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ti\Desktop\btxl_strategies\"/>
    </mc:Choice>
  </mc:AlternateContent>
  <xr:revisionPtr revIDLastSave="0" documentId="13_ncr:1_{9E9CB263-2990-4DE5-B88C-B8FA5D818325}" xr6:coauthVersionLast="47" xr6:coauthVersionMax="47" xr10:uidLastSave="{00000000-0000-0000-0000-000000000000}"/>
  <bookViews>
    <workbookView xWindow="-110" yWindow="-110" windowWidth="38620" windowHeight="21100" activeTab="3" xr2:uid="{00000000-000D-0000-FFFF-FFFF00000000}"/>
  </bookViews>
  <sheets>
    <sheet name="SPY" sheetId="41" r:id="rId1"/>
    <sheet name="VOLATILITY (VIX)" sheetId="42" r:id="rId2"/>
    <sheet name="RISK_FREE_ASSET (BIL)" sheetId="73" r:id="rId3"/>
    <sheet name="1) BTXL_INSTALLATION" sheetId="82" r:id="rId4"/>
    <sheet name="2) BACKTEST_SPECIFICATION" sheetId="48" r:id="rId5"/>
    <sheet name="3) BAKTEST_RESULTS" sheetId="81" r:id="rId6"/>
  </sheets>
  <definedNames>
    <definedName name="_xlchart.v1.0" hidden="1">'3) BAKTEST_RESULTS'!$I$48:$I$331</definedName>
    <definedName name="OPT_BST">#REF!</definedName>
    <definedName name="OPT_LB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398" i="41" l="1"/>
  <c r="J3397" i="41"/>
  <c r="J3396" i="41"/>
  <c r="J3395" i="41"/>
  <c r="J3394" i="41"/>
  <c r="J3393" i="41"/>
  <c r="J3392" i="41"/>
  <c r="J3391" i="41"/>
  <c r="J3390" i="41"/>
  <c r="J3389" i="41"/>
  <c r="J3388" i="41"/>
  <c r="J3387" i="41"/>
  <c r="J3386" i="41"/>
  <c r="J3385" i="41"/>
  <c r="J3384" i="41"/>
  <c r="J3383" i="41"/>
  <c r="J3382" i="41"/>
  <c r="J3381" i="41"/>
  <c r="J3380" i="41"/>
  <c r="J3379" i="41"/>
  <c r="J3378" i="41"/>
  <c r="J3377" i="41"/>
  <c r="J3376" i="41"/>
  <c r="J3375" i="41"/>
  <c r="J3374" i="41"/>
  <c r="J3373" i="41"/>
  <c r="J3372" i="41"/>
  <c r="J3371" i="41"/>
  <c r="J3370" i="41"/>
  <c r="J3369" i="41"/>
  <c r="J3368" i="41"/>
  <c r="J3367" i="41"/>
  <c r="J3366" i="41"/>
  <c r="J3365" i="41"/>
  <c r="J3364" i="41"/>
  <c r="J3363" i="41"/>
  <c r="J3362" i="41"/>
  <c r="J3361" i="41"/>
  <c r="J3360" i="41"/>
  <c r="J3359" i="41"/>
  <c r="J3358" i="41"/>
  <c r="J3357" i="41"/>
  <c r="J3356" i="41"/>
  <c r="J3355" i="41"/>
  <c r="J3354" i="41"/>
  <c r="J3353" i="41"/>
  <c r="J3352" i="41"/>
  <c r="J3351" i="41"/>
  <c r="J3350" i="41"/>
  <c r="J3349" i="41"/>
  <c r="J3348" i="41"/>
  <c r="J3347" i="41"/>
  <c r="J3346" i="41"/>
  <c r="J3345" i="41"/>
  <c r="J3344" i="41"/>
  <c r="J3343" i="41"/>
  <c r="J3342" i="41"/>
  <c r="J3341" i="41"/>
  <c r="J3340" i="41"/>
  <c r="J3339" i="41"/>
  <c r="J3338" i="41"/>
  <c r="J3337" i="41"/>
  <c r="J3336" i="41"/>
  <c r="J3335" i="41"/>
  <c r="J3334" i="41"/>
  <c r="J3333" i="41"/>
  <c r="J3332" i="41"/>
  <c r="J3331" i="41"/>
  <c r="J3330" i="41"/>
  <c r="J3329" i="41"/>
  <c r="J3328" i="41"/>
  <c r="J3327" i="41"/>
  <c r="J3326" i="41"/>
  <c r="J3325" i="41"/>
  <c r="J3324" i="41"/>
  <c r="J3323" i="41"/>
  <c r="J3322" i="41"/>
  <c r="J3321" i="41"/>
  <c r="J3320" i="41"/>
  <c r="J3319" i="41"/>
  <c r="J3318" i="41"/>
  <c r="J3317" i="41"/>
  <c r="J3316" i="41"/>
  <c r="J3315" i="41"/>
  <c r="J3314" i="41"/>
  <c r="J3313" i="41"/>
  <c r="J3312" i="41"/>
  <c r="J3311" i="41"/>
  <c r="J3310" i="41"/>
  <c r="J3309" i="41"/>
  <c r="J3308" i="41"/>
  <c r="J3307" i="41"/>
  <c r="J3306" i="41"/>
  <c r="J3305" i="41"/>
  <c r="J3304" i="41"/>
  <c r="J3303" i="41"/>
  <c r="J3302" i="41"/>
  <c r="J3301" i="41"/>
  <c r="J3300" i="41"/>
  <c r="J3299" i="41"/>
  <c r="J3298" i="41"/>
  <c r="J3297" i="41"/>
  <c r="J3296" i="41"/>
  <c r="J3295" i="41"/>
  <c r="J3294" i="41"/>
  <c r="J3293" i="41"/>
  <c r="J3292" i="41"/>
  <c r="J3291" i="41"/>
  <c r="J3290" i="41"/>
  <c r="J3289" i="41"/>
  <c r="J3288" i="41"/>
  <c r="J3287" i="41"/>
  <c r="J3286" i="41"/>
  <c r="J3285" i="41"/>
  <c r="J3284" i="41"/>
  <c r="J3283" i="41"/>
  <c r="J3282" i="41"/>
  <c r="J3281" i="41"/>
  <c r="J3280" i="41"/>
  <c r="J3279" i="41"/>
  <c r="J3278" i="41"/>
  <c r="J3277" i="41"/>
  <c r="J3276" i="41"/>
  <c r="J3275" i="41"/>
  <c r="J3274" i="41"/>
  <c r="J3273" i="41"/>
  <c r="J3272" i="41"/>
  <c r="J3271" i="41"/>
  <c r="J3270" i="41"/>
  <c r="J3269" i="41"/>
  <c r="J3268" i="41"/>
  <c r="J3267" i="41"/>
  <c r="J3266" i="41"/>
  <c r="J3265" i="41"/>
  <c r="J3264" i="41"/>
  <c r="J3263" i="41"/>
  <c r="J3262" i="41"/>
  <c r="J3261" i="41"/>
  <c r="J3260" i="41"/>
  <c r="J3259" i="41"/>
  <c r="J3258" i="41"/>
  <c r="J3257" i="41"/>
  <c r="J3256" i="41"/>
  <c r="J3255" i="41"/>
  <c r="J3254" i="41"/>
  <c r="J3253" i="41"/>
  <c r="J3252" i="41"/>
  <c r="J3251" i="41"/>
  <c r="J3250" i="41"/>
  <c r="J3249" i="41"/>
  <c r="J3248" i="41"/>
  <c r="J3247" i="41"/>
  <c r="J3246" i="41"/>
  <c r="J3245" i="41"/>
  <c r="J3244" i="41"/>
  <c r="J3243" i="41"/>
  <c r="J3242" i="41"/>
  <c r="J3241" i="41"/>
  <c r="J3240" i="41"/>
  <c r="J3239" i="41"/>
  <c r="J3238" i="41"/>
  <c r="J3237" i="41"/>
  <c r="J3236" i="41"/>
  <c r="J3235" i="41"/>
  <c r="J3234" i="41"/>
  <c r="J3233" i="41"/>
  <c r="J3232" i="41"/>
  <c r="J3231" i="41"/>
  <c r="J3230" i="41"/>
  <c r="J3229" i="41"/>
  <c r="J3228" i="41"/>
  <c r="J3227" i="41"/>
  <c r="J3226" i="41"/>
  <c r="J3225" i="41"/>
  <c r="J3224" i="41"/>
  <c r="J3223" i="41"/>
  <c r="J3222" i="41"/>
  <c r="J3221" i="41"/>
  <c r="J3220" i="41"/>
  <c r="J3219" i="41"/>
  <c r="J3218" i="41"/>
  <c r="J3217" i="41"/>
  <c r="J3216" i="41"/>
  <c r="J3215" i="41"/>
  <c r="J3214" i="41"/>
  <c r="J3213" i="41"/>
  <c r="J3212" i="41"/>
  <c r="J3211" i="41"/>
  <c r="J3210" i="41"/>
  <c r="J3209" i="41"/>
  <c r="J3208" i="41"/>
  <c r="J3207" i="41"/>
  <c r="J3206" i="41"/>
  <c r="J3205" i="41"/>
  <c r="J3204" i="41"/>
  <c r="J3203" i="41"/>
  <c r="J3202" i="41"/>
  <c r="J3201" i="41"/>
  <c r="J3200" i="41"/>
  <c r="J3199" i="41"/>
  <c r="J3198" i="41"/>
  <c r="J3197" i="41"/>
  <c r="J3196" i="41"/>
  <c r="J3195" i="41"/>
  <c r="J3194" i="41"/>
  <c r="J3193" i="41"/>
  <c r="J3192" i="41"/>
  <c r="J3191" i="41"/>
  <c r="J3190" i="41"/>
  <c r="J3189" i="41"/>
  <c r="J3188" i="41"/>
  <c r="J3187" i="41"/>
  <c r="J3186" i="41"/>
  <c r="J3185" i="41"/>
  <c r="J3184" i="41"/>
  <c r="J3183" i="41"/>
  <c r="J3182" i="41"/>
  <c r="J3181" i="41"/>
  <c r="J3180" i="41"/>
  <c r="J3179" i="41"/>
  <c r="J3178" i="41"/>
  <c r="J3177" i="41"/>
  <c r="J3176" i="41"/>
  <c r="J3175" i="41"/>
  <c r="J3174" i="41"/>
  <c r="J3173" i="41"/>
  <c r="J3172" i="41"/>
  <c r="J3171" i="41"/>
  <c r="J3170" i="41"/>
  <c r="J3169" i="41"/>
  <c r="J3168" i="41"/>
  <c r="J3167" i="41"/>
  <c r="J3166" i="41"/>
  <c r="J3165" i="41"/>
  <c r="J3164" i="41"/>
  <c r="J3163" i="41"/>
  <c r="J3162" i="41"/>
  <c r="J3161" i="41"/>
  <c r="J3160" i="41"/>
  <c r="J3159" i="41"/>
  <c r="J3158" i="41"/>
  <c r="J3157" i="41"/>
  <c r="J3156" i="41"/>
  <c r="J3155" i="41"/>
  <c r="J3154" i="41"/>
  <c r="J3153" i="41"/>
  <c r="J3152" i="41"/>
  <c r="J3151" i="41"/>
  <c r="J3150" i="41"/>
  <c r="J3149" i="41"/>
  <c r="J3148" i="41"/>
  <c r="J3147" i="41"/>
  <c r="J3146" i="41"/>
  <c r="J3145" i="41"/>
  <c r="J3144" i="41"/>
  <c r="J3143" i="41"/>
  <c r="J3142" i="41"/>
  <c r="J3141" i="41"/>
  <c r="J3140" i="41"/>
  <c r="J3139" i="41"/>
  <c r="J3138" i="41"/>
  <c r="J3137" i="41"/>
  <c r="J3136" i="41"/>
  <c r="J3135" i="41"/>
  <c r="J3134" i="41"/>
  <c r="J3133" i="41"/>
  <c r="J3132" i="41"/>
  <c r="J3131" i="41"/>
  <c r="J3130" i="41"/>
  <c r="J3129" i="41"/>
  <c r="J3128" i="41"/>
  <c r="J3127" i="41"/>
  <c r="J3126" i="41"/>
  <c r="J3125" i="41"/>
  <c r="J3124" i="41"/>
  <c r="J3123" i="41"/>
  <c r="J3122" i="41"/>
  <c r="J3121" i="41"/>
  <c r="J3120" i="41"/>
  <c r="J3119" i="41"/>
  <c r="J3118" i="41"/>
  <c r="J3117" i="41"/>
  <c r="J3116" i="41"/>
  <c r="J3115" i="41"/>
  <c r="J3114" i="41"/>
  <c r="J3113" i="41"/>
  <c r="J3112" i="41"/>
  <c r="J3111" i="41"/>
  <c r="J3110" i="41"/>
  <c r="J3109" i="41"/>
  <c r="J3108" i="41"/>
  <c r="J3107" i="41"/>
  <c r="J3106" i="41"/>
  <c r="J3105" i="41"/>
  <c r="J3104" i="41"/>
  <c r="J3103" i="41"/>
  <c r="J3102" i="41"/>
  <c r="J3101" i="41"/>
  <c r="J3100" i="41"/>
  <c r="J3099" i="41"/>
  <c r="J3098" i="41"/>
  <c r="J3097" i="41"/>
  <c r="J3096" i="41"/>
  <c r="J3095" i="41"/>
  <c r="J3094" i="41"/>
  <c r="J3093" i="41"/>
  <c r="J3092" i="41"/>
  <c r="J3091" i="41"/>
  <c r="J3090" i="41"/>
  <c r="J3089" i="41"/>
  <c r="J3088" i="41"/>
  <c r="J3087" i="41"/>
  <c r="J3086" i="41"/>
  <c r="J3085" i="41"/>
  <c r="J3084" i="41"/>
  <c r="J3083" i="41"/>
  <c r="J3082" i="41"/>
  <c r="J3081" i="41"/>
  <c r="J3080" i="41"/>
  <c r="J3079" i="41"/>
  <c r="J3078" i="41"/>
  <c r="J3077" i="41"/>
  <c r="J3076" i="41"/>
  <c r="J3075" i="41"/>
  <c r="J3074" i="41"/>
  <c r="J3073" i="41"/>
  <c r="J3072" i="41"/>
  <c r="J3071" i="41"/>
  <c r="J3070" i="41"/>
  <c r="J3069" i="41"/>
  <c r="J3068" i="41"/>
  <c r="J3067" i="41"/>
  <c r="J3066" i="41"/>
  <c r="J3065" i="41"/>
  <c r="J3064" i="41"/>
  <c r="J3063" i="41"/>
  <c r="J3062" i="41"/>
  <c r="J3061" i="41"/>
  <c r="J3060" i="41"/>
  <c r="J3059" i="41"/>
  <c r="J3058" i="41"/>
  <c r="J3057" i="41"/>
  <c r="J3056" i="41"/>
  <c r="J3055" i="41"/>
  <c r="J3054" i="41"/>
  <c r="J3053" i="41"/>
  <c r="J3052" i="41"/>
  <c r="J3051" i="41"/>
  <c r="J3050" i="41"/>
  <c r="J3049" i="41"/>
  <c r="J3048" i="41"/>
  <c r="J3047" i="41"/>
  <c r="J3046" i="41"/>
  <c r="J3045" i="41"/>
  <c r="J3044" i="41"/>
  <c r="J3043" i="41"/>
  <c r="J3042" i="41"/>
  <c r="J3041" i="41"/>
  <c r="J3040" i="41"/>
  <c r="J3039" i="41"/>
  <c r="J3038" i="41"/>
  <c r="J3037" i="41"/>
  <c r="J3036" i="41"/>
  <c r="J3035" i="41"/>
  <c r="J3034" i="41"/>
  <c r="J3033" i="41"/>
  <c r="J3032" i="41"/>
  <c r="J3031" i="41"/>
  <c r="J3030" i="41"/>
  <c r="J3029" i="41"/>
  <c r="J3028" i="41"/>
  <c r="J3027" i="41"/>
  <c r="J3026" i="41"/>
  <c r="J3025" i="41"/>
  <c r="J3024" i="41"/>
  <c r="J3023" i="41"/>
  <c r="J3022" i="41"/>
  <c r="J3021" i="41"/>
  <c r="J3020" i="41"/>
  <c r="J3019" i="41"/>
  <c r="J3018" i="41"/>
  <c r="J3017" i="41"/>
  <c r="J3016" i="41"/>
  <c r="J3015" i="41"/>
  <c r="J3014" i="41"/>
  <c r="J3013" i="41"/>
  <c r="J3012" i="41"/>
  <c r="J3011" i="41"/>
  <c r="J3010" i="41"/>
  <c r="J3009" i="41"/>
  <c r="J3008" i="41"/>
  <c r="J3007" i="41"/>
  <c r="J3006" i="41"/>
  <c r="J3005" i="41"/>
  <c r="J3004" i="41"/>
  <c r="J3003" i="41"/>
  <c r="J3002" i="41"/>
  <c r="J3001" i="41"/>
  <c r="J3000" i="41"/>
  <c r="J2999" i="41"/>
  <c r="J2998" i="41"/>
  <c r="J2997" i="41"/>
  <c r="J2996" i="41"/>
  <c r="J2995" i="41"/>
  <c r="J2994" i="41"/>
  <c r="J2993" i="41"/>
  <c r="J2992" i="41"/>
  <c r="J2991" i="41"/>
  <c r="J2990" i="41"/>
  <c r="J2989" i="41"/>
  <c r="J2988" i="41"/>
  <c r="J2987" i="41"/>
  <c r="J2986" i="41"/>
  <c r="J2985" i="41"/>
  <c r="J2984" i="41"/>
  <c r="J2983" i="41"/>
  <c r="J2982" i="41"/>
  <c r="J2981" i="41"/>
  <c r="J2980" i="41"/>
  <c r="J2979" i="41"/>
  <c r="J2978" i="41"/>
  <c r="J2977" i="41"/>
  <c r="J2976" i="41"/>
  <c r="J2975" i="41"/>
  <c r="J2974" i="41"/>
  <c r="J2973" i="41"/>
  <c r="J2972" i="41"/>
  <c r="J2971" i="41"/>
  <c r="J2970" i="41"/>
  <c r="J2969" i="41"/>
  <c r="J2968" i="41"/>
  <c r="J2967" i="41"/>
  <c r="J2966" i="41"/>
  <c r="J2965" i="41"/>
  <c r="J2964" i="41"/>
  <c r="J2963" i="41"/>
  <c r="J2962" i="41"/>
  <c r="J2961" i="41"/>
  <c r="J2960" i="41"/>
  <c r="J2959" i="41"/>
  <c r="J2958" i="41"/>
  <c r="J2957" i="41"/>
  <c r="J2956" i="41"/>
  <c r="J2955" i="41"/>
  <c r="J2954" i="41"/>
  <c r="J2953" i="41"/>
  <c r="J2952" i="41"/>
  <c r="J2951" i="41"/>
  <c r="J2950" i="41"/>
  <c r="J2949" i="41"/>
  <c r="J2948" i="41"/>
  <c r="J2947" i="41"/>
  <c r="J2946" i="41"/>
  <c r="J2945" i="41"/>
  <c r="J2944" i="41"/>
  <c r="J2943" i="41"/>
  <c r="J2942" i="41"/>
  <c r="J2941" i="41"/>
  <c r="J2940" i="41"/>
  <c r="J2939" i="41"/>
  <c r="J2938" i="41"/>
  <c r="J2937" i="41"/>
  <c r="J2936" i="41"/>
  <c r="J2935" i="41"/>
  <c r="J2934" i="41"/>
  <c r="J2933" i="41"/>
  <c r="J2932" i="41"/>
  <c r="J2931" i="41"/>
  <c r="J2930" i="41"/>
  <c r="J2929" i="41"/>
  <c r="J2928" i="41"/>
  <c r="J2927" i="41"/>
  <c r="J2926" i="41"/>
  <c r="J2925" i="41"/>
  <c r="J2924" i="41"/>
  <c r="J2923" i="41"/>
  <c r="J2922" i="41"/>
  <c r="J2921" i="41"/>
  <c r="J2920" i="41"/>
  <c r="J2919" i="41"/>
  <c r="J2918" i="41"/>
  <c r="J2917" i="41"/>
  <c r="J2916" i="41"/>
  <c r="J2915" i="41"/>
  <c r="J2914" i="41"/>
  <c r="J2913" i="41"/>
  <c r="J2912" i="41"/>
  <c r="J2911" i="41"/>
  <c r="J2910" i="41"/>
  <c r="J2909" i="41"/>
  <c r="J2908" i="41"/>
  <c r="J2907" i="41"/>
  <c r="J2906" i="41"/>
  <c r="J2905" i="41"/>
  <c r="J2904" i="41"/>
  <c r="J2903" i="41"/>
  <c r="J2902" i="41"/>
  <c r="J2901" i="41"/>
  <c r="J2900" i="41"/>
  <c r="J2899" i="41"/>
  <c r="J2898" i="41"/>
  <c r="J2897" i="41"/>
  <c r="J2896" i="41"/>
  <c r="J2895" i="41"/>
  <c r="J2894" i="41"/>
  <c r="J2893" i="41"/>
  <c r="J2892" i="41"/>
  <c r="J2891" i="41"/>
  <c r="J2890" i="41"/>
  <c r="J2889" i="41"/>
  <c r="J2888" i="41"/>
  <c r="J2887" i="41"/>
  <c r="J2886" i="41"/>
  <c r="J2885" i="41"/>
  <c r="J2884" i="41"/>
  <c r="J2883" i="41"/>
  <c r="J2882" i="41"/>
  <c r="J2881" i="41"/>
  <c r="J2880" i="41"/>
  <c r="J2879" i="41"/>
  <c r="J2878" i="41"/>
  <c r="J2877" i="41"/>
  <c r="J2876" i="41"/>
  <c r="J2875" i="41"/>
  <c r="J2874" i="41"/>
  <c r="J2873" i="41"/>
  <c r="J2872" i="41"/>
  <c r="J2871" i="41"/>
  <c r="J2870" i="41"/>
  <c r="J2869" i="41"/>
  <c r="J2868" i="41"/>
  <c r="J2867" i="41"/>
  <c r="J2866" i="41"/>
  <c r="J2865" i="41"/>
  <c r="J2864" i="41"/>
  <c r="J2863" i="41"/>
  <c r="J2862" i="41"/>
  <c r="J2861" i="41"/>
  <c r="J2860" i="41"/>
  <c r="J2859" i="41"/>
  <c r="J2858" i="41"/>
  <c r="J2857" i="41"/>
  <c r="J2856" i="41"/>
  <c r="J2855" i="41"/>
  <c r="J2854" i="41"/>
  <c r="J2853" i="41"/>
  <c r="J2852" i="41"/>
  <c r="J2851" i="41"/>
  <c r="J2850" i="41"/>
  <c r="J2849" i="41"/>
  <c r="J2848" i="41"/>
  <c r="J2847" i="41"/>
  <c r="J2846" i="41"/>
  <c r="J2845" i="41"/>
  <c r="J2844" i="41"/>
  <c r="J2843" i="41"/>
  <c r="J2842" i="41"/>
  <c r="J2841" i="41"/>
  <c r="J2840" i="41"/>
  <c r="J2839" i="41"/>
  <c r="J2838" i="41"/>
  <c r="J2837" i="41"/>
  <c r="J2836" i="41"/>
  <c r="J2835" i="41"/>
  <c r="J2834" i="41"/>
  <c r="J2833" i="41"/>
  <c r="J2832" i="41"/>
  <c r="J2831" i="41"/>
  <c r="J2830" i="41"/>
  <c r="J2829" i="41"/>
  <c r="J2828" i="41"/>
  <c r="J2827" i="41"/>
  <c r="J2826" i="41"/>
  <c r="J2825" i="41"/>
  <c r="J2824" i="41"/>
  <c r="J2823" i="41"/>
  <c r="J2822" i="41"/>
  <c r="J2821" i="41"/>
  <c r="J2820" i="41"/>
  <c r="J2819" i="41"/>
  <c r="J2818" i="41"/>
  <c r="J2817" i="41"/>
  <c r="J2816" i="41"/>
  <c r="J2815" i="41"/>
  <c r="J2814" i="41"/>
  <c r="J2813" i="41"/>
  <c r="J2812" i="41"/>
  <c r="J2811" i="41"/>
  <c r="J2810" i="41"/>
  <c r="J2809" i="41"/>
  <c r="J2808" i="41"/>
  <c r="J2807" i="41"/>
  <c r="J2806" i="41"/>
  <c r="J2805" i="41"/>
  <c r="J2804" i="41"/>
  <c r="J2803" i="41"/>
  <c r="J2802" i="41"/>
  <c r="J2801" i="41"/>
  <c r="J2800" i="41"/>
  <c r="J2799" i="41"/>
  <c r="J2798" i="41"/>
  <c r="J2797" i="41"/>
  <c r="J2796" i="41"/>
  <c r="J2795" i="41"/>
  <c r="J2794" i="41"/>
  <c r="J2793" i="41"/>
  <c r="J2792" i="41"/>
  <c r="J2791" i="41"/>
  <c r="J2790" i="41"/>
  <c r="J2789" i="41"/>
  <c r="J2788" i="41"/>
  <c r="J2787" i="41"/>
  <c r="J2786" i="41"/>
  <c r="J2785" i="41"/>
  <c r="J2784" i="41"/>
  <c r="J2783" i="41"/>
  <c r="J2782" i="41"/>
  <c r="J2781" i="41"/>
  <c r="J2780" i="41"/>
  <c r="J2779" i="41"/>
  <c r="J2778" i="41"/>
  <c r="J2777" i="41"/>
  <c r="J2776" i="41"/>
  <c r="J2775" i="41"/>
  <c r="J2774" i="41"/>
  <c r="J2773" i="41"/>
  <c r="J2772" i="41"/>
  <c r="J2771" i="41"/>
  <c r="J2770" i="41"/>
  <c r="J2769" i="41"/>
  <c r="J2768" i="41"/>
  <c r="J2767" i="41"/>
  <c r="J2766" i="41"/>
  <c r="J2765" i="41"/>
  <c r="J2764" i="41"/>
  <c r="J2763" i="41"/>
  <c r="J2762" i="41"/>
  <c r="J2761" i="41"/>
  <c r="J2760" i="41"/>
  <c r="J2759" i="41"/>
  <c r="J2758" i="41"/>
  <c r="J2757" i="41"/>
  <c r="J2756" i="41"/>
  <c r="J2755" i="41"/>
  <c r="J2754" i="41"/>
  <c r="J2753" i="41"/>
  <c r="J2752" i="41"/>
  <c r="J2751" i="41"/>
  <c r="J2750" i="41"/>
  <c r="J2749" i="41"/>
  <c r="J2748" i="41"/>
  <c r="J2747" i="41"/>
  <c r="J2746" i="41"/>
  <c r="J2745" i="41"/>
  <c r="J2744" i="41"/>
  <c r="J2743" i="41"/>
  <c r="J2742" i="41"/>
  <c r="J2741" i="41"/>
  <c r="J2740" i="41"/>
  <c r="J2739" i="41"/>
  <c r="J2738" i="41"/>
  <c r="J2737" i="41"/>
  <c r="J2736" i="41"/>
  <c r="J2735" i="41"/>
  <c r="J2734" i="41"/>
  <c r="J2733" i="41"/>
  <c r="J2732" i="41"/>
  <c r="J2731" i="41"/>
  <c r="J2730" i="41"/>
  <c r="J2729" i="41"/>
  <c r="J2728" i="41"/>
  <c r="J2727" i="41"/>
  <c r="J2726" i="41"/>
  <c r="J2725" i="41"/>
  <c r="J2724" i="41"/>
  <c r="J2723" i="41"/>
  <c r="J2722" i="41"/>
  <c r="J2721" i="41"/>
  <c r="J2720" i="41"/>
  <c r="J2719" i="41"/>
  <c r="J2718" i="41"/>
  <c r="J2717" i="41"/>
  <c r="J2716" i="41"/>
  <c r="J2715" i="41"/>
  <c r="J2714" i="41"/>
  <c r="J2713" i="41"/>
  <c r="J2712" i="41"/>
  <c r="J2711" i="41"/>
  <c r="J2710" i="41"/>
  <c r="J2709" i="41"/>
  <c r="J2708" i="41"/>
  <c r="J2707" i="41"/>
  <c r="J2706" i="41"/>
  <c r="J2705" i="41"/>
  <c r="J2704" i="41"/>
  <c r="J2703" i="41"/>
  <c r="J2702" i="41"/>
  <c r="J2701" i="41"/>
  <c r="J2700" i="41"/>
  <c r="J2699" i="41"/>
  <c r="J2698" i="41"/>
  <c r="J2697" i="41"/>
  <c r="J2696" i="41"/>
  <c r="J2695" i="41"/>
  <c r="J2694" i="41"/>
  <c r="J2693" i="41"/>
  <c r="J2692" i="41"/>
  <c r="J2691" i="41"/>
  <c r="J2690" i="41"/>
  <c r="J2689" i="41"/>
  <c r="J2688" i="41"/>
  <c r="J2687" i="41"/>
  <c r="J2686" i="41"/>
  <c r="J2685" i="41"/>
  <c r="J2684" i="41"/>
  <c r="J2683" i="41"/>
  <c r="J2682" i="41"/>
  <c r="J2681" i="41"/>
  <c r="J2680" i="41"/>
  <c r="J2679" i="41"/>
  <c r="J2678" i="41"/>
  <c r="J2677" i="41"/>
  <c r="J2676" i="41"/>
  <c r="J2675" i="41"/>
  <c r="J2674" i="41"/>
  <c r="J2673" i="41"/>
  <c r="J2672" i="41"/>
  <c r="J2671" i="41"/>
  <c r="J2670" i="41"/>
  <c r="J2669" i="41"/>
  <c r="J2668" i="41"/>
  <c r="J2667" i="41"/>
  <c r="J2666" i="41"/>
  <c r="J2665" i="41"/>
  <c r="J2664" i="41"/>
  <c r="J2663" i="41"/>
  <c r="J2662" i="41"/>
  <c r="J2661" i="41"/>
  <c r="J2660" i="41"/>
  <c r="J2659" i="41"/>
  <c r="J2658" i="41"/>
  <c r="J2657" i="41"/>
  <c r="J2656" i="41"/>
  <c r="J2655" i="41"/>
  <c r="J2654" i="41"/>
  <c r="J2653" i="41"/>
  <c r="J2652" i="41"/>
  <c r="J2651" i="41"/>
  <c r="J2650" i="41"/>
  <c r="J2649" i="41"/>
  <c r="J2648" i="41"/>
  <c r="J2647" i="41"/>
  <c r="J2646" i="41"/>
  <c r="J2645" i="41"/>
  <c r="J2644" i="41"/>
  <c r="J2643" i="41"/>
  <c r="J2642" i="41"/>
  <c r="J2641" i="41"/>
  <c r="J2640" i="41"/>
  <c r="J2639" i="41"/>
  <c r="J2638" i="41"/>
  <c r="J2637" i="41"/>
  <c r="J2636" i="41"/>
  <c r="J2635" i="41"/>
  <c r="J2634" i="41"/>
  <c r="J2633" i="41"/>
  <c r="J2632" i="41"/>
  <c r="J2631" i="41"/>
  <c r="J2630" i="41"/>
  <c r="J2629" i="41"/>
  <c r="J2628" i="41"/>
  <c r="J2627" i="41"/>
  <c r="J2626" i="41"/>
  <c r="J2625" i="41"/>
  <c r="J2624" i="41"/>
  <c r="J2623" i="41"/>
  <c r="J2622" i="41"/>
  <c r="J2621" i="41"/>
  <c r="J2620" i="41"/>
  <c r="J2619" i="41"/>
  <c r="J2618" i="41"/>
  <c r="J2617" i="41"/>
  <c r="J2616" i="41"/>
  <c r="J2615" i="41"/>
  <c r="J2614" i="41"/>
  <c r="J2613" i="41"/>
  <c r="J2612" i="41"/>
  <c r="J2611" i="41"/>
  <c r="J2610" i="41"/>
  <c r="J2609" i="41"/>
  <c r="J2608" i="41"/>
  <c r="J2607" i="41"/>
  <c r="J2606" i="41"/>
  <c r="J2605" i="41"/>
  <c r="J2604" i="41"/>
  <c r="J2603" i="41"/>
  <c r="J2602" i="41"/>
  <c r="J2601" i="41"/>
  <c r="J2600" i="41"/>
  <c r="J2599" i="41"/>
  <c r="J2598" i="41"/>
  <c r="J2597" i="41"/>
  <c r="J2596" i="41"/>
  <c r="J2595" i="41"/>
  <c r="J2594" i="41"/>
  <c r="J2593" i="41"/>
  <c r="J2592" i="41"/>
  <c r="J2591" i="41"/>
  <c r="J2590" i="41"/>
  <c r="J2589" i="41"/>
  <c r="J2588" i="41"/>
  <c r="J2587" i="41"/>
  <c r="J2586" i="41"/>
  <c r="J2585" i="41"/>
  <c r="J2584" i="41"/>
  <c r="J2583" i="41"/>
  <c r="J2582" i="41"/>
  <c r="J2581" i="41"/>
  <c r="J2580" i="41"/>
  <c r="J2579" i="41"/>
  <c r="J2578" i="41"/>
  <c r="J2577" i="41"/>
  <c r="J2576" i="41"/>
  <c r="J2575" i="41"/>
  <c r="J2574" i="41"/>
  <c r="J2573" i="41"/>
  <c r="J2572" i="41"/>
  <c r="J2571" i="41"/>
  <c r="J2570" i="41"/>
  <c r="J2569" i="41"/>
  <c r="J2568" i="41"/>
  <c r="J2567" i="41"/>
  <c r="J2566" i="41"/>
  <c r="J2565" i="41"/>
  <c r="J2564" i="41"/>
  <c r="J2563" i="41"/>
  <c r="J2562" i="41"/>
  <c r="J2561" i="41"/>
  <c r="J2560" i="41"/>
  <c r="J2559" i="41"/>
  <c r="J2558" i="41"/>
  <c r="J2557" i="41"/>
  <c r="J2556" i="41"/>
  <c r="J2555" i="41"/>
  <c r="J2554" i="41"/>
  <c r="J2553" i="41"/>
  <c r="J2552" i="41"/>
  <c r="J2551" i="41"/>
  <c r="J2550" i="41"/>
  <c r="J2549" i="41"/>
  <c r="J2548" i="41"/>
  <c r="J2547" i="41"/>
  <c r="J2546" i="41"/>
  <c r="J2545" i="41"/>
  <c r="J2544" i="41"/>
  <c r="J2543" i="41"/>
  <c r="J2542" i="41"/>
  <c r="J2541" i="41"/>
  <c r="J2540" i="41"/>
  <c r="J2539" i="41"/>
  <c r="J2538" i="41"/>
  <c r="J2537" i="41"/>
  <c r="J2536" i="41"/>
  <c r="J2535" i="41"/>
  <c r="J2534" i="41"/>
  <c r="J2533" i="41"/>
  <c r="J2532" i="41"/>
  <c r="J2531" i="41"/>
  <c r="J2530" i="41"/>
  <c r="J2529" i="41"/>
  <c r="J2528" i="41"/>
  <c r="J2527" i="41"/>
  <c r="J2526" i="41"/>
  <c r="J2525" i="41"/>
  <c r="J2524" i="41"/>
  <c r="J2523" i="41"/>
  <c r="J2522" i="41"/>
  <c r="J2521" i="41"/>
  <c r="J2520" i="41"/>
  <c r="J2519" i="41"/>
  <c r="J2518" i="41"/>
  <c r="J2517" i="41"/>
  <c r="J2516" i="41"/>
  <c r="J2515" i="41"/>
  <c r="J2514" i="41"/>
  <c r="J2513" i="41"/>
  <c r="J2512" i="41"/>
  <c r="J2511" i="41"/>
  <c r="J2510" i="41"/>
  <c r="J2509" i="41"/>
  <c r="J2508" i="41"/>
  <c r="J2507" i="41"/>
  <c r="J2506" i="41"/>
  <c r="J2505" i="41"/>
  <c r="J2504" i="41"/>
  <c r="J2503" i="41"/>
  <c r="J2502" i="41"/>
  <c r="J2501" i="41"/>
  <c r="J2500" i="41"/>
  <c r="J2499" i="41"/>
  <c r="J2498" i="41"/>
  <c r="J2497" i="41"/>
  <c r="J2496" i="41"/>
  <c r="J2495" i="41"/>
  <c r="J2494" i="41"/>
  <c r="J2493" i="41"/>
  <c r="J2492" i="41"/>
  <c r="J2491" i="41"/>
  <c r="J2490" i="41"/>
  <c r="J2489" i="41"/>
  <c r="J2488" i="41"/>
  <c r="J2487" i="41"/>
  <c r="J2486" i="41"/>
  <c r="J2485" i="41"/>
  <c r="J2484" i="41"/>
  <c r="J2483" i="41"/>
  <c r="J2482" i="41"/>
  <c r="J2481" i="41"/>
  <c r="J2480" i="41"/>
  <c r="J2479" i="41"/>
  <c r="J2478" i="41"/>
  <c r="J2477" i="41"/>
  <c r="J2476" i="41"/>
  <c r="J2475" i="41"/>
  <c r="J2474" i="41"/>
  <c r="J2473" i="41"/>
  <c r="J2472" i="41"/>
  <c r="J2471" i="41"/>
  <c r="J2470" i="41"/>
  <c r="J2469" i="41"/>
  <c r="J2468" i="41"/>
  <c r="J2467" i="41"/>
  <c r="J2466" i="41"/>
  <c r="J2465" i="41"/>
  <c r="J2464" i="41"/>
  <c r="J2463" i="41"/>
  <c r="J2462" i="41"/>
  <c r="J2461" i="41"/>
  <c r="J2460" i="41"/>
  <c r="J2459" i="41"/>
  <c r="J2458" i="41"/>
  <c r="J2457" i="41"/>
  <c r="J2456" i="41"/>
  <c r="J2455" i="41"/>
  <c r="J2454" i="41"/>
  <c r="J2453" i="41"/>
  <c r="J2452" i="41"/>
  <c r="J2451" i="41"/>
  <c r="J2450" i="41"/>
  <c r="J2449" i="41"/>
  <c r="J2448" i="41"/>
  <c r="J2447" i="41"/>
  <c r="J2446" i="41"/>
  <c r="J2445" i="41"/>
  <c r="J2444" i="41"/>
  <c r="J2443" i="41"/>
  <c r="J2442" i="41"/>
  <c r="J2441" i="41"/>
  <c r="J2440" i="41"/>
  <c r="J2439" i="41"/>
  <c r="J2438" i="41"/>
  <c r="J2437" i="41"/>
  <c r="J2436" i="41"/>
  <c r="J2435" i="41"/>
  <c r="J2434" i="41"/>
  <c r="J2433" i="41"/>
  <c r="J2432" i="41"/>
  <c r="J2431" i="41"/>
  <c r="J2430" i="41"/>
  <c r="J2429" i="41"/>
  <c r="J2428" i="41"/>
  <c r="J2427" i="41"/>
  <c r="J2426" i="41"/>
  <c r="J2425" i="41"/>
  <c r="J2424" i="41"/>
  <c r="J2423" i="41"/>
  <c r="J2422" i="41"/>
  <c r="J2421" i="41"/>
  <c r="J2420" i="41"/>
  <c r="J2419" i="41"/>
  <c r="J2418" i="41"/>
  <c r="J2417" i="41"/>
  <c r="J2416" i="41"/>
  <c r="J2415" i="41"/>
  <c r="J2414" i="41"/>
  <c r="J2413" i="41"/>
  <c r="J2412" i="41"/>
  <c r="J2411" i="41"/>
  <c r="J2410" i="41"/>
  <c r="J2409" i="41"/>
  <c r="J2408" i="41"/>
  <c r="J2407" i="41"/>
  <c r="J2406" i="41"/>
  <c r="J2405" i="41"/>
  <c r="J2404" i="41"/>
  <c r="J2403" i="41"/>
  <c r="J2402" i="41"/>
  <c r="J2401" i="41"/>
  <c r="J2400" i="41"/>
  <c r="J2399" i="41"/>
  <c r="J2398" i="41"/>
  <c r="J2397" i="41"/>
  <c r="J2396" i="41"/>
  <c r="J2395" i="41"/>
  <c r="J2394" i="41"/>
  <c r="J2393" i="41"/>
  <c r="J2392" i="41"/>
  <c r="J2391" i="41"/>
  <c r="J2390" i="41"/>
  <c r="J2389" i="41"/>
  <c r="J2388" i="41"/>
  <c r="J2387" i="41"/>
  <c r="J2386" i="41"/>
  <c r="J2385" i="41"/>
  <c r="J2384" i="41"/>
  <c r="J2383" i="41"/>
  <c r="J2382" i="41"/>
  <c r="J2381" i="41"/>
  <c r="J2380" i="41"/>
  <c r="J2379" i="41"/>
  <c r="J2378" i="41"/>
  <c r="J2377" i="41"/>
  <c r="J2376" i="41"/>
  <c r="J2375" i="41"/>
  <c r="J2374" i="41"/>
  <c r="J2373" i="41"/>
  <c r="J2372" i="41"/>
  <c r="J2371" i="41"/>
  <c r="J2370" i="41"/>
  <c r="J2369" i="41"/>
  <c r="J2368" i="41"/>
  <c r="J2367" i="41"/>
  <c r="J2366" i="41"/>
  <c r="J2365" i="41"/>
  <c r="J2364" i="41"/>
  <c r="J2363" i="41"/>
  <c r="J2362" i="41"/>
  <c r="J2361" i="41"/>
  <c r="J2360" i="41"/>
  <c r="J2359" i="41"/>
  <c r="J2358" i="41"/>
  <c r="J2357" i="41"/>
  <c r="J2356" i="41"/>
  <c r="J2355" i="41"/>
  <c r="J2354" i="41"/>
  <c r="J2353" i="41"/>
  <c r="J2352" i="41"/>
  <c r="J2351" i="41"/>
  <c r="J2350" i="41"/>
  <c r="J2349" i="41"/>
  <c r="J2348" i="41"/>
  <c r="J2347" i="41"/>
  <c r="J2346" i="41"/>
  <c r="J2345" i="41"/>
  <c r="J2344" i="41"/>
  <c r="J2343" i="41"/>
  <c r="J2342" i="41"/>
  <c r="J2341" i="41"/>
  <c r="J2340" i="41"/>
  <c r="J2339" i="41"/>
  <c r="J2338" i="41"/>
  <c r="J2337" i="41"/>
  <c r="J2336" i="41"/>
  <c r="J2335" i="41"/>
  <c r="J2334" i="41"/>
  <c r="J2333" i="41"/>
  <c r="J2332" i="41"/>
  <c r="J2331" i="41"/>
  <c r="J2330" i="41"/>
  <c r="J2329" i="41"/>
  <c r="J2328" i="41"/>
  <c r="J2327" i="41"/>
  <c r="J2326" i="41"/>
  <c r="J2325" i="41"/>
  <c r="J2324" i="41"/>
  <c r="J2323" i="41"/>
  <c r="J2322" i="41"/>
  <c r="J2321" i="41"/>
  <c r="J2320" i="41"/>
  <c r="J2319" i="41"/>
  <c r="J2318" i="41"/>
  <c r="J2317" i="41"/>
  <c r="J2316" i="41"/>
  <c r="J2315" i="41"/>
  <c r="J2314" i="41"/>
  <c r="J2313" i="41"/>
  <c r="J2312" i="41"/>
  <c r="J2311" i="41"/>
  <c r="J2310" i="41"/>
  <c r="J2309" i="41"/>
  <c r="J2308" i="41"/>
  <c r="J2307" i="41"/>
  <c r="J2306" i="41"/>
  <c r="J2305" i="41"/>
  <c r="J2304" i="41"/>
  <c r="J2303" i="41"/>
  <c r="J2302" i="41"/>
  <c r="J2301" i="41"/>
  <c r="J2300" i="41"/>
  <c r="J2299" i="41"/>
  <c r="J2298" i="41"/>
  <c r="J2297" i="41"/>
  <c r="J2296" i="41"/>
  <c r="J2295" i="41"/>
  <c r="J2294" i="41"/>
  <c r="J2293" i="41"/>
  <c r="J2292" i="41"/>
  <c r="J2291" i="41"/>
  <c r="J2290" i="41"/>
  <c r="J2289" i="41"/>
  <c r="J2288" i="41"/>
  <c r="J2287" i="41"/>
  <c r="J2286" i="41"/>
  <c r="J2285" i="41"/>
  <c r="J2284" i="41"/>
  <c r="J2283" i="41"/>
  <c r="J2282" i="41"/>
  <c r="J2281" i="41"/>
  <c r="J2280" i="41"/>
  <c r="J2279" i="41"/>
  <c r="J2278" i="41"/>
  <c r="J2277" i="41"/>
  <c r="J2276" i="41"/>
  <c r="J2275" i="41"/>
  <c r="J2274" i="41"/>
  <c r="J2273" i="41"/>
  <c r="J2272" i="41"/>
  <c r="J2271" i="41"/>
  <c r="J2270" i="41"/>
  <c r="J2269" i="41"/>
  <c r="J2268" i="41"/>
  <c r="J2267" i="41"/>
  <c r="J2266" i="41"/>
  <c r="J2265" i="41"/>
  <c r="J2264" i="41"/>
  <c r="J2263" i="41"/>
  <c r="J2262" i="41"/>
  <c r="J2261" i="41"/>
  <c r="J2260" i="41"/>
  <c r="J2259" i="41"/>
  <c r="J2258" i="41"/>
  <c r="J2257" i="41"/>
  <c r="J2256" i="41"/>
  <c r="J2255" i="41"/>
  <c r="J2254" i="41"/>
  <c r="J2253" i="41"/>
  <c r="J2252" i="41"/>
  <c r="J2251" i="41"/>
  <c r="J2250" i="41"/>
  <c r="J2249" i="41"/>
  <c r="J2248" i="41"/>
  <c r="J2247" i="41"/>
  <c r="J2246" i="41"/>
  <c r="J2245" i="41"/>
  <c r="J2244" i="41"/>
  <c r="J2243" i="41"/>
  <c r="J2242" i="41"/>
  <c r="J2241" i="41"/>
  <c r="J2240" i="41"/>
  <c r="J2239" i="41"/>
  <c r="J2238" i="41"/>
  <c r="J2237" i="41"/>
  <c r="J2236" i="41"/>
  <c r="J2235" i="41"/>
  <c r="J2234" i="41"/>
  <c r="J2233" i="41"/>
  <c r="J2232" i="41"/>
  <c r="J2231" i="41"/>
  <c r="J2230" i="41"/>
  <c r="J2229" i="41"/>
  <c r="J2228" i="41"/>
  <c r="J2227" i="41"/>
  <c r="J2226" i="41"/>
  <c r="J2225" i="41"/>
  <c r="J2224" i="41"/>
  <c r="J2223" i="41"/>
  <c r="J2222" i="41"/>
  <c r="J2221" i="41"/>
  <c r="J2220" i="41"/>
  <c r="J2219" i="41"/>
  <c r="J2218" i="41"/>
  <c r="J2217" i="41"/>
  <c r="J2216" i="41"/>
  <c r="J2215" i="41"/>
  <c r="J2214" i="41"/>
  <c r="J2213" i="41"/>
  <c r="J2212" i="41"/>
  <c r="J2211" i="41"/>
  <c r="J2210" i="41"/>
  <c r="J2209" i="41"/>
  <c r="J2208" i="41"/>
  <c r="J2207" i="41"/>
  <c r="J2206" i="41"/>
  <c r="J2205" i="41"/>
  <c r="J2204" i="41"/>
  <c r="J2203" i="41"/>
  <c r="J2202" i="41"/>
  <c r="J2201" i="41"/>
  <c r="J2200" i="41"/>
  <c r="J2199" i="41"/>
  <c r="J2198" i="41"/>
  <c r="J2197" i="41"/>
  <c r="J2196" i="41"/>
  <c r="J2195" i="41"/>
  <c r="J2194" i="41"/>
  <c r="J2193" i="41"/>
  <c r="J2192" i="41"/>
  <c r="J2191" i="41"/>
  <c r="J2190" i="41"/>
  <c r="J2189" i="41"/>
  <c r="J2188" i="41"/>
  <c r="J2187" i="41"/>
  <c r="J2186" i="41"/>
  <c r="J2185" i="41"/>
  <c r="J2184" i="41"/>
  <c r="J2183" i="41"/>
  <c r="J2182" i="41"/>
  <c r="J2181" i="41"/>
  <c r="J2180" i="41"/>
  <c r="J2179" i="41"/>
  <c r="J2178" i="41"/>
  <c r="J2177" i="41"/>
  <c r="J2176" i="41"/>
  <c r="J2175" i="41"/>
  <c r="J2174" i="41"/>
  <c r="J2173" i="41"/>
  <c r="J2172" i="41"/>
  <c r="J2171" i="41"/>
  <c r="J2170" i="41"/>
  <c r="J2169" i="41"/>
  <c r="J2168" i="41"/>
  <c r="J2167" i="41"/>
  <c r="J2166" i="41"/>
  <c r="J2165" i="41"/>
  <c r="J2164" i="41"/>
  <c r="J2163" i="41"/>
  <c r="J2162" i="41"/>
  <c r="J2161" i="41"/>
  <c r="J2160" i="41"/>
  <c r="J2159" i="41"/>
  <c r="J2158" i="41"/>
  <c r="J2157" i="41"/>
  <c r="J2156" i="41"/>
  <c r="J2155" i="41"/>
  <c r="J2154" i="41"/>
  <c r="J2153" i="41"/>
  <c r="J2152" i="41"/>
  <c r="J2151" i="41"/>
  <c r="J2150" i="41"/>
  <c r="J2149" i="41"/>
  <c r="J2148" i="41"/>
  <c r="J2147" i="41"/>
  <c r="J2146" i="41"/>
  <c r="J2145" i="41"/>
  <c r="J2144" i="41"/>
  <c r="J2143" i="41"/>
  <c r="J2142" i="41"/>
  <c r="J2141" i="41"/>
  <c r="J2140" i="41"/>
  <c r="J2139" i="41"/>
  <c r="J2138" i="41"/>
  <c r="J2137" i="41"/>
  <c r="J2136" i="41"/>
  <c r="J2135" i="41"/>
  <c r="J2134" i="41"/>
  <c r="J2133" i="41"/>
  <c r="J2132" i="41"/>
  <c r="J2131" i="41"/>
  <c r="J2130" i="41"/>
  <c r="J2129" i="41"/>
  <c r="J2128" i="41"/>
  <c r="J2127" i="41"/>
  <c r="J2126" i="41"/>
  <c r="J2125" i="41"/>
  <c r="J2124" i="41"/>
  <c r="J2123" i="41"/>
  <c r="J2122" i="41"/>
  <c r="J2121" i="41"/>
  <c r="J2120" i="41"/>
  <c r="J2119" i="41"/>
  <c r="J2118" i="41"/>
  <c r="J2117" i="41"/>
  <c r="J2116" i="41"/>
  <c r="J2115" i="41"/>
  <c r="J2114" i="41"/>
  <c r="J2113" i="41"/>
  <c r="J2112" i="41"/>
  <c r="J2111" i="41"/>
  <c r="J2110" i="41"/>
  <c r="J2109" i="41"/>
  <c r="J2108" i="41"/>
  <c r="J2107" i="41"/>
  <c r="J2106" i="41"/>
  <c r="J2105" i="41"/>
  <c r="J2104" i="41"/>
  <c r="J2103" i="41"/>
  <c r="J2102" i="41"/>
  <c r="J2101" i="41"/>
  <c r="J2100" i="41"/>
  <c r="J2099" i="41"/>
  <c r="J2098" i="41"/>
  <c r="J2097" i="41"/>
  <c r="J2096" i="41"/>
  <c r="J2095" i="41"/>
  <c r="J2094" i="41"/>
  <c r="J2093" i="41"/>
  <c r="J2092" i="41"/>
  <c r="J2091" i="41"/>
  <c r="J2090" i="41"/>
  <c r="J2089" i="41"/>
  <c r="J2088" i="41"/>
  <c r="J2087" i="41"/>
  <c r="J2086" i="41"/>
  <c r="J2085" i="41"/>
  <c r="J2084" i="41"/>
  <c r="J2083" i="41"/>
  <c r="J2082" i="41"/>
  <c r="J2081" i="41"/>
  <c r="J2080" i="41"/>
  <c r="J2079" i="41"/>
  <c r="J2078" i="41"/>
  <c r="J2077" i="41"/>
  <c r="J2076" i="41"/>
  <c r="J2075" i="41"/>
  <c r="J2074" i="41"/>
  <c r="J2073" i="41"/>
  <c r="J2072" i="41"/>
  <c r="J2071" i="41"/>
  <c r="J2070" i="41"/>
  <c r="J2069" i="41"/>
  <c r="J2068" i="41"/>
  <c r="J2067" i="41"/>
  <c r="J2066" i="41"/>
  <c r="J2065" i="41"/>
  <c r="J2064" i="41"/>
  <c r="J2063" i="41"/>
  <c r="J2062" i="41"/>
  <c r="J2061" i="41"/>
  <c r="J2060" i="41"/>
  <c r="J2059" i="41"/>
  <c r="J2058" i="41"/>
  <c r="J2057" i="41"/>
  <c r="J2056" i="41"/>
  <c r="J2055" i="41"/>
  <c r="J2054" i="41"/>
  <c r="J2053" i="41"/>
  <c r="J2052" i="41"/>
  <c r="J2051" i="41"/>
  <c r="J2050" i="41"/>
  <c r="J2049" i="41"/>
  <c r="J2048" i="41"/>
  <c r="J2047" i="41"/>
  <c r="J2046" i="41"/>
  <c r="J2045" i="41"/>
  <c r="J2044" i="41"/>
  <c r="J2043" i="41"/>
  <c r="J2042" i="41"/>
  <c r="J2041" i="41"/>
  <c r="J2040" i="41"/>
  <c r="J2039" i="41"/>
  <c r="J2038" i="41"/>
  <c r="J2037" i="41"/>
  <c r="J2036" i="41"/>
  <c r="J2035" i="41"/>
  <c r="J2034" i="41"/>
  <c r="J2033" i="41"/>
  <c r="J2032" i="41"/>
  <c r="J2031" i="41"/>
  <c r="J2030" i="41"/>
  <c r="J2029" i="41"/>
  <c r="J2028" i="41"/>
  <c r="J2027" i="41"/>
  <c r="J2026" i="41"/>
  <c r="J2025" i="41"/>
  <c r="J2024" i="41"/>
  <c r="J2023" i="41"/>
  <c r="J2022" i="41"/>
  <c r="J2021" i="41"/>
  <c r="J2020" i="41"/>
  <c r="J2019" i="41"/>
  <c r="J2018" i="41"/>
  <c r="J2017" i="41"/>
  <c r="J2016" i="41"/>
  <c r="J2015" i="41"/>
  <c r="J2014" i="41"/>
  <c r="J2013" i="41"/>
  <c r="J2012" i="41"/>
  <c r="J2011" i="41"/>
  <c r="J2010" i="41"/>
  <c r="J2009" i="41"/>
  <c r="J2008" i="41"/>
  <c r="J2007" i="41"/>
  <c r="J2006" i="41"/>
  <c r="J2005" i="41"/>
  <c r="J2004" i="41"/>
  <c r="J2003" i="41"/>
  <c r="J2002" i="41"/>
  <c r="J2001" i="41"/>
  <c r="J2000" i="41"/>
  <c r="J1999" i="41"/>
  <c r="J1998" i="41"/>
  <c r="J1997" i="41"/>
  <c r="J1996" i="41"/>
  <c r="J1995" i="41"/>
  <c r="J1994" i="41"/>
  <c r="J1993" i="41"/>
  <c r="J1992" i="41"/>
  <c r="J1991" i="41"/>
  <c r="J1990" i="41"/>
  <c r="J1989" i="41"/>
  <c r="J1988" i="41"/>
  <c r="J1987" i="41"/>
  <c r="J1986" i="41"/>
  <c r="J1985" i="41"/>
  <c r="J1984" i="41"/>
  <c r="J1983" i="41"/>
  <c r="J1982" i="41"/>
  <c r="J1981" i="41"/>
  <c r="J1980" i="41"/>
  <c r="J1979" i="41"/>
  <c r="J1978" i="41"/>
  <c r="J1977" i="41"/>
  <c r="J1976" i="41"/>
  <c r="J1975" i="41"/>
  <c r="J1974" i="41"/>
  <c r="J1973" i="41"/>
  <c r="J1972" i="41"/>
  <c r="J1971" i="41"/>
  <c r="J1970" i="41"/>
  <c r="J1969" i="41"/>
  <c r="J1968" i="41"/>
  <c r="J1967" i="41"/>
  <c r="J1966" i="41"/>
  <c r="J1965" i="41"/>
  <c r="J1964" i="41"/>
  <c r="J1963" i="41"/>
  <c r="J1962" i="41"/>
  <c r="J1961" i="41"/>
  <c r="J1960" i="41"/>
  <c r="J1959" i="41"/>
  <c r="J1958" i="41"/>
  <c r="J1957" i="41"/>
  <c r="J1956" i="41"/>
  <c r="J1955" i="41"/>
  <c r="J1954" i="41"/>
  <c r="J1953" i="41"/>
  <c r="J1952" i="41"/>
  <c r="J1951" i="41"/>
  <c r="J1950" i="41"/>
  <c r="J1949" i="41"/>
  <c r="J1948" i="41"/>
  <c r="J1947" i="41"/>
  <c r="J1946" i="41"/>
  <c r="J1945" i="41"/>
  <c r="J1944" i="41"/>
  <c r="J1943" i="41"/>
  <c r="J1942" i="41"/>
  <c r="J1941" i="41"/>
  <c r="J1940" i="41"/>
  <c r="J1939" i="41"/>
  <c r="J1938" i="41"/>
  <c r="J1937" i="41"/>
  <c r="J1936" i="41"/>
  <c r="J1935" i="41"/>
  <c r="J1934" i="41"/>
  <c r="J1933" i="41"/>
  <c r="J1932" i="41"/>
  <c r="J1931" i="41"/>
  <c r="J1930" i="41"/>
  <c r="J1929" i="41"/>
  <c r="J1928" i="41"/>
  <c r="J1927" i="41"/>
  <c r="J1926" i="41"/>
  <c r="J1925" i="41"/>
  <c r="J1924" i="41"/>
  <c r="J1923" i="41"/>
  <c r="J1922" i="41"/>
  <c r="J1921" i="41"/>
  <c r="J1920" i="41"/>
  <c r="J1919" i="41"/>
  <c r="J1918" i="41"/>
  <c r="J1917" i="41"/>
  <c r="J1916" i="41"/>
  <c r="J1915" i="41"/>
  <c r="J1914" i="41"/>
  <c r="J1913" i="41"/>
  <c r="J1912" i="41"/>
  <c r="J1911" i="41"/>
  <c r="J1910" i="41"/>
  <c r="J1909" i="41"/>
  <c r="J1908" i="41"/>
  <c r="J1907" i="41"/>
  <c r="J1906" i="41"/>
  <c r="J1905" i="41"/>
  <c r="J1904" i="41"/>
  <c r="J1903" i="41"/>
  <c r="J1902" i="41"/>
  <c r="J1901" i="41"/>
  <c r="J1900" i="41"/>
  <c r="J1899" i="41"/>
  <c r="J1898" i="41"/>
  <c r="J1897" i="41"/>
  <c r="J1896" i="41"/>
  <c r="J1895" i="41"/>
  <c r="J1894" i="41"/>
  <c r="J1893" i="41"/>
  <c r="J1892" i="41"/>
  <c r="J1891" i="41"/>
  <c r="J1890" i="41"/>
  <c r="J1889" i="41"/>
  <c r="J1888" i="41"/>
  <c r="J1887" i="41"/>
  <c r="J1886" i="41"/>
  <c r="J1885" i="41"/>
  <c r="J1884" i="41"/>
  <c r="J1883" i="41"/>
  <c r="J1882" i="41"/>
  <c r="J1881" i="41"/>
  <c r="J1880" i="41"/>
  <c r="J1879" i="41"/>
  <c r="J1878" i="41"/>
  <c r="J1877" i="41"/>
  <c r="J1876" i="41"/>
  <c r="J1875" i="41"/>
  <c r="J1874" i="41"/>
  <c r="J1873" i="41"/>
  <c r="J1872" i="41"/>
  <c r="J1871" i="41"/>
  <c r="J1870" i="41"/>
  <c r="J1869" i="41"/>
  <c r="J1868" i="41"/>
  <c r="J1867" i="41"/>
  <c r="J1866" i="41"/>
  <c r="J1865" i="41"/>
  <c r="J1864" i="41"/>
  <c r="J1863" i="41"/>
  <c r="J1862" i="41"/>
  <c r="J1861" i="41"/>
  <c r="J1860" i="41"/>
  <c r="J1859" i="41"/>
  <c r="J1858" i="41"/>
  <c r="J1857" i="41"/>
  <c r="J1856" i="41"/>
  <c r="J1855" i="41"/>
  <c r="J1854" i="41"/>
  <c r="J1853" i="41"/>
  <c r="J1852" i="41"/>
  <c r="J1851" i="41"/>
  <c r="J1850" i="41"/>
  <c r="J1849" i="41"/>
  <c r="J1848" i="41"/>
  <c r="J1847" i="41"/>
  <c r="J1846" i="41"/>
  <c r="J1845" i="41"/>
  <c r="J1844" i="41"/>
  <c r="J1843" i="41"/>
  <c r="J1842" i="41"/>
  <c r="J1841" i="41"/>
  <c r="J1840" i="41"/>
  <c r="J1839" i="41"/>
  <c r="J1838" i="41"/>
  <c r="J1837" i="41"/>
  <c r="J1836" i="41"/>
  <c r="J1835" i="41"/>
  <c r="J1834" i="41"/>
  <c r="J1833" i="41"/>
  <c r="J1832" i="41"/>
  <c r="J1831" i="41"/>
  <c r="J1830" i="41"/>
  <c r="J1829" i="41"/>
  <c r="J1828" i="41"/>
  <c r="J1827" i="41"/>
  <c r="J1826" i="41"/>
  <c r="J1825" i="41"/>
  <c r="J1824" i="41"/>
  <c r="J1823" i="41"/>
  <c r="J1822" i="41"/>
  <c r="J1821" i="41"/>
  <c r="J1820" i="41"/>
  <c r="J1819" i="41"/>
  <c r="J1818" i="41"/>
  <c r="J1817" i="41"/>
  <c r="J1816" i="41"/>
  <c r="J1815" i="41"/>
  <c r="J1814" i="41"/>
  <c r="J1813" i="41"/>
  <c r="J1812" i="41"/>
  <c r="J1811" i="41"/>
  <c r="J1810" i="41"/>
  <c r="J1809" i="41"/>
  <c r="J1808" i="41"/>
  <c r="J1807" i="41"/>
  <c r="J1806" i="41"/>
  <c r="J1805" i="41"/>
  <c r="J1804" i="41"/>
  <c r="J1803" i="41"/>
  <c r="J1802" i="41"/>
  <c r="J1801" i="41"/>
  <c r="J1800" i="41"/>
  <c r="J1799" i="41"/>
  <c r="J1798" i="41"/>
  <c r="J1797" i="41"/>
  <c r="J1796" i="41"/>
  <c r="J1795" i="41"/>
  <c r="J1794" i="41"/>
  <c r="J1793" i="41"/>
  <c r="J1792" i="41"/>
  <c r="J1791" i="41"/>
  <c r="J1790" i="41"/>
  <c r="J1789" i="41"/>
  <c r="J1788" i="41"/>
  <c r="J1787" i="41"/>
  <c r="J1786" i="41"/>
  <c r="J1785" i="41"/>
  <c r="J1784" i="41"/>
  <c r="J1783" i="41"/>
  <c r="J1782" i="41"/>
  <c r="J1781" i="41"/>
  <c r="J1780" i="41"/>
  <c r="J1779" i="41"/>
  <c r="J1778" i="41"/>
  <c r="J1777" i="41"/>
  <c r="J1776" i="41"/>
  <c r="J1775" i="41"/>
  <c r="J1774" i="41"/>
  <c r="J1773" i="41"/>
  <c r="J1772" i="41"/>
  <c r="J1771" i="41"/>
  <c r="J1770" i="41"/>
  <c r="J1769" i="41"/>
  <c r="J1768" i="41"/>
  <c r="J1767" i="41"/>
  <c r="J1766" i="41"/>
  <c r="J1765" i="41"/>
  <c r="J1764" i="41"/>
  <c r="J1763" i="41"/>
  <c r="J1762" i="41"/>
  <c r="J1761" i="41"/>
  <c r="J1760" i="41"/>
  <c r="J1759" i="41"/>
  <c r="J1758" i="41"/>
  <c r="J1757" i="41"/>
  <c r="J1756" i="41"/>
  <c r="J1755" i="41"/>
  <c r="J1754" i="41"/>
  <c r="J1753" i="41"/>
  <c r="J1752" i="41"/>
  <c r="J1751" i="41"/>
  <c r="J1750" i="41"/>
  <c r="J1749" i="41"/>
  <c r="J1748" i="41"/>
  <c r="J1747" i="41"/>
  <c r="J1746" i="41"/>
  <c r="J1745" i="41"/>
  <c r="J1744" i="41"/>
  <c r="J1743" i="41"/>
  <c r="J1742" i="41"/>
  <c r="J1741" i="41"/>
  <c r="J1740" i="41"/>
  <c r="J1739" i="41"/>
  <c r="J1738" i="41"/>
  <c r="J1737" i="41"/>
  <c r="J1736" i="41"/>
  <c r="J1735" i="41"/>
  <c r="J1734" i="41"/>
  <c r="J1733" i="41"/>
  <c r="J1732" i="41"/>
  <c r="J1731" i="41"/>
  <c r="J1730" i="41"/>
  <c r="J1729" i="41"/>
  <c r="J1728" i="41"/>
  <c r="J1727" i="41"/>
  <c r="J1726" i="41"/>
  <c r="J1725" i="41"/>
  <c r="J1724" i="41"/>
  <c r="J1723" i="41"/>
  <c r="J1722" i="41"/>
  <c r="J1721" i="41"/>
  <c r="J1720" i="41"/>
  <c r="J1719" i="41"/>
  <c r="J1718" i="41"/>
  <c r="J1717" i="41"/>
  <c r="J1716" i="41"/>
  <c r="J1715" i="41"/>
  <c r="J1714" i="41"/>
  <c r="J1713" i="41"/>
  <c r="J1712" i="41"/>
  <c r="J1711" i="41"/>
  <c r="J1710" i="41"/>
  <c r="J1709" i="41"/>
  <c r="J1708" i="41"/>
  <c r="J1707" i="41"/>
  <c r="J1706" i="41"/>
  <c r="J1705" i="41"/>
  <c r="J1704" i="41"/>
  <c r="J1703" i="41"/>
  <c r="J1702" i="41"/>
  <c r="J1701" i="41"/>
  <c r="J1700" i="41"/>
  <c r="J1699" i="41"/>
  <c r="J1698" i="41"/>
  <c r="J1697" i="41"/>
  <c r="J1696" i="41"/>
  <c r="J1695" i="41"/>
  <c r="J1694" i="41"/>
  <c r="J1693" i="41"/>
  <c r="J1692" i="41"/>
  <c r="J1691" i="41"/>
  <c r="J1690" i="41"/>
  <c r="J1689" i="41"/>
  <c r="J1688" i="41"/>
  <c r="J1687" i="41"/>
  <c r="J1686" i="41"/>
  <c r="J1685" i="41"/>
  <c r="J1684" i="41"/>
  <c r="J1683" i="41"/>
  <c r="J1682" i="41"/>
  <c r="J1681" i="41"/>
  <c r="J1680" i="41"/>
  <c r="J1679" i="41"/>
  <c r="J1678" i="41"/>
  <c r="J1677" i="41"/>
  <c r="J1676" i="41"/>
  <c r="J1675" i="41"/>
  <c r="J1674" i="41"/>
  <c r="J1673" i="41"/>
  <c r="J1672" i="41"/>
  <c r="J1671" i="41"/>
  <c r="J1670" i="41"/>
  <c r="J1669" i="41"/>
  <c r="J1668" i="41"/>
  <c r="J1667" i="41"/>
  <c r="J1666" i="41"/>
  <c r="J1665" i="41"/>
  <c r="J1664" i="41"/>
  <c r="J1663" i="41"/>
  <c r="J1662" i="41"/>
  <c r="J1661" i="41"/>
  <c r="J1660" i="41"/>
  <c r="J1659" i="41"/>
  <c r="J1658" i="41"/>
  <c r="J1657" i="41"/>
  <c r="J1656" i="41"/>
  <c r="J1655" i="41"/>
  <c r="J1654" i="41"/>
  <c r="J1653" i="41"/>
  <c r="J1652" i="41"/>
  <c r="J1651" i="41"/>
  <c r="J1650" i="41"/>
  <c r="J1649" i="41"/>
  <c r="J1648" i="41"/>
  <c r="J1647" i="41"/>
  <c r="J1646" i="41"/>
  <c r="J1645" i="41"/>
  <c r="J1644" i="41"/>
  <c r="J1643" i="41"/>
  <c r="J1642" i="41"/>
  <c r="J1641" i="41"/>
  <c r="J1640" i="41"/>
  <c r="J1639" i="41"/>
  <c r="J1638" i="41"/>
  <c r="J1637" i="41"/>
  <c r="J1636" i="41"/>
  <c r="J1635" i="41"/>
  <c r="J1634" i="41"/>
  <c r="J1633" i="41"/>
  <c r="J1632" i="41"/>
  <c r="J1631" i="41"/>
  <c r="J1630" i="41"/>
  <c r="J1629" i="41"/>
  <c r="J1628" i="41"/>
  <c r="J1627" i="41"/>
  <c r="J1626" i="41"/>
  <c r="J1625" i="41"/>
  <c r="J1624" i="41"/>
  <c r="J1623" i="41"/>
  <c r="J1622" i="41"/>
  <c r="J1621" i="41"/>
  <c r="J1620" i="41"/>
  <c r="J1619" i="41"/>
  <c r="J1618" i="41"/>
  <c r="J1617" i="41"/>
  <c r="J1616" i="41"/>
  <c r="J1615" i="41"/>
  <c r="J1614" i="41"/>
  <c r="J1613" i="41"/>
  <c r="J1612" i="41"/>
  <c r="J1611" i="41"/>
  <c r="J1610" i="41"/>
  <c r="J1609" i="41"/>
  <c r="J1608" i="41"/>
  <c r="J1607" i="41"/>
  <c r="J1606" i="41"/>
  <c r="J1605" i="41"/>
  <c r="J1604" i="41"/>
  <c r="J1603" i="41"/>
  <c r="J1602" i="41"/>
  <c r="J1601" i="41"/>
  <c r="J1600" i="41"/>
  <c r="J1599" i="41"/>
  <c r="J1598" i="41"/>
  <c r="J1597" i="41"/>
  <c r="J1596" i="41"/>
  <c r="J1595" i="41"/>
  <c r="J1594" i="41"/>
  <c r="J1593" i="41"/>
  <c r="J1592" i="41"/>
  <c r="J1591" i="41"/>
  <c r="J1590" i="41"/>
  <c r="J1589" i="41"/>
  <c r="J1588" i="41"/>
  <c r="J1587" i="41"/>
  <c r="J1586" i="41"/>
  <c r="J1585" i="41"/>
  <c r="J1584" i="41"/>
  <c r="J1583" i="41"/>
  <c r="J1582" i="41"/>
  <c r="J1581" i="41"/>
  <c r="J1580" i="41"/>
  <c r="J1579" i="41"/>
  <c r="J1578" i="41"/>
  <c r="J1577" i="41"/>
  <c r="J1576" i="41"/>
  <c r="J1575" i="41"/>
  <c r="J1574" i="41"/>
  <c r="J1573" i="41"/>
  <c r="J1572" i="41"/>
  <c r="J1571" i="41"/>
  <c r="J1570" i="41"/>
  <c r="J1569" i="41"/>
  <c r="J1568" i="41"/>
  <c r="J1567" i="41"/>
  <c r="J1566" i="41"/>
  <c r="J1565" i="41"/>
  <c r="J1564" i="41"/>
  <c r="J1563" i="41"/>
  <c r="J1562" i="41"/>
  <c r="J1561" i="41"/>
  <c r="J1560" i="41"/>
  <c r="J1559" i="41"/>
  <c r="J1558" i="41"/>
  <c r="J1557" i="41"/>
  <c r="J1556" i="41"/>
  <c r="J1555" i="41"/>
  <c r="J1554" i="41"/>
  <c r="J1553" i="41"/>
  <c r="J1552" i="41"/>
  <c r="J1551" i="41"/>
  <c r="J1550" i="41"/>
  <c r="J1549" i="41"/>
  <c r="J1548" i="41"/>
  <c r="J1547" i="41"/>
  <c r="J1546" i="41"/>
  <c r="J1545" i="41"/>
  <c r="J1544" i="41"/>
  <c r="J1543" i="41"/>
  <c r="J1542" i="41"/>
  <c r="J1541" i="41"/>
  <c r="J1540" i="41"/>
  <c r="J1539" i="41"/>
  <c r="J1538" i="41"/>
  <c r="J1537" i="41"/>
  <c r="J1536" i="41"/>
  <c r="J1535" i="41"/>
  <c r="J1534" i="41"/>
  <c r="J1533" i="41"/>
  <c r="J1532" i="41"/>
  <c r="J1531" i="41"/>
  <c r="J1530" i="41"/>
  <c r="J1529" i="41"/>
  <c r="J1528" i="41"/>
  <c r="J1527" i="41"/>
  <c r="J1526" i="41"/>
  <c r="J1525" i="41"/>
  <c r="J1524" i="41"/>
  <c r="J1523" i="41"/>
  <c r="J1522" i="41"/>
  <c r="J1521" i="41"/>
  <c r="J1520" i="41"/>
  <c r="J1519" i="41"/>
  <c r="J1518" i="41"/>
  <c r="J1517" i="41"/>
  <c r="J1516" i="41"/>
  <c r="J1515" i="41"/>
  <c r="J1514" i="41"/>
  <c r="J1513" i="41"/>
  <c r="J1512" i="41"/>
  <c r="J1511" i="41"/>
  <c r="J1510" i="41"/>
  <c r="J1509" i="41"/>
  <c r="J1508" i="41"/>
  <c r="J1507" i="41"/>
  <c r="J1506" i="41"/>
  <c r="J1505" i="41"/>
  <c r="J1504" i="41"/>
  <c r="J1503" i="41"/>
  <c r="J1502" i="41"/>
  <c r="J1501" i="41"/>
  <c r="J1500" i="41"/>
  <c r="J1499" i="41"/>
  <c r="J1498" i="41"/>
  <c r="J1497" i="41"/>
  <c r="J1496" i="41"/>
  <c r="J1495" i="41"/>
  <c r="J1494" i="41"/>
  <c r="J1493" i="41"/>
  <c r="J1492" i="41"/>
  <c r="J1491" i="41"/>
  <c r="J1490" i="41"/>
  <c r="J1489" i="41"/>
  <c r="J1488" i="41"/>
  <c r="J1487" i="41"/>
  <c r="J1486" i="41"/>
  <c r="J1485" i="41"/>
  <c r="J1484" i="41"/>
  <c r="J1483" i="41"/>
  <c r="J1482" i="41"/>
  <c r="J1481" i="41"/>
  <c r="J1480" i="41"/>
  <c r="J1479" i="41"/>
  <c r="J1478" i="41"/>
  <c r="J1477" i="41"/>
  <c r="J1476" i="41"/>
  <c r="J1475" i="41"/>
  <c r="J1474" i="41"/>
  <c r="J1473" i="41"/>
  <c r="J1472" i="41"/>
  <c r="J1471" i="41"/>
  <c r="J1470" i="41"/>
  <c r="J1469" i="41"/>
  <c r="J1468" i="41"/>
  <c r="J1467" i="41"/>
  <c r="J1466" i="41"/>
  <c r="J1465" i="41"/>
  <c r="J1464" i="41"/>
  <c r="J1463" i="41"/>
  <c r="J1462" i="41"/>
  <c r="J1461" i="41"/>
  <c r="J1460" i="41"/>
  <c r="J1459" i="41"/>
  <c r="J1458" i="41"/>
  <c r="J1457" i="41"/>
  <c r="J1456" i="41"/>
  <c r="J1455" i="41"/>
  <c r="J1454" i="41"/>
  <c r="J1453" i="41"/>
  <c r="J1452" i="41"/>
  <c r="J1451" i="41"/>
  <c r="J1450" i="41"/>
  <c r="J1449" i="41"/>
  <c r="J1448" i="41"/>
  <c r="J1447" i="41"/>
  <c r="J1446" i="41"/>
  <c r="J1445" i="41"/>
  <c r="J1444" i="41"/>
  <c r="J1443" i="41"/>
  <c r="J1442" i="41"/>
  <c r="J1441" i="41"/>
  <c r="J1440" i="41"/>
  <c r="J1439" i="41"/>
  <c r="J1438" i="41"/>
  <c r="J1437" i="41"/>
  <c r="J1436" i="41"/>
  <c r="J1435" i="41"/>
  <c r="J1434" i="41"/>
  <c r="J1433" i="41"/>
  <c r="J1432" i="41"/>
  <c r="J1431" i="41"/>
  <c r="J1430" i="41"/>
  <c r="J1429" i="41"/>
  <c r="J1428" i="41"/>
  <c r="J1427" i="41"/>
  <c r="J1426" i="41"/>
  <c r="J1425" i="41"/>
  <c r="J1424" i="41"/>
  <c r="J1423" i="41"/>
  <c r="J1422" i="41"/>
  <c r="J1421" i="41"/>
  <c r="J1420" i="41"/>
  <c r="J1419" i="41"/>
  <c r="J1418" i="41"/>
  <c r="J1417" i="41"/>
  <c r="J1416" i="41"/>
  <c r="J1415" i="41"/>
  <c r="J1414" i="41"/>
  <c r="J1413" i="41"/>
  <c r="J1412" i="41"/>
  <c r="J1411" i="41"/>
  <c r="J1410" i="41"/>
  <c r="J1409" i="41"/>
  <c r="J1408" i="41"/>
  <c r="J1407" i="41"/>
  <c r="J1406" i="41"/>
  <c r="J1405" i="41"/>
  <c r="J1404" i="41"/>
  <c r="J1403" i="41"/>
  <c r="J1402" i="41"/>
  <c r="J1401" i="41"/>
  <c r="J1400" i="41"/>
  <c r="J1399" i="41"/>
  <c r="J1398" i="41"/>
  <c r="J1397" i="41"/>
  <c r="J1396" i="41"/>
  <c r="J1395" i="41"/>
  <c r="J1394" i="41"/>
  <c r="J1393" i="41"/>
  <c r="J1392" i="41"/>
  <c r="J1391" i="41"/>
  <c r="J1390" i="41"/>
  <c r="J1389" i="41"/>
  <c r="J1388" i="41"/>
  <c r="J1387" i="41"/>
  <c r="J1386" i="41"/>
  <c r="J1385" i="41"/>
  <c r="J1384" i="41"/>
  <c r="J1383" i="41"/>
  <c r="J1382" i="41"/>
  <c r="J1381" i="41"/>
  <c r="J1380" i="41"/>
  <c r="J1379" i="41"/>
  <c r="J1378" i="41"/>
  <c r="J1377" i="41"/>
  <c r="J1376" i="41"/>
  <c r="J1375" i="41"/>
  <c r="J1374" i="41"/>
  <c r="J1373" i="41"/>
  <c r="J1372" i="41"/>
  <c r="J1371" i="41"/>
  <c r="J1370" i="41"/>
  <c r="J1369" i="41"/>
  <c r="J1368" i="41"/>
  <c r="J1367" i="41"/>
  <c r="J1366" i="41"/>
  <c r="J1365" i="41"/>
  <c r="J1364" i="41"/>
  <c r="J1363" i="41"/>
  <c r="J1362" i="41"/>
  <c r="J1361" i="41"/>
  <c r="J1360" i="41"/>
  <c r="J1359" i="41"/>
  <c r="J1358" i="41"/>
  <c r="J1357" i="41"/>
  <c r="J1356" i="41"/>
  <c r="J1355" i="41"/>
  <c r="J1354" i="41"/>
  <c r="J1353" i="41"/>
  <c r="J1352" i="41"/>
  <c r="J1351" i="41"/>
  <c r="J1350" i="41"/>
  <c r="J1349" i="41"/>
  <c r="J1348" i="41"/>
  <c r="J1347" i="41"/>
  <c r="J1346" i="41"/>
  <c r="J1345" i="41"/>
  <c r="J1344" i="41"/>
  <c r="J1343" i="41"/>
  <c r="J1342" i="41"/>
  <c r="J1341" i="41"/>
  <c r="J1340" i="41"/>
  <c r="J1339" i="41"/>
  <c r="J1338" i="41"/>
  <c r="J1337" i="41"/>
  <c r="J1336" i="41"/>
  <c r="J1335" i="41"/>
  <c r="J1334" i="41"/>
  <c r="J1333" i="41"/>
  <c r="J1332" i="41"/>
  <c r="J1331" i="41"/>
  <c r="J1330" i="41"/>
  <c r="J1329" i="41"/>
  <c r="J1328" i="41"/>
  <c r="J1327" i="41"/>
  <c r="J1326" i="41"/>
  <c r="J1325" i="41"/>
  <c r="J1324" i="41"/>
  <c r="J1323" i="41"/>
  <c r="J1322" i="41"/>
  <c r="J1321" i="41"/>
  <c r="J1320" i="41"/>
  <c r="J1319" i="41"/>
  <c r="J1318" i="41"/>
  <c r="J1317" i="41"/>
  <c r="J1316" i="41"/>
  <c r="J1315" i="41"/>
  <c r="J1314" i="41"/>
  <c r="J1313" i="41"/>
  <c r="J1312" i="41"/>
  <c r="J1311" i="41"/>
  <c r="J1310" i="41"/>
  <c r="J1309" i="41"/>
  <c r="J1308" i="41"/>
  <c r="J1307" i="41"/>
  <c r="J1306" i="41"/>
  <c r="J1305" i="41"/>
  <c r="J1304" i="41"/>
  <c r="J1303" i="41"/>
  <c r="J1302" i="41"/>
  <c r="J1301" i="41"/>
  <c r="J1300" i="41"/>
  <c r="J1299" i="41"/>
  <c r="J1298" i="41"/>
  <c r="J1297" i="41"/>
  <c r="J1296" i="41"/>
  <c r="J1295" i="41"/>
  <c r="J1294" i="41"/>
  <c r="J1293" i="41"/>
  <c r="J1292" i="41"/>
  <c r="J1291" i="41"/>
  <c r="J1290" i="41"/>
  <c r="J1289" i="41"/>
  <c r="J1288" i="41"/>
  <c r="J1287" i="41"/>
  <c r="J1286" i="41"/>
  <c r="J1285" i="41"/>
  <c r="J1284" i="41"/>
  <c r="J1283" i="41"/>
  <c r="J1282" i="41"/>
  <c r="J1281" i="41"/>
  <c r="J1280" i="41"/>
  <c r="J1279" i="41"/>
  <c r="J1278" i="41"/>
  <c r="J1277" i="41"/>
  <c r="J1276" i="41"/>
  <c r="J1275" i="41"/>
  <c r="J1274" i="41"/>
  <c r="J1273" i="41"/>
  <c r="J1272" i="41"/>
  <c r="J1271" i="41"/>
  <c r="J1270" i="41"/>
  <c r="J1269" i="41"/>
  <c r="J1268" i="41"/>
  <c r="J1267" i="41"/>
  <c r="J1266" i="41"/>
  <c r="J1265" i="41"/>
  <c r="J1264" i="41"/>
  <c r="J1263" i="41"/>
  <c r="J1262" i="41"/>
  <c r="J1261" i="41"/>
  <c r="J1260" i="41"/>
  <c r="J1259" i="41"/>
  <c r="J1258" i="41"/>
  <c r="J1257" i="41"/>
  <c r="J1256" i="41"/>
  <c r="J1255" i="41"/>
  <c r="J1254" i="41"/>
  <c r="J1253" i="41"/>
  <c r="J1252" i="41"/>
  <c r="J1251" i="41"/>
  <c r="J1250" i="41"/>
  <c r="J1249" i="41"/>
  <c r="J1248" i="41"/>
  <c r="J1247" i="41"/>
  <c r="J1246" i="41"/>
  <c r="J1245" i="41"/>
  <c r="J1244" i="41"/>
  <c r="J1243" i="41"/>
  <c r="J1242" i="41"/>
  <c r="J1241" i="41"/>
  <c r="J1240" i="41"/>
  <c r="J1239" i="41"/>
  <c r="J1238" i="41"/>
  <c r="J1237" i="41"/>
  <c r="J1236" i="41"/>
  <c r="J1235" i="41"/>
  <c r="J1234" i="41"/>
  <c r="J1233" i="41"/>
  <c r="J1232" i="41"/>
  <c r="J1231" i="41"/>
  <c r="J1230" i="41"/>
  <c r="J1229" i="41"/>
  <c r="J1228" i="41"/>
  <c r="J1227" i="41"/>
  <c r="J1226" i="41"/>
  <c r="J1225" i="41"/>
  <c r="J1224" i="41"/>
  <c r="J1223" i="41"/>
  <c r="J1222" i="41"/>
  <c r="J1221" i="41"/>
  <c r="J1220" i="41"/>
  <c r="J1219" i="41"/>
  <c r="J1218" i="41"/>
  <c r="J1217" i="41"/>
  <c r="J1216" i="41"/>
  <c r="J1215" i="41"/>
  <c r="J1214" i="41"/>
  <c r="J1213" i="41"/>
  <c r="J1212" i="41"/>
  <c r="J1211" i="41"/>
  <c r="J1210" i="41"/>
  <c r="J1209" i="41"/>
  <c r="J1208" i="41"/>
  <c r="J1207" i="41"/>
  <c r="J1206" i="41"/>
  <c r="J1205" i="41"/>
  <c r="J1204" i="41"/>
  <c r="J1203" i="41"/>
  <c r="J1202" i="41"/>
  <c r="J1201" i="41"/>
  <c r="J1200" i="41"/>
  <c r="J1199" i="41"/>
  <c r="J1198" i="41"/>
  <c r="J1197" i="41"/>
  <c r="J1196" i="41"/>
  <c r="J1195" i="41"/>
  <c r="J1194" i="41"/>
  <c r="J1193" i="41"/>
  <c r="J1192" i="41"/>
  <c r="J1191" i="41"/>
  <c r="J1190" i="41"/>
  <c r="J1189" i="41"/>
  <c r="J1188" i="41"/>
  <c r="J1187" i="41"/>
  <c r="J1186" i="41"/>
  <c r="J1185" i="41"/>
  <c r="J1184" i="41"/>
  <c r="J1183" i="41"/>
  <c r="J1182" i="41"/>
  <c r="J1181" i="41"/>
  <c r="J1180" i="41"/>
  <c r="J1179" i="41"/>
  <c r="J1178" i="41"/>
  <c r="J1177" i="41"/>
  <c r="J1176" i="41"/>
  <c r="J1175" i="41"/>
  <c r="J1174" i="41"/>
  <c r="J1173" i="41"/>
  <c r="J1172" i="41"/>
  <c r="J1171" i="41"/>
  <c r="J1170" i="41"/>
  <c r="J1169" i="41"/>
  <c r="J1168" i="41"/>
  <c r="J1167" i="41"/>
  <c r="J1166" i="41"/>
  <c r="J1165" i="41"/>
  <c r="J1164" i="41"/>
  <c r="J1163" i="41"/>
  <c r="J1162" i="41"/>
  <c r="J1161" i="41"/>
  <c r="J1160" i="41"/>
  <c r="J1159" i="41"/>
  <c r="J1158" i="41"/>
  <c r="J1157" i="41"/>
  <c r="J1156" i="41"/>
  <c r="J1155" i="41"/>
  <c r="J1154" i="41"/>
  <c r="J1153" i="41"/>
  <c r="J1152" i="41"/>
  <c r="J1151" i="41"/>
  <c r="J1150" i="41"/>
  <c r="J1149" i="41"/>
  <c r="J1148" i="41"/>
  <c r="J1147" i="41"/>
  <c r="J1146" i="41"/>
  <c r="J1145" i="41"/>
  <c r="J1144" i="41"/>
  <c r="J1143" i="41"/>
  <c r="J1142" i="41"/>
  <c r="J1141" i="41"/>
  <c r="J1140" i="41"/>
  <c r="J1139" i="41"/>
  <c r="J1138" i="41"/>
  <c r="J1137" i="41"/>
  <c r="J1136" i="41"/>
  <c r="J1135" i="41"/>
  <c r="J1134" i="41"/>
  <c r="J1133" i="41"/>
  <c r="J1132" i="41"/>
  <c r="J1131" i="41"/>
  <c r="J1130" i="41"/>
  <c r="J1129" i="41"/>
  <c r="J1128" i="41"/>
  <c r="J1127" i="41"/>
  <c r="J1126" i="41"/>
  <c r="J1125" i="41"/>
  <c r="J1124" i="41"/>
  <c r="J1123" i="41"/>
  <c r="J1122" i="41"/>
  <c r="J1121" i="41"/>
  <c r="J1120" i="41"/>
  <c r="J1119" i="41"/>
  <c r="J1118" i="41"/>
  <c r="J1117" i="41"/>
  <c r="J1116" i="41"/>
  <c r="J1115" i="41"/>
  <c r="J1114" i="41"/>
  <c r="J1113" i="41"/>
  <c r="J1112" i="41"/>
  <c r="J1111" i="41"/>
  <c r="J1110" i="41"/>
  <c r="J1109" i="41"/>
  <c r="J1108" i="41"/>
  <c r="J1107" i="41"/>
  <c r="J1106" i="41"/>
  <c r="J1105" i="41"/>
  <c r="J1104" i="41"/>
  <c r="J1103" i="41"/>
  <c r="J1102" i="41"/>
  <c r="J1101" i="41"/>
  <c r="J1100" i="41"/>
  <c r="J1099" i="41"/>
  <c r="J1098" i="41"/>
  <c r="J1097" i="41"/>
  <c r="J1096" i="41"/>
  <c r="J1095" i="41"/>
  <c r="J1094" i="41"/>
  <c r="J1093" i="41"/>
  <c r="J1092" i="41"/>
  <c r="J1091" i="41"/>
  <c r="J1090" i="41"/>
  <c r="J1089" i="41"/>
  <c r="J1088" i="41"/>
  <c r="J1087" i="41"/>
  <c r="J1086" i="41"/>
  <c r="J1085" i="41"/>
  <c r="J1084" i="41"/>
  <c r="J1083" i="41"/>
  <c r="J1082" i="41"/>
  <c r="J1081" i="41"/>
  <c r="J1080" i="41"/>
  <c r="J1079" i="41"/>
  <c r="J1078" i="41"/>
  <c r="J1077" i="41"/>
  <c r="J1076" i="41"/>
  <c r="J1075" i="41"/>
  <c r="J1074" i="41"/>
  <c r="J1073" i="41"/>
  <c r="J1072" i="41"/>
  <c r="J1071" i="41"/>
  <c r="J1070" i="41"/>
  <c r="J1069" i="41"/>
  <c r="J1068" i="41"/>
  <c r="J1067" i="41"/>
  <c r="J1066" i="41"/>
  <c r="J1065" i="41"/>
  <c r="J1064" i="41"/>
  <c r="J1063" i="41"/>
  <c r="J1062" i="41"/>
  <c r="J1061" i="41"/>
  <c r="J1060" i="41"/>
  <c r="J1059" i="41"/>
  <c r="J1058" i="41"/>
  <c r="J1057" i="41"/>
  <c r="J1056" i="41"/>
  <c r="J1055" i="41"/>
  <c r="J1054" i="41"/>
  <c r="J1053" i="41"/>
  <c r="J1052" i="41"/>
  <c r="J1051" i="41"/>
  <c r="J1050" i="41"/>
  <c r="J1049" i="41"/>
  <c r="J1048" i="41"/>
  <c r="J1047" i="41"/>
  <c r="J1046" i="41"/>
  <c r="J1045" i="41"/>
  <c r="J1044" i="41"/>
  <c r="J1043" i="41"/>
  <c r="J1042" i="41"/>
  <c r="J1041" i="41"/>
  <c r="J1040" i="41"/>
  <c r="J1039" i="41"/>
  <c r="J1038" i="41"/>
  <c r="J1037" i="41"/>
  <c r="J1036" i="41"/>
  <c r="J1035" i="41"/>
  <c r="J1034" i="41"/>
  <c r="J1033" i="41"/>
  <c r="J1032" i="41"/>
  <c r="J1031" i="41"/>
  <c r="J1030" i="41"/>
  <c r="J1029" i="41"/>
  <c r="J1028" i="41"/>
  <c r="J1027" i="41"/>
  <c r="J1026" i="41"/>
  <c r="J1025" i="41"/>
  <c r="J1024" i="41"/>
  <c r="J1023" i="41"/>
  <c r="J1022" i="41"/>
  <c r="J1021" i="41"/>
  <c r="J1020" i="41"/>
  <c r="J1019" i="41"/>
  <c r="J1018" i="41"/>
  <c r="J1017" i="41"/>
  <c r="J1016" i="41"/>
  <c r="J1015" i="41"/>
  <c r="J1014" i="41"/>
  <c r="J1013" i="41"/>
  <c r="J1012" i="41"/>
  <c r="J1011" i="41"/>
  <c r="J1010" i="41"/>
  <c r="J1009" i="41"/>
  <c r="J1008" i="41"/>
  <c r="J1007" i="41"/>
  <c r="J1006" i="41"/>
  <c r="J1005" i="41"/>
  <c r="J1004" i="41"/>
  <c r="J1003" i="41"/>
  <c r="J1002" i="41"/>
  <c r="J1001" i="41"/>
  <c r="J1000" i="41"/>
  <c r="J999" i="41"/>
  <c r="J998" i="41"/>
  <c r="J997" i="41"/>
  <c r="J996" i="41"/>
  <c r="J995" i="41"/>
  <c r="J994" i="41"/>
  <c r="J993" i="41"/>
  <c r="J992" i="41"/>
  <c r="J991" i="41"/>
  <c r="J990" i="41"/>
  <c r="J989" i="41"/>
  <c r="J988" i="41"/>
  <c r="J987" i="41"/>
  <c r="J986" i="41"/>
  <c r="J985" i="41"/>
  <c r="J984" i="41"/>
  <c r="J983" i="41"/>
  <c r="J982" i="41"/>
  <c r="J981" i="41"/>
  <c r="J980" i="41"/>
  <c r="J979" i="41"/>
  <c r="J978" i="41"/>
  <c r="J977" i="41"/>
  <c r="J976" i="41"/>
  <c r="J975" i="41"/>
  <c r="J974" i="41"/>
  <c r="J973" i="41"/>
  <c r="J972" i="41"/>
  <c r="J971" i="41"/>
  <c r="J970" i="41"/>
  <c r="J969" i="41"/>
  <c r="J968" i="41"/>
  <c r="J967" i="41"/>
  <c r="J966" i="41"/>
  <c r="J965" i="41"/>
  <c r="J964" i="41"/>
  <c r="J963" i="41"/>
  <c r="J962" i="41"/>
  <c r="J961" i="41"/>
  <c r="J960" i="41"/>
  <c r="J959" i="41"/>
  <c r="J958" i="41"/>
  <c r="J957" i="41"/>
  <c r="J956" i="41"/>
  <c r="J955" i="41"/>
  <c r="J954" i="41"/>
  <c r="J953" i="41"/>
  <c r="J952" i="41"/>
  <c r="J951" i="41"/>
  <c r="J950" i="41"/>
  <c r="J949" i="41"/>
  <c r="J948" i="41"/>
  <c r="J947" i="41"/>
  <c r="J946" i="41"/>
  <c r="J945" i="41"/>
  <c r="J944" i="41"/>
  <c r="J943" i="41"/>
  <c r="J942" i="41"/>
  <c r="J941" i="41"/>
  <c r="J940" i="41"/>
  <c r="J939" i="41"/>
  <c r="J938" i="41"/>
  <c r="J937" i="41"/>
  <c r="J936" i="41"/>
  <c r="J935" i="41"/>
  <c r="J934" i="41"/>
  <c r="J933" i="41"/>
  <c r="J932" i="41"/>
  <c r="J931" i="41"/>
  <c r="J930" i="41"/>
  <c r="J929" i="41"/>
  <c r="J928" i="41"/>
  <c r="J927" i="41"/>
  <c r="J926" i="41"/>
  <c r="J925" i="41"/>
  <c r="J924" i="41"/>
  <c r="J923" i="41"/>
  <c r="J922" i="41"/>
  <c r="J921" i="41"/>
  <c r="J920" i="41"/>
  <c r="J919" i="41"/>
  <c r="J918" i="41"/>
  <c r="J917" i="41"/>
  <c r="J916" i="41"/>
  <c r="J915" i="41"/>
  <c r="J914" i="41"/>
  <c r="J913" i="41"/>
  <c r="J912" i="41"/>
  <c r="J911" i="41"/>
  <c r="J910" i="41"/>
  <c r="J909" i="41"/>
  <c r="J908" i="41"/>
  <c r="J907" i="41"/>
  <c r="J906" i="41"/>
  <c r="J905" i="41"/>
  <c r="J904" i="41"/>
  <c r="J903" i="41"/>
  <c r="J902" i="41"/>
  <c r="J901" i="41"/>
  <c r="J900" i="41"/>
  <c r="J899" i="41"/>
  <c r="J898" i="41"/>
  <c r="J897" i="41"/>
  <c r="J896" i="41"/>
  <c r="J895" i="41"/>
  <c r="J894" i="41"/>
  <c r="J893" i="41"/>
  <c r="J892" i="41"/>
  <c r="J891" i="41"/>
  <c r="J890" i="41"/>
  <c r="J889" i="41"/>
  <c r="J888" i="41"/>
  <c r="J887" i="41"/>
  <c r="J886" i="41"/>
  <c r="J885" i="41"/>
  <c r="J884" i="41"/>
  <c r="J883" i="41"/>
  <c r="J882" i="41"/>
  <c r="J881" i="41"/>
  <c r="J880" i="41"/>
  <c r="J879" i="41"/>
  <c r="J878" i="41"/>
  <c r="J877" i="41"/>
  <c r="J876" i="41"/>
  <c r="J875" i="41"/>
  <c r="J874" i="41"/>
  <c r="J873" i="41"/>
  <c r="J872" i="41"/>
  <c r="J871" i="41"/>
  <c r="J870" i="41"/>
  <c r="J869" i="41"/>
  <c r="J868" i="41"/>
  <c r="J867" i="41"/>
  <c r="J866" i="41"/>
  <c r="J865" i="41"/>
  <c r="J864" i="41"/>
  <c r="J863" i="41"/>
  <c r="J862" i="41"/>
  <c r="J861" i="41"/>
  <c r="J860" i="41"/>
  <c r="J859" i="41"/>
  <c r="J858" i="41"/>
  <c r="J857" i="41"/>
  <c r="J856" i="41"/>
  <c r="J855" i="41"/>
  <c r="J854" i="41"/>
  <c r="J853" i="41"/>
  <c r="J852" i="41"/>
  <c r="J851" i="41"/>
  <c r="J850" i="41"/>
  <c r="J849" i="41"/>
  <c r="J848" i="41"/>
  <c r="J847" i="41"/>
  <c r="J846" i="41"/>
  <c r="J845" i="41"/>
  <c r="J844" i="41"/>
  <c r="J843" i="41"/>
  <c r="J842" i="41"/>
  <c r="J841" i="41"/>
  <c r="J840" i="41"/>
  <c r="J839" i="41"/>
  <c r="J838" i="41"/>
  <c r="J837" i="41"/>
  <c r="J836" i="41"/>
  <c r="J835" i="41"/>
  <c r="J834" i="41"/>
  <c r="J833" i="41"/>
  <c r="J832" i="41"/>
  <c r="J831" i="41"/>
  <c r="J830" i="41"/>
  <c r="J829" i="41"/>
  <c r="J828" i="41"/>
  <c r="J827" i="41"/>
  <c r="J826" i="41"/>
  <c r="J825" i="41"/>
  <c r="J824" i="41"/>
  <c r="J823" i="41"/>
  <c r="J822" i="41"/>
  <c r="J821" i="41"/>
  <c r="J820" i="41"/>
  <c r="J819" i="41"/>
  <c r="J818" i="41"/>
  <c r="J817" i="41"/>
  <c r="J816" i="41"/>
  <c r="J815" i="41"/>
  <c r="J814" i="41"/>
  <c r="J813" i="41"/>
  <c r="J812" i="41"/>
  <c r="J811" i="41"/>
  <c r="J810" i="41"/>
  <c r="J809" i="41"/>
  <c r="J808" i="41"/>
  <c r="J807" i="41"/>
  <c r="J806" i="41"/>
  <c r="J805" i="41"/>
  <c r="J804" i="41"/>
  <c r="J803" i="41"/>
  <c r="J802" i="41"/>
  <c r="J801" i="41"/>
  <c r="J800" i="41"/>
  <c r="J799" i="41"/>
  <c r="J798" i="41"/>
  <c r="J797" i="41"/>
  <c r="J796" i="41"/>
  <c r="J795" i="41"/>
  <c r="J794" i="41"/>
  <c r="J793" i="41"/>
  <c r="J792" i="41"/>
  <c r="J791" i="41"/>
  <c r="J790" i="41"/>
  <c r="J789" i="41"/>
  <c r="J788" i="41"/>
  <c r="J787" i="41"/>
  <c r="J786" i="41"/>
  <c r="J785" i="41"/>
  <c r="J784" i="41"/>
  <c r="J783" i="41"/>
  <c r="J782" i="41"/>
  <c r="J781" i="41"/>
  <c r="J780" i="41"/>
  <c r="J779" i="41"/>
  <c r="J778" i="41"/>
  <c r="J777" i="41"/>
  <c r="J776" i="41"/>
  <c r="J775" i="41"/>
  <c r="J774" i="41"/>
  <c r="J773" i="41"/>
  <c r="J772" i="41"/>
  <c r="J771" i="41"/>
  <c r="J770" i="41"/>
  <c r="J769" i="41"/>
  <c r="J768" i="41"/>
  <c r="J767" i="41"/>
  <c r="J766" i="41"/>
  <c r="J765" i="41"/>
  <c r="J764" i="41"/>
  <c r="J763" i="41"/>
  <c r="J762" i="41"/>
  <c r="J761" i="41"/>
  <c r="J760" i="41"/>
  <c r="J759" i="41"/>
  <c r="J758" i="41"/>
  <c r="J757" i="41"/>
  <c r="J756" i="41"/>
  <c r="J755" i="41"/>
  <c r="J754" i="41"/>
  <c r="J753" i="41"/>
  <c r="J752" i="41"/>
  <c r="J751" i="41"/>
  <c r="J750" i="41"/>
  <c r="J749" i="41"/>
  <c r="J748" i="41"/>
  <c r="J747" i="41"/>
  <c r="J746" i="41"/>
  <c r="J745" i="41"/>
  <c r="J744" i="41"/>
  <c r="J743" i="41"/>
  <c r="J742" i="41"/>
  <c r="J741" i="41"/>
  <c r="J740" i="41"/>
  <c r="J739" i="41"/>
  <c r="J738" i="41"/>
  <c r="J737" i="41"/>
  <c r="J736" i="41"/>
  <c r="J735" i="41"/>
  <c r="J734" i="41"/>
  <c r="J733" i="41"/>
  <c r="J732" i="41"/>
  <c r="J731" i="41"/>
  <c r="J730" i="41"/>
  <c r="J729" i="41"/>
  <c r="J728" i="41"/>
  <c r="J727" i="41"/>
  <c r="J726" i="41"/>
  <c r="J725" i="41"/>
  <c r="J724" i="41"/>
  <c r="J723" i="41"/>
  <c r="J722" i="41"/>
  <c r="J721" i="41"/>
  <c r="J720" i="41"/>
  <c r="J719" i="41"/>
  <c r="J718" i="41"/>
  <c r="J717" i="41"/>
  <c r="J716" i="41"/>
  <c r="J715" i="41"/>
  <c r="J714" i="41"/>
  <c r="J713" i="41"/>
  <c r="J712" i="41"/>
  <c r="J711" i="41"/>
  <c r="J710" i="41"/>
  <c r="J709" i="41"/>
  <c r="J708" i="41"/>
  <c r="J707" i="41"/>
  <c r="J706" i="41"/>
  <c r="J705" i="41"/>
  <c r="J704" i="41"/>
  <c r="J703" i="41"/>
  <c r="J702" i="41"/>
  <c r="J701" i="41"/>
  <c r="J700" i="41"/>
  <c r="J699" i="41"/>
  <c r="J698" i="41"/>
  <c r="J697" i="41"/>
  <c r="J696" i="41"/>
  <c r="J695" i="41"/>
  <c r="J694" i="41"/>
  <c r="J693" i="41"/>
  <c r="J692" i="41"/>
  <c r="J691" i="41"/>
  <c r="J690" i="41"/>
  <c r="J689" i="41"/>
  <c r="J688" i="41"/>
  <c r="J687" i="41"/>
  <c r="J686" i="41"/>
  <c r="J685" i="41"/>
  <c r="J684" i="41"/>
  <c r="J683" i="41"/>
  <c r="J682" i="41"/>
  <c r="J681" i="41"/>
  <c r="J680" i="41"/>
  <c r="J679" i="41"/>
  <c r="J678" i="41"/>
  <c r="J677" i="41"/>
  <c r="J676" i="41"/>
  <c r="J675" i="41"/>
  <c r="J674" i="41"/>
  <c r="J673" i="41"/>
  <c r="J672" i="41"/>
  <c r="J671" i="41"/>
  <c r="J670" i="41"/>
  <c r="J669" i="41"/>
  <c r="J668" i="41"/>
  <c r="J667" i="41"/>
  <c r="J666" i="41"/>
  <c r="J665" i="41"/>
  <c r="J664" i="41"/>
  <c r="J663" i="41"/>
  <c r="J662" i="41"/>
  <c r="J661" i="41"/>
  <c r="J660" i="41"/>
  <c r="J659" i="41"/>
  <c r="J658" i="41"/>
  <c r="J657" i="41"/>
  <c r="J656" i="41"/>
  <c r="J655" i="41"/>
  <c r="J654" i="41"/>
  <c r="J653" i="41"/>
  <c r="J652" i="41"/>
  <c r="J651" i="41"/>
  <c r="J650" i="41"/>
  <c r="J649" i="41"/>
  <c r="J648" i="41"/>
  <c r="J647" i="41"/>
  <c r="J646" i="41"/>
  <c r="J645" i="41"/>
  <c r="J644" i="41"/>
  <c r="J643" i="41"/>
  <c r="J642" i="41"/>
  <c r="J641" i="41"/>
  <c r="J640" i="41"/>
  <c r="J639" i="41"/>
  <c r="J638" i="41"/>
  <c r="J637" i="41"/>
  <c r="J636" i="41"/>
  <c r="J635" i="41"/>
  <c r="J634" i="41"/>
  <c r="J633" i="41"/>
  <c r="J632" i="41"/>
  <c r="J631" i="41"/>
  <c r="J630" i="41"/>
  <c r="J629" i="41"/>
  <c r="J628" i="41"/>
  <c r="J627" i="41"/>
  <c r="J626" i="41"/>
  <c r="J625" i="41"/>
  <c r="J624" i="41"/>
  <c r="J623" i="41"/>
  <c r="J622" i="41"/>
  <c r="J621" i="41"/>
  <c r="J620" i="41"/>
  <c r="J619" i="41"/>
  <c r="J618" i="41"/>
  <c r="J617" i="41"/>
  <c r="J616" i="41"/>
  <c r="J615" i="41"/>
  <c r="J614" i="41"/>
  <c r="J613" i="41"/>
  <c r="J612" i="41"/>
  <c r="J611" i="41"/>
  <c r="J610" i="41"/>
  <c r="J609" i="41"/>
  <c r="J608" i="41"/>
  <c r="J607" i="41"/>
  <c r="J606" i="41"/>
  <c r="J605" i="41"/>
  <c r="J604" i="41"/>
  <c r="J603" i="41"/>
  <c r="J602" i="41"/>
  <c r="J601" i="41"/>
  <c r="J600" i="41"/>
  <c r="J599" i="41"/>
  <c r="J598" i="41"/>
  <c r="J597" i="41"/>
  <c r="J596" i="41"/>
  <c r="J595" i="41"/>
  <c r="J594" i="41"/>
  <c r="J593" i="41"/>
  <c r="J592" i="41"/>
  <c r="J591" i="41"/>
  <c r="J590" i="41"/>
  <c r="J589" i="41"/>
  <c r="J588" i="41"/>
  <c r="J587" i="41"/>
  <c r="J586" i="41"/>
  <c r="J585" i="41"/>
  <c r="J584" i="41"/>
  <c r="J583" i="41"/>
  <c r="J582" i="41"/>
  <c r="J581" i="41"/>
  <c r="J580" i="41"/>
  <c r="J579" i="41"/>
  <c r="J578" i="41"/>
  <c r="J577" i="41"/>
  <c r="J576" i="41"/>
  <c r="J575" i="41"/>
  <c r="J574" i="41"/>
  <c r="J573" i="41"/>
  <c r="J572" i="41"/>
  <c r="J571" i="41"/>
  <c r="J570" i="41"/>
  <c r="J569" i="41"/>
  <c r="J568" i="41"/>
  <c r="J567" i="41"/>
  <c r="J566" i="41"/>
  <c r="J565" i="41"/>
  <c r="J564" i="41"/>
  <c r="J563" i="41"/>
  <c r="J562" i="41"/>
  <c r="J561" i="41"/>
  <c r="J560" i="41"/>
  <c r="J559" i="41"/>
  <c r="J558" i="41"/>
  <c r="J557" i="41"/>
  <c r="J556" i="41"/>
  <c r="J555" i="41"/>
  <c r="J554" i="41"/>
  <c r="J553" i="41"/>
  <c r="J552" i="41"/>
  <c r="J551" i="41"/>
  <c r="J550" i="41"/>
  <c r="J549" i="41"/>
  <c r="J548" i="41"/>
  <c r="J547" i="41"/>
  <c r="J546" i="41"/>
  <c r="J545" i="41"/>
  <c r="J544" i="41"/>
  <c r="J543" i="41"/>
  <c r="J542" i="41"/>
  <c r="J541" i="41"/>
  <c r="J540" i="41"/>
  <c r="J539" i="41"/>
  <c r="J538" i="41"/>
  <c r="J537" i="41"/>
  <c r="J536" i="41"/>
  <c r="J535" i="41"/>
  <c r="J534" i="41"/>
  <c r="J533" i="41"/>
  <c r="J532" i="41"/>
  <c r="J531" i="41"/>
  <c r="J530" i="41"/>
  <c r="J529" i="41"/>
  <c r="J528" i="41"/>
  <c r="J527" i="41"/>
  <c r="J526" i="41"/>
  <c r="J525" i="41"/>
  <c r="J524" i="41"/>
  <c r="J523" i="41"/>
  <c r="J522" i="41"/>
  <c r="J521" i="41"/>
  <c r="J520" i="41"/>
  <c r="J519" i="41"/>
  <c r="J518" i="41"/>
  <c r="J517" i="41"/>
  <c r="J516" i="41"/>
  <c r="J515" i="41"/>
  <c r="J514" i="41"/>
  <c r="J513" i="41"/>
  <c r="J512" i="41"/>
  <c r="J511" i="41"/>
  <c r="J510" i="41"/>
  <c r="J509" i="41"/>
  <c r="J508" i="41"/>
  <c r="J507" i="41"/>
  <c r="J506" i="41"/>
  <c r="J505" i="41"/>
  <c r="J504" i="41"/>
  <c r="J503" i="41"/>
  <c r="J502" i="41"/>
  <c r="J501" i="41"/>
  <c r="J500" i="41"/>
  <c r="J499" i="41"/>
  <c r="J498" i="41"/>
  <c r="J497" i="41"/>
  <c r="J496" i="41"/>
  <c r="J495" i="41"/>
  <c r="J494" i="41"/>
  <c r="J493" i="41"/>
  <c r="J492" i="41"/>
  <c r="J491" i="41"/>
  <c r="J490" i="41"/>
  <c r="J489" i="41"/>
  <c r="J488" i="41"/>
  <c r="J487" i="41"/>
  <c r="J486" i="41"/>
  <c r="J485" i="41"/>
  <c r="J484" i="41"/>
  <c r="J483" i="41"/>
  <c r="J482" i="41"/>
  <c r="J481" i="41"/>
  <c r="J480" i="41"/>
  <c r="J479" i="41"/>
  <c r="J478" i="41"/>
  <c r="J477" i="41"/>
  <c r="J476" i="41"/>
  <c r="J475" i="41"/>
  <c r="J474" i="41"/>
  <c r="J473" i="41"/>
  <c r="J472" i="41"/>
  <c r="J471" i="41"/>
  <c r="J470" i="41"/>
  <c r="J469" i="41"/>
  <c r="J468" i="41"/>
  <c r="J467" i="41"/>
  <c r="J466" i="41"/>
  <c r="J465" i="41"/>
  <c r="J464" i="41"/>
  <c r="J463" i="41"/>
  <c r="J462" i="41"/>
  <c r="J461" i="41"/>
  <c r="J460" i="41"/>
  <c r="J459" i="41"/>
  <c r="J458" i="41"/>
  <c r="J457" i="41"/>
  <c r="J456" i="41"/>
  <c r="J455" i="41"/>
  <c r="J454" i="41"/>
  <c r="J453" i="41"/>
  <c r="J452" i="41"/>
  <c r="J451" i="41"/>
  <c r="J450" i="41"/>
  <c r="J449" i="41"/>
  <c r="J448" i="41"/>
  <c r="J447" i="41"/>
  <c r="J446" i="41"/>
  <c r="J445" i="41"/>
  <c r="J444" i="41"/>
  <c r="J443" i="41"/>
  <c r="J442" i="41"/>
  <c r="J441" i="41"/>
  <c r="J440" i="41"/>
  <c r="J439" i="41"/>
  <c r="J438" i="41"/>
  <c r="J437" i="41"/>
  <c r="J436" i="41"/>
  <c r="J435" i="41"/>
  <c r="J434" i="41"/>
  <c r="J433" i="41"/>
  <c r="J432" i="41"/>
  <c r="J431" i="41"/>
  <c r="J430" i="41"/>
  <c r="J429" i="41"/>
  <c r="J428" i="41"/>
  <c r="J427" i="41"/>
  <c r="J426" i="41"/>
  <c r="J425" i="41"/>
  <c r="J424" i="41"/>
  <c r="J423" i="41"/>
  <c r="J422" i="41"/>
  <c r="J421" i="41"/>
  <c r="J420" i="41"/>
  <c r="J419" i="41"/>
  <c r="J418" i="41"/>
  <c r="J417" i="41"/>
  <c r="J416" i="41"/>
  <c r="J415" i="41"/>
  <c r="J414" i="41"/>
  <c r="J413" i="41"/>
  <c r="J412" i="41"/>
  <c r="J411" i="41"/>
  <c r="J410" i="41"/>
  <c r="J409" i="41"/>
  <c r="J408" i="41"/>
  <c r="J407" i="41"/>
  <c r="J406" i="41"/>
  <c r="J405" i="41"/>
  <c r="J404" i="41"/>
  <c r="J403" i="41"/>
  <c r="J402" i="41"/>
  <c r="J401" i="41"/>
  <c r="J400" i="41"/>
  <c r="J399" i="41"/>
  <c r="J398" i="41"/>
  <c r="J397" i="41"/>
  <c r="J396" i="41"/>
  <c r="J395" i="41"/>
  <c r="J394" i="41"/>
  <c r="J393" i="41"/>
  <c r="J392" i="41"/>
  <c r="J391" i="41"/>
  <c r="J390" i="41"/>
  <c r="J389" i="41"/>
  <c r="J388" i="41"/>
  <c r="J387" i="41"/>
  <c r="J386" i="41"/>
  <c r="J385" i="41"/>
  <c r="J384" i="41"/>
  <c r="J383" i="41"/>
  <c r="J382" i="41"/>
  <c r="J381" i="41"/>
  <c r="J380" i="41"/>
  <c r="J379" i="41"/>
  <c r="J378" i="41"/>
  <c r="J377" i="41"/>
  <c r="J376" i="41"/>
  <c r="J375" i="41"/>
  <c r="J374" i="41"/>
  <c r="J373" i="41"/>
  <c r="J372" i="41"/>
  <c r="J371" i="41"/>
  <c r="J370" i="41"/>
  <c r="J369" i="41"/>
  <c r="J368" i="41"/>
  <c r="J367" i="41"/>
  <c r="J366" i="41"/>
  <c r="J365" i="41"/>
  <c r="J364" i="41"/>
  <c r="J363" i="41"/>
  <c r="J362" i="41"/>
  <c r="J361" i="41"/>
  <c r="J360" i="41"/>
  <c r="J359" i="41"/>
  <c r="J358" i="41"/>
  <c r="J357" i="41"/>
  <c r="J356" i="41"/>
  <c r="J355" i="41"/>
  <c r="J354" i="41"/>
  <c r="J353" i="41"/>
  <c r="J352" i="41"/>
  <c r="J351" i="41"/>
  <c r="J350" i="41"/>
  <c r="J349" i="41"/>
  <c r="J348" i="41"/>
  <c r="J347" i="41"/>
  <c r="J346" i="41"/>
  <c r="J345" i="41"/>
  <c r="J344" i="41"/>
  <c r="J343" i="41"/>
  <c r="J342" i="41"/>
  <c r="J341" i="41"/>
  <c r="J340" i="41"/>
  <c r="J339" i="41"/>
  <c r="J338" i="41"/>
  <c r="J337" i="41"/>
  <c r="J336" i="41"/>
  <c r="J335" i="41"/>
  <c r="J334" i="41"/>
  <c r="J333" i="41"/>
  <c r="J332" i="41"/>
  <c r="J331" i="41"/>
  <c r="J330" i="41"/>
  <c r="J329" i="41"/>
  <c r="J328" i="41"/>
  <c r="J327" i="41"/>
  <c r="J326" i="41"/>
  <c r="J325" i="41"/>
  <c r="J324" i="41"/>
  <c r="J323" i="41"/>
  <c r="J322" i="41"/>
  <c r="J321" i="41"/>
  <c r="J320" i="41"/>
  <c r="J319" i="41"/>
  <c r="J318" i="41"/>
  <c r="J317" i="41"/>
  <c r="J316" i="41"/>
  <c r="J315" i="41"/>
  <c r="J314" i="41"/>
  <c r="J313" i="41"/>
  <c r="J312" i="41"/>
  <c r="J311" i="41"/>
  <c r="J310" i="41"/>
  <c r="J309" i="41"/>
  <c r="J308" i="41"/>
  <c r="J307" i="41"/>
  <c r="J306" i="41"/>
  <c r="J305" i="41"/>
  <c r="J304" i="41"/>
  <c r="J303" i="41"/>
  <c r="J302" i="41"/>
  <c r="J301" i="41"/>
  <c r="J300" i="41"/>
  <c r="J299" i="41"/>
  <c r="J298" i="41"/>
  <c r="J297" i="41"/>
  <c r="J296" i="41"/>
  <c r="J295" i="41"/>
  <c r="J294" i="41"/>
  <c r="J293" i="41"/>
  <c r="J292" i="41"/>
  <c r="J291" i="41"/>
  <c r="J290" i="41"/>
  <c r="J289" i="41"/>
  <c r="J288" i="41"/>
  <c r="J287" i="41"/>
  <c r="J286" i="41"/>
  <c r="J285" i="41"/>
  <c r="J284" i="41"/>
  <c r="J283" i="41"/>
  <c r="J282" i="41"/>
  <c r="J281" i="41"/>
  <c r="J280" i="41"/>
  <c r="J279" i="41"/>
  <c r="J278" i="41"/>
  <c r="J277" i="41"/>
  <c r="J276" i="41"/>
  <c r="J275" i="41"/>
  <c r="J274" i="41"/>
  <c r="J273" i="41"/>
  <c r="J272" i="41"/>
  <c r="J271" i="41"/>
  <c r="J270" i="41"/>
  <c r="J269" i="41"/>
  <c r="J268" i="41"/>
  <c r="J267" i="41"/>
  <c r="J266" i="41"/>
  <c r="J265" i="41"/>
  <c r="J264" i="41"/>
  <c r="J263" i="41"/>
  <c r="J262" i="41"/>
  <c r="J261" i="41"/>
  <c r="J260" i="41"/>
  <c r="J259" i="41"/>
  <c r="J258" i="41"/>
  <c r="J257" i="41"/>
  <c r="J256" i="41"/>
  <c r="J255" i="41"/>
  <c r="J254" i="41"/>
  <c r="J253" i="41"/>
  <c r="J252" i="41"/>
  <c r="J251" i="41"/>
  <c r="J250" i="41"/>
  <c r="J249" i="41"/>
  <c r="J248" i="41"/>
  <c r="J247" i="41"/>
  <c r="J246" i="41"/>
  <c r="J245" i="41"/>
  <c r="J244" i="41"/>
  <c r="J243" i="41"/>
  <c r="J242" i="41"/>
  <c r="J241" i="41"/>
  <c r="J240" i="41"/>
  <c r="J239" i="41"/>
  <c r="J238" i="41"/>
  <c r="J237" i="41"/>
  <c r="J236" i="41"/>
  <c r="J235" i="41"/>
  <c r="J234" i="41"/>
  <c r="J233" i="41"/>
  <c r="J232" i="41"/>
  <c r="J231" i="41"/>
  <c r="J230" i="41"/>
  <c r="J229" i="41"/>
  <c r="J228" i="41"/>
  <c r="J227" i="41"/>
  <c r="J226" i="41"/>
  <c r="J225" i="41"/>
  <c r="J224" i="41"/>
  <c r="J223" i="41"/>
  <c r="J222" i="41"/>
  <c r="J221" i="41"/>
  <c r="J220" i="41"/>
  <c r="J219" i="41"/>
  <c r="J218" i="41"/>
  <c r="J217" i="41"/>
  <c r="J216" i="41"/>
  <c r="J215" i="41"/>
  <c r="J214" i="41"/>
  <c r="J213" i="41"/>
  <c r="J212" i="41"/>
  <c r="J211" i="41"/>
  <c r="J210" i="41"/>
  <c r="J209" i="41"/>
  <c r="J208" i="41"/>
  <c r="J207" i="41"/>
  <c r="J206" i="41"/>
  <c r="J205" i="41"/>
  <c r="J204" i="41"/>
  <c r="J203" i="41"/>
  <c r="J202" i="41"/>
  <c r="J201" i="41"/>
  <c r="J200" i="41"/>
  <c r="J199" i="41"/>
  <c r="J198" i="41"/>
  <c r="J197" i="41"/>
  <c r="J196" i="41"/>
  <c r="J195" i="41"/>
  <c r="J194" i="41"/>
  <c r="J193" i="41"/>
  <c r="J192" i="41"/>
  <c r="J191" i="41"/>
  <c r="J190" i="41"/>
  <c r="J189" i="41"/>
  <c r="J188" i="41"/>
  <c r="J187" i="41"/>
  <c r="J186" i="41"/>
  <c r="J185" i="41"/>
  <c r="J184" i="41"/>
  <c r="J183" i="41"/>
  <c r="J182" i="41"/>
  <c r="J181" i="41"/>
  <c r="J180" i="41"/>
  <c r="J179" i="41"/>
  <c r="J178" i="41"/>
  <c r="J177" i="41"/>
  <c r="J176" i="41"/>
  <c r="J175" i="41"/>
  <c r="J174" i="41"/>
  <c r="J173" i="41"/>
  <c r="J172" i="41"/>
  <c r="J171" i="41"/>
  <c r="J170" i="41"/>
  <c r="J169" i="41"/>
  <c r="J168" i="41"/>
  <c r="J167" i="41"/>
  <c r="J166" i="41"/>
  <c r="J165" i="41"/>
  <c r="J164" i="41"/>
  <c r="J163" i="41"/>
  <c r="J162" i="41"/>
  <c r="J161" i="41"/>
  <c r="J160" i="41"/>
  <c r="J159" i="41"/>
  <c r="J158" i="41"/>
  <c r="J157" i="41"/>
  <c r="J156" i="41"/>
  <c r="J155" i="41"/>
  <c r="J154" i="41"/>
  <c r="J153" i="41"/>
  <c r="J152" i="41"/>
  <c r="J151" i="41"/>
  <c r="J150" i="41"/>
  <c r="J149" i="41"/>
  <c r="J148" i="41"/>
  <c r="J147" i="41"/>
  <c r="J146" i="41"/>
  <c r="J145" i="41"/>
  <c r="J144" i="41"/>
  <c r="J143" i="41"/>
  <c r="J142" i="41"/>
  <c r="J141" i="41"/>
  <c r="J140" i="41"/>
  <c r="J139" i="41"/>
  <c r="J138" i="41"/>
  <c r="J137" i="41"/>
  <c r="J136" i="41"/>
  <c r="J135" i="41"/>
  <c r="J134" i="41"/>
  <c r="J133" i="41"/>
  <c r="J132" i="41"/>
  <c r="J131" i="41"/>
  <c r="J130" i="41"/>
  <c r="J129" i="41"/>
  <c r="J128" i="41"/>
  <c r="J127" i="41"/>
  <c r="J126" i="41"/>
  <c r="J125" i="41"/>
  <c r="J124" i="41"/>
  <c r="J123" i="41"/>
  <c r="J122" i="41"/>
  <c r="J121" i="41"/>
  <c r="J120" i="41"/>
  <c r="J119" i="41"/>
  <c r="J118" i="41"/>
  <c r="J117" i="41"/>
  <c r="J116" i="41"/>
  <c r="J115" i="41"/>
  <c r="J114" i="41"/>
  <c r="J113" i="41"/>
  <c r="J112" i="41"/>
  <c r="J111" i="41"/>
  <c r="J110" i="41"/>
  <c r="J109" i="41"/>
  <c r="J108" i="41"/>
  <c r="J107" i="41"/>
  <c r="J106" i="41"/>
  <c r="J105" i="41"/>
  <c r="J104" i="41"/>
  <c r="J103" i="41"/>
  <c r="J102" i="41"/>
  <c r="J101" i="41"/>
  <c r="J100" i="41"/>
  <c r="J99" i="41"/>
  <c r="J98" i="41"/>
  <c r="J97" i="41"/>
  <c r="J96" i="41"/>
  <c r="J95" i="41"/>
  <c r="J94" i="41"/>
  <c r="J93" i="41"/>
  <c r="J92" i="41"/>
  <c r="J91" i="41"/>
  <c r="J90" i="41"/>
  <c r="J89" i="41"/>
  <c r="J88" i="41"/>
  <c r="J87" i="41"/>
  <c r="J86" i="41"/>
  <c r="J85" i="41"/>
  <c r="J84" i="41"/>
  <c r="J83" i="41"/>
  <c r="J82" i="41"/>
  <c r="J81" i="41"/>
  <c r="J80" i="41"/>
  <c r="J79" i="41"/>
  <c r="J78" i="41"/>
  <c r="J77" i="41"/>
  <c r="J76" i="41"/>
  <c r="J75" i="41"/>
  <c r="J74" i="41"/>
  <c r="J73" i="41"/>
  <c r="J72" i="41"/>
  <c r="J71" i="41"/>
  <c r="J70" i="41"/>
  <c r="J69" i="41"/>
  <c r="J68" i="41"/>
  <c r="J67" i="41"/>
  <c r="J66" i="41"/>
  <c r="J65" i="41"/>
  <c r="J64" i="41"/>
  <c r="J63" i="41"/>
  <c r="J62" i="41"/>
  <c r="J61" i="41"/>
  <c r="J60" i="41"/>
  <c r="J59" i="41"/>
  <c r="J58" i="41"/>
  <c r="J57" i="41"/>
  <c r="J56" i="41"/>
  <c r="J55" i="41"/>
  <c r="J54" i="41"/>
  <c r="J53" i="41"/>
  <c r="J52" i="41"/>
  <c r="J51" i="41"/>
  <c r="J50" i="41"/>
  <c r="J49" i="41"/>
  <c r="J48" i="41"/>
  <c r="J47" i="41"/>
  <c r="J46" i="41"/>
  <c r="J45" i="41"/>
  <c r="J44" i="41"/>
  <c r="J43" i="41"/>
  <c r="J42" i="41"/>
  <c r="J41" i="41"/>
  <c r="J40" i="41"/>
  <c r="J39" i="41"/>
  <c r="J38" i="41"/>
  <c r="J37" i="41"/>
  <c r="J36" i="41"/>
  <c r="J35" i="41"/>
  <c r="J34" i="41"/>
  <c r="J33" i="41"/>
  <c r="J32" i="41"/>
  <c r="J31" i="41"/>
  <c r="J30" i="41"/>
  <c r="J29" i="41"/>
  <c r="J28" i="41"/>
  <c r="J27" i="41"/>
  <c r="J26" i="41"/>
  <c r="J25" i="41"/>
  <c r="J24" i="41"/>
  <c r="J23" i="41"/>
  <c r="J22" i="41"/>
  <c r="J21" i="41"/>
  <c r="J20" i="41"/>
  <c r="J19" i="41"/>
  <c r="J18" i="41"/>
  <c r="J17" i="41"/>
  <c r="J16" i="41"/>
  <c r="J15" i="41"/>
  <c r="J14" i="41"/>
  <c r="J13" i="41"/>
  <c r="J12" i="41"/>
  <c r="J11" i="41"/>
  <c r="J10" i="41"/>
  <c r="J9" i="41"/>
  <c r="J8" i="41"/>
  <c r="J7" i="41"/>
  <c r="J6" i="41"/>
  <c r="J5" i="41"/>
  <c r="J4" i="41"/>
  <c r="J3" i="41"/>
  <c r="J2" i="41"/>
  <c r="I3398" i="41"/>
  <c r="I3397" i="41"/>
  <c r="I3396" i="41"/>
  <c r="I3395" i="41"/>
  <c r="I3394" i="41"/>
  <c r="I3393" i="41"/>
  <c r="I3392" i="41"/>
  <c r="I3391" i="41"/>
  <c r="I3390" i="41"/>
  <c r="I3389" i="41"/>
  <c r="I3388" i="41"/>
  <c r="I3387" i="41"/>
  <c r="I3386" i="41"/>
  <c r="I3385" i="41"/>
  <c r="I3384" i="41"/>
  <c r="I3383" i="41"/>
  <c r="I3382" i="41"/>
  <c r="I3381" i="41"/>
  <c r="I3380" i="41"/>
  <c r="I3379" i="41"/>
  <c r="I3378" i="41"/>
  <c r="I3377" i="41"/>
  <c r="I3376" i="41"/>
  <c r="I3375" i="41"/>
  <c r="I3374" i="41"/>
  <c r="I3373" i="41"/>
  <c r="I3372" i="41"/>
  <c r="I3371" i="41"/>
  <c r="I3370" i="41"/>
  <c r="I3369" i="41"/>
  <c r="I3368" i="41"/>
  <c r="I3367" i="41"/>
  <c r="I3366" i="41"/>
  <c r="I3365" i="41"/>
  <c r="I3364" i="41"/>
  <c r="I3363" i="41"/>
  <c r="I3362" i="41"/>
  <c r="I3361" i="41"/>
  <c r="I3360" i="41"/>
  <c r="I3359" i="41"/>
  <c r="I3358" i="41"/>
  <c r="I3357" i="41"/>
  <c r="I3356" i="41"/>
  <c r="I3355" i="41"/>
  <c r="I3354" i="41"/>
  <c r="I3353" i="41"/>
  <c r="I3352" i="41"/>
  <c r="I3351" i="41"/>
  <c r="I3350" i="41"/>
  <c r="I3349" i="41"/>
  <c r="I3348" i="41"/>
  <c r="I3347" i="41"/>
  <c r="I3346" i="41"/>
  <c r="I3345" i="41"/>
  <c r="I3344" i="41"/>
  <c r="I3343" i="41"/>
  <c r="I3342" i="41"/>
  <c r="I3341" i="41"/>
  <c r="I3340" i="41"/>
  <c r="I3339" i="41"/>
  <c r="I3338" i="41"/>
  <c r="I3337" i="41"/>
  <c r="I3336" i="41"/>
  <c r="I3335" i="41"/>
  <c r="I3334" i="41"/>
  <c r="I3333" i="41"/>
  <c r="I3332" i="41"/>
  <c r="I3331" i="41"/>
  <c r="I3330" i="41"/>
  <c r="I3329" i="41"/>
  <c r="I3328" i="41"/>
  <c r="I3327" i="41"/>
  <c r="I3326" i="41"/>
  <c r="I3325" i="41"/>
  <c r="I3324" i="41"/>
  <c r="I3323" i="41"/>
  <c r="I3322" i="41"/>
  <c r="I3321" i="41"/>
  <c r="I3320" i="41"/>
  <c r="I3319" i="41"/>
  <c r="I3318" i="41"/>
  <c r="I3317" i="41"/>
  <c r="I3316" i="41"/>
  <c r="I3315" i="41"/>
  <c r="I3314" i="41"/>
  <c r="I3313" i="41"/>
  <c r="I3312" i="41"/>
  <c r="I3311" i="41"/>
  <c r="I3310" i="41"/>
  <c r="I3309" i="41"/>
  <c r="I3308" i="41"/>
  <c r="I3307" i="41"/>
  <c r="I3306" i="41"/>
  <c r="I3305" i="41"/>
  <c r="I3304" i="41"/>
  <c r="I3303" i="41"/>
  <c r="I3302" i="41"/>
  <c r="I3301" i="41"/>
  <c r="I3300" i="41"/>
  <c r="I3299" i="41"/>
  <c r="I3298" i="41"/>
  <c r="I3297" i="41"/>
  <c r="I3296" i="41"/>
  <c r="I3295" i="41"/>
  <c r="I3294" i="41"/>
  <c r="I3293" i="41"/>
  <c r="I3292" i="41"/>
  <c r="I3291" i="41"/>
  <c r="I3290" i="41"/>
  <c r="I3289" i="41"/>
  <c r="I3288" i="41"/>
  <c r="I3287" i="41"/>
  <c r="I3286" i="41"/>
  <c r="I3285" i="41"/>
  <c r="I3284" i="41"/>
  <c r="I3283" i="41"/>
  <c r="I3282" i="41"/>
  <c r="I3281" i="41"/>
  <c r="I3280" i="41"/>
  <c r="I3279" i="41"/>
  <c r="I3278" i="41"/>
  <c r="I3277" i="41"/>
  <c r="I3276" i="41"/>
  <c r="I3275" i="41"/>
  <c r="I3274" i="41"/>
  <c r="I3273" i="41"/>
  <c r="I3272" i="41"/>
  <c r="I3271" i="41"/>
  <c r="I3270" i="41"/>
  <c r="I3269" i="41"/>
  <c r="I3268" i="41"/>
  <c r="I3267" i="41"/>
  <c r="I3266" i="41"/>
  <c r="I3265" i="41"/>
  <c r="I3264" i="41"/>
  <c r="I3263" i="41"/>
  <c r="I3262" i="41"/>
  <c r="I3261" i="41"/>
  <c r="I3260" i="41"/>
  <c r="I3259" i="41"/>
  <c r="I3258" i="41"/>
  <c r="I3257" i="41"/>
  <c r="I3256" i="41"/>
  <c r="I3255" i="41"/>
  <c r="I3254" i="41"/>
  <c r="I3253" i="41"/>
  <c r="I3252" i="41"/>
  <c r="I3251" i="41"/>
  <c r="I3250" i="41"/>
  <c r="I3249" i="41"/>
  <c r="I3248" i="41"/>
  <c r="I3247" i="41"/>
  <c r="I3246" i="41"/>
  <c r="I3245" i="41"/>
  <c r="I3244" i="41"/>
  <c r="I3243" i="41"/>
  <c r="I3242" i="41"/>
  <c r="I3241" i="41"/>
  <c r="I3240" i="41"/>
  <c r="I3239" i="41"/>
  <c r="I3238" i="41"/>
  <c r="I3237" i="41"/>
  <c r="I3236" i="41"/>
  <c r="I3235" i="41"/>
  <c r="I3234" i="41"/>
  <c r="I3233" i="41"/>
  <c r="I3232" i="41"/>
  <c r="I3231" i="41"/>
  <c r="I3230" i="41"/>
  <c r="I3229" i="41"/>
  <c r="I3228" i="41"/>
  <c r="I3227" i="41"/>
  <c r="I3226" i="41"/>
  <c r="I3225" i="41"/>
  <c r="I3224" i="41"/>
  <c r="I3223" i="41"/>
  <c r="I3222" i="41"/>
  <c r="I3221" i="41"/>
  <c r="I3220" i="41"/>
  <c r="I3219" i="41"/>
  <c r="I3218" i="41"/>
  <c r="I3217" i="41"/>
  <c r="I3216" i="41"/>
  <c r="I3215" i="41"/>
  <c r="I3214" i="41"/>
  <c r="I3213" i="41"/>
  <c r="I3212" i="41"/>
  <c r="I3211" i="41"/>
  <c r="I3210" i="41"/>
  <c r="I3209" i="41"/>
  <c r="I3208" i="41"/>
  <c r="I3207" i="41"/>
  <c r="I3206" i="41"/>
  <c r="I3205" i="41"/>
  <c r="I3204" i="41"/>
  <c r="I3203" i="41"/>
  <c r="I3202" i="41"/>
  <c r="I3201" i="41"/>
  <c r="I3200" i="41"/>
  <c r="I3199" i="41"/>
  <c r="I3198" i="41"/>
  <c r="I3197" i="41"/>
  <c r="I3196" i="41"/>
  <c r="I3195" i="41"/>
  <c r="I3194" i="41"/>
  <c r="I3193" i="41"/>
  <c r="I3192" i="41"/>
  <c r="I3191" i="41"/>
  <c r="I3190" i="41"/>
  <c r="I3189" i="41"/>
  <c r="I3188" i="41"/>
  <c r="I3187" i="41"/>
  <c r="I3186" i="41"/>
  <c r="I3185" i="41"/>
  <c r="I3184" i="41"/>
  <c r="I3183" i="41"/>
  <c r="I3182" i="41"/>
  <c r="I3181" i="41"/>
  <c r="I3180" i="41"/>
  <c r="I3179" i="41"/>
  <c r="I3178" i="41"/>
  <c r="I3177" i="41"/>
  <c r="I3176" i="41"/>
  <c r="I3175" i="41"/>
  <c r="I3174" i="41"/>
  <c r="I3173" i="41"/>
  <c r="I3172" i="41"/>
  <c r="I3171" i="41"/>
  <c r="I3170" i="41"/>
  <c r="I3169" i="41"/>
  <c r="I3168" i="41"/>
  <c r="I3167" i="41"/>
  <c r="I3166" i="41"/>
  <c r="I3165" i="41"/>
  <c r="I3164" i="41"/>
  <c r="I3163" i="41"/>
  <c r="I3162" i="41"/>
  <c r="I3161" i="41"/>
  <c r="I3160" i="41"/>
  <c r="I3159" i="41"/>
  <c r="I3158" i="41"/>
  <c r="I3157" i="41"/>
  <c r="I3156" i="41"/>
  <c r="I3155" i="41"/>
  <c r="I3154" i="41"/>
  <c r="I3153" i="41"/>
  <c r="I3152" i="41"/>
  <c r="I3151" i="41"/>
  <c r="I3150" i="41"/>
  <c r="I3149" i="41"/>
  <c r="I3148" i="41"/>
  <c r="I3147" i="41"/>
  <c r="I3146" i="41"/>
  <c r="I3145" i="41"/>
  <c r="I3144" i="41"/>
  <c r="I3143" i="41"/>
  <c r="I3142" i="41"/>
  <c r="I3141" i="41"/>
  <c r="I3140" i="41"/>
  <c r="I3139" i="41"/>
  <c r="I3138" i="41"/>
  <c r="I3137" i="41"/>
  <c r="I3136" i="41"/>
  <c r="I3135" i="41"/>
  <c r="I3134" i="41"/>
  <c r="I3133" i="41"/>
  <c r="I3132" i="41"/>
  <c r="I3131" i="41"/>
  <c r="I3130" i="41"/>
  <c r="I3129" i="41"/>
  <c r="I3128" i="41"/>
  <c r="I3127" i="41"/>
  <c r="I3126" i="41"/>
  <c r="I3125" i="41"/>
  <c r="I3124" i="41"/>
  <c r="I3123" i="41"/>
  <c r="I3122" i="41"/>
  <c r="I3121" i="41"/>
  <c r="I3120" i="41"/>
  <c r="I3119" i="41"/>
  <c r="I3118" i="41"/>
  <c r="I3117" i="41"/>
  <c r="I3116" i="41"/>
  <c r="I3115" i="41"/>
  <c r="I3114" i="41"/>
  <c r="I3113" i="41"/>
  <c r="I3112" i="41"/>
  <c r="I3111" i="41"/>
  <c r="I3110" i="41"/>
  <c r="I3109" i="41"/>
  <c r="I3108" i="41"/>
  <c r="I3107" i="41"/>
  <c r="I3106" i="41"/>
  <c r="I3105" i="41"/>
  <c r="I3104" i="41"/>
  <c r="I3103" i="41"/>
  <c r="I3102" i="41"/>
  <c r="I3101" i="41"/>
  <c r="I3100" i="41"/>
  <c r="I3099" i="41"/>
  <c r="I3098" i="41"/>
  <c r="I3097" i="41"/>
  <c r="I3096" i="41"/>
  <c r="I3095" i="41"/>
  <c r="I3094" i="41"/>
  <c r="I3093" i="41"/>
  <c r="I3092" i="41"/>
  <c r="I3091" i="41"/>
  <c r="I3090" i="41"/>
  <c r="I3089" i="41"/>
  <c r="I3088" i="41"/>
  <c r="I3087" i="41"/>
  <c r="I3086" i="41"/>
  <c r="I3085" i="41"/>
  <c r="I3084" i="41"/>
  <c r="I3083" i="41"/>
  <c r="I3082" i="41"/>
  <c r="I3081" i="41"/>
  <c r="I3080" i="41"/>
  <c r="I3079" i="41"/>
  <c r="I3078" i="41"/>
  <c r="I3077" i="41"/>
  <c r="I3076" i="41"/>
  <c r="I3075" i="41"/>
  <c r="I3074" i="41"/>
  <c r="I3073" i="41"/>
  <c r="I3072" i="41"/>
  <c r="I3071" i="41"/>
  <c r="I3070" i="41"/>
  <c r="I3069" i="41"/>
  <c r="I3068" i="41"/>
  <c r="I3067" i="41"/>
  <c r="I3066" i="41"/>
  <c r="I3065" i="41"/>
  <c r="I3064" i="41"/>
  <c r="I3063" i="41"/>
  <c r="I3062" i="41"/>
  <c r="I3061" i="41"/>
  <c r="I3060" i="41"/>
  <c r="I3059" i="41"/>
  <c r="I3058" i="41"/>
  <c r="I3057" i="41"/>
  <c r="I3056" i="41"/>
  <c r="I3055" i="41"/>
  <c r="I3054" i="41"/>
  <c r="I3053" i="41"/>
  <c r="I3052" i="41"/>
  <c r="I3051" i="41"/>
  <c r="I3050" i="41"/>
  <c r="I3049" i="41"/>
  <c r="I3048" i="41"/>
  <c r="I3047" i="41"/>
  <c r="I3046" i="41"/>
  <c r="I3045" i="41"/>
  <c r="I3044" i="41"/>
  <c r="I3043" i="41"/>
  <c r="I3042" i="41"/>
  <c r="I3041" i="41"/>
  <c r="I3040" i="41"/>
  <c r="I3039" i="41"/>
  <c r="I3038" i="41"/>
  <c r="I3037" i="41"/>
  <c r="I3036" i="41"/>
  <c r="I3035" i="41"/>
  <c r="I3034" i="41"/>
  <c r="I3033" i="41"/>
  <c r="I3032" i="41"/>
  <c r="I3031" i="41"/>
  <c r="I3030" i="41"/>
  <c r="I3029" i="41"/>
  <c r="I3028" i="41"/>
  <c r="I3027" i="41"/>
  <c r="I3026" i="41"/>
  <c r="I3025" i="41"/>
  <c r="I3024" i="41"/>
  <c r="I3023" i="41"/>
  <c r="I3022" i="41"/>
  <c r="I3021" i="41"/>
  <c r="I3020" i="41"/>
  <c r="I3019" i="41"/>
  <c r="I3018" i="41"/>
  <c r="I3017" i="41"/>
  <c r="I3016" i="41"/>
  <c r="I3015" i="41"/>
  <c r="I3014" i="41"/>
  <c r="I3013" i="41"/>
  <c r="I3012" i="41"/>
  <c r="I3011" i="41"/>
  <c r="I3010" i="41"/>
  <c r="I3009" i="41"/>
  <c r="I3008" i="41"/>
  <c r="I3007" i="41"/>
  <c r="I3006" i="41"/>
  <c r="I3005" i="41"/>
  <c r="I3004" i="41"/>
  <c r="I3003" i="41"/>
  <c r="I3002" i="41"/>
  <c r="I3001" i="41"/>
  <c r="I3000" i="41"/>
  <c r="I2999" i="41"/>
  <c r="I2998" i="41"/>
  <c r="I2997" i="41"/>
  <c r="I2996" i="41"/>
  <c r="I2995" i="41"/>
  <c r="I2994" i="41"/>
  <c r="I2993" i="41"/>
  <c r="I2992" i="41"/>
  <c r="I2991" i="41"/>
  <c r="I2990" i="41"/>
  <c r="I2989" i="41"/>
  <c r="I2988" i="41"/>
  <c r="I2987" i="41"/>
  <c r="I2986" i="41"/>
  <c r="I2985" i="41"/>
  <c r="I2984" i="41"/>
  <c r="I2983" i="41"/>
  <c r="I2982" i="41"/>
  <c r="I2981" i="41"/>
  <c r="I2980" i="41"/>
  <c r="I2979" i="41"/>
  <c r="I2978" i="41"/>
  <c r="I2977" i="41"/>
  <c r="I2976" i="41"/>
  <c r="I2975" i="41"/>
  <c r="I2974" i="41"/>
  <c r="I2973" i="41"/>
  <c r="I2972" i="41"/>
  <c r="I2971" i="41"/>
  <c r="I2970" i="41"/>
  <c r="I2969" i="41"/>
  <c r="I2968" i="41"/>
  <c r="I2967" i="41"/>
  <c r="I2966" i="41"/>
  <c r="I2965" i="41"/>
  <c r="I2964" i="41"/>
  <c r="I2963" i="41"/>
  <c r="I2962" i="41"/>
  <c r="I2961" i="41"/>
  <c r="I2960" i="41"/>
  <c r="I2959" i="41"/>
  <c r="I2958" i="41"/>
  <c r="I2957" i="41"/>
  <c r="I2956" i="41"/>
  <c r="I2955" i="41"/>
  <c r="I2954" i="41"/>
  <c r="I2953" i="41"/>
  <c r="I2952" i="41"/>
  <c r="I2951" i="41"/>
  <c r="I2950" i="41"/>
  <c r="I2949" i="41"/>
  <c r="I2948" i="41"/>
  <c r="I2947" i="41"/>
  <c r="I2946" i="41"/>
  <c r="I2945" i="41"/>
  <c r="I2944" i="41"/>
  <c r="I2943" i="41"/>
  <c r="I2942" i="41"/>
  <c r="I2941" i="41"/>
  <c r="I2940" i="41"/>
  <c r="I2939" i="41"/>
  <c r="I2938" i="41"/>
  <c r="I2937" i="41"/>
  <c r="I2936" i="41"/>
  <c r="I2935" i="41"/>
  <c r="I2934" i="41"/>
  <c r="I2933" i="41"/>
  <c r="I2932" i="41"/>
  <c r="I2931" i="41"/>
  <c r="I2930" i="41"/>
  <c r="I2929" i="41"/>
  <c r="I2928" i="41"/>
  <c r="I2927" i="41"/>
  <c r="I2926" i="41"/>
  <c r="I2925" i="41"/>
  <c r="I2924" i="41"/>
  <c r="I2923" i="41"/>
  <c r="I2922" i="41"/>
  <c r="I2921" i="41"/>
  <c r="I2920" i="41"/>
  <c r="I2919" i="41"/>
  <c r="I2918" i="41"/>
  <c r="I2917" i="41"/>
  <c r="I2916" i="41"/>
  <c r="I2915" i="41"/>
  <c r="I2914" i="41"/>
  <c r="I2913" i="41"/>
  <c r="I2912" i="41"/>
  <c r="I2911" i="41"/>
  <c r="I2910" i="41"/>
  <c r="I2909" i="41"/>
  <c r="I2908" i="41"/>
  <c r="I2907" i="41"/>
  <c r="I2906" i="41"/>
  <c r="I2905" i="41"/>
  <c r="I2904" i="41"/>
  <c r="I2903" i="41"/>
  <c r="I2902" i="41"/>
  <c r="I2901" i="41"/>
  <c r="I2900" i="41"/>
  <c r="I2899" i="41"/>
  <c r="I2898" i="41"/>
  <c r="I2897" i="41"/>
  <c r="I2896" i="41"/>
  <c r="I2895" i="41"/>
  <c r="I2894" i="41"/>
  <c r="I2893" i="41"/>
  <c r="I2892" i="41"/>
  <c r="I2891" i="41"/>
  <c r="I2890" i="41"/>
  <c r="I2889" i="41"/>
  <c r="I2888" i="41"/>
  <c r="I2887" i="41"/>
  <c r="I2886" i="41"/>
  <c r="I2885" i="41"/>
  <c r="I2884" i="41"/>
  <c r="I2883" i="41"/>
  <c r="I2882" i="41"/>
  <c r="I2881" i="41"/>
  <c r="I2880" i="41"/>
  <c r="I2879" i="41"/>
  <c r="I2878" i="41"/>
  <c r="I2877" i="41"/>
  <c r="I2876" i="41"/>
  <c r="I2875" i="41"/>
  <c r="I2874" i="41"/>
  <c r="I2873" i="41"/>
  <c r="I2872" i="41"/>
  <c r="I2871" i="41"/>
  <c r="I2870" i="41"/>
  <c r="I2869" i="41"/>
  <c r="I2868" i="41"/>
  <c r="I2867" i="41"/>
  <c r="I2866" i="41"/>
  <c r="I2865" i="41"/>
  <c r="I2864" i="41"/>
  <c r="I2863" i="41"/>
  <c r="I2862" i="41"/>
  <c r="I2861" i="41"/>
  <c r="I2860" i="41"/>
  <c r="I2859" i="41"/>
  <c r="I2858" i="41"/>
  <c r="I2857" i="41"/>
  <c r="I2856" i="41"/>
  <c r="I2855" i="41"/>
  <c r="I2854" i="41"/>
  <c r="I2853" i="41"/>
  <c r="I2852" i="41"/>
  <c r="I2851" i="41"/>
  <c r="I2850" i="41"/>
  <c r="I2849" i="41"/>
  <c r="I2848" i="41"/>
  <c r="I2847" i="41"/>
  <c r="I2846" i="41"/>
  <c r="I2845" i="41"/>
  <c r="I2844" i="41"/>
  <c r="I2843" i="41"/>
  <c r="I2842" i="41"/>
  <c r="I2841" i="41"/>
  <c r="I2840" i="41"/>
  <c r="I2839" i="41"/>
  <c r="I2838" i="41"/>
  <c r="I2837" i="41"/>
  <c r="I2836" i="41"/>
  <c r="I2835" i="41"/>
  <c r="I2834" i="41"/>
  <c r="I2833" i="41"/>
  <c r="I2832" i="41"/>
  <c r="I2831" i="41"/>
  <c r="I2830" i="41"/>
  <c r="I2829" i="41"/>
  <c r="I2828" i="41"/>
  <c r="I2827" i="41"/>
  <c r="I2826" i="41"/>
  <c r="I2825" i="41"/>
  <c r="I2824" i="41"/>
  <c r="I2823" i="41"/>
  <c r="I2822" i="41"/>
  <c r="I2821" i="41"/>
  <c r="I2820" i="41"/>
  <c r="I2819" i="41"/>
  <c r="I2818" i="41"/>
  <c r="I2817" i="41"/>
  <c r="I2816" i="41"/>
  <c r="I2815" i="41"/>
  <c r="I2814" i="41"/>
  <c r="I2813" i="41"/>
  <c r="I2812" i="41"/>
  <c r="I2811" i="41"/>
  <c r="I2810" i="41"/>
  <c r="I2809" i="41"/>
  <c r="I2808" i="41"/>
  <c r="I2807" i="41"/>
  <c r="I2806" i="41"/>
  <c r="I2805" i="41"/>
  <c r="I2804" i="41"/>
  <c r="I2803" i="41"/>
  <c r="I2802" i="41"/>
  <c r="I2801" i="41"/>
  <c r="I2800" i="41"/>
  <c r="I2799" i="41"/>
  <c r="I2798" i="41"/>
  <c r="I2797" i="41"/>
  <c r="I2796" i="41"/>
  <c r="I2795" i="41"/>
  <c r="I2794" i="41"/>
  <c r="I2793" i="41"/>
  <c r="I2792" i="41"/>
  <c r="I2791" i="41"/>
  <c r="I2790" i="41"/>
  <c r="I2789" i="41"/>
  <c r="I2788" i="41"/>
  <c r="I2787" i="41"/>
  <c r="I2786" i="41"/>
  <c r="I2785" i="41"/>
  <c r="I2784" i="41"/>
  <c r="I2783" i="41"/>
  <c r="I2782" i="41"/>
  <c r="I2781" i="41"/>
  <c r="I2780" i="41"/>
  <c r="I2779" i="41"/>
  <c r="I2778" i="41"/>
  <c r="I2777" i="41"/>
  <c r="I2776" i="41"/>
  <c r="I2775" i="41"/>
  <c r="I2774" i="41"/>
  <c r="I2773" i="41"/>
  <c r="I2772" i="41"/>
  <c r="I2771" i="41"/>
  <c r="I2770" i="41"/>
  <c r="I2769" i="41"/>
  <c r="I2768" i="41"/>
  <c r="I2767" i="41"/>
  <c r="I2766" i="41"/>
  <c r="I2765" i="41"/>
  <c r="I2764" i="41"/>
  <c r="I2763" i="41"/>
  <c r="I2762" i="41"/>
  <c r="I2761" i="41"/>
  <c r="I2760" i="41"/>
  <c r="I2759" i="41"/>
  <c r="I2758" i="41"/>
  <c r="I2757" i="41"/>
  <c r="I2756" i="41"/>
  <c r="I2755" i="41"/>
  <c r="I2754" i="41"/>
  <c r="I2753" i="41"/>
  <c r="I2752" i="41"/>
  <c r="I2751" i="41"/>
  <c r="I2750" i="41"/>
  <c r="I2749" i="41"/>
  <c r="I2748" i="41"/>
  <c r="I2747" i="41"/>
  <c r="I2746" i="41"/>
  <c r="I2745" i="41"/>
  <c r="I2744" i="41"/>
  <c r="I2743" i="41"/>
  <c r="I2742" i="41"/>
  <c r="I2741" i="41"/>
  <c r="I2740" i="41"/>
  <c r="I2739" i="41"/>
  <c r="I2738" i="41"/>
  <c r="I2737" i="41"/>
  <c r="I2736" i="41"/>
  <c r="I2735" i="41"/>
  <c r="I2734" i="41"/>
  <c r="I2733" i="41"/>
  <c r="I2732" i="41"/>
  <c r="I2731" i="41"/>
  <c r="I2730" i="41"/>
  <c r="I2729" i="41"/>
  <c r="I2728" i="41"/>
  <c r="I2727" i="41"/>
  <c r="I2726" i="41"/>
  <c r="I2725" i="41"/>
  <c r="I2724" i="41"/>
  <c r="I2723" i="41"/>
  <c r="I2722" i="41"/>
  <c r="I2721" i="41"/>
  <c r="I2720" i="41"/>
  <c r="I2719" i="41"/>
  <c r="I2718" i="41"/>
  <c r="I2717" i="41"/>
  <c r="I2716" i="41"/>
  <c r="I2715" i="41"/>
  <c r="I2714" i="41"/>
  <c r="I2713" i="41"/>
  <c r="I2712" i="41"/>
  <c r="I2711" i="41"/>
  <c r="I2710" i="41"/>
  <c r="I2709" i="41"/>
  <c r="I2708" i="41"/>
  <c r="I2707" i="41"/>
  <c r="I2706" i="41"/>
  <c r="I2705" i="41"/>
  <c r="I2704" i="41"/>
  <c r="I2703" i="41"/>
  <c r="I2702" i="41"/>
  <c r="I2701" i="41"/>
  <c r="I2700" i="41"/>
  <c r="I2699" i="41"/>
  <c r="I2698" i="41"/>
  <c r="I2697" i="41"/>
  <c r="I2696" i="41"/>
  <c r="I2695" i="41"/>
  <c r="I2694" i="41"/>
  <c r="I2693" i="41"/>
  <c r="I2692" i="41"/>
  <c r="I2691" i="41"/>
  <c r="I2690" i="41"/>
  <c r="I2689" i="41"/>
  <c r="I2688" i="41"/>
  <c r="I2687" i="41"/>
  <c r="I2686" i="41"/>
  <c r="I2685" i="41"/>
  <c r="I2684" i="41"/>
  <c r="I2683" i="41"/>
  <c r="I2682" i="41"/>
  <c r="I2681" i="41"/>
  <c r="I2680" i="41"/>
  <c r="I2679" i="41"/>
  <c r="I2678" i="41"/>
  <c r="I2677" i="41"/>
  <c r="I2676" i="41"/>
  <c r="I2675" i="41"/>
  <c r="I2674" i="41"/>
  <c r="I2673" i="41"/>
  <c r="I2672" i="41"/>
  <c r="I2671" i="41"/>
  <c r="I2670" i="41"/>
  <c r="I2669" i="41"/>
  <c r="I2668" i="41"/>
  <c r="I2667" i="41"/>
  <c r="I2666" i="41"/>
  <c r="I2665" i="41"/>
  <c r="I2664" i="41"/>
  <c r="I2663" i="41"/>
  <c r="I2662" i="41"/>
  <c r="I2661" i="41"/>
  <c r="I2660" i="41"/>
  <c r="I2659" i="41"/>
  <c r="I2658" i="41"/>
  <c r="I2657" i="41"/>
  <c r="I2656" i="41"/>
  <c r="I2655" i="41"/>
  <c r="I2654" i="41"/>
  <c r="I2653" i="41"/>
  <c r="I2652" i="41"/>
  <c r="I2651" i="41"/>
  <c r="I2650" i="41"/>
  <c r="I2649" i="41"/>
  <c r="I2648" i="41"/>
  <c r="I2647" i="41"/>
  <c r="I2646" i="41"/>
  <c r="I2645" i="41"/>
  <c r="I2644" i="41"/>
  <c r="I2643" i="41"/>
  <c r="I2642" i="41"/>
  <c r="I2641" i="41"/>
  <c r="I2640" i="41"/>
  <c r="I2639" i="41"/>
  <c r="I2638" i="41"/>
  <c r="I2637" i="41"/>
  <c r="I2636" i="41"/>
  <c r="I2635" i="41"/>
  <c r="I2634" i="41"/>
  <c r="I2633" i="41"/>
  <c r="I2632" i="41"/>
  <c r="I2631" i="41"/>
  <c r="I2630" i="41"/>
  <c r="I2629" i="41"/>
  <c r="I2628" i="41"/>
  <c r="I2627" i="41"/>
  <c r="I2626" i="41"/>
  <c r="I2625" i="41"/>
  <c r="I2624" i="41"/>
  <c r="I2623" i="41"/>
  <c r="I2622" i="41"/>
  <c r="I2621" i="41"/>
  <c r="I2620" i="41"/>
  <c r="I2619" i="41"/>
  <c r="I2618" i="41"/>
  <c r="I2617" i="41"/>
  <c r="I2616" i="41"/>
  <c r="I2615" i="41"/>
  <c r="I2614" i="41"/>
  <c r="I2613" i="41"/>
  <c r="I2612" i="41"/>
  <c r="I2611" i="41"/>
  <c r="I2610" i="41"/>
  <c r="I2609" i="41"/>
  <c r="I2608" i="41"/>
  <c r="I2607" i="41"/>
  <c r="I2606" i="41"/>
  <c r="I2605" i="41"/>
  <c r="I2604" i="41"/>
  <c r="I2603" i="41"/>
  <c r="I2602" i="41"/>
  <c r="I2601" i="41"/>
  <c r="I2600" i="41"/>
  <c r="I2599" i="41"/>
  <c r="I2598" i="41"/>
  <c r="I2597" i="41"/>
  <c r="I2596" i="41"/>
  <c r="I2595" i="41"/>
  <c r="I2594" i="41"/>
  <c r="I2593" i="41"/>
  <c r="I2592" i="41"/>
  <c r="I2591" i="41"/>
  <c r="I2590" i="41"/>
  <c r="I2589" i="41"/>
  <c r="I2588" i="41"/>
  <c r="I2587" i="41"/>
  <c r="I2586" i="41"/>
  <c r="I2585" i="41"/>
  <c r="I2584" i="41"/>
  <c r="I2583" i="41"/>
  <c r="I2582" i="41"/>
  <c r="I2581" i="41"/>
  <c r="I2580" i="41"/>
  <c r="I2579" i="41"/>
  <c r="I2578" i="41"/>
  <c r="I2577" i="41"/>
  <c r="I2576" i="41"/>
  <c r="I2575" i="41"/>
  <c r="I2574" i="41"/>
  <c r="I2573" i="41"/>
  <c r="I2572" i="41"/>
  <c r="I2571" i="41"/>
  <c r="I2570" i="41"/>
  <c r="I2569" i="41"/>
  <c r="I2568" i="41"/>
  <c r="I2567" i="41"/>
  <c r="I2566" i="41"/>
  <c r="I2565" i="41"/>
  <c r="I2564" i="41"/>
  <c r="I2563" i="41"/>
  <c r="I2562" i="41"/>
  <c r="I2561" i="41"/>
  <c r="I2560" i="41"/>
  <c r="I2559" i="41"/>
  <c r="I2558" i="41"/>
  <c r="I2557" i="41"/>
  <c r="I2556" i="41"/>
  <c r="I2555" i="41"/>
  <c r="I2554" i="41"/>
  <c r="I2553" i="41"/>
  <c r="I2552" i="41"/>
  <c r="I2551" i="41"/>
  <c r="I2550" i="41"/>
  <c r="I2549" i="41"/>
  <c r="I2548" i="41"/>
  <c r="I2547" i="41"/>
  <c r="I2546" i="41"/>
  <c r="I2545" i="41"/>
  <c r="I2544" i="41"/>
  <c r="I2543" i="41"/>
  <c r="I2542" i="41"/>
  <c r="I2541" i="41"/>
  <c r="I2540" i="41"/>
  <c r="I2539" i="41"/>
  <c r="I2538" i="41"/>
  <c r="I2537" i="41"/>
  <c r="I2536" i="41"/>
  <c r="I2535" i="41"/>
  <c r="I2534" i="41"/>
  <c r="I2533" i="41"/>
  <c r="I2532" i="41"/>
  <c r="I2531" i="41"/>
  <c r="I2530" i="41"/>
  <c r="I2529" i="41"/>
  <c r="I2528" i="41"/>
  <c r="I2527" i="41"/>
  <c r="I2526" i="41"/>
  <c r="I2525" i="41"/>
  <c r="I2524" i="41"/>
  <c r="I2523" i="41"/>
  <c r="I2522" i="41"/>
  <c r="I2521" i="41"/>
  <c r="I2520" i="41"/>
  <c r="I2519" i="41"/>
  <c r="I2518" i="41"/>
  <c r="I2517" i="41"/>
  <c r="I2516" i="41"/>
  <c r="I2515" i="41"/>
  <c r="I2514" i="41"/>
  <c r="I2513" i="41"/>
  <c r="I2512" i="41"/>
  <c r="I2511" i="41"/>
  <c r="I2510" i="41"/>
  <c r="I2509" i="41"/>
  <c r="I2508" i="41"/>
  <c r="I2507" i="41"/>
  <c r="I2506" i="41"/>
  <c r="I2505" i="41"/>
  <c r="I2504" i="41"/>
  <c r="I2503" i="41"/>
  <c r="I2502" i="41"/>
  <c r="I2501" i="41"/>
  <c r="I2500" i="41"/>
  <c r="I2499" i="41"/>
  <c r="I2498" i="41"/>
  <c r="I2497" i="41"/>
  <c r="I2496" i="41"/>
  <c r="I2495" i="41"/>
  <c r="I2494" i="41"/>
  <c r="I2493" i="41"/>
  <c r="I2492" i="41"/>
  <c r="I2491" i="41"/>
  <c r="I2490" i="41"/>
  <c r="I2489" i="41"/>
  <c r="I2488" i="41"/>
  <c r="I2487" i="41"/>
  <c r="I2486" i="41"/>
  <c r="I2485" i="41"/>
  <c r="I2484" i="41"/>
  <c r="I2483" i="41"/>
  <c r="I2482" i="41"/>
  <c r="I2481" i="41"/>
  <c r="I2480" i="41"/>
  <c r="I2479" i="41"/>
  <c r="I2478" i="41"/>
  <c r="I2477" i="41"/>
  <c r="I2476" i="41"/>
  <c r="I2475" i="41"/>
  <c r="I2474" i="41"/>
  <c r="I2473" i="41"/>
  <c r="I2472" i="41"/>
  <c r="I2471" i="41"/>
  <c r="I2470" i="41"/>
  <c r="I2469" i="41"/>
  <c r="I2468" i="41"/>
  <c r="I2467" i="41"/>
  <c r="I2466" i="41"/>
  <c r="I2465" i="41"/>
  <c r="I2464" i="41"/>
  <c r="I2463" i="41"/>
  <c r="I2462" i="41"/>
  <c r="I2461" i="41"/>
  <c r="I2460" i="41"/>
  <c r="I2459" i="41"/>
  <c r="I2458" i="41"/>
  <c r="I2457" i="41"/>
  <c r="I2456" i="41"/>
  <c r="I2455" i="41"/>
  <c r="I2454" i="41"/>
  <c r="I2453" i="41"/>
  <c r="I2452" i="41"/>
  <c r="I2451" i="41"/>
  <c r="I2450" i="41"/>
  <c r="I2449" i="41"/>
  <c r="I2448" i="41"/>
  <c r="I2447" i="41"/>
  <c r="I2446" i="41"/>
  <c r="I2445" i="41"/>
  <c r="I2444" i="41"/>
  <c r="I2443" i="41"/>
  <c r="I2442" i="41"/>
  <c r="I2441" i="41"/>
  <c r="I2440" i="41"/>
  <c r="I2439" i="41"/>
  <c r="I2438" i="41"/>
  <c r="I2437" i="41"/>
  <c r="I2436" i="41"/>
  <c r="I2435" i="41"/>
  <c r="I2434" i="41"/>
  <c r="I2433" i="41"/>
  <c r="I2432" i="41"/>
  <c r="I2431" i="41"/>
  <c r="I2430" i="41"/>
  <c r="I2429" i="41"/>
  <c r="I2428" i="41"/>
  <c r="I2427" i="41"/>
  <c r="I2426" i="41"/>
  <c r="I2425" i="41"/>
  <c r="I2424" i="41"/>
  <c r="I2423" i="41"/>
  <c r="I2422" i="41"/>
  <c r="I2421" i="41"/>
  <c r="I2420" i="41"/>
  <c r="I2419" i="41"/>
  <c r="I2418" i="41"/>
  <c r="I2417" i="41"/>
  <c r="I2416" i="41"/>
  <c r="I2415" i="41"/>
  <c r="I2414" i="41"/>
  <c r="I2413" i="41"/>
  <c r="I2412" i="41"/>
  <c r="I2411" i="41"/>
  <c r="I2410" i="41"/>
  <c r="I2409" i="41"/>
  <c r="I2408" i="41"/>
  <c r="I2407" i="41"/>
  <c r="I2406" i="41"/>
  <c r="I2405" i="41"/>
  <c r="I2404" i="41"/>
  <c r="I2403" i="41"/>
  <c r="I2402" i="41"/>
  <c r="I2401" i="41"/>
  <c r="I2400" i="41"/>
  <c r="I2399" i="41"/>
  <c r="I2398" i="41"/>
  <c r="I2397" i="41"/>
  <c r="I2396" i="41"/>
  <c r="I2395" i="41"/>
  <c r="I2394" i="41"/>
  <c r="I2393" i="41"/>
  <c r="I2392" i="41"/>
  <c r="I2391" i="41"/>
  <c r="I2390" i="41"/>
  <c r="I2389" i="41"/>
  <c r="I2388" i="41"/>
  <c r="I2387" i="41"/>
  <c r="I2386" i="41"/>
  <c r="I2385" i="41"/>
  <c r="I2384" i="41"/>
  <c r="I2383" i="41"/>
  <c r="I2382" i="41"/>
  <c r="I2381" i="41"/>
  <c r="I2380" i="41"/>
  <c r="I2379" i="41"/>
  <c r="I2378" i="41"/>
  <c r="I2377" i="41"/>
  <c r="I2376" i="41"/>
  <c r="I2375" i="41"/>
  <c r="I2374" i="41"/>
  <c r="I2373" i="41"/>
  <c r="I2372" i="41"/>
  <c r="I2371" i="41"/>
  <c r="I2370" i="41"/>
  <c r="I2369" i="41"/>
  <c r="I2368" i="41"/>
  <c r="I2367" i="41"/>
  <c r="I2366" i="41"/>
  <c r="I2365" i="41"/>
  <c r="I2364" i="41"/>
  <c r="I2363" i="41"/>
  <c r="I2362" i="41"/>
  <c r="I2361" i="41"/>
  <c r="I2360" i="41"/>
  <c r="I2359" i="41"/>
  <c r="I2358" i="41"/>
  <c r="I2357" i="41"/>
  <c r="I2356" i="41"/>
  <c r="I2355" i="41"/>
  <c r="I2354" i="41"/>
  <c r="I2353" i="41"/>
  <c r="I2352" i="41"/>
  <c r="I2351" i="41"/>
  <c r="I2350" i="41"/>
  <c r="I2349" i="41"/>
  <c r="I2348" i="41"/>
  <c r="I2347" i="41"/>
  <c r="I2346" i="41"/>
  <c r="I2345" i="41"/>
  <c r="I2344" i="41"/>
  <c r="I2343" i="41"/>
  <c r="I2342" i="41"/>
  <c r="I2341" i="41"/>
  <c r="I2340" i="41"/>
  <c r="I2339" i="41"/>
  <c r="I2338" i="41"/>
  <c r="I2337" i="41"/>
  <c r="I2336" i="41"/>
  <c r="I2335" i="41"/>
  <c r="I2334" i="41"/>
  <c r="I2333" i="41"/>
  <c r="I2332" i="41"/>
  <c r="I2331" i="41"/>
  <c r="I2330" i="41"/>
  <c r="I2329" i="41"/>
  <c r="I2328" i="41"/>
  <c r="I2327" i="41"/>
  <c r="I2326" i="41"/>
  <c r="I2325" i="41"/>
  <c r="I2324" i="41"/>
  <c r="I2323" i="41"/>
  <c r="I2322" i="41"/>
  <c r="I2321" i="41"/>
  <c r="I2320" i="41"/>
  <c r="I2319" i="41"/>
  <c r="I2318" i="41"/>
  <c r="I2317" i="41"/>
  <c r="I2316" i="41"/>
  <c r="I2315" i="41"/>
  <c r="I2314" i="41"/>
  <c r="I2313" i="41"/>
  <c r="I2312" i="41"/>
  <c r="I2311" i="41"/>
  <c r="I2310" i="41"/>
  <c r="I2309" i="41"/>
  <c r="I2308" i="41"/>
  <c r="I2307" i="41"/>
  <c r="I2306" i="41"/>
  <c r="I2305" i="41"/>
  <c r="I2304" i="41"/>
  <c r="I2303" i="41"/>
  <c r="I2302" i="41"/>
  <c r="I2301" i="41"/>
  <c r="I2300" i="41"/>
  <c r="I2299" i="41"/>
  <c r="I2298" i="41"/>
  <c r="I2297" i="41"/>
  <c r="I2296" i="41"/>
  <c r="I2295" i="41"/>
  <c r="I2294" i="41"/>
  <c r="I2293" i="41"/>
  <c r="I2292" i="41"/>
  <c r="I2291" i="41"/>
  <c r="I2290" i="41"/>
  <c r="I2289" i="41"/>
  <c r="I2288" i="41"/>
  <c r="I2287" i="41"/>
  <c r="I2286" i="41"/>
  <c r="I2285" i="41"/>
  <c r="I2284" i="41"/>
  <c r="I2283" i="41"/>
  <c r="I2282" i="41"/>
  <c r="I2281" i="41"/>
  <c r="I2280" i="41"/>
  <c r="I2279" i="41"/>
  <c r="I2278" i="41"/>
  <c r="I2277" i="41"/>
  <c r="I2276" i="41"/>
  <c r="I2275" i="41"/>
  <c r="I2274" i="41"/>
  <c r="I2273" i="41"/>
  <c r="I2272" i="41"/>
  <c r="I2271" i="41"/>
  <c r="I2270" i="41"/>
  <c r="I2269" i="41"/>
  <c r="I2268" i="41"/>
  <c r="I2267" i="41"/>
  <c r="I2266" i="41"/>
  <c r="I2265" i="41"/>
  <c r="I2264" i="41"/>
  <c r="I2263" i="41"/>
  <c r="I2262" i="41"/>
  <c r="I2261" i="41"/>
  <c r="I2260" i="41"/>
  <c r="I2259" i="41"/>
  <c r="I2258" i="41"/>
  <c r="I2257" i="41"/>
  <c r="I2256" i="41"/>
  <c r="I2255" i="41"/>
  <c r="I2254" i="41"/>
  <c r="I2253" i="41"/>
  <c r="I2252" i="41"/>
  <c r="I2251" i="41"/>
  <c r="I2250" i="41"/>
  <c r="I2249" i="41"/>
  <c r="I2248" i="41"/>
  <c r="I2247" i="41"/>
  <c r="I2246" i="41"/>
  <c r="I2245" i="41"/>
  <c r="I2244" i="41"/>
  <c r="I2243" i="41"/>
  <c r="I2242" i="41"/>
  <c r="I2241" i="41"/>
  <c r="I2240" i="41"/>
  <c r="I2239" i="41"/>
  <c r="I2238" i="41"/>
  <c r="I2237" i="41"/>
  <c r="I2236" i="41"/>
  <c r="I2235" i="41"/>
  <c r="I2234" i="41"/>
  <c r="I2233" i="41"/>
  <c r="I2232" i="41"/>
  <c r="I2231" i="41"/>
  <c r="I2230" i="41"/>
  <c r="I2229" i="41"/>
  <c r="I2228" i="41"/>
  <c r="I2227" i="41"/>
  <c r="I2226" i="41"/>
  <c r="I2225" i="41"/>
  <c r="I2224" i="41"/>
  <c r="I2223" i="41"/>
  <c r="I2222" i="41"/>
  <c r="I2221" i="41"/>
  <c r="I2220" i="41"/>
  <c r="I2219" i="41"/>
  <c r="I2218" i="41"/>
  <c r="I2217" i="41"/>
  <c r="I2216" i="41"/>
  <c r="I2215" i="41"/>
  <c r="I2214" i="41"/>
  <c r="I2213" i="41"/>
  <c r="I2212" i="41"/>
  <c r="I2211" i="41"/>
  <c r="I2210" i="41"/>
  <c r="I2209" i="41"/>
  <c r="I2208" i="41"/>
  <c r="I2207" i="41"/>
  <c r="I2206" i="41"/>
  <c r="I2205" i="41"/>
  <c r="I2204" i="41"/>
  <c r="I2203" i="41"/>
  <c r="I2202" i="41"/>
  <c r="I2201" i="41"/>
  <c r="I2200" i="41"/>
  <c r="I2199" i="41"/>
  <c r="I2198" i="41"/>
  <c r="I2197" i="41"/>
  <c r="I2196" i="41"/>
  <c r="I2195" i="41"/>
  <c r="I2194" i="41"/>
  <c r="I2193" i="41"/>
  <c r="I2192" i="41"/>
  <c r="I2191" i="41"/>
  <c r="I2190" i="41"/>
  <c r="I2189" i="41"/>
  <c r="I2188" i="41"/>
  <c r="I2187" i="41"/>
  <c r="I2186" i="41"/>
  <c r="I2185" i="41"/>
  <c r="I2184" i="41"/>
  <c r="I2183" i="41"/>
  <c r="I2182" i="41"/>
  <c r="I2181" i="41"/>
  <c r="I2180" i="41"/>
  <c r="I2179" i="41"/>
  <c r="I2178" i="41"/>
  <c r="I2177" i="41"/>
  <c r="I2176" i="41"/>
  <c r="I2175" i="41"/>
  <c r="I2174" i="41"/>
  <c r="I2173" i="41"/>
  <c r="I2172" i="41"/>
  <c r="I2171" i="41"/>
  <c r="I2170" i="41"/>
  <c r="I2169" i="41"/>
  <c r="I2168" i="41"/>
  <c r="I2167" i="41"/>
  <c r="I2166" i="41"/>
  <c r="I2165" i="41"/>
  <c r="I2164" i="41"/>
  <c r="I2163" i="41"/>
  <c r="I2162" i="41"/>
  <c r="I2161" i="41"/>
  <c r="I2160" i="41"/>
  <c r="I2159" i="41"/>
  <c r="I2158" i="41"/>
  <c r="I2157" i="41"/>
  <c r="I2156" i="41"/>
  <c r="I2155" i="41"/>
  <c r="I2154" i="41"/>
  <c r="I2153" i="41"/>
  <c r="I2152" i="41"/>
  <c r="I2151" i="41"/>
  <c r="I2150" i="41"/>
  <c r="I2149" i="41"/>
  <c r="I2148" i="41"/>
  <c r="I2147" i="41"/>
  <c r="I2146" i="41"/>
  <c r="I2145" i="41"/>
  <c r="I2144" i="41"/>
  <c r="I2143" i="41"/>
  <c r="I2142" i="41"/>
  <c r="I2141" i="41"/>
  <c r="I2140" i="41"/>
  <c r="I2139" i="41"/>
  <c r="I2138" i="41"/>
  <c r="I2137" i="41"/>
  <c r="I2136" i="41"/>
  <c r="I2135" i="41"/>
  <c r="I2134" i="41"/>
  <c r="I2133" i="41"/>
  <c r="I2132" i="41"/>
  <c r="I2131" i="41"/>
  <c r="I2130" i="41"/>
  <c r="I2129" i="41"/>
  <c r="I2128" i="41"/>
  <c r="I2127" i="41"/>
  <c r="I2126" i="41"/>
  <c r="I2125" i="41"/>
  <c r="I2124" i="41"/>
  <c r="I2123" i="41"/>
  <c r="I2122" i="41"/>
  <c r="I2121" i="41"/>
  <c r="I2120" i="41"/>
  <c r="I2119" i="41"/>
  <c r="I2118" i="41"/>
  <c r="I2117" i="41"/>
  <c r="I2116" i="41"/>
  <c r="I2115" i="41"/>
  <c r="I2114" i="41"/>
  <c r="I2113" i="41"/>
  <c r="I2112" i="41"/>
  <c r="I2111" i="41"/>
  <c r="I2110" i="41"/>
  <c r="I2109" i="41"/>
  <c r="I2108" i="41"/>
  <c r="I2107" i="41"/>
  <c r="I2106" i="41"/>
  <c r="I2105" i="41"/>
  <c r="I2104" i="41"/>
  <c r="I2103" i="41"/>
  <c r="I2102" i="41"/>
  <c r="I2101" i="41"/>
  <c r="I2100" i="41"/>
  <c r="I2099" i="41"/>
  <c r="I2098" i="41"/>
  <c r="I2097" i="41"/>
  <c r="I2096" i="41"/>
  <c r="I2095" i="41"/>
  <c r="I2094" i="41"/>
  <c r="I2093" i="41"/>
  <c r="I2092" i="41"/>
  <c r="I2091" i="41"/>
  <c r="I2090" i="41"/>
  <c r="I2089" i="41"/>
  <c r="I2088" i="41"/>
  <c r="I2087" i="41"/>
  <c r="I2086" i="41"/>
  <c r="I2085" i="41"/>
  <c r="I2084" i="41"/>
  <c r="I2083" i="41"/>
  <c r="I2082" i="41"/>
  <c r="I2081" i="41"/>
  <c r="I2080" i="41"/>
  <c r="I2079" i="41"/>
  <c r="I2078" i="41"/>
  <c r="I2077" i="41"/>
  <c r="I2076" i="41"/>
  <c r="I2075" i="41"/>
  <c r="I2074" i="41"/>
  <c r="I2073" i="41"/>
  <c r="I2072" i="41"/>
  <c r="I2071" i="41"/>
  <c r="I2070" i="41"/>
  <c r="I2069" i="41"/>
  <c r="I2068" i="41"/>
  <c r="I2067" i="41"/>
  <c r="I2066" i="41"/>
  <c r="I2065" i="41"/>
  <c r="I2064" i="41"/>
  <c r="I2063" i="41"/>
  <c r="I2062" i="41"/>
  <c r="I2061" i="41"/>
  <c r="I2060" i="41"/>
  <c r="I2059" i="41"/>
  <c r="I2058" i="41"/>
  <c r="I2057" i="41"/>
  <c r="I2056" i="41"/>
  <c r="I2055" i="41"/>
  <c r="I2054" i="41"/>
  <c r="I2053" i="41"/>
  <c r="I2052" i="41"/>
  <c r="I2051" i="41"/>
  <c r="I2050" i="41"/>
  <c r="I2049" i="41"/>
  <c r="I2048" i="41"/>
  <c r="I2047" i="41"/>
  <c r="I2046" i="41"/>
  <c r="I2045" i="41"/>
  <c r="I2044" i="41"/>
  <c r="I2043" i="41"/>
  <c r="I2042" i="41"/>
  <c r="I2041" i="41"/>
  <c r="I2040" i="41"/>
  <c r="I2039" i="41"/>
  <c r="I2038" i="41"/>
  <c r="I2037" i="41"/>
  <c r="I2036" i="41"/>
  <c r="I2035" i="41"/>
  <c r="I2034" i="41"/>
  <c r="I2033" i="41"/>
  <c r="I2032" i="41"/>
  <c r="I2031" i="41"/>
  <c r="I2030" i="41"/>
  <c r="I2029" i="41"/>
  <c r="I2028" i="41"/>
  <c r="I2027" i="41"/>
  <c r="I2026" i="41"/>
  <c r="I2025" i="41"/>
  <c r="I2024" i="41"/>
  <c r="I2023" i="41"/>
  <c r="I2022" i="41"/>
  <c r="I2021" i="41"/>
  <c r="I2020" i="41"/>
  <c r="I2019" i="41"/>
  <c r="I2018" i="41"/>
  <c r="I2017" i="41"/>
  <c r="I2016" i="41"/>
  <c r="I2015" i="41"/>
  <c r="I2014" i="41"/>
  <c r="I2013" i="41"/>
  <c r="I2012" i="41"/>
  <c r="I2011" i="41"/>
  <c r="I2010" i="41"/>
  <c r="I2009" i="41"/>
  <c r="I2008" i="41"/>
  <c r="I2007" i="41"/>
  <c r="I2006" i="41"/>
  <c r="I2005" i="41"/>
  <c r="I2004" i="41"/>
  <c r="I2003" i="41"/>
  <c r="I2002" i="41"/>
  <c r="I2001" i="41"/>
  <c r="I2000" i="41"/>
  <c r="I1999" i="41"/>
  <c r="I1998" i="41"/>
  <c r="I1997" i="41"/>
  <c r="I1996" i="41"/>
  <c r="I1995" i="41"/>
  <c r="I1994" i="41"/>
  <c r="I1993" i="41"/>
  <c r="I1992" i="41"/>
  <c r="I1991" i="41"/>
  <c r="I1990" i="41"/>
  <c r="I1989" i="41"/>
  <c r="I1988" i="41"/>
  <c r="I1987" i="41"/>
  <c r="I1986" i="41"/>
  <c r="I1985" i="41"/>
  <c r="I1984" i="41"/>
  <c r="I1983" i="41"/>
  <c r="I1982" i="41"/>
  <c r="I1981" i="41"/>
  <c r="I1980" i="41"/>
  <c r="I1979" i="41"/>
  <c r="I1978" i="41"/>
  <c r="I1977" i="41"/>
  <c r="I1976" i="41"/>
  <c r="I1975" i="41"/>
  <c r="I1974" i="41"/>
  <c r="I1973" i="41"/>
  <c r="I1972" i="41"/>
  <c r="I1971" i="41"/>
  <c r="I1970" i="41"/>
  <c r="I1969" i="41"/>
  <c r="I1968" i="41"/>
  <c r="I1967" i="41"/>
  <c r="I1966" i="41"/>
  <c r="I1965" i="41"/>
  <c r="I1964" i="41"/>
  <c r="I1963" i="41"/>
  <c r="I1962" i="41"/>
  <c r="I1961" i="41"/>
  <c r="I1960" i="41"/>
  <c r="I1959" i="41"/>
  <c r="I1958" i="41"/>
  <c r="I1957" i="41"/>
  <c r="I1956" i="41"/>
  <c r="I1955" i="41"/>
  <c r="I1954" i="41"/>
  <c r="I1953" i="41"/>
  <c r="I1952" i="41"/>
  <c r="I1951" i="41"/>
  <c r="I1950" i="41"/>
  <c r="I1949" i="41"/>
  <c r="I1948" i="41"/>
  <c r="I1947" i="41"/>
  <c r="I1946" i="41"/>
  <c r="I1945" i="41"/>
  <c r="I1944" i="41"/>
  <c r="I1943" i="41"/>
  <c r="I1942" i="41"/>
  <c r="I1941" i="41"/>
  <c r="I1940" i="41"/>
  <c r="I1939" i="41"/>
  <c r="I1938" i="41"/>
  <c r="I1937" i="41"/>
  <c r="I1936" i="41"/>
  <c r="I1935" i="41"/>
  <c r="I1934" i="41"/>
  <c r="I1933" i="41"/>
  <c r="I1932" i="41"/>
  <c r="I1931" i="41"/>
  <c r="I1930" i="41"/>
  <c r="I1929" i="41"/>
  <c r="I1928" i="41"/>
  <c r="I1927" i="41"/>
  <c r="I1926" i="41"/>
  <c r="I1925" i="41"/>
  <c r="I1924" i="41"/>
  <c r="I1923" i="41"/>
  <c r="I1922" i="41"/>
  <c r="I1921" i="41"/>
  <c r="I1920" i="41"/>
  <c r="I1919" i="41"/>
  <c r="I1918" i="41"/>
  <c r="I1917" i="41"/>
  <c r="I1916" i="41"/>
  <c r="I1915" i="41"/>
  <c r="I1914" i="41"/>
  <c r="I1913" i="41"/>
  <c r="I1912" i="41"/>
  <c r="I1911" i="41"/>
  <c r="I1910" i="41"/>
  <c r="I1909" i="41"/>
  <c r="I1908" i="41"/>
  <c r="I1907" i="41"/>
  <c r="I1906" i="41"/>
  <c r="I1905" i="41"/>
  <c r="I1904" i="41"/>
  <c r="I1903" i="41"/>
  <c r="I1902" i="41"/>
  <c r="I1901" i="41"/>
  <c r="I1900" i="41"/>
  <c r="I1899" i="41"/>
  <c r="I1898" i="41"/>
  <c r="I1897" i="41"/>
  <c r="I1896" i="41"/>
  <c r="I1895" i="41"/>
  <c r="I1894" i="41"/>
  <c r="I1893" i="41"/>
  <c r="I1892" i="41"/>
  <c r="I1891" i="41"/>
  <c r="I1890" i="41"/>
  <c r="I1889" i="41"/>
  <c r="I1888" i="41"/>
  <c r="I1887" i="41"/>
  <c r="I1886" i="41"/>
  <c r="I1885" i="41"/>
  <c r="I1884" i="41"/>
  <c r="I1883" i="41"/>
  <c r="I1882" i="41"/>
  <c r="I1881" i="41"/>
  <c r="I1880" i="41"/>
  <c r="I1879" i="41"/>
  <c r="I1878" i="41"/>
  <c r="I1877" i="41"/>
  <c r="I1876" i="41"/>
  <c r="I1875" i="41"/>
  <c r="I1874" i="41"/>
  <c r="I1873" i="41"/>
  <c r="I1872" i="41"/>
  <c r="I1871" i="41"/>
  <c r="I1870" i="41"/>
  <c r="I1869" i="41"/>
  <c r="I1868" i="41"/>
  <c r="I1867" i="41"/>
  <c r="I1866" i="41"/>
  <c r="I1865" i="41"/>
  <c r="I1864" i="41"/>
  <c r="I1863" i="41"/>
  <c r="I1862" i="41"/>
  <c r="I1861" i="41"/>
  <c r="I1860" i="41"/>
  <c r="I1859" i="41"/>
  <c r="I1858" i="41"/>
  <c r="I1857" i="41"/>
  <c r="I1856" i="41"/>
  <c r="I1855" i="41"/>
  <c r="I1854" i="41"/>
  <c r="I1853" i="41"/>
  <c r="I1852" i="41"/>
  <c r="I1851" i="41"/>
  <c r="I1850" i="41"/>
  <c r="I1849" i="41"/>
  <c r="I1848" i="41"/>
  <c r="I1847" i="41"/>
  <c r="I1846" i="41"/>
  <c r="I1845" i="41"/>
  <c r="I1844" i="41"/>
  <c r="I1843" i="41"/>
  <c r="I1842" i="41"/>
  <c r="I1841" i="41"/>
  <c r="I1840" i="41"/>
  <c r="I1839" i="41"/>
  <c r="I1838" i="41"/>
  <c r="I1837" i="41"/>
  <c r="I1836" i="41"/>
  <c r="I1835" i="41"/>
  <c r="I1834" i="41"/>
  <c r="I1833" i="41"/>
  <c r="I1832" i="41"/>
  <c r="I1831" i="41"/>
  <c r="I1830" i="41"/>
  <c r="I1829" i="41"/>
  <c r="I1828" i="41"/>
  <c r="I1827" i="41"/>
  <c r="I1826" i="41"/>
  <c r="I1825" i="41"/>
  <c r="I1824" i="41"/>
  <c r="I1823" i="41"/>
  <c r="I1822" i="41"/>
  <c r="I1821" i="41"/>
  <c r="I1820" i="41"/>
  <c r="I1819" i="41"/>
  <c r="I1818" i="41"/>
  <c r="I1817" i="41"/>
  <c r="I1816" i="41"/>
  <c r="I1815" i="41"/>
  <c r="I1814" i="41"/>
  <c r="I1813" i="41"/>
  <c r="I1812" i="41"/>
  <c r="I1811" i="41"/>
  <c r="I1810" i="41"/>
  <c r="I1809" i="41"/>
  <c r="I1808" i="41"/>
  <c r="I1807" i="41"/>
  <c r="I1806" i="41"/>
  <c r="I1805" i="41"/>
  <c r="I1804" i="41"/>
  <c r="I1803" i="41"/>
  <c r="I1802" i="41"/>
  <c r="I1801" i="41"/>
  <c r="I1800" i="41"/>
  <c r="I1799" i="41"/>
  <c r="I1798" i="41"/>
  <c r="I1797" i="41"/>
  <c r="I1796" i="41"/>
  <c r="I1795" i="41"/>
  <c r="I1794" i="41"/>
  <c r="I1793" i="41"/>
  <c r="I1792" i="41"/>
  <c r="I1791" i="41"/>
  <c r="I1790" i="41"/>
  <c r="I1789" i="41"/>
  <c r="I1788" i="41"/>
  <c r="I1787" i="41"/>
  <c r="I1786" i="41"/>
  <c r="I1785" i="41"/>
  <c r="I1784" i="41"/>
  <c r="I1783" i="41"/>
  <c r="I1782" i="41"/>
  <c r="I1781" i="41"/>
  <c r="I1780" i="41"/>
  <c r="I1779" i="41"/>
  <c r="I1778" i="41"/>
  <c r="I1777" i="41"/>
  <c r="I1776" i="41"/>
  <c r="I1775" i="41"/>
  <c r="I1774" i="41"/>
  <c r="I1773" i="41"/>
  <c r="I1772" i="41"/>
  <c r="I1771" i="41"/>
  <c r="I1770" i="41"/>
  <c r="I1769" i="41"/>
  <c r="I1768" i="41"/>
  <c r="I1767" i="41"/>
  <c r="I1766" i="41"/>
  <c r="I1765" i="41"/>
  <c r="I1764" i="41"/>
  <c r="I1763" i="41"/>
  <c r="I1762" i="41"/>
  <c r="I1761" i="41"/>
  <c r="I1760" i="41"/>
  <c r="I1759" i="41"/>
  <c r="I1758" i="41"/>
  <c r="I1757" i="41"/>
  <c r="I1756" i="41"/>
  <c r="I1755" i="41"/>
  <c r="I1754" i="41"/>
  <c r="I1753" i="41"/>
  <c r="I1752" i="41"/>
  <c r="I1751" i="41"/>
  <c r="I1750" i="41"/>
  <c r="I1749" i="41"/>
  <c r="I1748" i="41"/>
  <c r="I1747" i="41"/>
  <c r="I1746" i="41"/>
  <c r="I1745" i="41"/>
  <c r="I1744" i="41"/>
  <c r="I1743" i="41"/>
  <c r="I1742" i="41"/>
  <c r="I1741" i="41"/>
  <c r="I1740" i="41"/>
  <c r="I1739" i="41"/>
  <c r="I1738" i="41"/>
  <c r="I1737" i="41"/>
  <c r="I1736" i="41"/>
  <c r="I1735" i="41"/>
  <c r="I1734" i="41"/>
  <c r="I1733" i="41"/>
  <c r="I1732" i="41"/>
  <c r="I1731" i="41"/>
  <c r="I1730" i="41"/>
  <c r="I1729" i="41"/>
  <c r="I1728" i="41"/>
  <c r="I1727" i="41"/>
  <c r="I1726" i="41"/>
  <c r="I1725" i="41"/>
  <c r="I1724" i="41"/>
  <c r="I1723" i="41"/>
  <c r="I1722" i="41"/>
  <c r="I1721" i="41"/>
  <c r="I1720" i="41"/>
  <c r="I1719" i="41"/>
  <c r="I1718" i="41"/>
  <c r="I1717" i="41"/>
  <c r="I1716" i="41"/>
  <c r="I1715" i="41"/>
  <c r="I1714" i="41"/>
  <c r="I1713" i="41"/>
  <c r="I1712" i="41"/>
  <c r="I1711" i="41"/>
  <c r="I1710" i="41"/>
  <c r="I1709" i="41"/>
  <c r="I1708" i="41"/>
  <c r="I1707" i="41"/>
  <c r="I1706" i="41"/>
  <c r="I1705" i="41"/>
  <c r="I1704" i="41"/>
  <c r="I1703" i="41"/>
  <c r="I1702" i="41"/>
  <c r="I1701" i="41"/>
  <c r="I1700" i="41"/>
  <c r="I1699" i="41"/>
  <c r="I1698" i="41"/>
  <c r="I1697" i="41"/>
  <c r="I1696" i="41"/>
  <c r="I1695" i="41"/>
  <c r="I1694" i="41"/>
  <c r="I1693" i="41"/>
  <c r="I1692" i="41"/>
  <c r="I1691" i="41"/>
  <c r="I1690" i="41"/>
  <c r="I1689" i="41"/>
  <c r="I1688" i="41"/>
  <c r="I1687" i="41"/>
  <c r="I1686" i="41"/>
  <c r="I1685" i="41"/>
  <c r="I1684" i="41"/>
  <c r="I1683" i="41"/>
  <c r="I1682" i="41"/>
  <c r="I1681" i="41"/>
  <c r="I1680" i="41"/>
  <c r="I1679" i="41"/>
  <c r="I1678" i="41"/>
  <c r="I1677" i="41"/>
  <c r="I1676" i="41"/>
  <c r="I1675" i="41"/>
  <c r="I1674" i="41"/>
  <c r="I1673" i="41"/>
  <c r="I1672" i="41"/>
  <c r="I1671" i="41"/>
  <c r="I1670" i="41"/>
  <c r="I1669" i="41"/>
  <c r="I1668" i="41"/>
  <c r="I1667" i="41"/>
  <c r="I1666" i="41"/>
  <c r="I1665" i="41"/>
  <c r="I1664" i="41"/>
  <c r="I1663" i="41"/>
  <c r="I1662" i="41"/>
  <c r="I1661" i="41"/>
  <c r="I1660" i="41"/>
  <c r="I1659" i="41"/>
  <c r="I1658" i="41"/>
  <c r="I1657" i="41"/>
  <c r="I1656" i="41"/>
  <c r="I1655" i="41"/>
  <c r="I1654" i="41"/>
  <c r="I1653" i="41"/>
  <c r="I1652" i="41"/>
  <c r="I1651" i="41"/>
  <c r="I1650" i="41"/>
  <c r="I1649" i="41"/>
  <c r="I1648" i="41"/>
  <c r="I1647" i="41"/>
  <c r="I1646" i="41"/>
  <c r="I1645" i="41"/>
  <c r="I1644" i="41"/>
  <c r="I1643" i="41"/>
  <c r="I1642" i="41"/>
  <c r="I1641" i="41"/>
  <c r="I1640" i="41"/>
  <c r="I1639" i="41"/>
  <c r="I1638" i="41"/>
  <c r="I1637" i="41"/>
  <c r="I1636" i="41"/>
  <c r="I1635" i="41"/>
  <c r="I1634" i="41"/>
  <c r="I1633" i="41"/>
  <c r="I1632" i="41"/>
  <c r="I1631" i="41"/>
  <c r="I1630" i="41"/>
  <c r="I1629" i="41"/>
  <c r="I1628" i="41"/>
  <c r="I1627" i="41"/>
  <c r="I1626" i="41"/>
  <c r="I1625" i="41"/>
  <c r="I1624" i="41"/>
  <c r="I1623" i="41"/>
  <c r="I1622" i="41"/>
  <c r="I1621" i="41"/>
  <c r="I1620" i="41"/>
  <c r="I1619" i="41"/>
  <c r="I1618" i="41"/>
  <c r="I1617" i="41"/>
  <c r="I1616" i="41"/>
  <c r="I1615" i="41"/>
  <c r="I1614" i="41"/>
  <c r="I1613" i="41"/>
  <c r="I1612" i="41"/>
  <c r="I1611" i="41"/>
  <c r="I1610" i="41"/>
  <c r="I1609" i="41"/>
  <c r="I1608" i="41"/>
  <c r="I1607" i="41"/>
  <c r="I1606" i="41"/>
  <c r="I1605" i="41"/>
  <c r="I1604" i="41"/>
  <c r="I1603" i="41"/>
  <c r="I1602" i="41"/>
  <c r="I1601" i="41"/>
  <c r="I1600" i="41"/>
  <c r="I1599" i="41"/>
  <c r="I1598" i="41"/>
  <c r="I1597" i="41"/>
  <c r="I1596" i="41"/>
  <c r="I1595" i="41"/>
  <c r="I1594" i="41"/>
  <c r="I1593" i="41"/>
  <c r="I1592" i="41"/>
  <c r="I1591" i="41"/>
  <c r="I1590" i="41"/>
  <c r="I1589" i="41"/>
  <c r="I1588" i="41"/>
  <c r="I1587" i="41"/>
  <c r="I1586" i="41"/>
  <c r="I1585" i="41"/>
  <c r="I1584" i="41"/>
  <c r="I1583" i="41"/>
  <c r="I1582" i="41"/>
  <c r="I1581" i="41"/>
  <c r="I1580" i="41"/>
  <c r="I1579" i="41"/>
  <c r="I1578" i="41"/>
  <c r="I1577" i="41"/>
  <c r="I1576" i="41"/>
  <c r="I1575" i="41"/>
  <c r="I1574" i="41"/>
  <c r="I1573" i="41"/>
  <c r="I1572" i="41"/>
  <c r="I1571" i="41"/>
  <c r="I1570" i="41"/>
  <c r="I1569" i="41"/>
  <c r="I1568" i="41"/>
  <c r="I1567" i="41"/>
  <c r="I1566" i="41"/>
  <c r="I1565" i="41"/>
  <c r="I1564" i="41"/>
  <c r="I1563" i="41"/>
  <c r="I1562" i="41"/>
  <c r="I1561" i="41"/>
  <c r="I1560" i="41"/>
  <c r="I1559" i="41"/>
  <c r="I1558" i="41"/>
  <c r="I1557" i="41"/>
  <c r="I1556" i="41"/>
  <c r="I1555" i="41"/>
  <c r="I1554" i="41"/>
  <c r="I1553" i="41"/>
  <c r="I1552" i="41"/>
  <c r="I1551" i="41"/>
  <c r="I1550" i="41"/>
  <c r="I1549" i="41"/>
  <c r="I1548" i="41"/>
  <c r="I1547" i="41"/>
  <c r="I1546" i="41"/>
  <c r="I1545" i="41"/>
  <c r="I1544" i="41"/>
  <c r="I1543" i="41"/>
  <c r="I1542" i="41"/>
  <c r="I1541" i="41"/>
  <c r="I1540" i="41"/>
  <c r="I1539" i="41"/>
  <c r="I1538" i="41"/>
  <c r="I1537" i="41"/>
  <c r="I1536" i="41"/>
  <c r="I1535" i="41"/>
  <c r="I1534" i="41"/>
  <c r="I1533" i="41"/>
  <c r="I1532" i="41"/>
  <c r="I1531" i="41"/>
  <c r="I1530" i="41"/>
  <c r="I1529" i="41"/>
  <c r="I1528" i="41"/>
  <c r="I1527" i="41"/>
  <c r="I1526" i="41"/>
  <c r="I1525" i="41"/>
  <c r="I1524" i="41"/>
  <c r="I1523" i="41"/>
  <c r="I1522" i="41"/>
  <c r="I1521" i="41"/>
  <c r="I1520" i="41"/>
  <c r="I1519" i="41"/>
  <c r="I1518" i="41"/>
  <c r="I1517" i="41"/>
  <c r="I1516" i="41"/>
  <c r="I1515" i="41"/>
  <c r="I1514" i="41"/>
  <c r="I1513" i="41"/>
  <c r="I1512" i="41"/>
  <c r="I1511" i="41"/>
  <c r="I1510" i="41"/>
  <c r="I1509" i="41"/>
  <c r="I1508" i="41"/>
  <c r="I1507" i="41"/>
  <c r="I1506" i="41"/>
  <c r="I1505" i="41"/>
  <c r="I1504" i="41"/>
  <c r="I1503" i="41"/>
  <c r="I1502" i="41"/>
  <c r="I1501" i="41"/>
  <c r="I1500" i="41"/>
  <c r="I1499" i="41"/>
  <c r="I1498" i="41"/>
  <c r="I1497" i="41"/>
  <c r="I1496" i="41"/>
  <c r="I1495" i="41"/>
  <c r="I1494" i="41"/>
  <c r="I1493" i="41"/>
  <c r="I1492" i="41"/>
  <c r="I1491" i="41"/>
  <c r="I1490" i="41"/>
  <c r="I1489" i="41"/>
  <c r="I1488" i="41"/>
  <c r="I1487" i="41"/>
  <c r="I1486" i="41"/>
  <c r="I1485" i="41"/>
  <c r="I1484" i="41"/>
  <c r="I1483" i="41"/>
  <c r="I1482" i="41"/>
  <c r="I1481" i="41"/>
  <c r="I1480" i="41"/>
  <c r="I1479" i="41"/>
  <c r="I1478" i="41"/>
  <c r="I1477" i="41"/>
  <c r="I1476" i="41"/>
  <c r="I1475" i="41"/>
  <c r="I1474" i="41"/>
  <c r="I1473" i="41"/>
  <c r="I1472" i="41"/>
  <c r="I1471" i="41"/>
  <c r="I1470" i="41"/>
  <c r="I1469" i="41"/>
  <c r="I1468" i="41"/>
  <c r="I1467" i="41"/>
  <c r="I1466" i="41"/>
  <c r="I1465" i="41"/>
  <c r="I1464" i="41"/>
  <c r="I1463" i="41"/>
  <c r="I1462" i="41"/>
  <c r="I1461" i="41"/>
  <c r="I1460" i="41"/>
  <c r="I1459" i="41"/>
  <c r="I1458" i="41"/>
  <c r="I1457" i="41"/>
  <c r="I1456" i="41"/>
  <c r="I1455" i="41"/>
  <c r="I1454" i="41"/>
  <c r="I1453" i="41"/>
  <c r="I1452" i="41"/>
  <c r="I1451" i="41"/>
  <c r="I1450" i="41"/>
  <c r="I1449" i="41"/>
  <c r="I1448" i="41"/>
  <c r="I1447" i="41"/>
  <c r="I1446" i="41"/>
  <c r="I1445" i="41"/>
  <c r="I1444" i="41"/>
  <c r="I1443" i="41"/>
  <c r="I1442" i="41"/>
  <c r="I1441" i="41"/>
  <c r="I1440" i="41"/>
  <c r="I1439" i="41"/>
  <c r="I1438" i="41"/>
  <c r="I1437" i="41"/>
  <c r="I1436" i="41"/>
  <c r="I1435" i="41"/>
  <c r="I1434" i="41"/>
  <c r="I1433" i="41"/>
  <c r="I1432" i="41"/>
  <c r="I1431" i="41"/>
  <c r="I1430" i="41"/>
  <c r="I1429" i="41"/>
  <c r="I1428" i="41"/>
  <c r="I1427" i="41"/>
  <c r="I1426" i="41"/>
  <c r="I1425" i="41"/>
  <c r="I1424" i="41"/>
  <c r="I1423" i="41"/>
  <c r="I1422" i="41"/>
  <c r="I1421" i="41"/>
  <c r="I1420" i="41"/>
  <c r="I1419" i="41"/>
  <c r="I1418" i="41"/>
  <c r="I1417" i="41"/>
  <c r="I1416" i="41"/>
  <c r="I1415" i="41"/>
  <c r="I1414" i="41"/>
  <c r="I1413" i="41"/>
  <c r="I1412" i="41"/>
  <c r="I1411" i="41"/>
  <c r="I1410" i="41"/>
  <c r="I1409" i="41"/>
  <c r="I1408" i="41"/>
  <c r="I1407" i="41"/>
  <c r="I1406" i="41"/>
  <c r="I1405" i="41"/>
  <c r="I1404" i="41"/>
  <c r="I1403" i="41"/>
  <c r="I1402" i="41"/>
  <c r="I1401" i="41"/>
  <c r="I1400" i="41"/>
  <c r="I1399" i="41"/>
  <c r="I1398" i="41"/>
  <c r="I1397" i="41"/>
  <c r="I1396" i="41"/>
  <c r="I1395" i="41"/>
  <c r="I1394" i="41"/>
  <c r="I1393" i="41"/>
  <c r="I1392" i="41"/>
  <c r="I1391" i="41"/>
  <c r="I1390" i="41"/>
  <c r="I1389" i="41"/>
  <c r="I1388" i="41"/>
  <c r="I1387" i="41"/>
  <c r="I1386" i="41"/>
  <c r="I1385" i="41"/>
  <c r="I1384" i="41"/>
  <c r="I1383" i="41"/>
  <c r="I1382" i="41"/>
  <c r="I1381" i="41"/>
  <c r="I1380" i="41"/>
  <c r="I1379" i="41"/>
  <c r="I1378" i="41"/>
  <c r="I1377" i="41"/>
  <c r="I1376" i="41"/>
  <c r="I1375" i="41"/>
  <c r="I1374" i="41"/>
  <c r="I1373" i="41"/>
  <c r="I1372" i="41"/>
  <c r="I1371" i="41"/>
  <c r="I1370" i="41"/>
  <c r="I1369" i="41"/>
  <c r="I1368" i="41"/>
  <c r="I1367" i="41"/>
  <c r="I1366" i="41"/>
  <c r="I1365" i="41"/>
  <c r="I1364" i="41"/>
  <c r="I1363" i="41"/>
  <c r="I1362" i="41"/>
  <c r="I1361" i="41"/>
  <c r="I1360" i="41"/>
  <c r="I1359" i="41"/>
  <c r="I1358" i="41"/>
  <c r="I1357" i="41"/>
  <c r="I1356" i="41"/>
  <c r="I1355" i="41"/>
  <c r="I1354" i="41"/>
  <c r="I1353" i="41"/>
  <c r="I1352" i="41"/>
  <c r="I1351" i="41"/>
  <c r="I1350" i="41"/>
  <c r="I1349" i="41"/>
  <c r="I1348" i="41"/>
  <c r="I1347" i="41"/>
  <c r="I1346" i="41"/>
  <c r="I1345" i="41"/>
  <c r="I1344" i="41"/>
  <c r="I1343" i="41"/>
  <c r="I1342" i="41"/>
  <c r="I1341" i="41"/>
  <c r="I1340" i="41"/>
  <c r="I1339" i="41"/>
  <c r="I1338" i="41"/>
  <c r="I1337" i="41"/>
  <c r="I1336" i="41"/>
  <c r="I1335" i="41"/>
  <c r="I1334" i="41"/>
  <c r="I1333" i="41"/>
  <c r="I1332" i="41"/>
  <c r="I1331" i="41"/>
  <c r="I1330" i="41"/>
  <c r="I1329" i="41"/>
  <c r="I1328" i="41"/>
  <c r="I1327" i="41"/>
  <c r="I1326" i="41"/>
  <c r="I1325" i="41"/>
  <c r="I1324" i="41"/>
  <c r="I1323" i="41"/>
  <c r="I1322" i="41"/>
  <c r="I1321" i="41"/>
  <c r="I1320" i="41"/>
  <c r="I1319" i="41"/>
  <c r="I1318" i="41"/>
  <c r="I1317" i="41"/>
  <c r="I1316" i="41"/>
  <c r="I1315" i="41"/>
  <c r="I1314" i="41"/>
  <c r="I1313" i="41"/>
  <c r="I1312" i="41"/>
  <c r="I1311" i="41"/>
  <c r="I1310" i="41"/>
  <c r="I1309" i="41"/>
  <c r="I1308" i="41"/>
  <c r="I1307" i="41"/>
  <c r="I1306" i="41"/>
  <c r="I1305" i="41"/>
  <c r="I1304" i="41"/>
  <c r="I1303" i="41"/>
  <c r="I1302" i="41"/>
  <c r="I1301" i="41"/>
  <c r="I1300" i="41"/>
  <c r="I1299" i="41"/>
  <c r="I1298" i="41"/>
  <c r="I1297" i="41"/>
  <c r="I1296" i="41"/>
  <c r="I1295" i="41"/>
  <c r="I1294" i="41"/>
  <c r="I1293" i="41"/>
  <c r="I1292" i="41"/>
  <c r="I1291" i="41"/>
  <c r="I1290" i="41"/>
  <c r="I1289" i="41"/>
  <c r="I1288" i="41"/>
  <c r="I1287" i="41"/>
  <c r="I1286" i="41"/>
  <c r="I1285" i="41"/>
  <c r="I1284" i="41"/>
  <c r="I1283" i="41"/>
  <c r="I1282" i="41"/>
  <c r="I1281" i="41"/>
  <c r="I1280" i="41"/>
  <c r="I1279" i="41"/>
  <c r="I1278" i="41"/>
  <c r="I1277" i="41"/>
  <c r="I1276" i="41"/>
  <c r="I1275" i="41"/>
  <c r="I1274" i="41"/>
  <c r="I1273" i="41"/>
  <c r="I1272" i="41"/>
  <c r="I1271" i="41"/>
  <c r="I1270" i="41"/>
  <c r="I1269" i="41"/>
  <c r="I1268" i="41"/>
  <c r="I1267" i="41"/>
  <c r="I1266" i="41"/>
  <c r="I1265" i="41"/>
  <c r="I1264" i="41"/>
  <c r="I1263" i="41"/>
  <c r="I1262" i="41"/>
  <c r="I1261" i="41"/>
  <c r="I1260" i="41"/>
  <c r="I1259" i="41"/>
  <c r="I1258" i="41"/>
  <c r="I1257" i="41"/>
  <c r="I1256" i="41"/>
  <c r="I1255" i="41"/>
  <c r="I1254" i="41"/>
  <c r="I1253" i="41"/>
  <c r="I1252" i="41"/>
  <c r="I1251" i="41"/>
  <c r="I1250" i="41"/>
  <c r="I1249" i="41"/>
  <c r="I1248" i="41"/>
  <c r="I1247" i="41"/>
  <c r="I1246" i="41"/>
  <c r="I1245" i="41"/>
  <c r="I1244" i="41"/>
  <c r="I1243" i="41"/>
  <c r="I1242" i="41"/>
  <c r="I1241" i="41"/>
  <c r="I1240" i="41"/>
  <c r="I1239" i="41"/>
  <c r="I1238" i="41"/>
  <c r="I1237" i="41"/>
  <c r="I1236" i="41"/>
  <c r="I1235" i="41"/>
  <c r="I1234" i="41"/>
  <c r="I1233" i="41"/>
  <c r="I1232" i="41"/>
  <c r="I1231" i="41"/>
  <c r="I1230" i="41"/>
  <c r="I1229" i="41"/>
  <c r="I1228" i="41"/>
  <c r="I1227" i="41"/>
  <c r="I1226" i="41"/>
  <c r="I1225" i="41"/>
  <c r="I1224" i="41"/>
  <c r="I1223" i="41"/>
  <c r="I1222" i="41"/>
  <c r="I1221" i="41"/>
  <c r="I1220" i="41"/>
  <c r="I1219" i="41"/>
  <c r="I1218" i="41"/>
  <c r="I1217" i="41"/>
  <c r="I1216" i="41"/>
  <c r="I1215" i="41"/>
  <c r="I1214" i="41"/>
  <c r="I1213" i="41"/>
  <c r="I1212" i="41"/>
  <c r="I1211" i="41"/>
  <c r="I1210" i="41"/>
  <c r="I1209" i="41"/>
  <c r="I1208" i="41"/>
  <c r="I1207" i="41"/>
  <c r="I1206" i="41"/>
  <c r="I1205" i="41"/>
  <c r="I1204" i="41"/>
  <c r="I1203" i="41"/>
  <c r="I1202" i="41"/>
  <c r="I1201" i="41"/>
  <c r="I1200" i="41"/>
  <c r="I1199" i="41"/>
  <c r="I1198" i="41"/>
  <c r="I1197" i="41"/>
  <c r="I1196" i="41"/>
  <c r="I1195" i="41"/>
  <c r="I1194" i="41"/>
  <c r="I1193" i="41"/>
  <c r="I1192" i="41"/>
  <c r="I1191" i="41"/>
  <c r="I1190" i="41"/>
  <c r="I1189" i="41"/>
  <c r="I1188" i="41"/>
  <c r="I1187" i="41"/>
  <c r="I1186" i="41"/>
  <c r="I1185" i="41"/>
  <c r="I1184" i="41"/>
  <c r="I1183" i="41"/>
  <c r="I1182" i="41"/>
  <c r="I1181" i="41"/>
  <c r="I1180" i="41"/>
  <c r="I1179" i="41"/>
  <c r="I1178" i="41"/>
  <c r="I1177" i="41"/>
  <c r="I1176" i="41"/>
  <c r="I1175" i="41"/>
  <c r="I1174" i="41"/>
  <c r="I1173" i="41"/>
  <c r="I1172" i="41"/>
  <c r="I1171" i="41"/>
  <c r="I1170" i="41"/>
  <c r="I1169" i="41"/>
  <c r="I1168" i="41"/>
  <c r="I1167" i="41"/>
  <c r="I1166" i="41"/>
  <c r="I1165" i="41"/>
  <c r="I1164" i="41"/>
  <c r="I1163" i="41"/>
  <c r="I1162" i="41"/>
  <c r="I1161" i="41"/>
  <c r="I1160" i="41"/>
  <c r="I1159" i="41"/>
  <c r="I1158" i="41"/>
  <c r="I1157" i="41"/>
  <c r="I1156" i="41"/>
  <c r="I1155" i="41"/>
  <c r="I1154" i="41"/>
  <c r="I1153" i="41"/>
  <c r="I1152" i="41"/>
  <c r="I1151" i="41"/>
  <c r="I1150" i="41"/>
  <c r="I1149" i="41"/>
  <c r="I1148" i="41"/>
  <c r="I1147" i="41"/>
  <c r="I1146" i="41"/>
  <c r="I1145" i="41"/>
  <c r="I1144" i="41"/>
  <c r="I1143" i="41"/>
  <c r="I1142" i="41"/>
  <c r="I1141" i="41"/>
  <c r="I1140" i="41"/>
  <c r="I1139" i="41"/>
  <c r="I1138" i="41"/>
  <c r="I1137" i="41"/>
  <c r="I1136" i="41"/>
  <c r="I1135" i="41"/>
  <c r="I1134" i="41"/>
  <c r="I1133" i="41"/>
  <c r="I1132" i="41"/>
  <c r="I1131" i="41"/>
  <c r="I1130" i="41"/>
  <c r="I1129" i="41"/>
  <c r="I1128" i="41"/>
  <c r="I1127" i="41"/>
  <c r="I1126" i="41"/>
  <c r="I1125" i="41"/>
  <c r="I1124" i="41"/>
  <c r="I1123" i="41"/>
  <c r="I1122" i="41"/>
  <c r="I1121" i="41"/>
  <c r="I1120" i="41"/>
  <c r="I1119" i="41"/>
  <c r="I1118" i="41"/>
  <c r="I1117" i="41"/>
  <c r="I1116" i="41"/>
  <c r="I1115" i="41"/>
  <c r="I1114" i="41"/>
  <c r="I1113" i="41"/>
  <c r="I1112" i="41"/>
  <c r="I1111" i="41"/>
  <c r="I1110" i="41"/>
  <c r="I1109" i="41"/>
  <c r="I1108" i="41"/>
  <c r="I1107" i="41"/>
  <c r="I1106" i="41"/>
  <c r="I1105" i="41"/>
  <c r="I1104" i="41"/>
  <c r="I1103" i="41"/>
  <c r="I1102" i="41"/>
  <c r="I1101" i="41"/>
  <c r="I1100" i="41"/>
  <c r="I1099" i="41"/>
  <c r="I1098" i="41"/>
  <c r="I1097" i="41"/>
  <c r="I1096" i="41"/>
  <c r="I1095" i="41"/>
  <c r="I1094" i="41"/>
  <c r="I1093" i="41"/>
  <c r="I1092" i="41"/>
  <c r="I1091" i="41"/>
  <c r="I1090" i="41"/>
  <c r="I1089" i="41"/>
  <c r="I1088" i="41"/>
  <c r="I1087" i="41"/>
  <c r="I1086" i="41"/>
  <c r="I1085" i="41"/>
  <c r="I1084" i="41"/>
  <c r="I1083" i="41"/>
  <c r="I1082" i="41"/>
  <c r="I1081" i="41"/>
  <c r="I1080" i="41"/>
  <c r="I1079" i="41"/>
  <c r="I1078" i="41"/>
  <c r="I1077" i="41"/>
  <c r="I1076" i="41"/>
  <c r="I1075" i="41"/>
  <c r="I1074" i="41"/>
  <c r="I1073" i="41"/>
  <c r="I1072" i="41"/>
  <c r="I1071" i="41"/>
  <c r="I1070" i="41"/>
  <c r="I1069" i="41"/>
  <c r="I1068" i="41"/>
  <c r="I1067" i="41"/>
  <c r="I1066" i="41"/>
  <c r="I1065" i="41"/>
  <c r="I1064" i="41"/>
  <c r="I1063" i="41"/>
  <c r="I1062" i="41"/>
  <c r="I1061" i="41"/>
  <c r="I1060" i="41"/>
  <c r="I1059" i="41"/>
  <c r="I1058" i="41"/>
  <c r="I1057" i="41"/>
  <c r="I1056" i="41"/>
  <c r="I1055" i="41"/>
  <c r="I1054" i="41"/>
  <c r="I1053" i="41"/>
  <c r="I1052" i="41"/>
  <c r="I1051" i="41"/>
  <c r="I1050" i="41"/>
  <c r="I1049" i="41"/>
  <c r="I1048" i="41"/>
  <c r="I1047" i="41"/>
  <c r="I1046" i="41"/>
  <c r="I1045" i="41"/>
  <c r="I1044" i="41"/>
  <c r="I1043" i="41"/>
  <c r="I1042" i="41"/>
  <c r="I1041" i="41"/>
  <c r="I1040" i="41"/>
  <c r="I1039" i="41"/>
  <c r="I1038" i="41"/>
  <c r="I1037" i="41"/>
  <c r="I1036" i="41"/>
  <c r="I1035" i="41"/>
  <c r="I1034" i="41"/>
  <c r="I1033" i="41"/>
  <c r="I1032" i="41"/>
  <c r="I1031" i="41"/>
  <c r="I1030" i="41"/>
  <c r="I1029" i="41"/>
  <c r="I1028" i="41"/>
  <c r="I1027" i="41"/>
  <c r="I1026" i="41"/>
  <c r="I1025" i="41"/>
  <c r="I1024" i="41"/>
  <c r="I1023" i="41"/>
  <c r="I1022" i="41"/>
  <c r="I1021" i="41"/>
  <c r="I1020" i="41"/>
  <c r="I1019" i="41"/>
  <c r="I1018" i="41"/>
  <c r="I1017" i="41"/>
  <c r="I1016" i="41"/>
  <c r="I1015" i="41"/>
  <c r="I1014" i="41"/>
  <c r="I1013" i="41"/>
  <c r="I1012" i="41"/>
  <c r="I1011" i="41"/>
  <c r="I1010" i="41"/>
  <c r="I1009" i="41"/>
  <c r="I1008" i="41"/>
  <c r="I1007" i="41"/>
  <c r="I1006" i="41"/>
  <c r="I1005" i="41"/>
  <c r="I1004" i="41"/>
  <c r="I1003" i="41"/>
  <c r="I1002" i="41"/>
  <c r="I1001" i="41"/>
  <c r="I1000" i="41"/>
  <c r="I999" i="41"/>
  <c r="I998" i="41"/>
  <c r="I997" i="41"/>
  <c r="I996" i="41"/>
  <c r="I995" i="41"/>
  <c r="I994" i="41"/>
  <c r="I993" i="41"/>
  <c r="I992" i="41"/>
  <c r="I991" i="41"/>
  <c r="I990" i="41"/>
  <c r="I989" i="41"/>
  <c r="I988" i="41"/>
  <c r="I987" i="41"/>
  <c r="I986" i="41"/>
  <c r="I985" i="41"/>
  <c r="I984" i="41"/>
  <c r="I983" i="41"/>
  <c r="I982" i="41"/>
  <c r="I981" i="41"/>
  <c r="I980" i="41"/>
  <c r="I979" i="41"/>
  <c r="I978" i="41"/>
  <c r="I977" i="41"/>
  <c r="I976" i="41"/>
  <c r="I975" i="41"/>
  <c r="I974" i="41"/>
  <c r="I973" i="41"/>
  <c r="I972" i="41"/>
  <c r="I971" i="41"/>
  <c r="I970" i="41"/>
  <c r="I969" i="41"/>
  <c r="I968" i="41"/>
  <c r="I967" i="41"/>
  <c r="I966" i="41"/>
  <c r="I965" i="41"/>
  <c r="I964" i="41"/>
  <c r="I963" i="41"/>
  <c r="I962" i="41"/>
  <c r="I961" i="41"/>
  <c r="I960" i="41"/>
  <c r="I959" i="41"/>
  <c r="I958" i="41"/>
  <c r="I957" i="41"/>
  <c r="I956" i="41"/>
  <c r="I955" i="41"/>
  <c r="I954" i="41"/>
  <c r="I953" i="41"/>
  <c r="I952" i="41"/>
  <c r="I951" i="41"/>
  <c r="I950" i="41"/>
  <c r="I949" i="41"/>
  <c r="I948" i="41"/>
  <c r="I947" i="41"/>
  <c r="I946" i="41"/>
  <c r="I945" i="41"/>
  <c r="I944" i="41"/>
  <c r="I943" i="41"/>
  <c r="I942" i="41"/>
  <c r="I941" i="41"/>
  <c r="I940" i="41"/>
  <c r="I939" i="41"/>
  <c r="I938" i="41"/>
  <c r="I937" i="41"/>
  <c r="I936" i="41"/>
  <c r="I935" i="41"/>
  <c r="I934" i="41"/>
  <c r="I933" i="41"/>
  <c r="I932" i="41"/>
  <c r="I931" i="41"/>
  <c r="I930" i="41"/>
  <c r="I929" i="41"/>
  <c r="I928" i="41"/>
  <c r="I927" i="41"/>
  <c r="I926" i="41"/>
  <c r="I925" i="41"/>
  <c r="I924" i="41"/>
  <c r="I923" i="41"/>
  <c r="I922" i="41"/>
  <c r="I921" i="41"/>
  <c r="I920" i="41"/>
  <c r="I919" i="41"/>
  <c r="I918" i="41"/>
  <c r="I917" i="41"/>
  <c r="I916" i="41"/>
  <c r="I915" i="41"/>
  <c r="I914" i="41"/>
  <c r="I913" i="41"/>
  <c r="I912" i="41"/>
  <c r="I911" i="41"/>
  <c r="I910" i="41"/>
  <c r="I909" i="41"/>
  <c r="I908" i="41"/>
  <c r="I907" i="41"/>
  <c r="I906" i="41"/>
  <c r="I905" i="41"/>
  <c r="I904" i="41"/>
  <c r="I903" i="41"/>
  <c r="I902" i="41"/>
  <c r="I901" i="41"/>
  <c r="I900" i="41"/>
  <c r="I899" i="41"/>
  <c r="I898" i="41"/>
  <c r="I897" i="41"/>
  <c r="I896" i="41"/>
  <c r="I895" i="41"/>
  <c r="I894" i="41"/>
  <c r="I893" i="41"/>
  <c r="I892" i="41"/>
  <c r="I891" i="41"/>
  <c r="I890" i="41"/>
  <c r="I889" i="41"/>
  <c r="I888" i="41"/>
  <c r="I887" i="41"/>
  <c r="I886" i="41"/>
  <c r="I885" i="41"/>
  <c r="I884" i="41"/>
  <c r="I883" i="41"/>
  <c r="I882" i="41"/>
  <c r="I881" i="41"/>
  <c r="I880" i="41"/>
  <c r="I879" i="41"/>
  <c r="I878" i="41"/>
  <c r="I877" i="41"/>
  <c r="I876" i="41"/>
  <c r="I875" i="41"/>
  <c r="I874" i="41"/>
  <c r="I873" i="41"/>
  <c r="I872" i="41"/>
  <c r="I871" i="41"/>
  <c r="I870" i="41"/>
  <c r="I869" i="41"/>
  <c r="I868" i="41"/>
  <c r="I867" i="41"/>
  <c r="I866" i="41"/>
  <c r="I865" i="41"/>
  <c r="I864" i="41"/>
  <c r="I863" i="41"/>
  <c r="I862" i="41"/>
  <c r="I861" i="41"/>
  <c r="I860" i="41"/>
  <c r="I859" i="41"/>
  <c r="I858" i="41"/>
  <c r="I857" i="41"/>
  <c r="I856" i="41"/>
  <c r="I855" i="41"/>
  <c r="I854" i="41"/>
  <c r="I853" i="41"/>
  <c r="I852" i="41"/>
  <c r="I851" i="41"/>
  <c r="I850" i="41"/>
  <c r="I849" i="41"/>
  <c r="I848" i="41"/>
  <c r="I847" i="41"/>
  <c r="I846" i="41"/>
  <c r="I845" i="41"/>
  <c r="I844" i="41"/>
  <c r="I843" i="41"/>
  <c r="I842" i="41"/>
  <c r="I841" i="41"/>
  <c r="I840" i="41"/>
  <c r="I839" i="41"/>
  <c r="I838" i="41"/>
  <c r="I837" i="41"/>
  <c r="I836" i="41"/>
  <c r="I835" i="41"/>
  <c r="I834" i="41"/>
  <c r="I833" i="41"/>
  <c r="I832" i="41"/>
  <c r="I831" i="41"/>
  <c r="I830" i="41"/>
  <c r="I829" i="41"/>
  <c r="I828" i="41"/>
  <c r="I827" i="41"/>
  <c r="I826" i="41"/>
  <c r="I825" i="41"/>
  <c r="I824" i="41"/>
  <c r="I823" i="41"/>
  <c r="I822" i="41"/>
  <c r="I821" i="41"/>
  <c r="I820" i="41"/>
  <c r="I819" i="41"/>
  <c r="I818" i="41"/>
  <c r="I817" i="41"/>
  <c r="I816" i="41"/>
  <c r="I815" i="41"/>
  <c r="I814" i="41"/>
  <c r="I813" i="41"/>
  <c r="I812" i="41"/>
  <c r="I811" i="41"/>
  <c r="I810" i="41"/>
  <c r="I809" i="41"/>
  <c r="I808" i="41"/>
  <c r="I807" i="41"/>
  <c r="I806" i="41"/>
  <c r="I805" i="41"/>
  <c r="I804" i="41"/>
  <c r="I803" i="41"/>
  <c r="I802" i="41"/>
  <c r="I801" i="41"/>
  <c r="I800" i="41"/>
  <c r="I799" i="41"/>
  <c r="I798" i="41"/>
  <c r="I797" i="41"/>
  <c r="I796" i="41"/>
  <c r="I795" i="41"/>
  <c r="I794" i="41"/>
  <c r="I793" i="41"/>
  <c r="I792" i="41"/>
  <c r="I791" i="41"/>
  <c r="I790" i="41"/>
  <c r="I789" i="41"/>
  <c r="I788" i="41"/>
  <c r="I787" i="41"/>
  <c r="I786" i="41"/>
  <c r="I785" i="41"/>
  <c r="I784" i="41"/>
  <c r="I783" i="41"/>
  <c r="I782" i="41"/>
  <c r="I781" i="41"/>
  <c r="I780" i="41"/>
  <c r="I779" i="41"/>
  <c r="I778" i="41"/>
  <c r="I777" i="41"/>
  <c r="I776" i="41"/>
  <c r="I775" i="41"/>
  <c r="I774" i="41"/>
  <c r="I773" i="41"/>
  <c r="I772" i="41"/>
  <c r="I771" i="41"/>
  <c r="I770" i="41"/>
  <c r="I769" i="41"/>
  <c r="I768" i="41"/>
  <c r="I767" i="41"/>
  <c r="I766" i="41"/>
  <c r="I765" i="41"/>
  <c r="I764" i="41"/>
  <c r="I763" i="41"/>
  <c r="I762" i="41"/>
  <c r="I761" i="41"/>
  <c r="I760" i="41"/>
  <c r="I759" i="41"/>
  <c r="I758" i="41"/>
  <c r="I757" i="41"/>
  <c r="I756" i="41"/>
  <c r="I755" i="41"/>
  <c r="I754" i="41"/>
  <c r="I753" i="41"/>
  <c r="I752" i="41"/>
  <c r="I751" i="41"/>
  <c r="I750" i="41"/>
  <c r="I749" i="41"/>
  <c r="I748" i="41"/>
  <c r="I747" i="41"/>
  <c r="I746" i="41"/>
  <c r="I745" i="41"/>
  <c r="I744" i="41"/>
  <c r="I743" i="41"/>
  <c r="I742" i="41"/>
  <c r="I741" i="41"/>
  <c r="I740" i="41"/>
  <c r="I739" i="41"/>
  <c r="I738" i="41"/>
  <c r="I737" i="41"/>
  <c r="I736" i="41"/>
  <c r="I735" i="41"/>
  <c r="I734" i="41"/>
  <c r="I733" i="41"/>
  <c r="I732" i="41"/>
  <c r="I731" i="41"/>
  <c r="I730" i="41"/>
  <c r="I729" i="41"/>
  <c r="I728" i="41"/>
  <c r="I727" i="41"/>
  <c r="I726" i="41"/>
  <c r="I725" i="41"/>
  <c r="I724" i="41"/>
  <c r="I723" i="41"/>
  <c r="I722" i="41"/>
  <c r="I721" i="41"/>
  <c r="I720" i="41"/>
  <c r="I719" i="41"/>
  <c r="I718" i="41"/>
  <c r="I717" i="41"/>
  <c r="I716" i="41"/>
  <c r="I715" i="41"/>
  <c r="I714" i="41"/>
  <c r="I713" i="41"/>
  <c r="I712" i="41"/>
  <c r="I711" i="41"/>
  <c r="I710" i="41"/>
  <c r="I709" i="41"/>
  <c r="I708" i="41"/>
  <c r="I707" i="41"/>
  <c r="I706" i="41"/>
  <c r="I705" i="41"/>
  <c r="I704" i="41"/>
  <c r="I703" i="41"/>
  <c r="I702" i="41"/>
  <c r="I701" i="41"/>
  <c r="I700" i="41"/>
  <c r="I699" i="41"/>
  <c r="I698" i="41"/>
  <c r="I697" i="41"/>
  <c r="I696" i="41"/>
  <c r="I695" i="41"/>
  <c r="I694" i="41"/>
  <c r="I693" i="41"/>
  <c r="I692" i="41"/>
  <c r="I691" i="41"/>
  <c r="I690" i="41"/>
  <c r="I689" i="41"/>
  <c r="I688" i="41"/>
  <c r="I687" i="41"/>
  <c r="I686" i="41"/>
  <c r="I685" i="41"/>
  <c r="I684" i="41"/>
  <c r="I683" i="41"/>
  <c r="I682" i="41"/>
  <c r="I681" i="41"/>
  <c r="I680" i="41"/>
  <c r="I679" i="41"/>
  <c r="I678" i="41"/>
  <c r="I677" i="41"/>
  <c r="I676" i="41"/>
  <c r="I675" i="41"/>
  <c r="I674" i="41"/>
  <c r="I673" i="41"/>
  <c r="I672" i="41"/>
  <c r="I671" i="41"/>
  <c r="I670" i="41"/>
  <c r="I669" i="41"/>
  <c r="I668" i="41"/>
  <c r="I667" i="41"/>
  <c r="I666" i="41"/>
  <c r="I665" i="41"/>
  <c r="I664" i="41"/>
  <c r="I663" i="41"/>
  <c r="I662" i="41"/>
  <c r="I661" i="41"/>
  <c r="I660" i="41"/>
  <c r="I659" i="41"/>
  <c r="I658" i="41"/>
  <c r="I657" i="41"/>
  <c r="I656" i="41"/>
  <c r="I655" i="41"/>
  <c r="I654" i="41"/>
  <c r="I653" i="41"/>
  <c r="I652" i="41"/>
  <c r="I651" i="41"/>
  <c r="I650" i="41"/>
  <c r="I649" i="41"/>
  <c r="I648" i="41"/>
  <c r="I647" i="41"/>
  <c r="I646" i="41"/>
  <c r="I645" i="41"/>
  <c r="I644" i="41"/>
  <c r="I643" i="41"/>
  <c r="I642" i="41"/>
  <c r="I641" i="41"/>
  <c r="I640" i="41"/>
  <c r="I639" i="41"/>
  <c r="I638" i="41"/>
  <c r="I637" i="41"/>
  <c r="I636" i="41"/>
  <c r="I635" i="41"/>
  <c r="I634" i="41"/>
  <c r="I633" i="41"/>
  <c r="I632" i="41"/>
  <c r="I631" i="41"/>
  <c r="I630" i="41"/>
  <c r="I629" i="41"/>
  <c r="I628" i="41"/>
  <c r="I627" i="41"/>
  <c r="I626" i="41"/>
  <c r="I625" i="41"/>
  <c r="I624" i="41"/>
  <c r="I623" i="41"/>
  <c r="I622" i="41"/>
  <c r="I621" i="41"/>
  <c r="I620" i="41"/>
  <c r="I619" i="41"/>
  <c r="I618" i="41"/>
  <c r="I617" i="41"/>
  <c r="I616" i="41"/>
  <c r="I615" i="41"/>
  <c r="I614" i="41"/>
  <c r="I613" i="41"/>
  <c r="I612" i="41"/>
  <c r="I611" i="41"/>
  <c r="I610" i="41"/>
  <c r="I609" i="41"/>
  <c r="I608" i="41"/>
  <c r="I607" i="41"/>
  <c r="I606" i="41"/>
  <c r="I605" i="41"/>
  <c r="I604" i="41"/>
  <c r="I603" i="41"/>
  <c r="I602" i="41"/>
  <c r="I601" i="41"/>
  <c r="I600" i="41"/>
  <c r="I599" i="41"/>
  <c r="I598" i="41"/>
  <c r="I597" i="41"/>
  <c r="I596" i="41"/>
  <c r="I595" i="41"/>
  <c r="I594" i="41"/>
  <c r="I593" i="41"/>
  <c r="I592" i="41"/>
  <c r="I591" i="41"/>
  <c r="I590" i="41"/>
  <c r="I589" i="41"/>
  <c r="I588" i="41"/>
  <c r="I587" i="41"/>
  <c r="I586" i="41"/>
  <c r="I585" i="41"/>
  <c r="I584" i="41"/>
  <c r="I583" i="41"/>
  <c r="I582" i="41"/>
  <c r="I581" i="41"/>
  <c r="I580" i="41"/>
  <c r="I579" i="41"/>
  <c r="I578" i="41"/>
  <c r="I577" i="41"/>
  <c r="I576" i="41"/>
  <c r="I575" i="41"/>
  <c r="I574" i="41"/>
  <c r="I573" i="41"/>
  <c r="I572" i="41"/>
  <c r="I571" i="41"/>
  <c r="I570" i="41"/>
  <c r="I569" i="41"/>
  <c r="I568" i="41"/>
  <c r="I567" i="41"/>
  <c r="I566" i="41"/>
  <c r="I565" i="41"/>
  <c r="I564" i="41"/>
  <c r="I563" i="41"/>
  <c r="I562" i="41"/>
  <c r="I561" i="41"/>
  <c r="I560" i="41"/>
  <c r="I559" i="41"/>
  <c r="I558" i="41"/>
  <c r="I557" i="41"/>
  <c r="I556" i="41"/>
  <c r="I555" i="41"/>
  <c r="I554" i="41"/>
  <c r="I553" i="41"/>
  <c r="I552" i="41"/>
  <c r="I551" i="41"/>
  <c r="I550" i="41"/>
  <c r="I549" i="41"/>
  <c r="I548" i="41"/>
  <c r="I547" i="41"/>
  <c r="I546" i="41"/>
  <c r="I545" i="41"/>
  <c r="I544" i="41"/>
  <c r="I543" i="41"/>
  <c r="I542" i="41"/>
  <c r="I541" i="41"/>
  <c r="I540" i="41"/>
  <c r="I539" i="41"/>
  <c r="I538" i="41"/>
  <c r="I537" i="41"/>
  <c r="I536" i="41"/>
  <c r="I535" i="41"/>
  <c r="I534" i="41"/>
  <c r="I533" i="41"/>
  <c r="I532" i="41"/>
  <c r="I531" i="41"/>
  <c r="I530" i="41"/>
  <c r="I529" i="41"/>
  <c r="I528" i="41"/>
  <c r="I527" i="41"/>
  <c r="I526" i="41"/>
  <c r="I525" i="41"/>
  <c r="I524" i="41"/>
  <c r="I523" i="41"/>
  <c r="I522" i="41"/>
  <c r="I521" i="41"/>
  <c r="I520" i="41"/>
  <c r="I519" i="41"/>
  <c r="I518" i="41"/>
  <c r="I517" i="41"/>
  <c r="I516" i="41"/>
  <c r="I515" i="41"/>
  <c r="I514" i="41"/>
  <c r="I513" i="41"/>
  <c r="I512" i="41"/>
  <c r="I511" i="41"/>
  <c r="I510" i="41"/>
  <c r="I509" i="41"/>
  <c r="I508" i="41"/>
  <c r="I507" i="41"/>
  <c r="I506" i="41"/>
  <c r="I505" i="41"/>
  <c r="I504" i="41"/>
  <c r="I503" i="41"/>
  <c r="I502" i="41"/>
  <c r="I501" i="41"/>
  <c r="I500" i="41"/>
  <c r="I499" i="41"/>
  <c r="I498" i="41"/>
  <c r="I497" i="41"/>
  <c r="I496" i="41"/>
  <c r="I495" i="41"/>
  <c r="I494" i="41"/>
  <c r="I493" i="41"/>
  <c r="I492" i="41"/>
  <c r="I491" i="41"/>
  <c r="I490" i="41"/>
  <c r="I489" i="41"/>
  <c r="I488" i="41"/>
  <c r="I487" i="41"/>
  <c r="I486" i="41"/>
  <c r="I485" i="41"/>
  <c r="I484" i="41"/>
  <c r="I483" i="41"/>
  <c r="I482" i="41"/>
  <c r="I481" i="41"/>
  <c r="I480" i="41"/>
  <c r="I479" i="41"/>
  <c r="I478" i="41"/>
  <c r="I477" i="41"/>
  <c r="I476" i="41"/>
  <c r="I475" i="41"/>
  <c r="I474" i="41"/>
  <c r="I473" i="41"/>
  <c r="I472" i="41"/>
  <c r="I471" i="41"/>
  <c r="I470" i="41"/>
  <c r="I469" i="41"/>
  <c r="I468" i="41"/>
  <c r="I467" i="41"/>
  <c r="I466" i="41"/>
  <c r="I465" i="41"/>
  <c r="I464" i="41"/>
  <c r="I463" i="41"/>
  <c r="I462" i="41"/>
  <c r="I461" i="41"/>
  <c r="I460" i="41"/>
  <c r="I459" i="41"/>
  <c r="I458" i="41"/>
  <c r="I457" i="41"/>
  <c r="I456" i="41"/>
  <c r="I455" i="41"/>
  <c r="I454" i="41"/>
  <c r="I453" i="41"/>
  <c r="I452" i="41"/>
  <c r="I451" i="41"/>
  <c r="I450" i="41"/>
  <c r="I449" i="41"/>
  <c r="I448" i="41"/>
  <c r="I447" i="41"/>
  <c r="I446" i="41"/>
  <c r="I445" i="41"/>
  <c r="I444" i="41"/>
  <c r="I443" i="41"/>
  <c r="I442" i="41"/>
  <c r="I441" i="41"/>
  <c r="I440" i="41"/>
  <c r="I439" i="41"/>
  <c r="I438" i="41"/>
  <c r="I437" i="41"/>
  <c r="I436" i="41"/>
  <c r="I435" i="41"/>
  <c r="I434" i="41"/>
  <c r="I433" i="41"/>
  <c r="I432" i="41"/>
  <c r="I431" i="41"/>
  <c r="I430" i="41"/>
  <c r="I429" i="41"/>
  <c r="I428" i="41"/>
  <c r="I427" i="41"/>
  <c r="I426" i="41"/>
  <c r="I425" i="41"/>
  <c r="I424" i="41"/>
  <c r="I423" i="41"/>
  <c r="I422" i="41"/>
  <c r="I421" i="41"/>
  <c r="I420" i="41"/>
  <c r="I419" i="41"/>
  <c r="I418" i="41"/>
  <c r="I417" i="41"/>
  <c r="I416" i="41"/>
  <c r="I415" i="41"/>
  <c r="I414" i="41"/>
  <c r="I413" i="41"/>
  <c r="I412" i="41"/>
  <c r="I411" i="41"/>
  <c r="I410" i="41"/>
  <c r="I409" i="41"/>
  <c r="I408" i="41"/>
  <c r="I407" i="41"/>
  <c r="I406" i="41"/>
  <c r="I405" i="41"/>
  <c r="I404" i="41"/>
  <c r="I403" i="41"/>
  <c r="I402" i="41"/>
  <c r="I401" i="41"/>
  <c r="I400" i="41"/>
  <c r="I399" i="41"/>
  <c r="I398" i="41"/>
  <c r="I397" i="41"/>
  <c r="I396" i="41"/>
  <c r="I395" i="41"/>
  <c r="I394" i="41"/>
  <c r="I393" i="41"/>
  <c r="I392" i="41"/>
  <c r="I391" i="41"/>
  <c r="I390" i="41"/>
  <c r="I389" i="41"/>
  <c r="I388" i="41"/>
  <c r="I387" i="41"/>
  <c r="I386" i="41"/>
  <c r="I385" i="41"/>
  <c r="I384" i="41"/>
  <c r="I383" i="41"/>
  <c r="I382" i="41"/>
  <c r="I381" i="41"/>
  <c r="I380" i="41"/>
  <c r="I379" i="41"/>
  <c r="I378" i="41"/>
  <c r="I377" i="41"/>
  <c r="I376" i="41"/>
  <c r="I375" i="41"/>
  <c r="I374" i="41"/>
  <c r="I373" i="41"/>
  <c r="I372" i="41"/>
  <c r="I371" i="41"/>
  <c r="I370" i="41"/>
  <c r="I369" i="41"/>
  <c r="I368" i="41"/>
  <c r="I367" i="41"/>
  <c r="I366" i="41"/>
  <c r="I365" i="41"/>
  <c r="I364" i="41"/>
  <c r="I363" i="41"/>
  <c r="I362" i="41"/>
  <c r="I361" i="41"/>
  <c r="I360" i="41"/>
  <c r="I359" i="41"/>
  <c r="I358" i="41"/>
  <c r="I357" i="41"/>
  <c r="I356" i="41"/>
  <c r="I355" i="41"/>
  <c r="I354" i="41"/>
  <c r="I353" i="41"/>
  <c r="I352" i="41"/>
  <c r="I351" i="41"/>
  <c r="I350" i="41"/>
  <c r="I349" i="41"/>
  <c r="I348" i="41"/>
  <c r="I347" i="41"/>
  <c r="I346" i="41"/>
  <c r="I345" i="41"/>
  <c r="I344" i="41"/>
  <c r="I343" i="41"/>
  <c r="I342" i="41"/>
  <c r="I341" i="41"/>
  <c r="I340" i="41"/>
  <c r="I339" i="41"/>
  <c r="I338" i="41"/>
  <c r="I337" i="41"/>
  <c r="I336" i="41"/>
  <c r="I335" i="41"/>
  <c r="I334" i="41"/>
  <c r="I333" i="41"/>
  <c r="I332" i="41"/>
  <c r="I331" i="41"/>
  <c r="I330" i="41"/>
  <c r="I329" i="41"/>
  <c r="I328" i="41"/>
  <c r="I327" i="41"/>
  <c r="I326" i="41"/>
  <c r="I325" i="41"/>
  <c r="I324" i="41"/>
  <c r="I323" i="41"/>
  <c r="I322" i="41"/>
  <c r="I321" i="41"/>
  <c r="I320" i="41"/>
  <c r="I319" i="41"/>
  <c r="I318" i="41"/>
  <c r="I317" i="41"/>
  <c r="I316" i="41"/>
  <c r="I315" i="41"/>
  <c r="I314" i="41"/>
  <c r="I313" i="41"/>
  <c r="I312" i="41"/>
  <c r="I311" i="41"/>
  <c r="I310" i="41"/>
  <c r="I309" i="41"/>
  <c r="I308" i="41"/>
  <c r="I307" i="41"/>
  <c r="I306" i="41"/>
  <c r="I305" i="41"/>
  <c r="I304" i="41"/>
  <c r="I303" i="41"/>
  <c r="I302" i="41"/>
  <c r="I301" i="41"/>
  <c r="I300" i="41"/>
  <c r="I299" i="41"/>
  <c r="I298" i="41"/>
  <c r="I297" i="41"/>
  <c r="I296" i="41"/>
  <c r="I295" i="41"/>
  <c r="I294" i="41"/>
  <c r="I293" i="41"/>
  <c r="I292" i="41"/>
  <c r="I291" i="41"/>
  <c r="I290" i="41"/>
  <c r="I289" i="41"/>
  <c r="I288" i="41"/>
  <c r="I287" i="41"/>
  <c r="I286" i="41"/>
  <c r="I285" i="41"/>
  <c r="I284" i="41"/>
  <c r="I283" i="41"/>
  <c r="I282" i="41"/>
  <c r="I281" i="41"/>
  <c r="I280" i="41"/>
  <c r="I279" i="41"/>
  <c r="I278" i="41"/>
  <c r="I277" i="41"/>
  <c r="I276" i="41"/>
  <c r="I275" i="41"/>
  <c r="I274" i="41"/>
  <c r="I273" i="41"/>
  <c r="I272" i="41"/>
  <c r="I271" i="41"/>
  <c r="I270" i="41"/>
  <c r="I269" i="41"/>
  <c r="I268" i="41"/>
  <c r="I267" i="41"/>
  <c r="I266" i="41"/>
  <c r="I265" i="41"/>
  <c r="I264" i="41"/>
  <c r="I263" i="41"/>
  <c r="I262" i="41"/>
  <c r="I261" i="41"/>
  <c r="I260" i="41"/>
  <c r="I259" i="41"/>
  <c r="I258" i="41"/>
  <c r="I257" i="41"/>
  <c r="I256" i="41"/>
  <c r="I255" i="41"/>
  <c r="I254" i="41"/>
  <c r="I253" i="41"/>
  <c r="I252" i="41"/>
  <c r="I251" i="41"/>
  <c r="I250" i="41"/>
  <c r="I249" i="41"/>
  <c r="I248" i="41"/>
  <c r="I247" i="41"/>
  <c r="I246" i="41"/>
  <c r="I245" i="41"/>
  <c r="I244" i="41"/>
  <c r="I243" i="41"/>
  <c r="I242" i="41"/>
  <c r="I241" i="41"/>
  <c r="I240" i="41"/>
  <c r="I239" i="41"/>
  <c r="I238" i="41"/>
  <c r="I237" i="41"/>
  <c r="I236" i="41"/>
  <c r="I235" i="41"/>
  <c r="I234" i="41"/>
  <c r="I233" i="41"/>
  <c r="I232" i="41"/>
  <c r="I231" i="41"/>
  <c r="I230" i="41"/>
  <c r="I229" i="41"/>
  <c r="I228" i="41"/>
  <c r="I227" i="41"/>
  <c r="I226" i="41"/>
  <c r="I225" i="41"/>
  <c r="I224" i="41"/>
  <c r="I223" i="41"/>
  <c r="I222" i="41"/>
  <c r="I221" i="41"/>
  <c r="I220" i="41"/>
  <c r="I219" i="41"/>
  <c r="I218" i="41"/>
  <c r="I217" i="41"/>
  <c r="I216" i="41"/>
  <c r="I215" i="41"/>
  <c r="I214" i="41"/>
  <c r="I213" i="41"/>
  <c r="I212" i="41"/>
  <c r="I211" i="41"/>
  <c r="I210" i="41"/>
  <c r="I209" i="41"/>
  <c r="I208" i="41"/>
  <c r="I207" i="41"/>
  <c r="I206" i="41"/>
  <c r="I205" i="41"/>
  <c r="I204" i="41"/>
  <c r="I203" i="41"/>
  <c r="I202" i="41"/>
  <c r="I201" i="41"/>
  <c r="I200" i="41"/>
  <c r="I199" i="41"/>
  <c r="I198" i="41"/>
  <c r="I197" i="41"/>
  <c r="I196" i="41"/>
  <c r="I195" i="41"/>
  <c r="I194" i="41"/>
  <c r="I193" i="41"/>
  <c r="I192" i="41"/>
  <c r="I191" i="41"/>
  <c r="I190" i="41"/>
  <c r="I189" i="41"/>
  <c r="I188" i="41"/>
  <c r="I187" i="41"/>
  <c r="I186" i="41"/>
  <c r="I185" i="41"/>
  <c r="I184" i="41"/>
  <c r="I183" i="41"/>
  <c r="I182" i="41"/>
  <c r="I181" i="41"/>
  <c r="I180" i="41"/>
  <c r="I179" i="41"/>
  <c r="I178" i="41"/>
  <c r="I177" i="41"/>
  <c r="I176" i="41"/>
  <c r="I175" i="41"/>
  <c r="I174" i="41"/>
  <c r="I173" i="41"/>
  <c r="I172" i="41"/>
  <c r="I171" i="41"/>
  <c r="I170" i="41"/>
  <c r="I169" i="41"/>
  <c r="I168" i="41"/>
  <c r="I167" i="41"/>
  <c r="I166" i="41"/>
  <c r="I165" i="41"/>
  <c r="I164" i="41"/>
  <c r="I163" i="41"/>
  <c r="I162" i="41"/>
  <c r="I161" i="41"/>
  <c r="I160" i="41"/>
  <c r="I159" i="41"/>
  <c r="I158" i="41"/>
  <c r="I157" i="41"/>
  <c r="I156" i="41"/>
  <c r="I155" i="41"/>
  <c r="I154" i="41"/>
  <c r="I153" i="41"/>
  <c r="I152" i="41"/>
  <c r="I151" i="41"/>
  <c r="I150" i="41"/>
  <c r="I149" i="41"/>
  <c r="I148" i="41"/>
  <c r="I147" i="41"/>
  <c r="I146" i="41"/>
  <c r="I145" i="41"/>
  <c r="I144" i="41"/>
  <c r="I143" i="41"/>
  <c r="I142" i="41"/>
  <c r="I141" i="41"/>
  <c r="I140" i="41"/>
  <c r="I139" i="41"/>
  <c r="I138" i="41"/>
  <c r="I137" i="41"/>
  <c r="I136" i="41"/>
  <c r="I135" i="41"/>
  <c r="I134" i="41"/>
  <c r="I133" i="41"/>
  <c r="I132" i="41"/>
  <c r="I131" i="41"/>
  <c r="I130" i="41"/>
  <c r="I129" i="41"/>
  <c r="I128" i="41"/>
  <c r="I127" i="41"/>
  <c r="I126" i="41"/>
  <c r="I125" i="41"/>
  <c r="I124" i="41"/>
  <c r="I123" i="41"/>
  <c r="I122" i="41"/>
  <c r="I121" i="41"/>
  <c r="I120" i="41"/>
  <c r="I119" i="41"/>
  <c r="I118" i="41"/>
  <c r="I117" i="41"/>
  <c r="I116" i="41"/>
  <c r="I115" i="41"/>
  <c r="I114" i="41"/>
  <c r="I113" i="41"/>
  <c r="I112" i="41"/>
  <c r="I111" i="41"/>
  <c r="I110" i="41"/>
  <c r="I109" i="41"/>
  <c r="I108" i="41"/>
  <c r="I107" i="41"/>
  <c r="I106" i="41"/>
  <c r="I105" i="41"/>
  <c r="I104" i="41"/>
  <c r="I103" i="41"/>
  <c r="I102" i="41"/>
  <c r="I101" i="41"/>
  <c r="I100" i="41"/>
  <c r="I99" i="41"/>
  <c r="I98" i="41"/>
  <c r="I97" i="41"/>
  <c r="I96" i="41"/>
  <c r="I95" i="41"/>
  <c r="I94" i="41"/>
  <c r="I93" i="41"/>
  <c r="I92" i="41"/>
  <c r="I91" i="41"/>
  <c r="I90" i="41"/>
  <c r="I89" i="41"/>
  <c r="I88" i="41"/>
  <c r="I87" i="41"/>
  <c r="I86" i="41"/>
  <c r="I85" i="41"/>
  <c r="I84" i="41"/>
  <c r="I83" i="41"/>
  <c r="I82" i="41"/>
  <c r="I81" i="41"/>
  <c r="I80" i="41"/>
  <c r="I79" i="41"/>
  <c r="I78" i="41"/>
  <c r="I77" i="41"/>
  <c r="I76" i="41"/>
  <c r="I75" i="41"/>
  <c r="I74" i="41"/>
  <c r="I73" i="41"/>
  <c r="I72" i="41"/>
  <c r="I71" i="41"/>
  <c r="I70" i="41"/>
  <c r="I69" i="41"/>
  <c r="I68" i="41"/>
  <c r="I67" i="41"/>
  <c r="I66" i="41"/>
  <c r="I65" i="41"/>
  <c r="I64" i="41"/>
  <c r="I63" i="41"/>
  <c r="I62" i="41"/>
  <c r="I61" i="41"/>
  <c r="I60" i="41"/>
  <c r="I59" i="41"/>
  <c r="I58" i="41"/>
  <c r="I57" i="41"/>
  <c r="I56" i="41"/>
  <c r="I55" i="41"/>
  <c r="I54" i="41"/>
  <c r="I53" i="41"/>
  <c r="I52" i="41"/>
  <c r="I51" i="41"/>
  <c r="I50" i="41"/>
  <c r="I49" i="41"/>
  <c r="I48" i="41"/>
  <c r="I47" i="41"/>
  <c r="I46" i="41"/>
  <c r="I45" i="41"/>
  <c r="I44" i="41"/>
  <c r="I43" i="41"/>
  <c r="I42" i="41"/>
  <c r="I41" i="41"/>
  <c r="I40" i="41"/>
  <c r="I39" i="41"/>
  <c r="I38" i="41"/>
  <c r="I37" i="41"/>
  <c r="I36" i="41"/>
  <c r="I35" i="41"/>
  <c r="I34" i="41"/>
  <c r="I33" i="41"/>
  <c r="I32" i="41"/>
  <c r="I31" i="41"/>
  <c r="I30" i="41"/>
  <c r="I29" i="41"/>
  <c r="I28" i="41"/>
  <c r="I27" i="41"/>
  <c r="I26" i="41"/>
  <c r="I25" i="41"/>
  <c r="I24" i="41"/>
  <c r="I23" i="41"/>
  <c r="I22" i="41"/>
  <c r="I21" i="41"/>
  <c r="I20" i="41"/>
  <c r="I19" i="41"/>
  <c r="I18" i="41"/>
  <c r="I17" i="41"/>
  <c r="I16" i="41"/>
  <c r="I15" i="41"/>
  <c r="I14" i="41"/>
  <c r="I13" i="41"/>
  <c r="I12" i="41"/>
  <c r="I11" i="41"/>
  <c r="I10" i="41"/>
  <c r="I9" i="41"/>
  <c r="I8" i="41"/>
  <c r="I7" i="41"/>
  <c r="I6" i="41"/>
  <c r="I5" i="41"/>
  <c r="I4" i="41"/>
  <c r="I3" i="41"/>
  <c r="I2" i="41"/>
  <c r="H3398" i="41"/>
  <c r="G3398" i="41"/>
  <c r="H3397" i="41"/>
  <c r="G3397" i="41"/>
  <c r="H3396" i="41"/>
  <c r="G3396" i="41"/>
  <c r="H3395" i="41"/>
  <c r="G3395" i="41"/>
  <c r="H3394" i="41"/>
  <c r="G3394" i="41"/>
  <c r="H3393" i="41"/>
  <c r="G3393" i="41"/>
  <c r="H3392" i="41"/>
  <c r="G3392" i="41"/>
  <c r="H3391" i="41"/>
  <c r="G3391" i="41"/>
  <c r="H3390" i="41"/>
  <c r="G3390" i="41"/>
  <c r="H3389" i="41"/>
  <c r="G3389" i="41"/>
  <c r="H3388" i="41"/>
  <c r="G3388" i="41"/>
  <c r="H3387" i="41"/>
  <c r="G3387" i="41"/>
  <c r="H3386" i="41"/>
  <c r="G3386" i="41"/>
  <c r="H3385" i="41"/>
  <c r="G3385" i="41"/>
  <c r="H3384" i="41"/>
  <c r="G3384" i="41"/>
  <c r="H3383" i="41"/>
  <c r="G3383" i="41"/>
  <c r="H3382" i="41"/>
  <c r="G3382" i="41"/>
  <c r="H3381" i="41"/>
  <c r="G3381" i="41"/>
  <c r="H3380" i="41"/>
  <c r="G3380" i="41"/>
  <c r="H3379" i="41"/>
  <c r="G3379" i="41"/>
  <c r="H3378" i="41"/>
  <c r="G3378" i="41"/>
  <c r="H3377" i="41"/>
  <c r="G3377" i="41"/>
  <c r="H3376" i="41"/>
  <c r="G3376" i="41"/>
  <c r="H3375" i="41"/>
  <c r="G3375" i="41"/>
  <c r="H3374" i="41"/>
  <c r="G3374" i="41"/>
  <c r="H3373" i="41"/>
  <c r="G3373" i="41"/>
  <c r="H3372" i="41"/>
  <c r="G3372" i="41"/>
  <c r="H3371" i="41"/>
  <c r="G3371" i="41"/>
  <c r="H3370" i="41"/>
  <c r="G3370" i="41"/>
  <c r="H3369" i="41"/>
  <c r="G3369" i="41"/>
  <c r="H3368" i="41"/>
  <c r="G3368" i="41"/>
  <c r="H3367" i="41"/>
  <c r="G3367" i="41"/>
  <c r="H3366" i="41"/>
  <c r="G3366" i="41"/>
  <c r="H3365" i="41"/>
  <c r="G3365" i="41"/>
  <c r="H3364" i="41"/>
  <c r="G3364" i="41"/>
  <c r="H3363" i="41"/>
  <c r="G3363" i="41"/>
  <c r="H3362" i="41"/>
  <c r="G3362" i="41"/>
  <c r="H3361" i="41"/>
  <c r="G3361" i="41"/>
  <c r="H3360" i="41"/>
  <c r="G3360" i="41"/>
  <c r="H3359" i="41"/>
  <c r="G3359" i="41"/>
  <c r="H3358" i="41"/>
  <c r="G3358" i="41"/>
  <c r="H3357" i="41"/>
  <c r="G3357" i="41"/>
  <c r="H3356" i="41"/>
  <c r="G3356" i="41"/>
  <c r="H3355" i="41"/>
  <c r="G3355" i="41"/>
  <c r="H3354" i="41"/>
  <c r="G3354" i="41"/>
  <c r="H3353" i="41"/>
  <c r="G3353" i="41"/>
  <c r="H3352" i="41"/>
  <c r="G3352" i="41"/>
  <c r="H3351" i="41"/>
  <c r="G3351" i="41"/>
  <c r="H3350" i="41"/>
  <c r="G3350" i="41"/>
  <c r="H3349" i="41"/>
  <c r="G3349" i="41"/>
  <c r="H3348" i="41"/>
  <c r="G3348" i="41"/>
  <c r="H3347" i="41"/>
  <c r="G3347" i="41"/>
  <c r="H3346" i="41"/>
  <c r="G3346" i="41"/>
  <c r="H3345" i="41"/>
  <c r="G3345" i="41"/>
  <c r="H3344" i="41"/>
  <c r="G3344" i="41"/>
  <c r="H3343" i="41"/>
  <c r="G3343" i="41"/>
  <c r="H3342" i="41"/>
  <c r="G3342" i="41"/>
  <c r="H3341" i="41"/>
  <c r="G3341" i="41"/>
  <c r="H3340" i="41"/>
  <c r="G3340" i="41"/>
  <c r="H3339" i="41"/>
  <c r="G3339" i="41"/>
  <c r="H3338" i="41"/>
  <c r="G3338" i="41"/>
  <c r="H3337" i="41"/>
  <c r="G3337" i="41"/>
  <c r="H3336" i="41"/>
  <c r="G3336" i="41"/>
  <c r="H3335" i="41"/>
  <c r="G3335" i="41"/>
  <c r="H3334" i="41"/>
  <c r="G3334" i="41"/>
  <c r="H3333" i="41"/>
  <c r="G3333" i="41"/>
  <c r="H3332" i="41"/>
  <c r="G3332" i="41"/>
  <c r="H3331" i="41"/>
  <c r="G3331" i="41"/>
  <c r="H3330" i="41"/>
  <c r="G3330" i="41"/>
  <c r="H3329" i="41"/>
  <c r="G3329" i="41"/>
  <c r="H3328" i="41"/>
  <c r="G3328" i="41"/>
  <c r="H3327" i="41"/>
  <c r="G3327" i="41"/>
  <c r="H3326" i="41"/>
  <c r="G3326" i="41"/>
  <c r="H3325" i="41"/>
  <c r="G3325" i="41"/>
  <c r="H3324" i="41"/>
  <c r="G3324" i="41"/>
  <c r="H3323" i="41"/>
  <c r="G3323" i="41"/>
  <c r="H3322" i="41"/>
  <c r="G3322" i="41"/>
  <c r="H3321" i="41"/>
  <c r="G3321" i="41"/>
  <c r="H3320" i="41"/>
  <c r="G3320" i="41"/>
  <c r="H3319" i="41"/>
  <c r="G3319" i="41"/>
  <c r="H3318" i="41"/>
  <c r="G3318" i="41"/>
  <c r="H3317" i="41"/>
  <c r="G3317" i="41"/>
  <c r="H3316" i="41"/>
  <c r="G3316" i="41"/>
  <c r="H3315" i="41"/>
  <c r="G3315" i="41"/>
  <c r="H3314" i="41"/>
  <c r="G3314" i="41"/>
  <c r="H3313" i="41"/>
  <c r="G3313" i="41"/>
  <c r="H3312" i="41"/>
  <c r="G3312" i="41"/>
  <c r="H3311" i="41"/>
  <c r="G3311" i="41"/>
  <c r="H3310" i="41"/>
  <c r="G3310" i="41"/>
  <c r="H3309" i="41"/>
  <c r="G3309" i="41"/>
  <c r="H3308" i="41"/>
  <c r="G3308" i="41"/>
  <c r="H3307" i="41"/>
  <c r="G3307" i="41"/>
  <c r="H3306" i="41"/>
  <c r="G3306" i="41"/>
  <c r="H3305" i="41"/>
  <c r="G3305" i="41"/>
  <c r="H3304" i="41"/>
  <c r="G3304" i="41"/>
  <c r="H3303" i="41"/>
  <c r="G3303" i="41"/>
  <c r="H3302" i="41"/>
  <c r="G3302" i="41"/>
  <c r="H3301" i="41"/>
  <c r="G3301" i="41"/>
  <c r="H3300" i="41"/>
  <c r="G3300" i="41"/>
  <c r="H3299" i="41"/>
  <c r="G3299" i="41"/>
  <c r="H3298" i="41"/>
  <c r="G3298" i="41"/>
  <c r="H3297" i="41"/>
  <c r="G3297" i="41"/>
  <c r="H3296" i="41"/>
  <c r="G3296" i="41"/>
  <c r="H3295" i="41"/>
  <c r="G3295" i="41"/>
  <c r="H3294" i="41"/>
  <c r="G3294" i="41"/>
  <c r="H3293" i="41"/>
  <c r="G3293" i="41"/>
  <c r="H3292" i="41"/>
  <c r="G3292" i="41"/>
  <c r="H3291" i="41"/>
  <c r="G3291" i="41"/>
  <c r="H3290" i="41"/>
  <c r="G3290" i="41"/>
  <c r="H3289" i="41"/>
  <c r="G3289" i="41"/>
  <c r="H3288" i="41"/>
  <c r="G3288" i="41"/>
  <c r="H3287" i="41"/>
  <c r="G3287" i="41"/>
  <c r="H3286" i="41"/>
  <c r="G3286" i="41"/>
  <c r="H3285" i="41"/>
  <c r="G3285" i="41"/>
  <c r="H3284" i="41"/>
  <c r="G3284" i="41"/>
  <c r="H3283" i="41"/>
  <c r="G3283" i="41"/>
  <c r="H3282" i="41"/>
  <c r="G3282" i="41"/>
  <c r="H3281" i="41"/>
  <c r="G3281" i="41"/>
  <c r="H3280" i="41"/>
  <c r="G3280" i="41"/>
  <c r="H3279" i="41"/>
  <c r="G3279" i="41"/>
  <c r="H3278" i="41"/>
  <c r="G3278" i="41"/>
  <c r="H3277" i="41"/>
  <c r="G3277" i="41"/>
  <c r="H3276" i="41"/>
  <c r="G3276" i="41"/>
  <c r="H3275" i="41"/>
  <c r="G3275" i="41"/>
  <c r="H3274" i="41"/>
  <c r="G3274" i="41"/>
  <c r="H3273" i="41"/>
  <c r="G3273" i="41"/>
  <c r="H3272" i="41"/>
  <c r="G3272" i="41"/>
  <c r="H3271" i="41"/>
  <c r="G3271" i="41"/>
  <c r="H3270" i="41"/>
  <c r="G3270" i="41"/>
  <c r="H3269" i="41"/>
  <c r="G3269" i="41"/>
  <c r="H3268" i="41"/>
  <c r="G3268" i="41"/>
  <c r="H3267" i="41"/>
  <c r="G3267" i="41"/>
  <c r="H3266" i="41"/>
  <c r="G3266" i="41"/>
  <c r="H3265" i="41"/>
  <c r="G3265" i="41"/>
  <c r="H3264" i="41"/>
  <c r="G3264" i="41"/>
  <c r="H3263" i="41"/>
  <c r="G3263" i="41"/>
  <c r="H3262" i="41"/>
  <c r="G3262" i="41"/>
  <c r="H3261" i="41"/>
  <c r="G3261" i="41"/>
  <c r="H3260" i="41"/>
  <c r="G3260" i="41"/>
  <c r="H3259" i="41"/>
  <c r="G3259" i="41"/>
  <c r="H3258" i="41"/>
  <c r="G3258" i="41"/>
  <c r="H3257" i="41"/>
  <c r="G3257" i="41"/>
  <c r="H3256" i="41"/>
  <c r="G3256" i="41"/>
  <c r="H3255" i="41"/>
  <c r="G3255" i="41"/>
  <c r="H3254" i="41"/>
  <c r="G3254" i="41"/>
  <c r="H3253" i="41"/>
  <c r="G3253" i="41"/>
  <c r="H3252" i="41"/>
  <c r="G3252" i="41"/>
  <c r="H3251" i="41"/>
  <c r="G3251" i="41"/>
  <c r="H3250" i="41"/>
  <c r="G3250" i="41"/>
  <c r="H3249" i="41"/>
  <c r="G3249" i="41"/>
  <c r="H3248" i="41"/>
  <c r="G3248" i="41"/>
  <c r="H3247" i="41"/>
  <c r="G3247" i="41"/>
  <c r="H3246" i="41"/>
  <c r="G3246" i="41"/>
  <c r="H3245" i="41"/>
  <c r="G3245" i="41"/>
  <c r="H3244" i="41"/>
  <c r="G3244" i="41"/>
  <c r="H3243" i="41"/>
  <c r="G3243" i="41"/>
  <c r="H3242" i="41"/>
  <c r="G3242" i="41"/>
  <c r="H3241" i="41"/>
  <c r="G3241" i="41"/>
  <c r="H3240" i="41"/>
  <c r="G3240" i="41"/>
  <c r="H3239" i="41"/>
  <c r="G3239" i="41"/>
  <c r="H3238" i="41"/>
  <c r="G3238" i="41"/>
  <c r="H3237" i="41"/>
  <c r="G3237" i="41"/>
  <c r="H3236" i="41"/>
  <c r="G3236" i="41"/>
  <c r="H3235" i="41"/>
  <c r="G3235" i="41"/>
  <c r="H3234" i="41"/>
  <c r="G3234" i="41"/>
  <c r="H3233" i="41"/>
  <c r="G3233" i="41"/>
  <c r="H3232" i="41"/>
  <c r="G3232" i="41"/>
  <c r="H3231" i="41"/>
  <c r="G3231" i="41"/>
  <c r="H3230" i="41"/>
  <c r="G3230" i="41"/>
  <c r="H3229" i="41"/>
  <c r="G3229" i="41"/>
  <c r="H3228" i="41"/>
  <c r="G3228" i="41"/>
  <c r="H3227" i="41"/>
  <c r="G3227" i="41"/>
  <c r="H3226" i="41"/>
  <c r="G3226" i="41"/>
  <c r="H3225" i="41"/>
  <c r="G3225" i="41"/>
  <c r="H3224" i="41"/>
  <c r="G3224" i="41"/>
  <c r="H3223" i="41"/>
  <c r="G3223" i="41"/>
  <c r="H3222" i="41"/>
  <c r="G3222" i="41"/>
  <c r="H3221" i="41"/>
  <c r="G3221" i="41"/>
  <c r="H3220" i="41"/>
  <c r="G3220" i="41"/>
  <c r="H3219" i="41"/>
  <c r="G3219" i="41"/>
  <c r="H3218" i="41"/>
  <c r="G3218" i="41"/>
  <c r="H3217" i="41"/>
  <c r="G3217" i="41"/>
  <c r="H3216" i="41"/>
  <c r="G3216" i="41"/>
  <c r="H3215" i="41"/>
  <c r="G3215" i="41"/>
  <c r="H3214" i="41"/>
  <c r="G3214" i="41"/>
  <c r="H3213" i="41"/>
  <c r="G3213" i="41"/>
  <c r="H3212" i="41"/>
  <c r="G3212" i="41"/>
  <c r="H3211" i="41"/>
  <c r="G3211" i="41"/>
  <c r="H3210" i="41"/>
  <c r="G3210" i="41"/>
  <c r="H3209" i="41"/>
  <c r="G3209" i="41"/>
  <c r="H3208" i="41"/>
  <c r="G3208" i="41"/>
  <c r="H3207" i="41"/>
  <c r="G3207" i="41"/>
  <c r="H3206" i="41"/>
  <c r="G3206" i="41"/>
  <c r="H3205" i="41"/>
  <c r="G3205" i="41"/>
  <c r="H3204" i="41"/>
  <c r="G3204" i="41"/>
  <c r="H3203" i="41"/>
  <c r="G3203" i="41"/>
  <c r="H3202" i="41"/>
  <c r="G3202" i="41"/>
  <c r="H3201" i="41"/>
  <c r="G3201" i="41"/>
  <c r="H3200" i="41"/>
  <c r="G3200" i="41"/>
  <c r="H3199" i="41"/>
  <c r="G3199" i="41"/>
  <c r="H3198" i="41"/>
  <c r="G3198" i="41"/>
  <c r="H3197" i="41"/>
  <c r="G3197" i="41"/>
  <c r="H3196" i="41"/>
  <c r="G3196" i="41"/>
  <c r="H3195" i="41"/>
  <c r="G3195" i="41"/>
  <c r="H3194" i="41"/>
  <c r="G3194" i="41"/>
  <c r="H3193" i="41"/>
  <c r="G3193" i="41"/>
  <c r="H3192" i="41"/>
  <c r="G3192" i="41"/>
  <c r="H3191" i="41"/>
  <c r="G3191" i="41"/>
  <c r="H3190" i="41"/>
  <c r="G3190" i="41"/>
  <c r="H3189" i="41"/>
  <c r="G3189" i="41"/>
  <c r="H3188" i="41"/>
  <c r="G3188" i="41"/>
  <c r="H3187" i="41"/>
  <c r="G3187" i="41"/>
  <c r="H3186" i="41"/>
  <c r="G3186" i="41"/>
  <c r="H3185" i="41"/>
  <c r="G3185" i="41"/>
  <c r="H3184" i="41"/>
  <c r="G3184" i="41"/>
  <c r="H3183" i="41"/>
  <c r="G3183" i="41"/>
  <c r="H3182" i="41"/>
  <c r="G3182" i="41"/>
  <c r="H3181" i="41"/>
  <c r="G3181" i="41"/>
  <c r="H3180" i="41"/>
  <c r="G3180" i="41"/>
  <c r="H3179" i="41"/>
  <c r="G3179" i="41"/>
  <c r="H3178" i="41"/>
  <c r="G3178" i="41"/>
  <c r="H3177" i="41"/>
  <c r="G3177" i="41"/>
  <c r="H3176" i="41"/>
  <c r="G3176" i="41"/>
  <c r="H3175" i="41"/>
  <c r="G3175" i="41"/>
  <c r="H3174" i="41"/>
  <c r="G3174" i="41"/>
  <c r="H3173" i="41"/>
  <c r="G3173" i="41"/>
  <c r="H3172" i="41"/>
  <c r="G3172" i="41"/>
  <c r="H3171" i="41"/>
  <c r="G3171" i="41"/>
  <c r="H3170" i="41"/>
  <c r="G3170" i="41"/>
  <c r="H3169" i="41"/>
  <c r="G3169" i="41"/>
  <c r="H3168" i="41"/>
  <c r="G3168" i="41"/>
  <c r="H3167" i="41"/>
  <c r="G3167" i="41"/>
  <c r="H3166" i="41"/>
  <c r="G3166" i="41"/>
  <c r="H3165" i="41"/>
  <c r="G3165" i="41"/>
  <c r="H3164" i="41"/>
  <c r="G3164" i="41"/>
  <c r="H3163" i="41"/>
  <c r="G3163" i="41"/>
  <c r="H3162" i="41"/>
  <c r="G3162" i="41"/>
  <c r="H3161" i="41"/>
  <c r="G3161" i="41"/>
  <c r="H3160" i="41"/>
  <c r="G3160" i="41"/>
  <c r="H3159" i="41"/>
  <c r="G3159" i="41"/>
  <c r="H3158" i="41"/>
  <c r="G3158" i="41"/>
  <c r="H3157" i="41"/>
  <c r="G3157" i="41"/>
  <c r="H3156" i="41"/>
  <c r="G3156" i="41"/>
  <c r="H3155" i="41"/>
  <c r="G3155" i="41"/>
  <c r="H3154" i="41"/>
  <c r="G3154" i="41"/>
  <c r="H3153" i="41"/>
  <c r="G3153" i="41"/>
  <c r="H3152" i="41"/>
  <c r="G3152" i="41"/>
  <c r="H3151" i="41"/>
  <c r="G3151" i="41"/>
  <c r="H3150" i="41"/>
  <c r="G3150" i="41"/>
  <c r="H3149" i="41"/>
  <c r="G3149" i="41"/>
  <c r="H3148" i="41"/>
  <c r="G3148" i="41"/>
  <c r="H3147" i="41"/>
  <c r="G3147" i="41"/>
  <c r="H3146" i="41"/>
  <c r="G3146" i="41"/>
  <c r="H3145" i="41"/>
  <c r="G3145" i="41"/>
  <c r="H3144" i="41"/>
  <c r="G3144" i="41"/>
  <c r="H3143" i="41"/>
  <c r="G3143" i="41"/>
  <c r="H3142" i="41"/>
  <c r="G3142" i="41"/>
  <c r="H3141" i="41"/>
  <c r="G3141" i="41"/>
  <c r="H3140" i="41"/>
  <c r="G3140" i="41"/>
  <c r="H3139" i="41"/>
  <c r="G3139" i="41"/>
  <c r="H3138" i="41"/>
  <c r="G3138" i="41"/>
  <c r="H3137" i="41"/>
  <c r="G3137" i="41"/>
  <c r="H3136" i="41"/>
  <c r="G3136" i="41"/>
  <c r="H3135" i="41"/>
  <c r="G3135" i="41"/>
  <c r="H3134" i="41"/>
  <c r="G3134" i="41"/>
  <c r="H3133" i="41"/>
  <c r="G3133" i="41"/>
  <c r="H3132" i="41"/>
  <c r="G3132" i="41"/>
  <c r="H3131" i="41"/>
  <c r="G3131" i="41"/>
  <c r="H3130" i="41"/>
  <c r="G3130" i="41"/>
  <c r="H3129" i="41"/>
  <c r="G3129" i="41"/>
  <c r="H3128" i="41"/>
  <c r="G3128" i="41"/>
  <c r="H3127" i="41"/>
  <c r="G3127" i="41"/>
  <c r="H3126" i="41"/>
  <c r="G3126" i="41"/>
  <c r="H3125" i="41"/>
  <c r="G3125" i="41"/>
  <c r="H3124" i="41"/>
  <c r="G3124" i="41"/>
  <c r="H3123" i="41"/>
  <c r="G3123" i="41"/>
  <c r="H3122" i="41"/>
  <c r="G3122" i="41"/>
  <c r="H3121" i="41"/>
  <c r="G3121" i="41"/>
  <c r="H3120" i="41"/>
  <c r="G3120" i="41"/>
  <c r="H3119" i="41"/>
  <c r="G3119" i="41"/>
  <c r="H3118" i="41"/>
  <c r="G3118" i="41"/>
  <c r="H3117" i="41"/>
  <c r="G3117" i="41"/>
  <c r="H3116" i="41"/>
  <c r="G3116" i="41"/>
  <c r="H3115" i="41"/>
  <c r="G3115" i="41"/>
  <c r="H3114" i="41"/>
  <c r="G3114" i="41"/>
  <c r="H3113" i="41"/>
  <c r="G3113" i="41"/>
  <c r="H3112" i="41"/>
  <c r="G3112" i="41"/>
  <c r="H3111" i="41"/>
  <c r="G3111" i="41"/>
  <c r="H3110" i="41"/>
  <c r="G3110" i="41"/>
  <c r="H3109" i="41"/>
  <c r="G3109" i="41"/>
  <c r="H3108" i="41"/>
  <c r="G3108" i="41"/>
  <c r="H3107" i="41"/>
  <c r="G3107" i="41"/>
  <c r="H3106" i="41"/>
  <c r="G3106" i="41"/>
  <c r="H3105" i="41"/>
  <c r="G3105" i="41"/>
  <c r="H3104" i="41"/>
  <c r="G3104" i="41"/>
  <c r="H3103" i="41"/>
  <c r="G3103" i="41"/>
  <c r="H3102" i="41"/>
  <c r="G3102" i="41"/>
  <c r="H3101" i="41"/>
  <c r="G3101" i="41"/>
  <c r="H3100" i="41"/>
  <c r="G3100" i="41"/>
  <c r="H3099" i="41"/>
  <c r="G3099" i="41"/>
  <c r="H3098" i="41"/>
  <c r="G3098" i="41"/>
  <c r="H3097" i="41"/>
  <c r="G3097" i="41"/>
  <c r="H3096" i="41"/>
  <c r="G3096" i="41"/>
  <c r="H3095" i="41"/>
  <c r="G3095" i="41"/>
  <c r="H3094" i="41"/>
  <c r="G3094" i="41"/>
  <c r="H3093" i="41"/>
  <c r="G3093" i="41"/>
  <c r="H3092" i="41"/>
  <c r="G3092" i="41"/>
  <c r="H3091" i="41"/>
  <c r="G3091" i="41"/>
  <c r="H3090" i="41"/>
  <c r="G3090" i="41"/>
  <c r="H3089" i="41"/>
  <c r="G3089" i="41"/>
  <c r="H3088" i="41"/>
  <c r="G3088" i="41"/>
  <c r="H3087" i="41"/>
  <c r="G3087" i="41"/>
  <c r="H3086" i="41"/>
  <c r="G3086" i="41"/>
  <c r="H3085" i="41"/>
  <c r="G3085" i="41"/>
  <c r="H3084" i="41"/>
  <c r="G3084" i="41"/>
  <c r="H3083" i="41"/>
  <c r="G3083" i="41"/>
  <c r="H3082" i="41"/>
  <c r="G3082" i="41"/>
  <c r="H3081" i="41"/>
  <c r="G3081" i="41"/>
  <c r="H3080" i="41"/>
  <c r="G3080" i="41"/>
  <c r="H3079" i="41"/>
  <c r="G3079" i="41"/>
  <c r="H3078" i="41"/>
  <c r="G3078" i="41"/>
  <c r="H3077" i="41"/>
  <c r="G3077" i="41"/>
  <c r="H3076" i="41"/>
  <c r="G3076" i="41"/>
  <c r="H3075" i="41"/>
  <c r="G3075" i="41"/>
  <c r="H3074" i="41"/>
  <c r="G3074" i="41"/>
  <c r="H3073" i="41"/>
  <c r="G3073" i="41"/>
  <c r="H3072" i="41"/>
  <c r="G3072" i="41"/>
  <c r="H3071" i="41"/>
  <c r="G3071" i="41"/>
  <c r="H3070" i="41"/>
  <c r="G3070" i="41"/>
  <c r="H3069" i="41"/>
  <c r="G3069" i="41"/>
  <c r="H3068" i="41"/>
  <c r="G3068" i="41"/>
  <c r="H3067" i="41"/>
  <c r="G3067" i="41"/>
  <c r="H3066" i="41"/>
  <c r="G3066" i="41"/>
  <c r="H3065" i="41"/>
  <c r="G3065" i="41"/>
  <c r="H3064" i="41"/>
  <c r="G3064" i="41"/>
  <c r="H3063" i="41"/>
  <c r="G3063" i="41"/>
  <c r="H3062" i="41"/>
  <c r="G3062" i="41"/>
  <c r="H3061" i="41"/>
  <c r="G3061" i="41"/>
  <c r="H3060" i="41"/>
  <c r="G3060" i="41"/>
  <c r="H3059" i="41"/>
  <c r="G3059" i="41"/>
  <c r="H3058" i="41"/>
  <c r="G3058" i="41"/>
  <c r="H3057" i="41"/>
  <c r="G3057" i="41"/>
  <c r="H3056" i="41"/>
  <c r="G3056" i="41"/>
  <c r="H3055" i="41"/>
  <c r="G3055" i="41"/>
  <c r="H3054" i="41"/>
  <c r="G3054" i="41"/>
  <c r="H3053" i="41"/>
  <c r="G3053" i="41"/>
  <c r="H3052" i="41"/>
  <c r="G3052" i="41"/>
  <c r="H3051" i="41"/>
  <c r="G3051" i="41"/>
  <c r="H3050" i="41"/>
  <c r="G3050" i="41"/>
  <c r="H3049" i="41"/>
  <c r="G3049" i="41"/>
  <c r="H3048" i="41"/>
  <c r="G3048" i="41"/>
  <c r="H3047" i="41"/>
  <c r="G3047" i="41"/>
  <c r="H3046" i="41"/>
  <c r="G3046" i="41"/>
  <c r="H3045" i="41"/>
  <c r="G3045" i="41"/>
  <c r="H3044" i="41"/>
  <c r="G3044" i="41"/>
  <c r="H3043" i="41"/>
  <c r="G3043" i="41"/>
  <c r="H3042" i="41"/>
  <c r="G3042" i="41"/>
  <c r="H3041" i="41"/>
  <c r="G3041" i="41"/>
  <c r="H3040" i="41"/>
  <c r="G3040" i="41"/>
  <c r="H3039" i="41"/>
  <c r="G3039" i="41"/>
  <c r="H3038" i="41"/>
  <c r="G3038" i="41"/>
  <c r="H3037" i="41"/>
  <c r="G3037" i="41"/>
  <c r="H3036" i="41"/>
  <c r="G3036" i="41"/>
  <c r="H3035" i="41"/>
  <c r="G3035" i="41"/>
  <c r="H3034" i="41"/>
  <c r="G3034" i="41"/>
  <c r="H3033" i="41"/>
  <c r="G3033" i="41"/>
  <c r="H3032" i="41"/>
  <c r="G3032" i="41"/>
  <c r="H3031" i="41"/>
  <c r="G3031" i="41"/>
  <c r="H3030" i="41"/>
  <c r="G3030" i="41"/>
  <c r="H3029" i="41"/>
  <c r="G3029" i="41"/>
  <c r="H3028" i="41"/>
  <c r="G3028" i="41"/>
  <c r="H3027" i="41"/>
  <c r="G3027" i="41"/>
  <c r="H3026" i="41"/>
  <c r="G3026" i="41"/>
  <c r="H3025" i="41"/>
  <c r="G3025" i="41"/>
  <c r="H3024" i="41"/>
  <c r="G3024" i="41"/>
  <c r="H3023" i="41"/>
  <c r="G3023" i="41"/>
  <c r="H3022" i="41"/>
  <c r="G3022" i="41"/>
  <c r="H3021" i="41"/>
  <c r="G3021" i="41"/>
  <c r="H3020" i="41"/>
  <c r="G3020" i="41"/>
  <c r="H3019" i="41"/>
  <c r="G3019" i="41"/>
  <c r="H3018" i="41"/>
  <c r="G3018" i="41"/>
  <c r="H3017" i="41"/>
  <c r="G3017" i="41"/>
  <c r="H3016" i="41"/>
  <c r="G3016" i="41"/>
  <c r="H3015" i="41"/>
  <c r="G3015" i="41"/>
  <c r="H3014" i="41"/>
  <c r="G3014" i="41"/>
  <c r="H3013" i="41"/>
  <c r="G3013" i="41"/>
  <c r="H3012" i="41"/>
  <c r="G3012" i="41"/>
  <c r="H3011" i="41"/>
  <c r="G3011" i="41"/>
  <c r="H3010" i="41"/>
  <c r="G3010" i="41"/>
  <c r="H3009" i="41"/>
  <c r="G3009" i="41"/>
  <c r="H3008" i="41"/>
  <c r="G3008" i="41"/>
  <c r="H3007" i="41"/>
  <c r="G3007" i="41"/>
  <c r="H3006" i="41"/>
  <c r="G3006" i="41"/>
  <c r="H3005" i="41"/>
  <c r="G3005" i="41"/>
  <c r="H3004" i="41"/>
  <c r="G3004" i="41"/>
  <c r="H3003" i="41"/>
  <c r="G3003" i="41"/>
  <c r="H3002" i="41"/>
  <c r="G3002" i="41"/>
  <c r="H3001" i="41"/>
  <c r="G3001" i="41"/>
  <c r="H3000" i="41"/>
  <c r="G3000" i="41"/>
  <c r="H2999" i="41"/>
  <c r="G2999" i="41"/>
  <c r="H2998" i="41"/>
  <c r="G2998" i="41"/>
  <c r="H2997" i="41"/>
  <c r="G2997" i="41"/>
  <c r="H2996" i="41"/>
  <c r="G2996" i="41"/>
  <c r="H2995" i="41"/>
  <c r="G2995" i="41"/>
  <c r="H2994" i="41"/>
  <c r="G2994" i="41"/>
  <c r="H2993" i="41"/>
  <c r="G2993" i="41"/>
  <c r="H2992" i="41"/>
  <c r="G2992" i="41"/>
  <c r="H2991" i="41"/>
  <c r="G2991" i="41"/>
  <c r="H2990" i="41"/>
  <c r="G2990" i="41"/>
  <c r="H2989" i="41"/>
  <c r="G2989" i="41"/>
  <c r="H2988" i="41"/>
  <c r="G2988" i="41"/>
  <c r="H2987" i="41"/>
  <c r="G2987" i="41"/>
  <c r="H2986" i="41"/>
  <c r="G2986" i="41"/>
  <c r="H2985" i="41"/>
  <c r="G2985" i="41"/>
  <c r="H2984" i="41"/>
  <c r="G2984" i="41"/>
  <c r="H2983" i="41"/>
  <c r="G2983" i="41"/>
  <c r="H2982" i="41"/>
  <c r="G2982" i="41"/>
  <c r="H2981" i="41"/>
  <c r="G2981" i="41"/>
  <c r="H2980" i="41"/>
  <c r="G2980" i="41"/>
  <c r="H2979" i="41"/>
  <c r="G2979" i="41"/>
  <c r="H2978" i="41"/>
  <c r="G2978" i="41"/>
  <c r="H2977" i="41"/>
  <c r="G2977" i="41"/>
  <c r="H2976" i="41"/>
  <c r="G2976" i="41"/>
  <c r="H2975" i="41"/>
  <c r="G2975" i="41"/>
  <c r="H2974" i="41"/>
  <c r="G2974" i="41"/>
  <c r="H2973" i="41"/>
  <c r="G2973" i="41"/>
  <c r="H2972" i="41"/>
  <c r="G2972" i="41"/>
  <c r="H2971" i="41"/>
  <c r="G2971" i="41"/>
  <c r="H2970" i="41"/>
  <c r="G2970" i="41"/>
  <c r="H2969" i="41"/>
  <c r="G2969" i="41"/>
  <c r="H2968" i="41"/>
  <c r="G2968" i="41"/>
  <c r="H2967" i="41"/>
  <c r="G2967" i="41"/>
  <c r="H2966" i="41"/>
  <c r="G2966" i="41"/>
  <c r="H2965" i="41"/>
  <c r="G2965" i="41"/>
  <c r="H2964" i="41"/>
  <c r="G2964" i="41"/>
  <c r="H2963" i="41"/>
  <c r="G2963" i="41"/>
  <c r="H2962" i="41"/>
  <c r="G2962" i="41"/>
  <c r="H2961" i="41"/>
  <c r="G2961" i="41"/>
  <c r="H2960" i="41"/>
  <c r="G2960" i="41"/>
  <c r="H2959" i="41"/>
  <c r="G2959" i="41"/>
  <c r="H2958" i="41"/>
  <c r="G2958" i="41"/>
  <c r="H2957" i="41"/>
  <c r="G2957" i="41"/>
  <c r="H2956" i="41"/>
  <c r="G2956" i="41"/>
  <c r="H2955" i="41"/>
  <c r="G2955" i="41"/>
  <c r="H2954" i="41"/>
  <c r="G2954" i="41"/>
  <c r="H2953" i="41"/>
  <c r="G2953" i="41"/>
  <c r="H2952" i="41"/>
  <c r="G2952" i="41"/>
  <c r="H2951" i="41"/>
  <c r="G2951" i="41"/>
  <c r="H2950" i="41"/>
  <c r="G2950" i="41"/>
  <c r="H2949" i="41"/>
  <c r="G2949" i="41"/>
  <c r="H2948" i="41"/>
  <c r="G2948" i="41"/>
  <c r="H2947" i="41"/>
  <c r="G2947" i="41"/>
  <c r="H2946" i="41"/>
  <c r="G2946" i="41"/>
  <c r="H2945" i="41"/>
  <c r="G2945" i="41"/>
  <c r="H2944" i="41"/>
  <c r="G2944" i="41"/>
  <c r="H2943" i="41"/>
  <c r="G2943" i="41"/>
  <c r="H2942" i="41"/>
  <c r="G2942" i="41"/>
  <c r="H2941" i="41"/>
  <c r="G2941" i="41"/>
  <c r="H2940" i="41"/>
  <c r="G2940" i="41"/>
  <c r="H2939" i="41"/>
  <c r="G2939" i="41"/>
  <c r="H2938" i="41"/>
  <c r="G2938" i="41"/>
  <c r="H2937" i="41"/>
  <c r="G2937" i="41"/>
  <c r="H2936" i="41"/>
  <c r="G2936" i="41"/>
  <c r="H2935" i="41"/>
  <c r="G2935" i="41"/>
  <c r="H2934" i="41"/>
  <c r="G2934" i="41"/>
  <c r="H2933" i="41"/>
  <c r="G2933" i="41"/>
  <c r="H2932" i="41"/>
  <c r="G2932" i="41"/>
  <c r="H2931" i="41"/>
  <c r="G2931" i="41"/>
  <c r="H2930" i="41"/>
  <c r="G2930" i="41"/>
  <c r="H2929" i="41"/>
  <c r="G2929" i="41"/>
  <c r="H2928" i="41"/>
  <c r="G2928" i="41"/>
  <c r="H2927" i="41"/>
  <c r="G2927" i="41"/>
  <c r="H2926" i="41"/>
  <c r="G2926" i="41"/>
  <c r="H2925" i="41"/>
  <c r="G2925" i="41"/>
  <c r="H2924" i="41"/>
  <c r="G2924" i="41"/>
  <c r="H2923" i="41"/>
  <c r="G2923" i="41"/>
  <c r="H2922" i="41"/>
  <c r="G2922" i="41"/>
  <c r="H2921" i="41"/>
  <c r="G2921" i="41"/>
  <c r="H2920" i="41"/>
  <c r="G2920" i="41"/>
  <c r="H2919" i="41"/>
  <c r="G2919" i="41"/>
  <c r="H2918" i="41"/>
  <c r="G2918" i="41"/>
  <c r="H2917" i="41"/>
  <c r="G2917" i="41"/>
  <c r="H2916" i="41"/>
  <c r="G2916" i="41"/>
  <c r="H2915" i="41"/>
  <c r="G2915" i="41"/>
  <c r="H2914" i="41"/>
  <c r="G2914" i="41"/>
  <c r="H2913" i="41"/>
  <c r="G2913" i="41"/>
  <c r="H2912" i="41"/>
  <c r="G2912" i="41"/>
  <c r="H2911" i="41"/>
  <c r="G2911" i="41"/>
  <c r="H2910" i="41"/>
  <c r="G2910" i="41"/>
  <c r="H2909" i="41"/>
  <c r="G2909" i="41"/>
  <c r="H2908" i="41"/>
  <c r="G2908" i="41"/>
  <c r="H2907" i="41"/>
  <c r="G2907" i="41"/>
  <c r="H2906" i="41"/>
  <c r="G2906" i="41"/>
  <c r="H2905" i="41"/>
  <c r="G2905" i="41"/>
  <c r="H2904" i="41"/>
  <c r="G2904" i="41"/>
  <c r="H2903" i="41"/>
  <c r="G2903" i="41"/>
  <c r="H2902" i="41"/>
  <c r="G2902" i="41"/>
  <c r="H2901" i="41"/>
  <c r="G2901" i="41"/>
  <c r="H2900" i="41"/>
  <c r="G2900" i="41"/>
  <c r="H2899" i="41"/>
  <c r="G2899" i="41"/>
  <c r="H2898" i="41"/>
  <c r="G2898" i="41"/>
  <c r="H2897" i="41"/>
  <c r="G2897" i="41"/>
  <c r="H2896" i="41"/>
  <c r="G2896" i="41"/>
  <c r="H2895" i="41"/>
  <c r="G2895" i="41"/>
  <c r="H2894" i="41"/>
  <c r="G2894" i="41"/>
  <c r="H2893" i="41"/>
  <c r="G2893" i="41"/>
  <c r="H2892" i="41"/>
  <c r="G2892" i="41"/>
  <c r="H2891" i="41"/>
  <c r="G2891" i="41"/>
  <c r="H2890" i="41"/>
  <c r="G2890" i="41"/>
  <c r="H2889" i="41"/>
  <c r="G2889" i="41"/>
  <c r="H2888" i="41"/>
  <c r="G2888" i="41"/>
  <c r="H2887" i="41"/>
  <c r="G2887" i="41"/>
  <c r="H2886" i="41"/>
  <c r="G2886" i="41"/>
  <c r="H2885" i="41"/>
  <c r="G2885" i="41"/>
  <c r="H2884" i="41"/>
  <c r="G2884" i="41"/>
  <c r="H2883" i="41"/>
  <c r="G2883" i="41"/>
  <c r="H2882" i="41"/>
  <c r="G2882" i="41"/>
  <c r="H2881" i="41"/>
  <c r="G2881" i="41"/>
  <c r="H2880" i="41"/>
  <c r="G2880" i="41"/>
  <c r="H2879" i="41"/>
  <c r="G2879" i="41"/>
  <c r="H2878" i="41"/>
  <c r="G2878" i="41"/>
  <c r="H2877" i="41"/>
  <c r="G2877" i="41"/>
  <c r="H2876" i="41"/>
  <c r="G2876" i="41"/>
  <c r="H2875" i="41"/>
  <c r="G2875" i="41"/>
  <c r="H2874" i="41"/>
  <c r="G2874" i="41"/>
  <c r="H2873" i="41"/>
  <c r="G2873" i="41"/>
  <c r="H2872" i="41"/>
  <c r="G2872" i="41"/>
  <c r="H2871" i="41"/>
  <c r="G2871" i="41"/>
  <c r="H2870" i="41"/>
  <c r="G2870" i="41"/>
  <c r="H2869" i="41"/>
  <c r="G2869" i="41"/>
  <c r="H2868" i="41"/>
  <c r="G2868" i="41"/>
  <c r="H2867" i="41"/>
  <c r="G2867" i="41"/>
  <c r="H2866" i="41"/>
  <c r="G2866" i="41"/>
  <c r="H2865" i="41"/>
  <c r="G2865" i="41"/>
  <c r="H2864" i="41"/>
  <c r="G2864" i="41"/>
  <c r="H2863" i="41"/>
  <c r="G2863" i="41"/>
  <c r="H2862" i="41"/>
  <c r="G2862" i="41"/>
  <c r="H2861" i="41"/>
  <c r="G2861" i="41"/>
  <c r="H2860" i="41"/>
  <c r="G2860" i="41"/>
  <c r="H2859" i="41"/>
  <c r="G2859" i="41"/>
  <c r="H2858" i="41"/>
  <c r="G2858" i="41"/>
  <c r="H2857" i="41"/>
  <c r="G2857" i="41"/>
  <c r="H2856" i="41"/>
  <c r="G2856" i="41"/>
  <c r="H2855" i="41"/>
  <c r="G2855" i="41"/>
  <c r="H2854" i="41"/>
  <c r="G2854" i="41"/>
  <c r="H2853" i="41"/>
  <c r="G2853" i="41"/>
  <c r="H2852" i="41"/>
  <c r="G2852" i="41"/>
  <c r="H2851" i="41"/>
  <c r="G2851" i="41"/>
  <c r="H2850" i="41"/>
  <c r="G2850" i="41"/>
  <c r="H2849" i="41"/>
  <c r="G2849" i="41"/>
  <c r="H2848" i="41"/>
  <c r="G2848" i="41"/>
  <c r="H2847" i="41"/>
  <c r="G2847" i="41"/>
  <c r="H2846" i="41"/>
  <c r="G2846" i="41"/>
  <c r="H2845" i="41"/>
  <c r="G2845" i="41"/>
  <c r="H2844" i="41"/>
  <c r="G2844" i="41"/>
  <c r="H2843" i="41"/>
  <c r="G2843" i="41"/>
  <c r="H2842" i="41"/>
  <c r="G2842" i="41"/>
  <c r="H2841" i="41"/>
  <c r="G2841" i="41"/>
  <c r="H2840" i="41"/>
  <c r="G2840" i="41"/>
  <c r="H2839" i="41"/>
  <c r="G2839" i="41"/>
  <c r="H2838" i="41"/>
  <c r="G2838" i="41"/>
  <c r="H2837" i="41"/>
  <c r="G2837" i="41"/>
  <c r="H2836" i="41"/>
  <c r="G2836" i="41"/>
  <c r="H2835" i="41"/>
  <c r="G2835" i="41"/>
  <c r="H2834" i="41"/>
  <c r="G2834" i="41"/>
  <c r="H2833" i="41"/>
  <c r="G2833" i="41"/>
  <c r="H2832" i="41"/>
  <c r="G2832" i="41"/>
  <c r="H2831" i="41"/>
  <c r="G2831" i="41"/>
  <c r="H2830" i="41"/>
  <c r="G2830" i="41"/>
  <c r="H2829" i="41"/>
  <c r="G2829" i="41"/>
  <c r="H2828" i="41"/>
  <c r="G2828" i="41"/>
  <c r="H2827" i="41"/>
  <c r="G2827" i="41"/>
  <c r="H2826" i="41"/>
  <c r="G2826" i="41"/>
  <c r="H2825" i="41"/>
  <c r="G2825" i="41"/>
  <c r="H2824" i="41"/>
  <c r="G2824" i="41"/>
  <c r="H2823" i="41"/>
  <c r="G2823" i="41"/>
  <c r="H2822" i="41"/>
  <c r="G2822" i="41"/>
  <c r="H2821" i="41"/>
  <c r="G2821" i="41"/>
  <c r="H2820" i="41"/>
  <c r="G2820" i="41"/>
  <c r="H2819" i="41"/>
  <c r="G2819" i="41"/>
  <c r="H2818" i="41"/>
  <c r="G2818" i="41"/>
  <c r="H2817" i="41"/>
  <c r="G2817" i="41"/>
  <c r="H2816" i="41"/>
  <c r="G2816" i="41"/>
  <c r="H2815" i="41"/>
  <c r="G2815" i="41"/>
  <c r="H2814" i="41"/>
  <c r="G2814" i="41"/>
  <c r="H2813" i="41"/>
  <c r="G2813" i="41"/>
  <c r="H2812" i="41"/>
  <c r="G2812" i="41"/>
  <c r="H2811" i="41"/>
  <c r="G2811" i="41"/>
  <c r="H2810" i="41"/>
  <c r="G2810" i="41"/>
  <c r="H2809" i="41"/>
  <c r="G2809" i="41"/>
  <c r="H2808" i="41"/>
  <c r="G2808" i="41"/>
  <c r="H2807" i="41"/>
  <c r="G2807" i="41"/>
  <c r="H2806" i="41"/>
  <c r="G2806" i="41"/>
  <c r="H2805" i="41"/>
  <c r="G2805" i="41"/>
  <c r="H2804" i="41"/>
  <c r="G2804" i="41"/>
  <c r="H2803" i="41"/>
  <c r="G2803" i="41"/>
  <c r="H2802" i="41"/>
  <c r="G2802" i="41"/>
  <c r="H2801" i="41"/>
  <c r="G2801" i="41"/>
  <c r="H2800" i="41"/>
  <c r="G2800" i="41"/>
  <c r="H2799" i="41"/>
  <c r="G2799" i="41"/>
  <c r="H2798" i="41"/>
  <c r="G2798" i="41"/>
  <c r="H2797" i="41"/>
  <c r="G2797" i="41"/>
  <c r="H2796" i="41"/>
  <c r="G2796" i="41"/>
  <c r="H2795" i="41"/>
  <c r="G2795" i="41"/>
  <c r="H2794" i="41"/>
  <c r="G2794" i="41"/>
  <c r="H2793" i="41"/>
  <c r="G2793" i="41"/>
  <c r="H2792" i="41"/>
  <c r="G2792" i="41"/>
  <c r="H2791" i="41"/>
  <c r="G2791" i="41"/>
  <c r="H2790" i="41"/>
  <c r="G2790" i="41"/>
  <c r="H2789" i="41"/>
  <c r="G2789" i="41"/>
  <c r="H2788" i="41"/>
  <c r="G2788" i="41"/>
  <c r="H2787" i="41"/>
  <c r="G2787" i="41"/>
  <c r="H2786" i="41"/>
  <c r="G2786" i="41"/>
  <c r="H2785" i="41"/>
  <c r="G2785" i="41"/>
  <c r="H2784" i="41"/>
  <c r="G2784" i="41"/>
  <c r="H2783" i="41"/>
  <c r="G2783" i="41"/>
  <c r="H2782" i="41"/>
  <c r="G2782" i="41"/>
  <c r="H2781" i="41"/>
  <c r="G2781" i="41"/>
  <c r="H2780" i="41"/>
  <c r="G2780" i="41"/>
  <c r="H2779" i="41"/>
  <c r="G2779" i="41"/>
  <c r="H2778" i="41"/>
  <c r="G2778" i="41"/>
  <c r="H2777" i="41"/>
  <c r="G2777" i="41"/>
  <c r="H2776" i="41"/>
  <c r="G2776" i="41"/>
  <c r="H2775" i="41"/>
  <c r="G2775" i="41"/>
  <c r="H2774" i="41"/>
  <c r="G2774" i="41"/>
  <c r="H2773" i="41"/>
  <c r="G2773" i="41"/>
  <c r="H2772" i="41"/>
  <c r="G2772" i="41"/>
  <c r="H2771" i="41"/>
  <c r="G2771" i="41"/>
  <c r="H2770" i="41"/>
  <c r="G2770" i="41"/>
  <c r="H2769" i="41"/>
  <c r="G2769" i="41"/>
  <c r="H2768" i="41"/>
  <c r="G2768" i="41"/>
  <c r="H2767" i="41"/>
  <c r="G2767" i="41"/>
  <c r="H2766" i="41"/>
  <c r="G2766" i="41"/>
  <c r="H2765" i="41"/>
  <c r="G2765" i="41"/>
  <c r="H2764" i="41"/>
  <c r="G2764" i="41"/>
  <c r="H2763" i="41"/>
  <c r="G2763" i="41"/>
  <c r="H2762" i="41"/>
  <c r="G2762" i="41"/>
  <c r="H2761" i="41"/>
  <c r="G2761" i="41"/>
  <c r="H2760" i="41"/>
  <c r="G2760" i="41"/>
  <c r="H2759" i="41"/>
  <c r="G2759" i="41"/>
  <c r="H2758" i="41"/>
  <c r="G2758" i="41"/>
  <c r="H2757" i="41"/>
  <c r="G2757" i="41"/>
  <c r="H2756" i="41"/>
  <c r="G2756" i="41"/>
  <c r="H2755" i="41"/>
  <c r="G2755" i="41"/>
  <c r="H2754" i="41"/>
  <c r="G2754" i="41"/>
  <c r="H2753" i="41"/>
  <c r="G2753" i="41"/>
  <c r="H2752" i="41"/>
  <c r="G2752" i="41"/>
  <c r="H2751" i="41"/>
  <c r="G2751" i="41"/>
  <c r="H2750" i="41"/>
  <c r="G2750" i="41"/>
  <c r="H2749" i="41"/>
  <c r="G2749" i="41"/>
  <c r="H2748" i="41"/>
  <c r="G2748" i="41"/>
  <c r="H2747" i="41"/>
  <c r="G2747" i="41"/>
  <c r="H2746" i="41"/>
  <c r="G2746" i="41"/>
  <c r="H2745" i="41"/>
  <c r="G2745" i="41"/>
  <c r="H2744" i="41"/>
  <c r="G2744" i="41"/>
  <c r="H2743" i="41"/>
  <c r="G2743" i="41"/>
  <c r="H2742" i="41"/>
  <c r="G2742" i="41"/>
  <c r="H2741" i="41"/>
  <c r="G2741" i="41"/>
  <c r="H2740" i="41"/>
  <c r="G2740" i="41"/>
  <c r="H2739" i="41"/>
  <c r="G2739" i="41"/>
  <c r="H2738" i="41"/>
  <c r="G2738" i="41"/>
  <c r="H2737" i="41"/>
  <c r="G2737" i="41"/>
  <c r="H2736" i="41"/>
  <c r="G2736" i="41"/>
  <c r="H2735" i="41"/>
  <c r="G2735" i="41"/>
  <c r="H2734" i="41"/>
  <c r="G2734" i="41"/>
  <c r="H2733" i="41"/>
  <c r="G2733" i="41"/>
  <c r="H2732" i="41"/>
  <c r="G2732" i="41"/>
  <c r="H2731" i="41"/>
  <c r="G2731" i="41"/>
  <c r="H2730" i="41"/>
  <c r="G2730" i="41"/>
  <c r="H2729" i="41"/>
  <c r="G2729" i="41"/>
  <c r="H2728" i="41"/>
  <c r="G2728" i="41"/>
  <c r="H2727" i="41"/>
  <c r="G2727" i="41"/>
  <c r="H2726" i="41"/>
  <c r="G2726" i="41"/>
  <c r="H2725" i="41"/>
  <c r="G2725" i="41"/>
  <c r="H2724" i="41"/>
  <c r="G2724" i="41"/>
  <c r="H2723" i="41"/>
  <c r="G2723" i="41"/>
  <c r="H2722" i="41"/>
  <c r="G2722" i="41"/>
  <c r="H2721" i="41"/>
  <c r="G2721" i="41"/>
  <c r="H2720" i="41"/>
  <c r="G2720" i="41"/>
  <c r="H2719" i="41"/>
  <c r="G2719" i="41"/>
  <c r="H2718" i="41"/>
  <c r="G2718" i="41"/>
  <c r="H2717" i="41"/>
  <c r="G2717" i="41"/>
  <c r="H2716" i="41"/>
  <c r="G2716" i="41"/>
  <c r="H2715" i="41"/>
  <c r="G2715" i="41"/>
  <c r="H2714" i="41"/>
  <c r="G2714" i="41"/>
  <c r="H2713" i="41"/>
  <c r="G2713" i="41"/>
  <c r="H2712" i="41"/>
  <c r="G2712" i="41"/>
  <c r="H2711" i="41"/>
  <c r="G2711" i="41"/>
  <c r="H2710" i="41"/>
  <c r="G2710" i="41"/>
  <c r="H2709" i="41"/>
  <c r="G2709" i="41"/>
  <c r="H2708" i="41"/>
  <c r="G2708" i="41"/>
  <c r="H2707" i="41"/>
  <c r="G2707" i="41"/>
  <c r="H2706" i="41"/>
  <c r="G2706" i="41"/>
  <c r="H2705" i="41"/>
  <c r="G2705" i="41"/>
  <c r="H2704" i="41"/>
  <c r="G2704" i="41"/>
  <c r="H2703" i="41"/>
  <c r="G2703" i="41"/>
  <c r="H2702" i="41"/>
  <c r="G2702" i="41"/>
  <c r="H2701" i="41"/>
  <c r="G2701" i="41"/>
  <c r="H2700" i="41"/>
  <c r="G2700" i="41"/>
  <c r="H2699" i="41"/>
  <c r="G2699" i="41"/>
  <c r="H2698" i="41"/>
  <c r="G2698" i="41"/>
  <c r="H2697" i="41"/>
  <c r="G2697" i="41"/>
  <c r="H2696" i="41"/>
  <c r="G2696" i="41"/>
  <c r="H2695" i="41"/>
  <c r="G2695" i="41"/>
  <c r="H2694" i="41"/>
  <c r="G2694" i="41"/>
  <c r="H2693" i="41"/>
  <c r="G2693" i="41"/>
  <c r="H2692" i="41"/>
  <c r="G2692" i="41"/>
  <c r="H2691" i="41"/>
  <c r="G2691" i="41"/>
  <c r="H2690" i="41"/>
  <c r="G2690" i="41"/>
  <c r="H2689" i="41"/>
  <c r="G2689" i="41"/>
  <c r="H2688" i="41"/>
  <c r="G2688" i="41"/>
  <c r="H2687" i="41"/>
  <c r="G2687" i="41"/>
  <c r="H2686" i="41"/>
  <c r="G2686" i="41"/>
  <c r="H2685" i="41"/>
  <c r="G2685" i="41"/>
  <c r="H2684" i="41"/>
  <c r="G2684" i="41"/>
  <c r="H2683" i="41"/>
  <c r="G2683" i="41"/>
  <c r="H2682" i="41"/>
  <c r="G2682" i="41"/>
  <c r="H2681" i="41"/>
  <c r="G2681" i="41"/>
  <c r="H2680" i="41"/>
  <c r="G2680" i="41"/>
  <c r="H2679" i="41"/>
  <c r="G2679" i="41"/>
  <c r="H2678" i="41"/>
  <c r="G2678" i="41"/>
  <c r="H2677" i="41"/>
  <c r="G2677" i="41"/>
  <c r="H2676" i="41"/>
  <c r="G2676" i="41"/>
  <c r="H2675" i="41"/>
  <c r="G2675" i="41"/>
  <c r="H2674" i="41"/>
  <c r="G2674" i="41"/>
  <c r="H2673" i="41"/>
  <c r="G2673" i="41"/>
  <c r="H2672" i="41"/>
  <c r="G2672" i="41"/>
  <c r="H2671" i="41"/>
  <c r="G2671" i="41"/>
  <c r="H2670" i="41"/>
  <c r="G2670" i="41"/>
  <c r="H2669" i="41"/>
  <c r="G2669" i="41"/>
  <c r="H2668" i="41"/>
  <c r="G2668" i="41"/>
  <c r="H2667" i="41"/>
  <c r="G2667" i="41"/>
  <c r="H2666" i="41"/>
  <c r="G2666" i="41"/>
  <c r="H2665" i="41"/>
  <c r="G2665" i="41"/>
  <c r="H2664" i="41"/>
  <c r="G2664" i="41"/>
  <c r="H2663" i="41"/>
  <c r="G2663" i="41"/>
  <c r="H2662" i="41"/>
  <c r="G2662" i="41"/>
  <c r="H2661" i="41"/>
  <c r="G2661" i="41"/>
  <c r="H2660" i="41"/>
  <c r="G2660" i="41"/>
  <c r="H2659" i="41"/>
  <c r="G2659" i="41"/>
  <c r="H2658" i="41"/>
  <c r="G2658" i="41"/>
  <c r="H2657" i="41"/>
  <c r="G2657" i="41"/>
  <c r="H2656" i="41"/>
  <c r="G2656" i="41"/>
  <c r="H2655" i="41"/>
  <c r="G2655" i="41"/>
  <c r="H2654" i="41"/>
  <c r="G2654" i="41"/>
  <c r="H2653" i="41"/>
  <c r="G2653" i="41"/>
  <c r="H2652" i="41"/>
  <c r="G2652" i="41"/>
  <c r="H2651" i="41"/>
  <c r="G2651" i="41"/>
  <c r="H2650" i="41"/>
  <c r="G2650" i="41"/>
  <c r="H2649" i="41"/>
  <c r="G2649" i="41"/>
  <c r="H2648" i="41"/>
  <c r="G2648" i="41"/>
  <c r="H2647" i="41"/>
  <c r="G2647" i="41"/>
  <c r="H2646" i="41"/>
  <c r="G2646" i="41"/>
  <c r="H2645" i="41"/>
  <c r="G2645" i="41"/>
  <c r="H2644" i="41"/>
  <c r="G2644" i="41"/>
  <c r="H2643" i="41"/>
  <c r="G2643" i="41"/>
  <c r="H2642" i="41"/>
  <c r="G2642" i="41"/>
  <c r="H2641" i="41"/>
  <c r="G2641" i="41"/>
  <c r="H2640" i="41"/>
  <c r="G2640" i="41"/>
  <c r="H2639" i="41"/>
  <c r="G2639" i="41"/>
  <c r="H2638" i="41"/>
  <c r="G2638" i="41"/>
  <c r="H2637" i="41"/>
  <c r="G2637" i="41"/>
  <c r="H2636" i="41"/>
  <c r="G2636" i="41"/>
  <c r="H2635" i="41"/>
  <c r="G2635" i="41"/>
  <c r="H2634" i="41"/>
  <c r="G2634" i="41"/>
  <c r="H2633" i="41"/>
  <c r="G2633" i="41"/>
  <c r="H2632" i="41"/>
  <c r="G2632" i="41"/>
  <c r="H2631" i="41"/>
  <c r="G2631" i="41"/>
  <c r="H2630" i="41"/>
  <c r="G2630" i="41"/>
  <c r="H2629" i="41"/>
  <c r="G2629" i="41"/>
  <c r="H2628" i="41"/>
  <c r="G2628" i="41"/>
  <c r="H2627" i="41"/>
  <c r="G2627" i="41"/>
  <c r="H2626" i="41"/>
  <c r="G2626" i="41"/>
  <c r="H2625" i="41"/>
  <c r="G2625" i="41"/>
  <c r="H2624" i="41"/>
  <c r="G2624" i="41"/>
  <c r="H2623" i="41"/>
  <c r="G2623" i="41"/>
  <c r="H2622" i="41"/>
  <c r="G2622" i="41"/>
  <c r="H2621" i="41"/>
  <c r="G2621" i="41"/>
  <c r="H2620" i="41"/>
  <c r="G2620" i="41"/>
  <c r="H2619" i="41"/>
  <c r="G2619" i="41"/>
  <c r="H2618" i="41"/>
  <c r="G2618" i="41"/>
  <c r="H2617" i="41"/>
  <c r="G2617" i="41"/>
  <c r="H2616" i="41"/>
  <c r="G2616" i="41"/>
  <c r="H2615" i="41"/>
  <c r="G2615" i="41"/>
  <c r="H2614" i="41"/>
  <c r="G2614" i="41"/>
  <c r="H2613" i="41"/>
  <c r="G2613" i="41"/>
  <c r="H2612" i="41"/>
  <c r="G2612" i="41"/>
  <c r="H2611" i="41"/>
  <c r="G2611" i="41"/>
  <c r="H2610" i="41"/>
  <c r="G2610" i="41"/>
  <c r="H2609" i="41"/>
  <c r="G2609" i="41"/>
  <c r="H2608" i="41"/>
  <c r="G2608" i="41"/>
  <c r="H2607" i="41"/>
  <c r="G2607" i="41"/>
  <c r="H2606" i="41"/>
  <c r="G2606" i="41"/>
  <c r="H2605" i="41"/>
  <c r="G2605" i="41"/>
  <c r="H2604" i="41"/>
  <c r="G2604" i="41"/>
  <c r="H2603" i="41"/>
  <c r="G2603" i="41"/>
  <c r="H2602" i="41"/>
  <c r="G2602" i="41"/>
  <c r="H2601" i="41"/>
  <c r="G2601" i="41"/>
  <c r="H2600" i="41"/>
  <c r="G2600" i="41"/>
  <c r="H2599" i="41"/>
  <c r="G2599" i="41"/>
  <c r="H2598" i="41"/>
  <c r="G2598" i="41"/>
  <c r="H2597" i="41"/>
  <c r="G2597" i="41"/>
  <c r="H2596" i="41"/>
  <c r="G2596" i="41"/>
  <c r="H2595" i="41"/>
  <c r="G2595" i="41"/>
  <c r="H2594" i="41"/>
  <c r="G2594" i="41"/>
  <c r="H2593" i="41"/>
  <c r="G2593" i="41"/>
  <c r="H2592" i="41"/>
  <c r="G2592" i="41"/>
  <c r="H2591" i="41"/>
  <c r="G2591" i="41"/>
  <c r="H2590" i="41"/>
  <c r="G2590" i="41"/>
  <c r="H2589" i="41"/>
  <c r="G2589" i="41"/>
  <c r="H2588" i="41"/>
  <c r="G2588" i="41"/>
  <c r="H2587" i="41"/>
  <c r="G2587" i="41"/>
  <c r="H2586" i="41"/>
  <c r="G2586" i="41"/>
  <c r="H2585" i="41"/>
  <c r="G2585" i="41"/>
  <c r="H2584" i="41"/>
  <c r="G2584" i="41"/>
  <c r="H2583" i="41"/>
  <c r="G2583" i="41"/>
  <c r="H2582" i="41"/>
  <c r="G2582" i="41"/>
  <c r="H2581" i="41"/>
  <c r="G2581" i="41"/>
  <c r="H2580" i="41"/>
  <c r="G2580" i="41"/>
  <c r="H2579" i="41"/>
  <c r="G2579" i="41"/>
  <c r="H2578" i="41"/>
  <c r="G2578" i="41"/>
  <c r="H2577" i="41"/>
  <c r="G2577" i="41"/>
  <c r="H2576" i="41"/>
  <c r="G2576" i="41"/>
  <c r="H2575" i="41"/>
  <c r="G2575" i="41"/>
  <c r="H2574" i="41"/>
  <c r="G2574" i="41"/>
  <c r="H2573" i="41"/>
  <c r="G2573" i="41"/>
  <c r="H2572" i="41"/>
  <c r="G2572" i="41"/>
  <c r="H2571" i="41"/>
  <c r="G2571" i="41"/>
  <c r="H2570" i="41"/>
  <c r="G2570" i="41"/>
  <c r="H2569" i="41"/>
  <c r="G2569" i="41"/>
  <c r="H2568" i="41"/>
  <c r="G2568" i="41"/>
  <c r="H2567" i="41"/>
  <c r="G2567" i="41"/>
  <c r="H2566" i="41"/>
  <c r="G2566" i="41"/>
  <c r="H2565" i="41"/>
  <c r="G2565" i="41"/>
  <c r="H2564" i="41"/>
  <c r="G2564" i="41"/>
  <c r="H2563" i="41"/>
  <c r="G2563" i="41"/>
  <c r="H2562" i="41"/>
  <c r="G2562" i="41"/>
  <c r="H2561" i="41"/>
  <c r="G2561" i="41"/>
  <c r="H2560" i="41"/>
  <c r="G2560" i="41"/>
  <c r="H2559" i="41"/>
  <c r="G2559" i="41"/>
  <c r="H2558" i="41"/>
  <c r="G2558" i="41"/>
  <c r="H2557" i="41"/>
  <c r="G2557" i="41"/>
  <c r="H2556" i="41"/>
  <c r="G2556" i="41"/>
  <c r="H2555" i="41"/>
  <c r="G2555" i="41"/>
  <c r="H2554" i="41"/>
  <c r="G2554" i="41"/>
  <c r="H2553" i="41"/>
  <c r="G2553" i="41"/>
  <c r="H2552" i="41"/>
  <c r="G2552" i="41"/>
  <c r="H2551" i="41"/>
  <c r="G2551" i="41"/>
  <c r="H2550" i="41"/>
  <c r="G2550" i="41"/>
  <c r="H2549" i="41"/>
  <c r="G2549" i="41"/>
  <c r="H2548" i="41"/>
  <c r="G2548" i="41"/>
  <c r="H2547" i="41"/>
  <c r="G2547" i="41"/>
  <c r="H2546" i="41"/>
  <c r="G2546" i="41"/>
  <c r="H2545" i="41"/>
  <c r="G2545" i="41"/>
  <c r="H2544" i="41"/>
  <c r="G2544" i="41"/>
  <c r="H2543" i="41"/>
  <c r="G2543" i="41"/>
  <c r="H2542" i="41"/>
  <c r="G2542" i="41"/>
  <c r="H2541" i="41"/>
  <c r="G2541" i="41"/>
  <c r="H2540" i="41"/>
  <c r="G2540" i="41"/>
  <c r="H2539" i="41"/>
  <c r="G2539" i="41"/>
  <c r="H2538" i="41"/>
  <c r="G2538" i="41"/>
  <c r="H2537" i="41"/>
  <c r="G2537" i="41"/>
  <c r="H2536" i="41"/>
  <c r="G2536" i="41"/>
  <c r="H2535" i="41"/>
  <c r="G2535" i="41"/>
  <c r="H2534" i="41"/>
  <c r="G2534" i="41"/>
  <c r="H2533" i="41"/>
  <c r="G2533" i="41"/>
  <c r="H2532" i="41"/>
  <c r="G2532" i="41"/>
  <c r="H2531" i="41"/>
  <c r="G2531" i="41"/>
  <c r="H2530" i="41"/>
  <c r="G2530" i="41"/>
  <c r="H2529" i="41"/>
  <c r="G2529" i="41"/>
  <c r="H2528" i="41"/>
  <c r="G2528" i="41"/>
  <c r="H2527" i="41"/>
  <c r="G2527" i="41"/>
  <c r="H2526" i="41"/>
  <c r="G2526" i="41"/>
  <c r="H2525" i="41"/>
  <c r="G2525" i="41"/>
  <c r="H2524" i="41"/>
  <c r="G2524" i="41"/>
  <c r="H2523" i="41"/>
  <c r="G2523" i="41"/>
  <c r="H2522" i="41"/>
  <c r="G2522" i="41"/>
  <c r="H2521" i="41"/>
  <c r="G2521" i="41"/>
  <c r="H2520" i="41"/>
  <c r="G2520" i="41"/>
  <c r="H2519" i="41"/>
  <c r="G2519" i="41"/>
  <c r="H2518" i="41"/>
  <c r="G2518" i="41"/>
  <c r="H2517" i="41"/>
  <c r="G2517" i="41"/>
  <c r="H2516" i="41"/>
  <c r="G2516" i="41"/>
  <c r="H2515" i="41"/>
  <c r="G2515" i="41"/>
  <c r="H2514" i="41"/>
  <c r="G2514" i="41"/>
  <c r="H2513" i="41"/>
  <c r="G2513" i="41"/>
  <c r="H2512" i="41"/>
  <c r="G2512" i="41"/>
  <c r="H2511" i="41"/>
  <c r="G2511" i="41"/>
  <c r="H2510" i="41"/>
  <c r="G2510" i="41"/>
  <c r="H2509" i="41"/>
  <c r="G2509" i="41"/>
  <c r="H2508" i="41"/>
  <c r="G2508" i="41"/>
  <c r="H2507" i="41"/>
  <c r="G2507" i="41"/>
  <c r="H2506" i="41"/>
  <c r="G2506" i="41"/>
  <c r="H2505" i="41"/>
  <c r="G2505" i="41"/>
  <c r="H2504" i="41"/>
  <c r="G2504" i="41"/>
  <c r="H2503" i="41"/>
  <c r="G2503" i="41"/>
  <c r="H2502" i="41"/>
  <c r="G2502" i="41"/>
  <c r="H2501" i="41"/>
  <c r="G2501" i="41"/>
  <c r="H2500" i="41"/>
  <c r="G2500" i="41"/>
  <c r="H2499" i="41"/>
  <c r="G2499" i="41"/>
  <c r="H2498" i="41"/>
  <c r="G2498" i="41"/>
  <c r="H2497" i="41"/>
  <c r="G2497" i="41"/>
  <c r="H2496" i="41"/>
  <c r="G2496" i="41"/>
  <c r="H2495" i="41"/>
  <c r="G2495" i="41"/>
  <c r="H2494" i="41"/>
  <c r="G2494" i="41"/>
  <c r="H2493" i="41"/>
  <c r="G2493" i="41"/>
  <c r="H2492" i="41"/>
  <c r="G2492" i="41"/>
  <c r="H2491" i="41"/>
  <c r="G2491" i="41"/>
  <c r="H2490" i="41"/>
  <c r="G2490" i="41"/>
  <c r="H2489" i="41"/>
  <c r="G2489" i="41"/>
  <c r="H2488" i="41"/>
  <c r="G2488" i="41"/>
  <c r="H2487" i="41"/>
  <c r="G2487" i="41"/>
  <c r="H2486" i="41"/>
  <c r="G2486" i="41"/>
  <c r="H2485" i="41"/>
  <c r="G2485" i="41"/>
  <c r="H2484" i="41"/>
  <c r="G2484" i="41"/>
  <c r="H2483" i="41"/>
  <c r="G2483" i="41"/>
  <c r="H2482" i="41"/>
  <c r="G2482" i="41"/>
  <c r="H2481" i="41"/>
  <c r="G2481" i="41"/>
  <c r="H2480" i="41"/>
  <c r="G2480" i="41"/>
  <c r="H2479" i="41"/>
  <c r="G2479" i="41"/>
  <c r="H2478" i="41"/>
  <c r="G2478" i="41"/>
  <c r="H2477" i="41"/>
  <c r="G2477" i="41"/>
  <c r="H2476" i="41"/>
  <c r="G2476" i="41"/>
  <c r="H2475" i="41"/>
  <c r="G2475" i="41"/>
  <c r="H2474" i="41"/>
  <c r="G2474" i="41"/>
  <c r="H2473" i="41"/>
  <c r="G2473" i="41"/>
  <c r="H2472" i="41"/>
  <c r="G2472" i="41"/>
  <c r="H2471" i="41"/>
  <c r="G2471" i="41"/>
  <c r="H2470" i="41"/>
  <c r="G2470" i="41"/>
  <c r="H2469" i="41"/>
  <c r="G2469" i="41"/>
  <c r="H2468" i="41"/>
  <c r="G2468" i="41"/>
  <c r="H2467" i="41"/>
  <c r="G2467" i="41"/>
  <c r="H2466" i="41"/>
  <c r="G2466" i="41"/>
  <c r="H2465" i="41"/>
  <c r="G2465" i="41"/>
  <c r="H2464" i="41"/>
  <c r="G2464" i="41"/>
  <c r="H2463" i="41"/>
  <c r="G2463" i="41"/>
  <c r="H2462" i="41"/>
  <c r="G2462" i="41"/>
  <c r="H2461" i="41"/>
  <c r="G2461" i="41"/>
  <c r="H2460" i="41"/>
  <c r="G2460" i="41"/>
  <c r="H2459" i="41"/>
  <c r="G2459" i="41"/>
  <c r="H2458" i="41"/>
  <c r="G2458" i="41"/>
  <c r="H2457" i="41"/>
  <c r="G2457" i="41"/>
  <c r="H2456" i="41"/>
  <c r="G2456" i="41"/>
  <c r="H2455" i="41"/>
  <c r="G2455" i="41"/>
  <c r="H2454" i="41"/>
  <c r="G2454" i="41"/>
  <c r="H2453" i="41"/>
  <c r="G2453" i="41"/>
  <c r="H2452" i="41"/>
  <c r="G2452" i="41"/>
  <c r="H2451" i="41"/>
  <c r="G2451" i="41"/>
  <c r="H2450" i="41"/>
  <c r="G2450" i="41"/>
  <c r="H2449" i="41"/>
  <c r="G2449" i="41"/>
  <c r="H2448" i="41"/>
  <c r="G2448" i="41"/>
  <c r="H2447" i="41"/>
  <c r="G2447" i="41"/>
  <c r="H2446" i="41"/>
  <c r="G2446" i="41"/>
  <c r="H2445" i="41"/>
  <c r="G2445" i="41"/>
  <c r="H2444" i="41"/>
  <c r="G2444" i="41"/>
  <c r="H2443" i="41"/>
  <c r="G2443" i="41"/>
  <c r="H2442" i="41"/>
  <c r="G2442" i="41"/>
  <c r="H2441" i="41"/>
  <c r="G2441" i="41"/>
  <c r="H2440" i="41"/>
  <c r="G2440" i="41"/>
  <c r="H2439" i="41"/>
  <c r="G2439" i="41"/>
  <c r="H2438" i="41"/>
  <c r="G2438" i="41"/>
  <c r="H2437" i="41"/>
  <c r="G2437" i="41"/>
  <c r="H2436" i="41"/>
  <c r="G2436" i="41"/>
  <c r="H2435" i="41"/>
  <c r="G2435" i="41"/>
  <c r="H2434" i="41"/>
  <c r="G2434" i="41"/>
  <c r="H2433" i="41"/>
  <c r="G2433" i="41"/>
  <c r="H2432" i="41"/>
  <c r="G2432" i="41"/>
  <c r="H2431" i="41"/>
  <c r="G2431" i="41"/>
  <c r="H2430" i="41"/>
  <c r="G2430" i="41"/>
  <c r="H2429" i="41"/>
  <c r="G2429" i="41"/>
  <c r="H2428" i="41"/>
  <c r="G2428" i="41"/>
  <c r="H2427" i="41"/>
  <c r="G2427" i="41"/>
  <c r="H2426" i="41"/>
  <c r="G2426" i="41"/>
  <c r="H2425" i="41"/>
  <c r="G2425" i="41"/>
  <c r="H2424" i="41"/>
  <c r="G2424" i="41"/>
  <c r="H2423" i="41"/>
  <c r="G2423" i="41"/>
  <c r="H2422" i="41"/>
  <c r="G2422" i="41"/>
  <c r="H2421" i="41"/>
  <c r="G2421" i="41"/>
  <c r="H2420" i="41"/>
  <c r="G2420" i="41"/>
  <c r="H2419" i="41"/>
  <c r="G2419" i="41"/>
  <c r="H2418" i="41"/>
  <c r="G2418" i="41"/>
  <c r="H2417" i="41"/>
  <c r="G2417" i="41"/>
  <c r="H2416" i="41"/>
  <c r="G2416" i="41"/>
  <c r="H2415" i="41"/>
  <c r="G2415" i="41"/>
  <c r="H2414" i="41"/>
  <c r="G2414" i="41"/>
  <c r="H2413" i="41"/>
  <c r="G2413" i="41"/>
  <c r="H2412" i="41"/>
  <c r="G2412" i="41"/>
  <c r="H2411" i="41"/>
  <c r="G2411" i="41"/>
  <c r="H2410" i="41"/>
  <c r="G2410" i="41"/>
  <c r="H2409" i="41"/>
  <c r="G2409" i="41"/>
  <c r="H2408" i="41"/>
  <c r="G2408" i="41"/>
  <c r="H2407" i="41"/>
  <c r="G2407" i="41"/>
  <c r="H2406" i="41"/>
  <c r="G2406" i="41"/>
  <c r="H2405" i="41"/>
  <c r="G2405" i="41"/>
  <c r="H2404" i="41"/>
  <c r="G2404" i="41"/>
  <c r="H2403" i="41"/>
  <c r="G2403" i="41"/>
  <c r="H2402" i="41"/>
  <c r="G2402" i="41"/>
  <c r="H2401" i="41"/>
  <c r="G2401" i="41"/>
  <c r="H2400" i="41"/>
  <c r="G2400" i="41"/>
  <c r="H2399" i="41"/>
  <c r="G2399" i="41"/>
  <c r="H2398" i="41"/>
  <c r="G2398" i="41"/>
  <c r="H2397" i="41"/>
  <c r="G2397" i="41"/>
  <c r="H2396" i="41"/>
  <c r="G2396" i="41"/>
  <c r="H2395" i="41"/>
  <c r="G2395" i="41"/>
  <c r="H2394" i="41"/>
  <c r="G2394" i="41"/>
  <c r="H2393" i="41"/>
  <c r="G2393" i="41"/>
  <c r="H2392" i="41"/>
  <c r="G2392" i="41"/>
  <c r="H2391" i="41"/>
  <c r="G2391" i="41"/>
  <c r="H2390" i="41"/>
  <c r="G2390" i="41"/>
  <c r="H2389" i="41"/>
  <c r="G2389" i="41"/>
  <c r="H2388" i="41"/>
  <c r="G2388" i="41"/>
  <c r="H2387" i="41"/>
  <c r="G2387" i="41"/>
  <c r="H2386" i="41"/>
  <c r="G2386" i="41"/>
  <c r="H2385" i="41"/>
  <c r="G2385" i="41"/>
  <c r="H2384" i="41"/>
  <c r="G2384" i="41"/>
  <c r="H2383" i="41"/>
  <c r="G2383" i="41"/>
  <c r="H2382" i="41"/>
  <c r="G2382" i="41"/>
  <c r="H2381" i="41"/>
  <c r="G2381" i="41"/>
  <c r="H2380" i="41"/>
  <c r="G2380" i="41"/>
  <c r="H2379" i="41"/>
  <c r="G2379" i="41"/>
  <c r="H2378" i="41"/>
  <c r="G2378" i="41"/>
  <c r="H2377" i="41"/>
  <c r="G2377" i="41"/>
  <c r="H2376" i="41"/>
  <c r="G2376" i="41"/>
  <c r="H2375" i="41"/>
  <c r="G2375" i="41"/>
  <c r="H2374" i="41"/>
  <c r="G2374" i="41"/>
  <c r="H2373" i="41"/>
  <c r="G2373" i="41"/>
  <c r="H2372" i="41"/>
  <c r="G2372" i="41"/>
  <c r="H2371" i="41"/>
  <c r="G2371" i="41"/>
  <c r="H2370" i="41"/>
  <c r="G2370" i="41"/>
  <c r="H2369" i="41"/>
  <c r="G2369" i="41"/>
  <c r="H2368" i="41"/>
  <c r="G2368" i="41"/>
  <c r="H2367" i="41"/>
  <c r="G2367" i="41"/>
  <c r="H2366" i="41"/>
  <c r="G2366" i="41"/>
  <c r="H2365" i="41"/>
  <c r="G2365" i="41"/>
  <c r="H2364" i="41"/>
  <c r="G2364" i="41"/>
  <c r="H2363" i="41"/>
  <c r="G2363" i="41"/>
  <c r="H2362" i="41"/>
  <c r="G2362" i="41"/>
  <c r="H2361" i="41"/>
  <c r="G2361" i="41"/>
  <c r="H2360" i="41"/>
  <c r="G2360" i="41"/>
  <c r="H2359" i="41"/>
  <c r="G2359" i="41"/>
  <c r="H2358" i="41"/>
  <c r="G2358" i="41"/>
  <c r="H2357" i="41"/>
  <c r="G2357" i="41"/>
  <c r="H2356" i="41"/>
  <c r="G2356" i="41"/>
  <c r="H2355" i="41"/>
  <c r="G2355" i="41"/>
  <c r="H2354" i="41"/>
  <c r="G2354" i="41"/>
  <c r="H2353" i="41"/>
  <c r="G2353" i="41"/>
  <c r="H2352" i="41"/>
  <c r="G2352" i="41"/>
  <c r="H2351" i="41"/>
  <c r="G2351" i="41"/>
  <c r="H2350" i="41"/>
  <c r="G2350" i="41"/>
  <c r="H2349" i="41"/>
  <c r="G2349" i="41"/>
  <c r="H2348" i="41"/>
  <c r="G2348" i="41"/>
  <c r="H2347" i="41"/>
  <c r="G2347" i="41"/>
  <c r="H2346" i="41"/>
  <c r="G2346" i="41"/>
  <c r="H2345" i="41"/>
  <c r="G2345" i="41"/>
  <c r="H2344" i="41"/>
  <c r="G2344" i="41"/>
  <c r="H2343" i="41"/>
  <c r="G2343" i="41"/>
  <c r="H2342" i="41"/>
  <c r="G2342" i="41"/>
  <c r="H2341" i="41"/>
  <c r="G2341" i="41"/>
  <c r="H2340" i="41"/>
  <c r="G2340" i="41"/>
  <c r="H2339" i="41"/>
  <c r="G2339" i="41"/>
  <c r="H2338" i="41"/>
  <c r="G2338" i="41"/>
  <c r="H2337" i="41"/>
  <c r="G2337" i="41"/>
  <c r="H2336" i="41"/>
  <c r="G2336" i="41"/>
  <c r="H2335" i="41"/>
  <c r="G2335" i="41"/>
  <c r="H2334" i="41"/>
  <c r="G2334" i="41"/>
  <c r="H2333" i="41"/>
  <c r="G2333" i="41"/>
  <c r="H2332" i="41"/>
  <c r="G2332" i="41"/>
  <c r="H2331" i="41"/>
  <c r="G2331" i="41"/>
  <c r="H2330" i="41"/>
  <c r="G2330" i="41"/>
  <c r="H2329" i="41"/>
  <c r="G2329" i="41"/>
  <c r="H2328" i="41"/>
  <c r="G2328" i="41"/>
  <c r="H2327" i="41"/>
  <c r="G2327" i="41"/>
  <c r="H2326" i="41"/>
  <c r="G2326" i="41"/>
  <c r="H2325" i="41"/>
  <c r="G2325" i="41"/>
  <c r="H2324" i="41"/>
  <c r="G2324" i="41"/>
  <c r="H2323" i="41"/>
  <c r="G2323" i="41"/>
  <c r="H2322" i="41"/>
  <c r="G2322" i="41"/>
  <c r="H2321" i="41"/>
  <c r="G2321" i="41"/>
  <c r="H2320" i="41"/>
  <c r="G2320" i="41"/>
  <c r="H2319" i="41"/>
  <c r="G2319" i="41"/>
  <c r="H2318" i="41"/>
  <c r="G2318" i="41"/>
  <c r="H2317" i="41"/>
  <c r="G2317" i="41"/>
  <c r="H2316" i="41"/>
  <c r="G2316" i="41"/>
  <c r="H2315" i="41"/>
  <c r="G2315" i="41"/>
  <c r="H2314" i="41"/>
  <c r="G2314" i="41"/>
  <c r="H2313" i="41"/>
  <c r="G2313" i="41"/>
  <c r="H2312" i="41"/>
  <c r="G2312" i="41"/>
  <c r="H2311" i="41"/>
  <c r="G2311" i="41"/>
  <c r="H2310" i="41"/>
  <c r="G2310" i="41"/>
  <c r="H2309" i="41"/>
  <c r="G2309" i="41"/>
  <c r="H2308" i="41"/>
  <c r="G2308" i="41"/>
  <c r="H2307" i="41"/>
  <c r="G2307" i="41"/>
  <c r="H2306" i="41"/>
  <c r="G2306" i="41"/>
  <c r="H2305" i="41"/>
  <c r="G2305" i="41"/>
  <c r="H2304" i="41"/>
  <c r="G2304" i="41"/>
  <c r="H2303" i="41"/>
  <c r="G2303" i="41"/>
  <c r="H2302" i="41"/>
  <c r="G2302" i="41"/>
  <c r="H2301" i="41"/>
  <c r="G2301" i="41"/>
  <c r="H2300" i="41"/>
  <c r="G2300" i="41"/>
  <c r="H2299" i="41"/>
  <c r="G2299" i="41"/>
  <c r="H2298" i="41"/>
  <c r="G2298" i="41"/>
  <c r="H2297" i="41"/>
  <c r="G2297" i="41"/>
  <c r="H2296" i="41"/>
  <c r="G2296" i="41"/>
  <c r="H2295" i="41"/>
  <c r="G2295" i="41"/>
  <c r="H2294" i="41"/>
  <c r="G2294" i="41"/>
  <c r="H2293" i="41"/>
  <c r="G2293" i="41"/>
  <c r="H2292" i="41"/>
  <c r="G2292" i="41"/>
  <c r="H2291" i="41"/>
  <c r="G2291" i="41"/>
  <c r="H2290" i="41"/>
  <c r="G2290" i="41"/>
  <c r="H2289" i="41"/>
  <c r="G2289" i="41"/>
  <c r="H2288" i="41"/>
  <c r="G2288" i="41"/>
  <c r="H2287" i="41"/>
  <c r="G2287" i="41"/>
  <c r="H2286" i="41"/>
  <c r="G2286" i="41"/>
  <c r="H2285" i="41"/>
  <c r="G2285" i="41"/>
  <c r="H2284" i="41"/>
  <c r="G2284" i="41"/>
  <c r="H2283" i="41"/>
  <c r="G2283" i="41"/>
  <c r="H2282" i="41"/>
  <c r="G2282" i="41"/>
  <c r="H2281" i="41"/>
  <c r="G2281" i="41"/>
  <c r="H2280" i="41"/>
  <c r="G2280" i="41"/>
  <c r="H2279" i="41"/>
  <c r="G2279" i="41"/>
  <c r="H2278" i="41"/>
  <c r="G2278" i="41"/>
  <c r="H2277" i="41"/>
  <c r="G2277" i="41"/>
  <c r="H2276" i="41"/>
  <c r="G2276" i="41"/>
  <c r="H2275" i="41"/>
  <c r="G2275" i="41"/>
  <c r="H2274" i="41"/>
  <c r="G2274" i="41"/>
  <c r="H2273" i="41"/>
  <c r="G2273" i="41"/>
  <c r="H2272" i="41"/>
  <c r="G2272" i="41"/>
  <c r="H2271" i="41"/>
  <c r="G2271" i="41"/>
  <c r="H2270" i="41"/>
  <c r="G2270" i="41"/>
  <c r="H2269" i="41"/>
  <c r="G2269" i="41"/>
  <c r="H2268" i="41"/>
  <c r="G2268" i="41"/>
  <c r="H2267" i="41"/>
  <c r="G2267" i="41"/>
  <c r="H2266" i="41"/>
  <c r="G2266" i="41"/>
  <c r="H2265" i="41"/>
  <c r="G2265" i="41"/>
  <c r="H2264" i="41"/>
  <c r="G2264" i="41"/>
  <c r="H2263" i="41"/>
  <c r="G2263" i="41"/>
  <c r="H2262" i="41"/>
  <c r="G2262" i="41"/>
  <c r="H2261" i="41"/>
  <c r="G2261" i="41"/>
  <c r="H2260" i="41"/>
  <c r="G2260" i="41"/>
  <c r="H2259" i="41"/>
  <c r="G2259" i="41"/>
  <c r="H2258" i="41"/>
  <c r="G2258" i="41"/>
  <c r="H2257" i="41"/>
  <c r="G2257" i="41"/>
  <c r="H2256" i="41"/>
  <c r="G2256" i="41"/>
  <c r="H2255" i="41"/>
  <c r="G2255" i="41"/>
  <c r="H2254" i="41"/>
  <c r="G2254" i="41"/>
  <c r="H2253" i="41"/>
  <c r="G2253" i="41"/>
  <c r="H2252" i="41"/>
  <c r="G2252" i="41"/>
  <c r="H2251" i="41"/>
  <c r="G2251" i="41"/>
  <c r="H2250" i="41"/>
  <c r="G2250" i="41"/>
  <c r="H2249" i="41"/>
  <c r="G2249" i="41"/>
  <c r="H2248" i="41"/>
  <c r="G2248" i="41"/>
  <c r="H2247" i="41"/>
  <c r="G2247" i="41"/>
  <c r="H2246" i="41"/>
  <c r="G2246" i="41"/>
  <c r="H2245" i="41"/>
  <c r="G2245" i="41"/>
  <c r="H2244" i="41"/>
  <c r="G2244" i="41"/>
  <c r="H2243" i="41"/>
  <c r="G2243" i="41"/>
  <c r="H2242" i="41"/>
  <c r="G2242" i="41"/>
  <c r="H2241" i="41"/>
  <c r="G2241" i="41"/>
  <c r="H2240" i="41"/>
  <c r="G2240" i="41"/>
  <c r="H2239" i="41"/>
  <c r="G2239" i="41"/>
  <c r="H2238" i="41"/>
  <c r="G2238" i="41"/>
  <c r="H2237" i="41"/>
  <c r="G2237" i="41"/>
  <c r="H2236" i="41"/>
  <c r="G2236" i="41"/>
  <c r="H2235" i="41"/>
  <c r="G2235" i="41"/>
  <c r="H2234" i="41"/>
  <c r="G2234" i="41"/>
  <c r="H2233" i="41"/>
  <c r="G2233" i="41"/>
  <c r="H2232" i="41"/>
  <c r="G2232" i="41"/>
  <c r="H2231" i="41"/>
  <c r="G2231" i="41"/>
  <c r="H2230" i="41"/>
  <c r="G2230" i="41"/>
  <c r="H2229" i="41"/>
  <c r="G2229" i="41"/>
  <c r="H2228" i="41"/>
  <c r="G2228" i="41"/>
  <c r="H2227" i="41"/>
  <c r="G2227" i="41"/>
  <c r="H2226" i="41"/>
  <c r="G2226" i="41"/>
  <c r="H2225" i="41"/>
  <c r="G2225" i="41"/>
  <c r="H2224" i="41"/>
  <c r="G2224" i="41"/>
  <c r="H2223" i="41"/>
  <c r="G2223" i="41"/>
  <c r="H2222" i="41"/>
  <c r="G2222" i="41"/>
  <c r="H2221" i="41"/>
  <c r="G2221" i="41"/>
  <c r="H2220" i="41"/>
  <c r="G2220" i="41"/>
  <c r="H2219" i="41"/>
  <c r="G2219" i="41"/>
  <c r="H2218" i="41"/>
  <c r="G2218" i="41"/>
  <c r="H2217" i="41"/>
  <c r="G2217" i="41"/>
  <c r="H2216" i="41"/>
  <c r="G2216" i="41"/>
  <c r="H2215" i="41"/>
  <c r="G2215" i="41"/>
  <c r="H2214" i="41"/>
  <c r="G2214" i="41"/>
  <c r="H2213" i="41"/>
  <c r="G2213" i="41"/>
  <c r="H2212" i="41"/>
  <c r="G2212" i="41"/>
  <c r="H2211" i="41"/>
  <c r="G2211" i="41"/>
  <c r="H2210" i="41"/>
  <c r="G2210" i="41"/>
  <c r="H2209" i="41"/>
  <c r="G2209" i="41"/>
  <c r="H2208" i="41"/>
  <c r="G2208" i="41"/>
  <c r="H2207" i="41"/>
  <c r="G2207" i="41"/>
  <c r="H2206" i="41"/>
  <c r="G2206" i="41"/>
  <c r="H2205" i="41"/>
  <c r="G2205" i="41"/>
  <c r="H2204" i="41"/>
  <c r="G2204" i="41"/>
  <c r="H2203" i="41"/>
  <c r="G2203" i="41"/>
  <c r="H2202" i="41"/>
  <c r="G2202" i="41"/>
  <c r="H2201" i="41"/>
  <c r="G2201" i="41"/>
  <c r="H2200" i="41"/>
  <c r="G2200" i="41"/>
  <c r="H2199" i="41"/>
  <c r="G2199" i="41"/>
  <c r="H2198" i="41"/>
  <c r="G2198" i="41"/>
  <c r="H2197" i="41"/>
  <c r="G2197" i="41"/>
  <c r="H2196" i="41"/>
  <c r="G2196" i="41"/>
  <c r="H2195" i="41"/>
  <c r="G2195" i="41"/>
  <c r="H2194" i="41"/>
  <c r="G2194" i="41"/>
  <c r="H2193" i="41"/>
  <c r="G2193" i="41"/>
  <c r="H2192" i="41"/>
  <c r="G2192" i="41"/>
  <c r="H2191" i="41"/>
  <c r="G2191" i="41"/>
  <c r="H2190" i="41"/>
  <c r="G2190" i="41"/>
  <c r="H2189" i="41"/>
  <c r="G2189" i="41"/>
  <c r="H2188" i="41"/>
  <c r="G2188" i="41"/>
  <c r="H2187" i="41"/>
  <c r="G2187" i="41"/>
  <c r="H2186" i="41"/>
  <c r="G2186" i="41"/>
  <c r="H2185" i="41"/>
  <c r="G2185" i="41"/>
  <c r="H2184" i="41"/>
  <c r="G2184" i="41"/>
  <c r="H2183" i="41"/>
  <c r="G2183" i="41"/>
  <c r="H2182" i="41"/>
  <c r="G2182" i="41"/>
  <c r="H2181" i="41"/>
  <c r="G2181" i="41"/>
  <c r="H2180" i="41"/>
  <c r="G2180" i="41"/>
  <c r="H2179" i="41"/>
  <c r="G2179" i="41"/>
  <c r="H2178" i="41"/>
  <c r="G2178" i="41"/>
  <c r="H2177" i="41"/>
  <c r="G2177" i="41"/>
  <c r="H2176" i="41"/>
  <c r="G2176" i="41"/>
  <c r="H2175" i="41"/>
  <c r="G2175" i="41"/>
  <c r="H2174" i="41"/>
  <c r="G2174" i="41"/>
  <c r="H2173" i="41"/>
  <c r="G2173" i="41"/>
  <c r="H2172" i="41"/>
  <c r="G2172" i="41"/>
  <c r="H2171" i="41"/>
  <c r="G2171" i="41"/>
  <c r="H2170" i="41"/>
  <c r="G2170" i="41"/>
  <c r="H2169" i="41"/>
  <c r="G2169" i="41"/>
  <c r="H2168" i="41"/>
  <c r="G2168" i="41"/>
  <c r="H2167" i="41"/>
  <c r="G2167" i="41"/>
  <c r="H2166" i="41"/>
  <c r="G2166" i="41"/>
  <c r="H2165" i="41"/>
  <c r="G2165" i="41"/>
  <c r="H2164" i="41"/>
  <c r="G2164" i="41"/>
  <c r="H2163" i="41"/>
  <c r="G2163" i="41"/>
  <c r="H2162" i="41"/>
  <c r="G2162" i="41"/>
  <c r="H2161" i="41"/>
  <c r="G2161" i="41"/>
  <c r="H2160" i="41"/>
  <c r="G2160" i="41"/>
  <c r="H2159" i="41"/>
  <c r="G2159" i="41"/>
  <c r="H2158" i="41"/>
  <c r="G2158" i="41"/>
  <c r="H2157" i="41"/>
  <c r="G2157" i="41"/>
  <c r="H2156" i="41"/>
  <c r="G2156" i="41"/>
  <c r="H2155" i="41"/>
  <c r="G2155" i="41"/>
  <c r="H2154" i="41"/>
  <c r="G2154" i="41"/>
  <c r="H2153" i="41"/>
  <c r="G2153" i="41"/>
  <c r="H2152" i="41"/>
  <c r="G2152" i="41"/>
  <c r="H2151" i="41"/>
  <c r="G2151" i="41"/>
  <c r="H2150" i="41"/>
  <c r="G2150" i="41"/>
  <c r="H2149" i="41"/>
  <c r="G2149" i="41"/>
  <c r="H2148" i="41"/>
  <c r="G2148" i="41"/>
  <c r="H2147" i="41"/>
  <c r="G2147" i="41"/>
  <c r="H2146" i="41"/>
  <c r="G2146" i="41"/>
  <c r="H2145" i="41"/>
  <c r="G2145" i="41"/>
  <c r="H2144" i="41"/>
  <c r="G2144" i="41"/>
  <c r="H2143" i="41"/>
  <c r="G2143" i="41"/>
  <c r="H2142" i="41"/>
  <c r="G2142" i="41"/>
  <c r="H2141" i="41"/>
  <c r="G2141" i="41"/>
  <c r="H2140" i="41"/>
  <c r="G2140" i="41"/>
  <c r="H2139" i="41"/>
  <c r="G2139" i="41"/>
  <c r="H2138" i="41"/>
  <c r="G2138" i="41"/>
  <c r="H2137" i="41"/>
  <c r="G2137" i="41"/>
  <c r="H2136" i="41"/>
  <c r="G2136" i="41"/>
  <c r="H2135" i="41"/>
  <c r="G2135" i="41"/>
  <c r="H2134" i="41"/>
  <c r="G2134" i="41"/>
  <c r="H2133" i="41"/>
  <c r="G2133" i="41"/>
  <c r="H2132" i="41"/>
  <c r="G2132" i="41"/>
  <c r="H2131" i="41"/>
  <c r="G2131" i="41"/>
  <c r="H2130" i="41"/>
  <c r="G2130" i="41"/>
  <c r="H2129" i="41"/>
  <c r="G2129" i="41"/>
  <c r="H2128" i="41"/>
  <c r="G2128" i="41"/>
  <c r="H2127" i="41"/>
  <c r="G2127" i="41"/>
  <c r="H2126" i="41"/>
  <c r="G2126" i="41"/>
  <c r="H2125" i="41"/>
  <c r="G2125" i="41"/>
  <c r="H2124" i="41"/>
  <c r="G2124" i="41"/>
  <c r="H2123" i="41"/>
  <c r="G2123" i="41"/>
  <c r="H2122" i="41"/>
  <c r="G2122" i="41"/>
  <c r="H2121" i="41"/>
  <c r="G2121" i="41"/>
  <c r="H2120" i="41"/>
  <c r="G2120" i="41"/>
  <c r="H2119" i="41"/>
  <c r="G2119" i="41"/>
  <c r="H2118" i="41"/>
  <c r="G2118" i="41"/>
  <c r="H2117" i="41"/>
  <c r="G2117" i="41"/>
  <c r="H2116" i="41"/>
  <c r="G2116" i="41"/>
  <c r="H2115" i="41"/>
  <c r="G2115" i="41"/>
  <c r="H2114" i="41"/>
  <c r="G2114" i="41"/>
  <c r="H2113" i="41"/>
  <c r="G2113" i="41"/>
  <c r="H2112" i="41"/>
  <c r="G2112" i="41"/>
  <c r="H2111" i="41"/>
  <c r="G2111" i="41"/>
  <c r="H2110" i="41"/>
  <c r="G2110" i="41"/>
  <c r="H2109" i="41"/>
  <c r="G2109" i="41"/>
  <c r="H2108" i="41"/>
  <c r="G2108" i="41"/>
  <c r="H2107" i="41"/>
  <c r="G2107" i="41"/>
  <c r="H2106" i="41"/>
  <c r="G2106" i="41"/>
  <c r="H2105" i="41"/>
  <c r="G2105" i="41"/>
  <c r="H2104" i="41"/>
  <c r="G2104" i="41"/>
  <c r="H2103" i="41"/>
  <c r="G2103" i="41"/>
  <c r="H2102" i="41"/>
  <c r="G2102" i="41"/>
  <c r="H2101" i="41"/>
  <c r="G2101" i="41"/>
  <c r="H2100" i="41"/>
  <c r="G2100" i="41"/>
  <c r="H2099" i="41"/>
  <c r="G2099" i="41"/>
  <c r="H2098" i="41"/>
  <c r="G2098" i="41"/>
  <c r="H2097" i="41"/>
  <c r="G2097" i="41"/>
  <c r="H2096" i="41"/>
  <c r="G2096" i="41"/>
  <c r="H2095" i="41"/>
  <c r="G2095" i="41"/>
  <c r="H2094" i="41"/>
  <c r="G2094" i="41"/>
  <c r="H2093" i="41"/>
  <c r="G2093" i="41"/>
  <c r="H2092" i="41"/>
  <c r="G2092" i="41"/>
  <c r="H2091" i="41"/>
  <c r="G2091" i="41"/>
  <c r="H2090" i="41"/>
  <c r="G2090" i="41"/>
  <c r="H2089" i="41"/>
  <c r="G2089" i="41"/>
  <c r="H2088" i="41"/>
  <c r="G2088" i="41"/>
  <c r="H2087" i="41"/>
  <c r="G2087" i="41"/>
  <c r="H2086" i="41"/>
  <c r="G2086" i="41"/>
  <c r="H2085" i="41"/>
  <c r="G2085" i="41"/>
  <c r="H2084" i="41"/>
  <c r="G2084" i="41"/>
  <c r="H2083" i="41"/>
  <c r="G2083" i="41"/>
  <c r="H2082" i="41"/>
  <c r="G2082" i="41"/>
  <c r="H2081" i="41"/>
  <c r="G2081" i="41"/>
  <c r="H2080" i="41"/>
  <c r="G2080" i="41"/>
  <c r="H2079" i="41"/>
  <c r="G2079" i="41"/>
  <c r="H2078" i="41"/>
  <c r="G2078" i="41"/>
  <c r="H2077" i="41"/>
  <c r="G2077" i="41"/>
  <c r="H2076" i="41"/>
  <c r="G2076" i="41"/>
  <c r="H2075" i="41"/>
  <c r="G2075" i="41"/>
  <c r="H2074" i="41"/>
  <c r="G2074" i="41"/>
  <c r="H2073" i="41"/>
  <c r="G2073" i="41"/>
  <c r="H2072" i="41"/>
  <c r="G2072" i="41"/>
  <c r="H2071" i="41"/>
  <c r="G2071" i="41"/>
  <c r="H2070" i="41"/>
  <c r="G2070" i="41"/>
  <c r="H2069" i="41"/>
  <c r="G2069" i="41"/>
  <c r="H2068" i="41"/>
  <c r="G2068" i="41"/>
  <c r="H2067" i="41"/>
  <c r="G2067" i="41"/>
  <c r="H2066" i="41"/>
  <c r="G2066" i="41"/>
  <c r="H2065" i="41"/>
  <c r="G2065" i="41"/>
  <c r="H2064" i="41"/>
  <c r="G2064" i="41"/>
  <c r="H2063" i="41"/>
  <c r="G2063" i="41"/>
  <c r="H2062" i="41"/>
  <c r="G2062" i="41"/>
  <c r="H2061" i="41"/>
  <c r="G2061" i="41"/>
  <c r="H2060" i="41"/>
  <c r="G2060" i="41"/>
  <c r="H2059" i="41"/>
  <c r="G2059" i="41"/>
  <c r="H2058" i="41"/>
  <c r="G2058" i="41"/>
  <c r="H2057" i="41"/>
  <c r="G2057" i="41"/>
  <c r="H2056" i="41"/>
  <c r="G2056" i="41"/>
  <c r="H2055" i="41"/>
  <c r="G2055" i="41"/>
  <c r="H2054" i="41"/>
  <c r="G2054" i="41"/>
  <c r="H2053" i="41"/>
  <c r="G2053" i="41"/>
  <c r="H2052" i="41"/>
  <c r="G2052" i="41"/>
  <c r="H2051" i="41"/>
  <c r="G2051" i="41"/>
  <c r="H2050" i="41"/>
  <c r="G2050" i="41"/>
  <c r="H2049" i="41"/>
  <c r="G2049" i="41"/>
  <c r="H2048" i="41"/>
  <c r="G2048" i="41"/>
  <c r="H2047" i="41"/>
  <c r="G2047" i="41"/>
  <c r="H2046" i="41"/>
  <c r="G2046" i="41"/>
  <c r="H2045" i="41"/>
  <c r="G2045" i="41"/>
  <c r="H2044" i="41"/>
  <c r="G2044" i="41"/>
  <c r="H2043" i="41"/>
  <c r="G2043" i="41"/>
  <c r="H2042" i="41"/>
  <c r="G2042" i="41"/>
  <c r="H2041" i="41"/>
  <c r="G2041" i="41"/>
  <c r="H2040" i="41"/>
  <c r="G2040" i="41"/>
  <c r="H2039" i="41"/>
  <c r="G2039" i="41"/>
  <c r="H2038" i="41"/>
  <c r="G2038" i="41"/>
  <c r="H2037" i="41"/>
  <c r="G2037" i="41"/>
  <c r="H2036" i="41"/>
  <c r="G2036" i="41"/>
  <c r="H2035" i="41"/>
  <c r="G2035" i="41"/>
  <c r="H2034" i="41"/>
  <c r="G2034" i="41"/>
  <c r="H2033" i="41"/>
  <c r="G2033" i="41"/>
  <c r="H2032" i="41"/>
  <c r="G2032" i="41"/>
  <c r="H2031" i="41"/>
  <c r="G2031" i="41"/>
  <c r="H2030" i="41"/>
  <c r="G2030" i="41"/>
  <c r="H2029" i="41"/>
  <c r="G2029" i="41"/>
  <c r="H2028" i="41"/>
  <c r="G2028" i="41"/>
  <c r="H2027" i="41"/>
  <c r="G2027" i="41"/>
  <c r="H2026" i="41"/>
  <c r="G2026" i="41"/>
  <c r="H2025" i="41"/>
  <c r="G2025" i="41"/>
  <c r="H2024" i="41"/>
  <c r="G2024" i="41"/>
  <c r="H2023" i="41"/>
  <c r="G2023" i="41"/>
  <c r="H2022" i="41"/>
  <c r="G2022" i="41"/>
  <c r="H2021" i="41"/>
  <c r="G2021" i="41"/>
  <c r="H2020" i="41"/>
  <c r="G2020" i="41"/>
  <c r="H2019" i="41"/>
  <c r="G2019" i="41"/>
  <c r="H2018" i="41"/>
  <c r="G2018" i="41"/>
  <c r="H2017" i="41"/>
  <c r="G2017" i="41"/>
  <c r="H2016" i="41"/>
  <c r="G2016" i="41"/>
  <c r="H2015" i="41"/>
  <c r="G2015" i="41"/>
  <c r="H2014" i="41"/>
  <c r="G2014" i="41"/>
  <c r="H2013" i="41"/>
  <c r="G2013" i="41"/>
  <c r="H2012" i="41"/>
  <c r="G2012" i="41"/>
  <c r="H2011" i="41"/>
  <c r="G2011" i="41"/>
  <c r="H2010" i="41"/>
  <c r="G2010" i="41"/>
  <c r="H2009" i="41"/>
  <c r="G2009" i="41"/>
  <c r="H2008" i="41"/>
  <c r="G2008" i="41"/>
  <c r="H2007" i="41"/>
  <c r="G2007" i="41"/>
  <c r="H2006" i="41"/>
  <c r="G2006" i="41"/>
  <c r="H2005" i="41"/>
  <c r="G2005" i="41"/>
  <c r="H2004" i="41"/>
  <c r="G2004" i="41"/>
  <c r="H2003" i="41"/>
  <c r="G2003" i="41"/>
  <c r="H2002" i="41"/>
  <c r="G2002" i="41"/>
  <c r="H2001" i="41"/>
  <c r="G2001" i="41"/>
  <c r="H2000" i="41"/>
  <c r="G2000" i="41"/>
  <c r="H1999" i="41"/>
  <c r="G1999" i="41"/>
  <c r="H1998" i="41"/>
  <c r="G1998" i="41"/>
  <c r="H1997" i="41"/>
  <c r="G1997" i="41"/>
  <c r="H1996" i="41"/>
  <c r="G1996" i="41"/>
  <c r="H1995" i="41"/>
  <c r="G1995" i="41"/>
  <c r="H1994" i="41"/>
  <c r="G1994" i="41"/>
  <c r="H1993" i="41"/>
  <c r="G1993" i="41"/>
  <c r="H1992" i="41"/>
  <c r="G1992" i="41"/>
  <c r="H1991" i="41"/>
  <c r="G1991" i="41"/>
  <c r="H1990" i="41"/>
  <c r="G1990" i="41"/>
  <c r="H1989" i="41"/>
  <c r="G1989" i="41"/>
  <c r="H1988" i="41"/>
  <c r="G1988" i="41"/>
  <c r="H1987" i="41"/>
  <c r="G1987" i="41"/>
  <c r="H1986" i="41"/>
  <c r="G1986" i="41"/>
  <c r="H1985" i="41"/>
  <c r="G1985" i="41"/>
  <c r="H1984" i="41"/>
  <c r="G1984" i="41"/>
  <c r="H1983" i="41"/>
  <c r="G1983" i="41"/>
  <c r="H1982" i="41"/>
  <c r="G1982" i="41"/>
  <c r="H1981" i="41"/>
  <c r="G1981" i="41"/>
  <c r="H1980" i="41"/>
  <c r="G1980" i="41"/>
  <c r="H1979" i="41"/>
  <c r="G1979" i="41"/>
  <c r="H1978" i="41"/>
  <c r="G1978" i="41"/>
  <c r="H1977" i="41"/>
  <c r="G1977" i="41"/>
  <c r="H1976" i="41"/>
  <c r="G1976" i="41"/>
  <c r="H1975" i="41"/>
  <c r="G1975" i="41"/>
  <c r="H1974" i="41"/>
  <c r="G1974" i="41"/>
  <c r="H1973" i="41"/>
  <c r="G1973" i="41"/>
  <c r="H1972" i="41"/>
  <c r="G1972" i="41"/>
  <c r="H1971" i="41"/>
  <c r="G1971" i="41"/>
  <c r="H1970" i="41"/>
  <c r="G1970" i="41"/>
  <c r="H1969" i="41"/>
  <c r="G1969" i="41"/>
  <c r="H1968" i="41"/>
  <c r="G1968" i="41"/>
  <c r="H1967" i="41"/>
  <c r="G1967" i="41"/>
  <c r="H1966" i="41"/>
  <c r="G1966" i="41"/>
  <c r="H1965" i="41"/>
  <c r="G1965" i="41"/>
  <c r="H1964" i="41"/>
  <c r="G1964" i="41"/>
  <c r="H1963" i="41"/>
  <c r="G1963" i="41"/>
  <c r="H1962" i="41"/>
  <c r="G1962" i="41"/>
  <c r="H1961" i="41"/>
  <c r="G1961" i="41"/>
  <c r="H1960" i="41"/>
  <c r="G1960" i="41"/>
  <c r="H1959" i="41"/>
  <c r="G1959" i="41"/>
  <c r="H1958" i="41"/>
  <c r="G1958" i="41"/>
  <c r="H1957" i="41"/>
  <c r="G1957" i="41"/>
  <c r="H1956" i="41"/>
  <c r="G1956" i="41"/>
  <c r="H1955" i="41"/>
  <c r="G1955" i="41"/>
  <c r="H1954" i="41"/>
  <c r="G1954" i="41"/>
  <c r="H1953" i="41"/>
  <c r="G1953" i="41"/>
  <c r="H1952" i="41"/>
  <c r="G1952" i="41"/>
  <c r="H1951" i="41"/>
  <c r="G1951" i="41"/>
  <c r="H1950" i="41"/>
  <c r="G1950" i="41"/>
  <c r="H1949" i="41"/>
  <c r="G1949" i="41"/>
  <c r="H1948" i="41"/>
  <c r="G1948" i="41"/>
  <c r="H1947" i="41"/>
  <c r="G1947" i="41"/>
  <c r="H1946" i="41"/>
  <c r="G1946" i="41"/>
  <c r="H1945" i="41"/>
  <c r="G1945" i="41"/>
  <c r="H1944" i="41"/>
  <c r="G1944" i="41"/>
  <c r="H1943" i="41"/>
  <c r="G1943" i="41"/>
  <c r="H1942" i="41"/>
  <c r="G1942" i="41"/>
  <c r="H1941" i="41"/>
  <c r="G1941" i="41"/>
  <c r="H1940" i="41"/>
  <c r="G1940" i="41"/>
  <c r="H1939" i="41"/>
  <c r="G1939" i="41"/>
  <c r="H1938" i="41"/>
  <c r="G1938" i="41"/>
  <c r="H1937" i="41"/>
  <c r="G1937" i="41"/>
  <c r="H1936" i="41"/>
  <c r="G1936" i="41"/>
  <c r="H1935" i="41"/>
  <c r="G1935" i="41"/>
  <c r="H1934" i="41"/>
  <c r="G1934" i="41"/>
  <c r="H1933" i="41"/>
  <c r="G1933" i="41"/>
  <c r="H1932" i="41"/>
  <c r="G1932" i="41"/>
  <c r="H1931" i="41"/>
  <c r="G1931" i="41"/>
  <c r="H1930" i="41"/>
  <c r="G1930" i="41"/>
  <c r="H1929" i="41"/>
  <c r="G1929" i="41"/>
  <c r="H1928" i="41"/>
  <c r="G1928" i="41"/>
  <c r="H1927" i="41"/>
  <c r="G1927" i="41"/>
  <c r="H1926" i="41"/>
  <c r="G1926" i="41"/>
  <c r="H1925" i="41"/>
  <c r="G1925" i="41"/>
  <c r="H1924" i="41"/>
  <c r="G1924" i="41"/>
  <c r="H1923" i="41"/>
  <c r="G1923" i="41"/>
  <c r="H1922" i="41"/>
  <c r="G1922" i="41"/>
  <c r="H1921" i="41"/>
  <c r="G1921" i="41"/>
  <c r="H1920" i="41"/>
  <c r="G1920" i="41"/>
  <c r="H1919" i="41"/>
  <c r="G1919" i="41"/>
  <c r="H1918" i="41"/>
  <c r="G1918" i="41"/>
  <c r="H1917" i="41"/>
  <c r="G1917" i="41"/>
  <c r="H1916" i="41"/>
  <c r="G1916" i="41"/>
  <c r="H1915" i="41"/>
  <c r="G1915" i="41"/>
  <c r="H1914" i="41"/>
  <c r="G1914" i="41"/>
  <c r="H1913" i="41"/>
  <c r="G1913" i="41"/>
  <c r="H1912" i="41"/>
  <c r="G1912" i="41"/>
  <c r="H1911" i="41"/>
  <c r="G1911" i="41"/>
  <c r="H1910" i="41"/>
  <c r="G1910" i="41"/>
  <c r="H1909" i="41"/>
  <c r="G1909" i="41"/>
  <c r="H1908" i="41"/>
  <c r="G1908" i="41"/>
  <c r="H1907" i="41"/>
  <c r="G1907" i="41"/>
  <c r="H1906" i="41"/>
  <c r="G1906" i="41"/>
  <c r="H1905" i="41"/>
  <c r="G1905" i="41"/>
  <c r="H1904" i="41"/>
  <c r="G1904" i="41"/>
  <c r="H1903" i="41"/>
  <c r="G1903" i="41"/>
  <c r="H1902" i="41"/>
  <c r="G1902" i="41"/>
  <c r="H1901" i="41"/>
  <c r="G1901" i="41"/>
  <c r="H1900" i="41"/>
  <c r="G1900" i="41"/>
  <c r="H1899" i="41"/>
  <c r="G1899" i="41"/>
  <c r="H1898" i="41"/>
  <c r="G1898" i="41"/>
  <c r="H1897" i="41"/>
  <c r="G1897" i="41"/>
  <c r="H1896" i="41"/>
  <c r="G1896" i="41"/>
  <c r="H1895" i="41"/>
  <c r="G1895" i="41"/>
  <c r="H1894" i="41"/>
  <c r="G1894" i="41"/>
  <c r="H1893" i="41"/>
  <c r="G1893" i="41"/>
  <c r="H1892" i="41"/>
  <c r="G1892" i="41"/>
  <c r="H1891" i="41"/>
  <c r="G1891" i="41"/>
  <c r="H1890" i="41"/>
  <c r="G1890" i="41"/>
  <c r="H1889" i="41"/>
  <c r="G1889" i="41"/>
  <c r="H1888" i="41"/>
  <c r="G1888" i="41"/>
  <c r="H1887" i="41"/>
  <c r="G1887" i="41"/>
  <c r="H1886" i="41"/>
  <c r="G1886" i="41"/>
  <c r="H1885" i="41"/>
  <c r="G1885" i="41"/>
  <c r="H1884" i="41"/>
  <c r="G1884" i="41"/>
  <c r="H1883" i="41"/>
  <c r="G1883" i="41"/>
  <c r="H1882" i="41"/>
  <c r="G1882" i="41"/>
  <c r="H1881" i="41"/>
  <c r="G1881" i="41"/>
  <c r="H1880" i="41"/>
  <c r="G1880" i="41"/>
  <c r="H1879" i="41"/>
  <c r="G1879" i="41"/>
  <c r="H1878" i="41"/>
  <c r="G1878" i="41"/>
  <c r="H1877" i="41"/>
  <c r="G1877" i="41"/>
  <c r="H1876" i="41"/>
  <c r="G1876" i="41"/>
  <c r="H1875" i="41"/>
  <c r="G1875" i="41"/>
  <c r="H1874" i="41"/>
  <c r="G1874" i="41"/>
  <c r="H1873" i="41"/>
  <c r="G1873" i="41"/>
  <c r="H1872" i="41"/>
  <c r="G1872" i="41"/>
  <c r="H1871" i="41"/>
  <c r="G1871" i="41"/>
  <c r="H1870" i="41"/>
  <c r="G1870" i="41"/>
  <c r="H1869" i="41"/>
  <c r="G1869" i="41"/>
  <c r="H1868" i="41"/>
  <c r="G1868" i="41"/>
  <c r="H1867" i="41"/>
  <c r="G1867" i="41"/>
  <c r="H1866" i="41"/>
  <c r="G1866" i="41"/>
  <c r="H1865" i="41"/>
  <c r="G1865" i="41"/>
  <c r="H1864" i="41"/>
  <c r="G1864" i="41"/>
  <c r="H1863" i="41"/>
  <c r="G1863" i="41"/>
  <c r="H1862" i="41"/>
  <c r="G1862" i="41"/>
  <c r="H1861" i="41"/>
  <c r="G1861" i="41"/>
  <c r="H1860" i="41"/>
  <c r="G1860" i="41"/>
  <c r="H1859" i="41"/>
  <c r="G1859" i="41"/>
  <c r="H1858" i="41"/>
  <c r="G1858" i="41"/>
  <c r="H1857" i="41"/>
  <c r="G1857" i="41"/>
  <c r="H1856" i="41"/>
  <c r="G1856" i="41"/>
  <c r="H1855" i="41"/>
  <c r="G1855" i="41"/>
  <c r="H1854" i="41"/>
  <c r="G1854" i="41"/>
  <c r="H1853" i="41"/>
  <c r="G1853" i="41"/>
  <c r="H1852" i="41"/>
  <c r="G1852" i="41"/>
  <c r="H1851" i="41"/>
  <c r="G1851" i="41"/>
  <c r="H1850" i="41"/>
  <c r="G1850" i="41"/>
  <c r="H1849" i="41"/>
  <c r="G1849" i="41"/>
  <c r="H1848" i="41"/>
  <c r="G1848" i="41"/>
  <c r="H1847" i="41"/>
  <c r="G1847" i="41"/>
  <c r="H1846" i="41"/>
  <c r="G1846" i="41"/>
  <c r="H1845" i="41"/>
  <c r="G1845" i="41"/>
  <c r="H1844" i="41"/>
  <c r="G1844" i="41"/>
  <c r="H1843" i="41"/>
  <c r="G1843" i="41"/>
  <c r="H1842" i="41"/>
  <c r="G1842" i="41"/>
  <c r="H1841" i="41"/>
  <c r="G1841" i="41"/>
  <c r="H1840" i="41"/>
  <c r="G1840" i="41"/>
  <c r="H1839" i="41"/>
  <c r="G1839" i="41"/>
  <c r="H1838" i="41"/>
  <c r="G1838" i="41"/>
  <c r="H1837" i="41"/>
  <c r="G1837" i="41"/>
  <c r="H1836" i="41"/>
  <c r="G1836" i="41"/>
  <c r="H1835" i="41"/>
  <c r="G1835" i="41"/>
  <c r="H1834" i="41"/>
  <c r="G1834" i="41"/>
  <c r="H1833" i="41"/>
  <c r="G1833" i="41"/>
  <c r="H1832" i="41"/>
  <c r="G1832" i="41"/>
  <c r="H1831" i="41"/>
  <c r="G1831" i="41"/>
  <c r="H1830" i="41"/>
  <c r="G1830" i="41"/>
  <c r="H1829" i="41"/>
  <c r="G1829" i="41"/>
  <c r="H1828" i="41"/>
  <c r="G1828" i="41"/>
  <c r="H1827" i="41"/>
  <c r="G1827" i="41"/>
  <c r="H1826" i="41"/>
  <c r="G1826" i="41"/>
  <c r="H1825" i="41"/>
  <c r="G1825" i="41"/>
  <c r="H1824" i="41"/>
  <c r="G1824" i="41"/>
  <c r="H1823" i="41"/>
  <c r="G1823" i="41"/>
  <c r="H1822" i="41"/>
  <c r="G1822" i="41"/>
  <c r="H1821" i="41"/>
  <c r="G1821" i="41"/>
  <c r="H1820" i="41"/>
  <c r="G1820" i="41"/>
  <c r="H1819" i="41"/>
  <c r="G1819" i="41"/>
  <c r="H1818" i="41"/>
  <c r="G1818" i="41"/>
  <c r="H1817" i="41"/>
  <c r="G1817" i="41"/>
  <c r="H1816" i="41"/>
  <c r="G1816" i="41"/>
  <c r="H1815" i="41"/>
  <c r="G1815" i="41"/>
  <c r="H1814" i="41"/>
  <c r="G1814" i="41"/>
  <c r="H1813" i="41"/>
  <c r="G1813" i="41"/>
  <c r="H1812" i="41"/>
  <c r="G1812" i="41"/>
  <c r="H1811" i="41"/>
  <c r="G1811" i="41"/>
  <c r="H1810" i="41"/>
  <c r="G1810" i="41"/>
  <c r="H1809" i="41"/>
  <c r="G1809" i="41"/>
  <c r="H1808" i="41"/>
  <c r="G1808" i="41"/>
  <c r="H1807" i="41"/>
  <c r="G1807" i="41"/>
  <c r="H1806" i="41"/>
  <c r="G1806" i="41"/>
  <c r="H1805" i="41"/>
  <c r="G1805" i="41"/>
  <c r="H1804" i="41"/>
  <c r="G1804" i="41"/>
  <c r="H1803" i="41"/>
  <c r="G1803" i="41"/>
  <c r="H1802" i="41"/>
  <c r="G1802" i="41"/>
  <c r="H1801" i="41"/>
  <c r="G1801" i="41"/>
  <c r="H1800" i="41"/>
  <c r="G1800" i="41"/>
  <c r="H1799" i="41"/>
  <c r="G1799" i="41"/>
  <c r="H1798" i="41"/>
  <c r="G1798" i="41"/>
  <c r="H1797" i="41"/>
  <c r="G1797" i="41"/>
  <c r="H1796" i="41"/>
  <c r="G1796" i="41"/>
  <c r="H1795" i="41"/>
  <c r="G1795" i="41"/>
  <c r="H1794" i="41"/>
  <c r="G1794" i="41"/>
  <c r="H1793" i="41"/>
  <c r="G1793" i="41"/>
  <c r="H1792" i="41"/>
  <c r="G1792" i="41"/>
  <c r="H1791" i="41"/>
  <c r="G1791" i="41"/>
  <c r="H1790" i="41"/>
  <c r="G1790" i="41"/>
  <c r="H1789" i="41"/>
  <c r="G1789" i="41"/>
  <c r="H1788" i="41"/>
  <c r="G1788" i="41"/>
  <c r="H1787" i="41"/>
  <c r="G1787" i="41"/>
  <c r="H1786" i="41"/>
  <c r="G1786" i="41"/>
  <c r="H1785" i="41"/>
  <c r="G1785" i="41"/>
  <c r="H1784" i="41"/>
  <c r="G1784" i="41"/>
  <c r="H1783" i="41"/>
  <c r="G1783" i="41"/>
  <c r="H1782" i="41"/>
  <c r="G1782" i="41"/>
  <c r="H1781" i="41"/>
  <c r="G1781" i="41"/>
  <c r="H1780" i="41"/>
  <c r="G1780" i="41"/>
  <c r="H1779" i="41"/>
  <c r="G1779" i="41"/>
  <c r="H1778" i="41"/>
  <c r="G1778" i="41"/>
  <c r="H1777" i="41"/>
  <c r="G1777" i="41"/>
  <c r="H1776" i="41"/>
  <c r="G1776" i="41"/>
  <c r="H1775" i="41"/>
  <c r="G1775" i="41"/>
  <c r="H1774" i="41"/>
  <c r="G1774" i="41"/>
  <c r="H1773" i="41"/>
  <c r="G1773" i="41"/>
  <c r="H1772" i="41"/>
  <c r="G1772" i="41"/>
  <c r="H1771" i="41"/>
  <c r="G1771" i="41"/>
  <c r="H1770" i="41"/>
  <c r="G1770" i="41"/>
  <c r="H1769" i="41"/>
  <c r="G1769" i="41"/>
  <c r="H1768" i="41"/>
  <c r="G1768" i="41"/>
  <c r="H1767" i="41"/>
  <c r="G1767" i="41"/>
  <c r="H1766" i="41"/>
  <c r="G1766" i="41"/>
  <c r="H1765" i="41"/>
  <c r="G1765" i="41"/>
  <c r="H1764" i="41"/>
  <c r="G1764" i="41"/>
  <c r="H1763" i="41"/>
  <c r="G1763" i="41"/>
  <c r="H1762" i="41"/>
  <c r="G1762" i="41"/>
  <c r="H1761" i="41"/>
  <c r="G1761" i="41"/>
  <c r="H1760" i="41"/>
  <c r="G1760" i="41"/>
  <c r="H1759" i="41"/>
  <c r="G1759" i="41"/>
  <c r="H1758" i="41"/>
  <c r="G1758" i="41"/>
  <c r="H1757" i="41"/>
  <c r="G1757" i="41"/>
  <c r="H1756" i="41"/>
  <c r="G1756" i="41"/>
  <c r="H1755" i="41"/>
  <c r="G1755" i="41"/>
  <c r="H1754" i="41"/>
  <c r="G1754" i="41"/>
  <c r="H1753" i="41"/>
  <c r="G1753" i="41"/>
  <c r="H1752" i="41"/>
  <c r="G1752" i="41"/>
  <c r="H1751" i="41"/>
  <c r="G1751" i="41"/>
  <c r="H1750" i="41"/>
  <c r="G1750" i="41"/>
  <c r="H1749" i="41"/>
  <c r="G1749" i="41"/>
  <c r="H1748" i="41"/>
  <c r="G1748" i="41"/>
  <c r="H1747" i="41"/>
  <c r="G1747" i="41"/>
  <c r="H1746" i="41"/>
  <c r="G1746" i="41"/>
  <c r="H1745" i="41"/>
  <c r="G1745" i="41"/>
  <c r="H1744" i="41"/>
  <c r="G1744" i="41"/>
  <c r="H1743" i="41"/>
  <c r="G1743" i="41"/>
  <c r="H1742" i="41"/>
  <c r="G1742" i="41"/>
  <c r="H1741" i="41"/>
  <c r="G1741" i="41"/>
  <c r="H1740" i="41"/>
  <c r="G1740" i="41"/>
  <c r="H1739" i="41"/>
  <c r="G1739" i="41"/>
  <c r="H1738" i="41"/>
  <c r="G1738" i="41"/>
  <c r="H1737" i="41"/>
  <c r="G1737" i="41"/>
  <c r="H1736" i="41"/>
  <c r="G1736" i="41"/>
  <c r="H1735" i="41"/>
  <c r="G1735" i="41"/>
  <c r="H1734" i="41"/>
  <c r="G1734" i="41"/>
  <c r="H1733" i="41"/>
  <c r="G1733" i="41"/>
  <c r="H1732" i="41"/>
  <c r="G1732" i="41"/>
  <c r="H1731" i="41"/>
  <c r="G1731" i="41"/>
  <c r="H1730" i="41"/>
  <c r="G1730" i="41"/>
  <c r="H1729" i="41"/>
  <c r="G1729" i="41"/>
  <c r="H1728" i="41"/>
  <c r="G1728" i="41"/>
  <c r="H1727" i="41"/>
  <c r="G1727" i="41"/>
  <c r="H1726" i="41"/>
  <c r="G1726" i="41"/>
  <c r="H1725" i="41"/>
  <c r="G1725" i="41"/>
  <c r="H1724" i="41"/>
  <c r="G1724" i="41"/>
  <c r="H1723" i="41"/>
  <c r="G1723" i="41"/>
  <c r="H1722" i="41"/>
  <c r="G1722" i="41"/>
  <c r="H1721" i="41"/>
  <c r="G1721" i="41"/>
  <c r="H1720" i="41"/>
  <c r="G1720" i="41"/>
  <c r="H1719" i="41"/>
  <c r="G1719" i="41"/>
  <c r="H1718" i="41"/>
  <c r="G1718" i="41"/>
  <c r="H1717" i="41"/>
  <c r="G1717" i="41"/>
  <c r="H1716" i="41"/>
  <c r="G1716" i="41"/>
  <c r="H1715" i="41"/>
  <c r="G1715" i="41"/>
  <c r="H1714" i="41"/>
  <c r="G1714" i="41"/>
  <c r="H1713" i="41"/>
  <c r="G1713" i="41"/>
  <c r="H1712" i="41"/>
  <c r="G1712" i="41"/>
  <c r="H1711" i="41"/>
  <c r="G1711" i="41"/>
  <c r="H1710" i="41"/>
  <c r="G1710" i="41"/>
  <c r="H1709" i="41"/>
  <c r="G1709" i="41"/>
  <c r="H1708" i="41"/>
  <c r="G1708" i="41"/>
  <c r="H1707" i="41"/>
  <c r="G1707" i="41"/>
  <c r="H1706" i="41"/>
  <c r="G1706" i="41"/>
  <c r="H1705" i="41"/>
  <c r="G1705" i="41"/>
  <c r="H1704" i="41"/>
  <c r="G1704" i="41"/>
  <c r="H1703" i="41"/>
  <c r="G1703" i="41"/>
  <c r="H1702" i="41"/>
  <c r="G1702" i="41"/>
  <c r="H1701" i="41"/>
  <c r="G1701" i="41"/>
  <c r="H1700" i="41"/>
  <c r="G1700" i="41"/>
  <c r="H1699" i="41"/>
  <c r="G1699" i="41"/>
  <c r="H1698" i="41"/>
  <c r="G1698" i="41"/>
  <c r="H1697" i="41"/>
  <c r="G1697" i="41"/>
  <c r="H1696" i="41"/>
  <c r="G1696" i="41"/>
  <c r="H1695" i="41"/>
  <c r="G1695" i="41"/>
  <c r="H1694" i="41"/>
  <c r="G1694" i="41"/>
  <c r="H1693" i="41"/>
  <c r="G1693" i="41"/>
  <c r="H1692" i="41"/>
  <c r="G1692" i="41"/>
  <c r="H1691" i="41"/>
  <c r="G1691" i="41"/>
  <c r="H1690" i="41"/>
  <c r="G1690" i="41"/>
  <c r="H1689" i="41"/>
  <c r="G1689" i="41"/>
  <c r="H1688" i="41"/>
  <c r="G1688" i="41"/>
  <c r="H1687" i="41"/>
  <c r="G1687" i="41"/>
  <c r="H1686" i="41"/>
  <c r="G1686" i="41"/>
  <c r="H1685" i="41"/>
  <c r="G1685" i="41"/>
  <c r="H1684" i="41"/>
  <c r="G1684" i="41"/>
  <c r="H1683" i="41"/>
  <c r="G1683" i="41"/>
  <c r="H1682" i="41"/>
  <c r="G1682" i="41"/>
  <c r="H1681" i="41"/>
  <c r="G1681" i="41"/>
  <c r="H1680" i="41"/>
  <c r="G1680" i="41"/>
  <c r="H1679" i="41"/>
  <c r="G1679" i="41"/>
  <c r="H1678" i="41"/>
  <c r="G1678" i="41"/>
  <c r="H1677" i="41"/>
  <c r="G1677" i="41"/>
  <c r="H1676" i="41"/>
  <c r="G1676" i="41"/>
  <c r="H1675" i="41"/>
  <c r="G1675" i="41"/>
  <c r="H1674" i="41"/>
  <c r="G1674" i="41"/>
  <c r="H1673" i="41"/>
  <c r="G1673" i="41"/>
  <c r="H1672" i="41"/>
  <c r="G1672" i="41"/>
  <c r="H1671" i="41"/>
  <c r="G1671" i="41"/>
  <c r="H1670" i="41"/>
  <c r="G1670" i="41"/>
  <c r="H1669" i="41"/>
  <c r="G1669" i="41"/>
  <c r="H1668" i="41"/>
  <c r="G1668" i="41"/>
  <c r="H1667" i="41"/>
  <c r="G1667" i="41"/>
  <c r="H1666" i="41"/>
  <c r="G1666" i="41"/>
  <c r="H1665" i="41"/>
  <c r="G1665" i="41"/>
  <c r="H1664" i="41"/>
  <c r="G1664" i="41"/>
  <c r="H1663" i="41"/>
  <c r="G1663" i="41"/>
  <c r="H1662" i="41"/>
  <c r="G1662" i="41"/>
  <c r="H1661" i="41"/>
  <c r="G1661" i="41"/>
  <c r="H1660" i="41"/>
  <c r="G1660" i="41"/>
  <c r="H1659" i="41"/>
  <c r="G1659" i="41"/>
  <c r="H1658" i="41"/>
  <c r="G1658" i="41"/>
  <c r="H1657" i="41"/>
  <c r="G1657" i="41"/>
  <c r="H1656" i="41"/>
  <c r="G1656" i="41"/>
  <c r="H1655" i="41"/>
  <c r="G1655" i="41"/>
  <c r="H1654" i="41"/>
  <c r="G1654" i="41"/>
  <c r="H1653" i="41"/>
  <c r="G1653" i="41"/>
  <c r="H1652" i="41"/>
  <c r="G1652" i="41"/>
  <c r="H1651" i="41"/>
  <c r="G1651" i="41"/>
  <c r="H1650" i="41"/>
  <c r="G1650" i="41"/>
  <c r="H1649" i="41"/>
  <c r="G1649" i="41"/>
  <c r="H1648" i="41"/>
  <c r="G1648" i="41"/>
  <c r="H1647" i="41"/>
  <c r="G1647" i="41"/>
  <c r="H1646" i="41"/>
  <c r="G1646" i="41"/>
  <c r="H1645" i="41"/>
  <c r="G1645" i="41"/>
  <c r="H1644" i="41"/>
  <c r="G1644" i="41"/>
  <c r="H1643" i="41"/>
  <c r="G1643" i="41"/>
  <c r="H1642" i="41"/>
  <c r="G1642" i="41"/>
  <c r="H1641" i="41"/>
  <c r="G1641" i="41"/>
  <c r="H1640" i="41"/>
  <c r="G1640" i="41"/>
  <c r="H1639" i="41"/>
  <c r="G1639" i="41"/>
  <c r="H1638" i="41"/>
  <c r="G1638" i="41"/>
  <c r="H1637" i="41"/>
  <c r="G1637" i="41"/>
  <c r="H1636" i="41"/>
  <c r="G1636" i="41"/>
  <c r="H1635" i="41"/>
  <c r="G1635" i="41"/>
  <c r="H1634" i="41"/>
  <c r="G1634" i="41"/>
  <c r="H1633" i="41"/>
  <c r="G1633" i="41"/>
  <c r="H1632" i="41"/>
  <c r="G1632" i="41"/>
  <c r="H1631" i="41"/>
  <c r="G1631" i="41"/>
  <c r="H1630" i="41"/>
  <c r="G1630" i="41"/>
  <c r="H1629" i="41"/>
  <c r="G1629" i="41"/>
  <c r="H1628" i="41"/>
  <c r="G1628" i="41"/>
  <c r="H1627" i="41"/>
  <c r="G1627" i="41"/>
  <c r="H1626" i="41"/>
  <c r="G1626" i="41"/>
  <c r="H1625" i="41"/>
  <c r="G1625" i="41"/>
  <c r="H1624" i="41"/>
  <c r="G1624" i="41"/>
  <c r="H1623" i="41"/>
  <c r="G1623" i="41"/>
  <c r="H1622" i="41"/>
  <c r="G1622" i="41"/>
  <c r="H1621" i="41"/>
  <c r="G1621" i="41"/>
  <c r="H1620" i="41"/>
  <c r="G1620" i="41"/>
  <c r="H1619" i="41"/>
  <c r="G1619" i="41"/>
  <c r="H1618" i="41"/>
  <c r="G1618" i="41"/>
  <c r="H1617" i="41"/>
  <c r="G1617" i="41"/>
  <c r="H1616" i="41"/>
  <c r="G1616" i="41"/>
  <c r="H1615" i="41"/>
  <c r="G1615" i="41"/>
  <c r="H1614" i="41"/>
  <c r="G1614" i="41"/>
  <c r="H1613" i="41"/>
  <c r="G1613" i="41"/>
  <c r="H1612" i="41"/>
  <c r="G1612" i="41"/>
  <c r="H1611" i="41"/>
  <c r="G1611" i="41"/>
  <c r="H1610" i="41"/>
  <c r="G1610" i="41"/>
  <c r="H1609" i="41"/>
  <c r="G1609" i="41"/>
  <c r="H1608" i="41"/>
  <c r="G1608" i="41"/>
  <c r="H1607" i="41"/>
  <c r="G1607" i="41"/>
  <c r="H1606" i="41"/>
  <c r="G1606" i="41"/>
  <c r="H1605" i="41"/>
  <c r="G1605" i="41"/>
  <c r="H1604" i="41"/>
  <c r="G1604" i="41"/>
  <c r="H1603" i="41"/>
  <c r="G1603" i="41"/>
  <c r="H1602" i="41"/>
  <c r="G1602" i="41"/>
  <c r="H1601" i="41"/>
  <c r="G1601" i="41"/>
  <c r="H1600" i="41"/>
  <c r="G1600" i="41"/>
  <c r="H1599" i="41"/>
  <c r="G1599" i="41"/>
  <c r="H1598" i="41"/>
  <c r="G1598" i="41"/>
  <c r="H1597" i="41"/>
  <c r="G1597" i="41"/>
  <c r="H1596" i="41"/>
  <c r="G1596" i="41"/>
  <c r="H1595" i="41"/>
  <c r="G1595" i="41"/>
  <c r="H1594" i="41"/>
  <c r="G1594" i="41"/>
  <c r="H1593" i="41"/>
  <c r="G1593" i="41"/>
  <c r="H1592" i="41"/>
  <c r="G1592" i="41"/>
  <c r="H1591" i="41"/>
  <c r="G1591" i="41"/>
  <c r="H1590" i="41"/>
  <c r="G1590" i="41"/>
  <c r="H1589" i="41"/>
  <c r="G1589" i="41"/>
  <c r="H1588" i="41"/>
  <c r="G1588" i="41"/>
  <c r="H1587" i="41"/>
  <c r="G1587" i="41"/>
  <c r="H1586" i="41"/>
  <c r="G1586" i="41"/>
  <c r="H1585" i="41"/>
  <c r="G1585" i="41"/>
  <c r="H1584" i="41"/>
  <c r="G1584" i="41"/>
  <c r="H1583" i="41"/>
  <c r="G1583" i="41"/>
  <c r="H1582" i="41"/>
  <c r="G1582" i="41"/>
  <c r="H1581" i="41"/>
  <c r="G1581" i="41"/>
  <c r="H1580" i="41"/>
  <c r="G1580" i="41"/>
  <c r="H1579" i="41"/>
  <c r="G1579" i="41"/>
  <c r="H1578" i="41"/>
  <c r="G1578" i="41"/>
  <c r="H1577" i="41"/>
  <c r="G1577" i="41"/>
  <c r="H1576" i="41"/>
  <c r="G1576" i="41"/>
  <c r="H1575" i="41"/>
  <c r="G1575" i="41"/>
  <c r="H1574" i="41"/>
  <c r="G1574" i="41"/>
  <c r="H1573" i="41"/>
  <c r="G1573" i="41"/>
  <c r="H1572" i="41"/>
  <c r="G1572" i="41"/>
  <c r="H1571" i="41"/>
  <c r="G1571" i="41"/>
  <c r="H1570" i="41"/>
  <c r="G1570" i="41"/>
  <c r="H1569" i="41"/>
  <c r="G1569" i="41"/>
  <c r="H1568" i="41"/>
  <c r="G1568" i="41"/>
  <c r="H1567" i="41"/>
  <c r="G1567" i="41"/>
  <c r="H1566" i="41"/>
  <c r="G1566" i="41"/>
  <c r="H1565" i="41"/>
  <c r="G1565" i="41"/>
  <c r="H1564" i="41"/>
  <c r="G1564" i="41"/>
  <c r="H1563" i="41"/>
  <c r="G1563" i="41"/>
  <c r="H1562" i="41"/>
  <c r="G1562" i="41"/>
  <c r="H1561" i="41"/>
  <c r="G1561" i="41"/>
  <c r="H1560" i="41"/>
  <c r="G1560" i="41"/>
  <c r="H1559" i="41"/>
  <c r="G1559" i="41"/>
  <c r="H1558" i="41"/>
  <c r="G1558" i="41"/>
  <c r="H1557" i="41"/>
  <c r="G1557" i="41"/>
  <c r="H1556" i="41"/>
  <c r="G1556" i="41"/>
  <c r="H1555" i="41"/>
  <c r="G1555" i="41"/>
  <c r="H1554" i="41"/>
  <c r="G1554" i="41"/>
  <c r="H1553" i="41"/>
  <c r="G1553" i="41"/>
  <c r="H1552" i="41"/>
  <c r="G1552" i="41"/>
  <c r="H1551" i="41"/>
  <c r="G1551" i="41"/>
  <c r="H1550" i="41"/>
  <c r="G1550" i="41"/>
  <c r="H1549" i="41"/>
  <c r="G1549" i="41"/>
  <c r="H1548" i="41"/>
  <c r="G1548" i="41"/>
  <c r="H1547" i="41"/>
  <c r="G1547" i="41"/>
  <c r="H1546" i="41"/>
  <c r="G1546" i="41"/>
  <c r="H1545" i="41"/>
  <c r="G1545" i="41"/>
  <c r="H1544" i="41"/>
  <c r="G1544" i="41"/>
  <c r="H1543" i="41"/>
  <c r="G1543" i="41"/>
  <c r="H1542" i="41"/>
  <c r="G1542" i="41"/>
  <c r="H1541" i="41"/>
  <c r="G1541" i="41"/>
  <c r="H1540" i="41"/>
  <c r="G1540" i="41"/>
  <c r="H1539" i="41"/>
  <c r="G1539" i="41"/>
  <c r="H1538" i="41"/>
  <c r="G1538" i="41"/>
  <c r="H1537" i="41"/>
  <c r="G1537" i="41"/>
  <c r="H1536" i="41"/>
  <c r="G1536" i="41"/>
  <c r="H1535" i="41"/>
  <c r="G1535" i="41"/>
  <c r="H1534" i="41"/>
  <c r="G1534" i="41"/>
  <c r="H1533" i="41"/>
  <c r="G1533" i="41"/>
  <c r="H1532" i="41"/>
  <c r="G1532" i="41"/>
  <c r="H1531" i="41"/>
  <c r="G1531" i="41"/>
  <c r="H1530" i="41"/>
  <c r="G1530" i="41"/>
  <c r="H1529" i="41"/>
  <c r="G1529" i="41"/>
  <c r="H1528" i="41"/>
  <c r="G1528" i="41"/>
  <c r="H1527" i="41"/>
  <c r="G1527" i="41"/>
  <c r="H1526" i="41"/>
  <c r="G1526" i="41"/>
  <c r="H1525" i="41"/>
  <c r="G1525" i="41"/>
  <c r="H1524" i="41"/>
  <c r="G1524" i="41"/>
  <c r="H1523" i="41"/>
  <c r="G1523" i="41"/>
  <c r="H1522" i="41"/>
  <c r="G1522" i="41"/>
  <c r="H1521" i="41"/>
  <c r="G1521" i="41"/>
  <c r="H1520" i="41"/>
  <c r="G1520" i="41"/>
  <c r="H1519" i="41"/>
  <c r="G1519" i="41"/>
  <c r="H1518" i="41"/>
  <c r="G1518" i="41"/>
  <c r="H1517" i="41"/>
  <c r="G1517" i="41"/>
  <c r="H1516" i="41"/>
  <c r="G1516" i="41"/>
  <c r="H1515" i="41"/>
  <c r="G1515" i="41"/>
  <c r="H1514" i="41"/>
  <c r="G1514" i="41"/>
  <c r="H1513" i="41"/>
  <c r="G1513" i="41"/>
  <c r="H1512" i="41"/>
  <c r="G1512" i="41"/>
  <c r="H1511" i="41"/>
  <c r="G1511" i="41"/>
  <c r="H1510" i="41"/>
  <c r="G1510" i="41"/>
  <c r="H1509" i="41"/>
  <c r="G1509" i="41"/>
  <c r="H1508" i="41"/>
  <c r="G1508" i="41"/>
  <c r="H1507" i="41"/>
  <c r="G1507" i="41"/>
  <c r="H1506" i="41"/>
  <c r="G1506" i="41"/>
  <c r="H1505" i="41"/>
  <c r="G1505" i="41"/>
  <c r="H1504" i="41"/>
  <c r="G1504" i="41"/>
  <c r="H1503" i="41"/>
  <c r="G1503" i="41"/>
  <c r="H1502" i="41"/>
  <c r="G1502" i="41"/>
  <c r="H1501" i="41"/>
  <c r="G1501" i="41"/>
  <c r="H1500" i="41"/>
  <c r="G1500" i="41"/>
  <c r="H1499" i="41"/>
  <c r="G1499" i="41"/>
  <c r="H1498" i="41"/>
  <c r="G1498" i="41"/>
  <c r="H1497" i="41"/>
  <c r="G1497" i="41"/>
  <c r="H1496" i="41"/>
  <c r="G1496" i="41"/>
  <c r="H1495" i="41"/>
  <c r="G1495" i="41"/>
  <c r="H1494" i="41"/>
  <c r="G1494" i="41"/>
  <c r="H1493" i="41"/>
  <c r="G1493" i="41"/>
  <c r="H1492" i="41"/>
  <c r="G1492" i="41"/>
  <c r="H1491" i="41"/>
  <c r="G1491" i="41"/>
  <c r="H1490" i="41"/>
  <c r="G1490" i="41"/>
  <c r="H1489" i="41"/>
  <c r="G1489" i="41"/>
  <c r="H1488" i="41"/>
  <c r="G1488" i="41"/>
  <c r="H1487" i="41"/>
  <c r="G1487" i="41"/>
  <c r="H1486" i="41"/>
  <c r="G1486" i="41"/>
  <c r="H1485" i="41"/>
  <c r="G1485" i="41"/>
  <c r="H1484" i="41"/>
  <c r="G1484" i="41"/>
  <c r="H1483" i="41"/>
  <c r="G1483" i="41"/>
  <c r="H1482" i="41"/>
  <c r="G1482" i="41"/>
  <c r="H1481" i="41"/>
  <c r="G1481" i="41"/>
  <c r="H1480" i="41"/>
  <c r="G1480" i="41"/>
  <c r="H1479" i="41"/>
  <c r="G1479" i="41"/>
  <c r="H1478" i="41"/>
  <c r="G1478" i="41"/>
  <c r="H1477" i="41"/>
  <c r="G1477" i="41"/>
  <c r="H1476" i="41"/>
  <c r="G1476" i="41"/>
  <c r="H1475" i="41"/>
  <c r="G1475" i="41"/>
  <c r="H1474" i="41"/>
  <c r="G1474" i="41"/>
  <c r="H1473" i="41"/>
  <c r="G1473" i="41"/>
  <c r="H1472" i="41"/>
  <c r="G1472" i="41"/>
  <c r="H1471" i="41"/>
  <c r="G1471" i="41"/>
  <c r="H1470" i="41"/>
  <c r="G1470" i="41"/>
  <c r="H1469" i="41"/>
  <c r="G1469" i="41"/>
  <c r="H1468" i="41"/>
  <c r="G1468" i="41"/>
  <c r="H1467" i="41"/>
  <c r="G1467" i="41"/>
  <c r="H1466" i="41"/>
  <c r="G1466" i="41"/>
  <c r="H1465" i="41"/>
  <c r="G1465" i="41"/>
  <c r="H1464" i="41"/>
  <c r="G1464" i="41"/>
  <c r="H1463" i="41"/>
  <c r="G1463" i="41"/>
  <c r="H1462" i="41"/>
  <c r="G1462" i="41"/>
  <c r="H1461" i="41"/>
  <c r="G1461" i="41"/>
  <c r="H1460" i="41"/>
  <c r="G1460" i="41"/>
  <c r="H1459" i="41"/>
  <c r="G1459" i="41"/>
  <c r="H1458" i="41"/>
  <c r="G1458" i="41"/>
  <c r="H1457" i="41"/>
  <c r="G1457" i="41"/>
  <c r="H1456" i="41"/>
  <c r="G1456" i="41"/>
  <c r="H1455" i="41"/>
  <c r="G1455" i="41"/>
  <c r="H1454" i="41"/>
  <c r="G1454" i="41"/>
  <c r="H1453" i="41"/>
  <c r="G1453" i="41"/>
  <c r="H1452" i="41"/>
  <c r="G1452" i="41"/>
  <c r="H1451" i="41"/>
  <c r="G1451" i="41"/>
  <c r="H1450" i="41"/>
  <c r="G1450" i="41"/>
  <c r="H1449" i="41"/>
  <c r="G1449" i="41"/>
  <c r="H1448" i="41"/>
  <c r="G1448" i="41"/>
  <c r="H1447" i="41"/>
  <c r="G1447" i="41"/>
  <c r="H1446" i="41"/>
  <c r="G1446" i="41"/>
  <c r="H1445" i="41"/>
  <c r="G1445" i="41"/>
  <c r="H1444" i="41"/>
  <c r="G1444" i="41"/>
  <c r="H1443" i="41"/>
  <c r="G1443" i="41"/>
  <c r="H1442" i="41"/>
  <c r="G1442" i="41"/>
  <c r="H1441" i="41"/>
  <c r="G1441" i="41"/>
  <c r="H1440" i="41"/>
  <c r="G1440" i="41"/>
  <c r="H1439" i="41"/>
  <c r="G1439" i="41"/>
  <c r="H1438" i="41"/>
  <c r="G1438" i="41"/>
  <c r="H1437" i="41"/>
  <c r="G1437" i="41"/>
  <c r="H1436" i="41"/>
  <c r="G1436" i="41"/>
  <c r="H1435" i="41"/>
  <c r="G1435" i="41"/>
  <c r="H1434" i="41"/>
  <c r="G1434" i="41"/>
  <c r="H1433" i="41"/>
  <c r="G1433" i="41"/>
  <c r="H1432" i="41"/>
  <c r="G1432" i="41"/>
  <c r="H1431" i="41"/>
  <c r="G1431" i="41"/>
  <c r="H1430" i="41"/>
  <c r="G1430" i="41"/>
  <c r="H1429" i="41"/>
  <c r="G1429" i="41"/>
  <c r="H1428" i="41"/>
  <c r="G1428" i="41"/>
  <c r="H1427" i="41"/>
  <c r="G1427" i="41"/>
  <c r="H1426" i="41"/>
  <c r="G1426" i="41"/>
  <c r="H1425" i="41"/>
  <c r="G1425" i="41"/>
  <c r="H1424" i="41"/>
  <c r="G1424" i="41"/>
  <c r="H1423" i="41"/>
  <c r="G1423" i="41"/>
  <c r="H1422" i="41"/>
  <c r="G1422" i="41"/>
  <c r="H1421" i="41"/>
  <c r="G1421" i="41"/>
  <c r="H1420" i="41"/>
  <c r="G1420" i="41"/>
  <c r="H1419" i="41"/>
  <c r="G1419" i="41"/>
  <c r="H1418" i="41"/>
  <c r="G1418" i="41"/>
  <c r="H1417" i="41"/>
  <c r="G1417" i="41"/>
  <c r="H1416" i="41"/>
  <c r="G1416" i="41"/>
  <c r="H1415" i="41"/>
  <c r="G1415" i="41"/>
  <c r="H1414" i="41"/>
  <c r="G1414" i="41"/>
  <c r="H1413" i="41"/>
  <c r="G1413" i="41"/>
  <c r="H1412" i="41"/>
  <c r="G1412" i="41"/>
  <c r="H1411" i="41"/>
  <c r="G1411" i="41"/>
  <c r="H1410" i="41"/>
  <c r="G1410" i="41"/>
  <c r="H1409" i="41"/>
  <c r="G1409" i="41"/>
  <c r="H1408" i="41"/>
  <c r="G1408" i="41"/>
  <c r="H1407" i="41"/>
  <c r="G1407" i="41"/>
  <c r="H1406" i="41"/>
  <c r="G1406" i="41"/>
  <c r="H1405" i="41"/>
  <c r="G1405" i="41"/>
  <c r="H1404" i="41"/>
  <c r="G1404" i="41"/>
  <c r="H1403" i="41"/>
  <c r="G1403" i="41"/>
  <c r="H1402" i="41"/>
  <c r="G1402" i="41"/>
  <c r="H1401" i="41"/>
  <c r="G1401" i="41"/>
  <c r="H1400" i="41"/>
  <c r="G1400" i="41"/>
  <c r="H1399" i="41"/>
  <c r="G1399" i="41"/>
  <c r="H1398" i="41"/>
  <c r="G1398" i="41"/>
  <c r="H1397" i="41"/>
  <c r="G1397" i="41"/>
  <c r="H1396" i="41"/>
  <c r="G1396" i="41"/>
  <c r="H1395" i="41"/>
  <c r="G1395" i="41"/>
  <c r="H1394" i="41"/>
  <c r="G1394" i="41"/>
  <c r="H1393" i="41"/>
  <c r="G1393" i="41"/>
  <c r="H1392" i="41"/>
  <c r="G1392" i="41"/>
  <c r="H1391" i="41"/>
  <c r="G1391" i="41"/>
  <c r="H1390" i="41"/>
  <c r="G1390" i="41"/>
  <c r="H1389" i="41"/>
  <c r="G1389" i="41"/>
  <c r="H1388" i="41"/>
  <c r="G1388" i="41"/>
  <c r="H1387" i="41"/>
  <c r="G1387" i="41"/>
  <c r="H1386" i="41"/>
  <c r="G1386" i="41"/>
  <c r="H1385" i="41"/>
  <c r="G1385" i="41"/>
  <c r="H1384" i="41"/>
  <c r="G1384" i="41"/>
  <c r="H1383" i="41"/>
  <c r="G1383" i="41"/>
  <c r="H1382" i="41"/>
  <c r="G1382" i="41"/>
  <c r="H1381" i="41"/>
  <c r="G1381" i="41"/>
  <c r="H1380" i="41"/>
  <c r="G1380" i="41"/>
  <c r="H1379" i="41"/>
  <c r="G1379" i="41"/>
  <c r="H1378" i="41"/>
  <c r="G1378" i="41"/>
  <c r="H1377" i="41"/>
  <c r="G1377" i="41"/>
  <c r="H1376" i="41"/>
  <c r="G1376" i="41"/>
  <c r="H1375" i="41"/>
  <c r="G1375" i="41"/>
  <c r="H1374" i="41"/>
  <c r="G1374" i="41"/>
  <c r="H1373" i="41"/>
  <c r="G1373" i="41"/>
  <c r="H1372" i="41"/>
  <c r="G1372" i="41"/>
  <c r="H1371" i="41"/>
  <c r="G1371" i="41"/>
  <c r="H1370" i="41"/>
  <c r="G1370" i="41"/>
  <c r="H1369" i="41"/>
  <c r="G1369" i="41"/>
  <c r="H1368" i="41"/>
  <c r="G1368" i="41"/>
  <c r="H1367" i="41"/>
  <c r="G1367" i="41"/>
  <c r="H1366" i="41"/>
  <c r="G1366" i="41"/>
  <c r="H1365" i="41"/>
  <c r="G1365" i="41"/>
  <c r="H1364" i="41"/>
  <c r="G1364" i="41"/>
  <c r="H1363" i="41"/>
  <c r="G1363" i="41"/>
  <c r="H1362" i="41"/>
  <c r="G1362" i="41"/>
  <c r="H1361" i="41"/>
  <c r="G1361" i="41"/>
  <c r="H1360" i="41"/>
  <c r="G1360" i="41"/>
  <c r="H1359" i="41"/>
  <c r="G1359" i="41"/>
  <c r="H1358" i="41"/>
  <c r="G1358" i="41"/>
  <c r="H1357" i="41"/>
  <c r="G1357" i="41"/>
  <c r="H1356" i="41"/>
  <c r="G1356" i="41"/>
  <c r="H1355" i="41"/>
  <c r="G1355" i="41"/>
  <c r="H1354" i="41"/>
  <c r="G1354" i="41"/>
  <c r="H1353" i="41"/>
  <c r="G1353" i="41"/>
  <c r="H1352" i="41"/>
  <c r="G1352" i="41"/>
  <c r="H1351" i="41"/>
  <c r="G1351" i="41"/>
  <c r="H1350" i="41"/>
  <c r="G1350" i="41"/>
  <c r="H1349" i="41"/>
  <c r="G1349" i="41"/>
  <c r="H1348" i="41"/>
  <c r="G1348" i="41"/>
  <c r="H1347" i="41"/>
  <c r="G1347" i="41"/>
  <c r="H1346" i="41"/>
  <c r="G1346" i="41"/>
  <c r="H1345" i="41"/>
  <c r="G1345" i="41"/>
  <c r="H1344" i="41"/>
  <c r="G1344" i="41"/>
  <c r="H1343" i="41"/>
  <c r="G1343" i="41"/>
  <c r="H1342" i="41"/>
  <c r="G1342" i="41"/>
  <c r="H1341" i="41"/>
  <c r="G1341" i="41"/>
  <c r="H1340" i="41"/>
  <c r="G1340" i="41"/>
  <c r="H1339" i="41"/>
  <c r="G1339" i="41"/>
  <c r="H1338" i="41"/>
  <c r="G1338" i="41"/>
  <c r="H1337" i="41"/>
  <c r="G1337" i="41"/>
  <c r="H1336" i="41"/>
  <c r="G1336" i="41"/>
  <c r="H1335" i="41"/>
  <c r="G1335" i="41"/>
  <c r="H1334" i="41"/>
  <c r="G1334" i="41"/>
  <c r="H1333" i="41"/>
  <c r="G1333" i="41"/>
  <c r="H1332" i="41"/>
  <c r="G1332" i="41"/>
  <c r="H1331" i="41"/>
  <c r="G1331" i="41"/>
  <c r="H1330" i="41"/>
  <c r="G1330" i="41"/>
  <c r="H1329" i="41"/>
  <c r="G1329" i="41"/>
  <c r="H1328" i="41"/>
  <c r="G1328" i="41"/>
  <c r="H1327" i="41"/>
  <c r="G1327" i="41"/>
  <c r="H1326" i="41"/>
  <c r="G1326" i="41"/>
  <c r="H1325" i="41"/>
  <c r="G1325" i="41"/>
  <c r="H1324" i="41"/>
  <c r="G1324" i="41"/>
  <c r="H1323" i="41"/>
  <c r="G1323" i="41"/>
  <c r="H1322" i="41"/>
  <c r="G1322" i="41"/>
  <c r="H1321" i="41"/>
  <c r="G1321" i="41"/>
  <c r="H1320" i="41"/>
  <c r="G1320" i="41"/>
  <c r="H1319" i="41"/>
  <c r="G1319" i="41"/>
  <c r="H1318" i="41"/>
  <c r="G1318" i="41"/>
  <c r="H1317" i="41"/>
  <c r="G1317" i="41"/>
  <c r="H1316" i="41"/>
  <c r="G1316" i="41"/>
  <c r="H1315" i="41"/>
  <c r="G1315" i="41"/>
  <c r="H1314" i="41"/>
  <c r="G1314" i="41"/>
  <c r="H1313" i="41"/>
  <c r="G1313" i="41"/>
  <c r="H1312" i="41"/>
  <c r="G1312" i="41"/>
  <c r="H1311" i="41"/>
  <c r="G1311" i="41"/>
  <c r="H1310" i="41"/>
  <c r="G1310" i="41"/>
  <c r="H1309" i="41"/>
  <c r="G1309" i="41"/>
  <c r="H1308" i="41"/>
  <c r="G1308" i="41"/>
  <c r="H1307" i="41"/>
  <c r="G1307" i="41"/>
  <c r="H1306" i="41"/>
  <c r="G1306" i="41"/>
  <c r="H1305" i="41"/>
  <c r="G1305" i="41"/>
  <c r="H1304" i="41"/>
  <c r="G1304" i="41"/>
  <c r="H1303" i="41"/>
  <c r="G1303" i="41"/>
  <c r="H1302" i="41"/>
  <c r="G1302" i="41"/>
  <c r="H1301" i="41"/>
  <c r="G1301" i="41"/>
  <c r="H1300" i="41"/>
  <c r="G1300" i="41"/>
  <c r="H1299" i="41"/>
  <c r="G1299" i="41"/>
  <c r="H1298" i="41"/>
  <c r="G1298" i="41"/>
  <c r="H1297" i="41"/>
  <c r="G1297" i="41"/>
  <c r="H1296" i="41"/>
  <c r="G1296" i="41"/>
  <c r="H1295" i="41"/>
  <c r="G1295" i="41"/>
  <c r="H1294" i="41"/>
  <c r="G1294" i="41"/>
  <c r="H1293" i="41"/>
  <c r="G1293" i="41"/>
  <c r="H1292" i="41"/>
  <c r="G1292" i="41"/>
  <c r="H1291" i="41"/>
  <c r="G1291" i="41"/>
  <c r="H1290" i="41"/>
  <c r="G1290" i="41"/>
  <c r="H1289" i="41"/>
  <c r="G1289" i="41"/>
  <c r="H1288" i="41"/>
  <c r="G1288" i="41"/>
  <c r="H1287" i="41"/>
  <c r="G1287" i="41"/>
  <c r="H1286" i="41"/>
  <c r="G1286" i="41"/>
  <c r="H1285" i="41"/>
  <c r="G1285" i="41"/>
  <c r="H1284" i="41"/>
  <c r="G1284" i="41"/>
  <c r="H1283" i="41"/>
  <c r="G1283" i="41"/>
  <c r="H1282" i="41"/>
  <c r="G1282" i="41"/>
  <c r="H1281" i="41"/>
  <c r="G1281" i="41"/>
  <c r="H1280" i="41"/>
  <c r="G1280" i="41"/>
  <c r="H1279" i="41"/>
  <c r="G1279" i="41"/>
  <c r="H1278" i="41"/>
  <c r="G1278" i="41"/>
  <c r="H1277" i="41"/>
  <c r="G1277" i="41"/>
  <c r="H1276" i="41"/>
  <c r="G1276" i="41"/>
  <c r="H1275" i="41"/>
  <c r="G1275" i="41"/>
  <c r="H1274" i="41"/>
  <c r="G1274" i="41"/>
  <c r="H1273" i="41"/>
  <c r="G1273" i="41"/>
  <c r="H1272" i="41"/>
  <c r="G1272" i="41"/>
  <c r="H1271" i="41"/>
  <c r="G1271" i="41"/>
  <c r="H1270" i="41"/>
  <c r="G1270" i="41"/>
  <c r="H1269" i="41"/>
  <c r="G1269" i="41"/>
  <c r="H1268" i="41"/>
  <c r="G1268" i="41"/>
  <c r="H1267" i="41"/>
  <c r="G1267" i="41"/>
  <c r="H1266" i="41"/>
  <c r="G1266" i="41"/>
  <c r="H1265" i="41"/>
  <c r="G1265" i="41"/>
  <c r="H1264" i="41"/>
  <c r="G1264" i="41"/>
  <c r="H1263" i="41"/>
  <c r="G1263" i="41"/>
  <c r="H1262" i="41"/>
  <c r="G1262" i="41"/>
  <c r="H1261" i="41"/>
  <c r="G1261" i="41"/>
  <c r="H1260" i="41"/>
  <c r="G1260" i="41"/>
  <c r="H1259" i="41"/>
  <c r="G1259" i="41"/>
  <c r="H1258" i="41"/>
  <c r="G1258" i="41"/>
  <c r="H1257" i="41"/>
  <c r="G1257" i="41"/>
  <c r="H1256" i="41"/>
  <c r="G1256" i="41"/>
  <c r="H1255" i="41"/>
  <c r="G1255" i="41"/>
  <c r="H1254" i="41"/>
  <c r="G1254" i="41"/>
  <c r="H1253" i="41"/>
  <c r="G1253" i="41"/>
  <c r="H1252" i="41"/>
  <c r="G1252" i="41"/>
  <c r="H1251" i="41"/>
  <c r="G1251" i="41"/>
  <c r="H1250" i="41"/>
  <c r="G1250" i="41"/>
  <c r="H1249" i="41"/>
  <c r="G1249" i="41"/>
  <c r="H1248" i="41"/>
  <c r="G1248" i="41"/>
  <c r="H1247" i="41"/>
  <c r="G1247" i="41"/>
  <c r="H1246" i="41"/>
  <c r="G1246" i="41"/>
  <c r="H1245" i="41"/>
  <c r="G1245" i="41"/>
  <c r="H1244" i="41"/>
  <c r="G1244" i="41"/>
  <c r="H1243" i="41"/>
  <c r="G1243" i="41"/>
  <c r="H1242" i="41"/>
  <c r="G1242" i="41"/>
  <c r="H1241" i="41"/>
  <c r="G1241" i="41"/>
  <c r="H1240" i="41"/>
  <c r="G1240" i="41"/>
  <c r="H1239" i="41"/>
  <c r="G1239" i="41"/>
  <c r="H1238" i="41"/>
  <c r="G1238" i="41"/>
  <c r="H1237" i="41"/>
  <c r="G1237" i="41"/>
  <c r="H1236" i="41"/>
  <c r="G1236" i="41"/>
  <c r="H1235" i="41"/>
  <c r="G1235" i="41"/>
  <c r="H1234" i="41"/>
  <c r="G1234" i="41"/>
  <c r="H1233" i="41"/>
  <c r="G1233" i="41"/>
  <c r="H1232" i="41"/>
  <c r="G1232" i="41"/>
  <c r="H1231" i="41"/>
  <c r="G1231" i="41"/>
  <c r="H1230" i="41"/>
  <c r="G1230" i="41"/>
  <c r="H1229" i="41"/>
  <c r="G1229" i="41"/>
  <c r="H1228" i="41"/>
  <c r="G1228" i="41"/>
  <c r="H1227" i="41"/>
  <c r="G1227" i="41"/>
  <c r="H1226" i="41"/>
  <c r="G1226" i="41"/>
  <c r="H1225" i="41"/>
  <c r="G1225" i="41"/>
  <c r="H1224" i="41"/>
  <c r="G1224" i="41"/>
  <c r="H1223" i="41"/>
  <c r="G1223" i="41"/>
  <c r="H1222" i="41"/>
  <c r="G1222" i="41"/>
  <c r="H1221" i="41"/>
  <c r="G1221" i="41"/>
  <c r="H1220" i="41"/>
  <c r="G1220" i="41"/>
  <c r="H1219" i="41"/>
  <c r="G1219" i="41"/>
  <c r="H1218" i="41"/>
  <c r="G1218" i="41"/>
  <c r="H1217" i="41"/>
  <c r="G1217" i="41"/>
  <c r="H1216" i="41"/>
  <c r="G1216" i="41"/>
  <c r="H1215" i="41"/>
  <c r="G1215" i="41"/>
  <c r="H1214" i="41"/>
  <c r="G1214" i="41"/>
  <c r="H1213" i="41"/>
  <c r="G1213" i="41"/>
  <c r="H1212" i="41"/>
  <c r="G1212" i="41"/>
  <c r="H1211" i="41"/>
  <c r="G1211" i="41"/>
  <c r="H1210" i="41"/>
  <c r="G1210" i="41"/>
  <c r="H1209" i="41"/>
  <c r="G1209" i="41"/>
  <c r="H1208" i="41"/>
  <c r="G1208" i="41"/>
  <c r="H1207" i="41"/>
  <c r="G1207" i="41"/>
  <c r="H1206" i="41"/>
  <c r="G1206" i="41"/>
  <c r="H1205" i="41"/>
  <c r="G1205" i="41"/>
  <c r="H1204" i="41"/>
  <c r="G1204" i="41"/>
  <c r="H1203" i="41"/>
  <c r="G1203" i="41"/>
  <c r="H1202" i="41"/>
  <c r="G1202" i="41"/>
  <c r="H1201" i="41"/>
  <c r="G1201" i="41"/>
  <c r="H1200" i="41"/>
  <c r="G1200" i="41"/>
  <c r="H1199" i="41"/>
  <c r="G1199" i="41"/>
  <c r="H1198" i="41"/>
  <c r="G1198" i="41"/>
  <c r="H1197" i="41"/>
  <c r="G1197" i="41"/>
  <c r="H1196" i="41"/>
  <c r="G1196" i="41"/>
  <c r="H1195" i="41"/>
  <c r="G1195" i="41"/>
  <c r="H1194" i="41"/>
  <c r="G1194" i="41"/>
  <c r="H1193" i="41"/>
  <c r="G1193" i="41"/>
  <c r="H1192" i="41"/>
  <c r="G1192" i="41"/>
  <c r="H1191" i="41"/>
  <c r="G1191" i="41"/>
  <c r="H1190" i="41"/>
  <c r="G1190" i="41"/>
  <c r="H1189" i="41"/>
  <c r="G1189" i="41"/>
  <c r="H1188" i="41"/>
  <c r="G1188" i="41"/>
  <c r="H1187" i="41"/>
  <c r="G1187" i="41"/>
  <c r="H1186" i="41"/>
  <c r="G1186" i="41"/>
  <c r="H1185" i="41"/>
  <c r="G1185" i="41"/>
  <c r="H1184" i="41"/>
  <c r="G1184" i="41"/>
  <c r="H1183" i="41"/>
  <c r="G1183" i="41"/>
  <c r="H1182" i="41"/>
  <c r="G1182" i="41"/>
  <c r="H1181" i="41"/>
  <c r="G1181" i="41"/>
  <c r="H1180" i="41"/>
  <c r="G1180" i="41"/>
  <c r="H1179" i="41"/>
  <c r="G1179" i="41"/>
  <c r="H1178" i="41"/>
  <c r="G1178" i="41"/>
  <c r="H1177" i="41"/>
  <c r="G1177" i="41"/>
  <c r="H1176" i="41"/>
  <c r="G1176" i="41"/>
  <c r="H1175" i="41"/>
  <c r="G1175" i="41"/>
  <c r="H1174" i="41"/>
  <c r="G1174" i="41"/>
  <c r="H1173" i="41"/>
  <c r="G1173" i="41"/>
  <c r="H1172" i="41"/>
  <c r="G1172" i="41"/>
  <c r="H1171" i="41"/>
  <c r="G1171" i="41"/>
  <c r="H1170" i="41"/>
  <c r="G1170" i="41"/>
  <c r="H1169" i="41"/>
  <c r="G1169" i="41"/>
  <c r="H1168" i="41"/>
  <c r="G1168" i="41"/>
  <c r="H1167" i="41"/>
  <c r="G1167" i="41"/>
  <c r="H1166" i="41"/>
  <c r="G1166" i="41"/>
  <c r="H1165" i="41"/>
  <c r="G1165" i="41"/>
  <c r="H1164" i="41"/>
  <c r="G1164" i="41"/>
  <c r="H1163" i="41"/>
  <c r="G1163" i="41"/>
  <c r="H1162" i="41"/>
  <c r="G1162" i="41"/>
  <c r="H1161" i="41"/>
  <c r="G1161" i="41"/>
  <c r="H1160" i="41"/>
  <c r="G1160" i="41"/>
  <c r="H1159" i="41"/>
  <c r="G1159" i="41"/>
  <c r="H1158" i="41"/>
  <c r="G1158" i="41"/>
  <c r="H1157" i="41"/>
  <c r="G1157" i="41"/>
  <c r="H1156" i="41"/>
  <c r="G1156" i="41"/>
  <c r="H1155" i="41"/>
  <c r="G1155" i="41"/>
  <c r="H1154" i="41"/>
  <c r="G1154" i="41"/>
  <c r="H1153" i="41"/>
  <c r="G1153" i="41"/>
  <c r="H1152" i="41"/>
  <c r="G1152" i="41"/>
  <c r="H1151" i="41"/>
  <c r="G1151" i="41"/>
  <c r="H1150" i="41"/>
  <c r="G1150" i="41"/>
  <c r="H1149" i="41"/>
  <c r="G1149" i="41"/>
  <c r="H1148" i="41"/>
  <c r="G1148" i="41"/>
  <c r="H1147" i="41"/>
  <c r="G1147" i="41"/>
  <c r="H1146" i="41"/>
  <c r="G1146" i="41"/>
  <c r="H1145" i="41"/>
  <c r="G1145" i="41"/>
  <c r="H1144" i="41"/>
  <c r="G1144" i="41"/>
  <c r="H1143" i="41"/>
  <c r="G1143" i="41"/>
  <c r="H1142" i="41"/>
  <c r="G1142" i="41"/>
  <c r="H1141" i="41"/>
  <c r="G1141" i="41"/>
  <c r="H1140" i="41"/>
  <c r="G1140" i="41"/>
  <c r="H1139" i="41"/>
  <c r="G1139" i="41"/>
  <c r="H1138" i="41"/>
  <c r="G1138" i="41"/>
  <c r="H1137" i="41"/>
  <c r="G1137" i="41"/>
  <c r="H1136" i="41"/>
  <c r="G1136" i="41"/>
  <c r="H1135" i="41"/>
  <c r="G1135" i="41"/>
  <c r="H1134" i="41"/>
  <c r="G1134" i="41"/>
  <c r="H1133" i="41"/>
  <c r="G1133" i="41"/>
  <c r="H1132" i="41"/>
  <c r="G1132" i="41"/>
  <c r="H1131" i="41"/>
  <c r="G1131" i="41"/>
  <c r="H1130" i="41"/>
  <c r="G1130" i="41"/>
  <c r="H1129" i="41"/>
  <c r="G1129" i="41"/>
  <c r="H1128" i="41"/>
  <c r="G1128" i="41"/>
  <c r="H1127" i="41"/>
  <c r="G1127" i="41"/>
  <c r="H1126" i="41"/>
  <c r="G1126" i="41"/>
  <c r="H1125" i="41"/>
  <c r="G1125" i="41"/>
  <c r="H1124" i="41"/>
  <c r="G1124" i="41"/>
  <c r="H1123" i="41"/>
  <c r="G1123" i="41"/>
  <c r="H1122" i="41"/>
  <c r="G1122" i="41"/>
  <c r="H1121" i="41"/>
  <c r="G1121" i="41"/>
  <c r="H1120" i="41"/>
  <c r="G1120" i="41"/>
  <c r="H1119" i="41"/>
  <c r="G1119" i="41"/>
  <c r="H1118" i="41"/>
  <c r="G1118" i="41"/>
  <c r="H1117" i="41"/>
  <c r="G1117" i="41"/>
  <c r="H1116" i="41"/>
  <c r="G1116" i="41"/>
  <c r="H1115" i="41"/>
  <c r="G1115" i="41"/>
  <c r="H1114" i="41"/>
  <c r="G1114" i="41"/>
  <c r="H1113" i="41"/>
  <c r="G1113" i="41"/>
  <c r="H1112" i="41"/>
  <c r="G1112" i="41"/>
  <c r="H1111" i="41"/>
  <c r="G1111" i="41"/>
  <c r="H1110" i="41"/>
  <c r="G1110" i="41"/>
  <c r="H1109" i="41"/>
  <c r="G1109" i="41"/>
  <c r="H1108" i="41"/>
  <c r="G1108" i="41"/>
  <c r="H1107" i="41"/>
  <c r="G1107" i="41"/>
  <c r="H1106" i="41"/>
  <c r="G1106" i="41"/>
  <c r="H1105" i="41"/>
  <c r="G1105" i="41"/>
  <c r="H1104" i="41"/>
  <c r="G1104" i="41"/>
  <c r="H1103" i="41"/>
  <c r="G1103" i="41"/>
  <c r="H1102" i="41"/>
  <c r="G1102" i="41"/>
  <c r="H1101" i="41"/>
  <c r="G1101" i="41"/>
  <c r="H1100" i="41"/>
  <c r="G1100" i="41"/>
  <c r="H1099" i="41"/>
  <c r="G1099" i="41"/>
  <c r="H1098" i="41"/>
  <c r="G1098" i="41"/>
  <c r="H1097" i="41"/>
  <c r="G1097" i="41"/>
  <c r="H1096" i="41"/>
  <c r="G1096" i="41"/>
  <c r="H1095" i="41"/>
  <c r="G1095" i="41"/>
  <c r="H1094" i="41"/>
  <c r="G1094" i="41"/>
  <c r="H1093" i="41"/>
  <c r="G1093" i="41"/>
  <c r="H1092" i="41"/>
  <c r="G1092" i="41"/>
  <c r="H1091" i="41"/>
  <c r="G1091" i="41"/>
  <c r="H1090" i="41"/>
  <c r="G1090" i="41"/>
  <c r="H1089" i="41"/>
  <c r="G1089" i="41"/>
  <c r="H1088" i="41"/>
  <c r="G1088" i="41"/>
  <c r="H1087" i="41"/>
  <c r="G1087" i="41"/>
  <c r="H1086" i="41"/>
  <c r="G1086" i="41"/>
  <c r="H1085" i="41"/>
  <c r="G1085" i="41"/>
  <c r="H1084" i="41"/>
  <c r="G1084" i="41"/>
  <c r="H1083" i="41"/>
  <c r="G1083" i="41"/>
  <c r="H1082" i="41"/>
  <c r="G1082" i="41"/>
  <c r="H1081" i="41"/>
  <c r="G1081" i="41"/>
  <c r="H1080" i="41"/>
  <c r="G1080" i="41"/>
  <c r="H1079" i="41"/>
  <c r="G1079" i="41"/>
  <c r="H1078" i="41"/>
  <c r="G1078" i="41"/>
  <c r="H1077" i="41"/>
  <c r="G1077" i="41"/>
  <c r="H1076" i="41"/>
  <c r="G1076" i="41"/>
  <c r="H1075" i="41"/>
  <c r="G1075" i="41"/>
  <c r="H1074" i="41"/>
  <c r="G1074" i="41"/>
  <c r="H1073" i="41"/>
  <c r="G1073" i="41"/>
  <c r="H1072" i="41"/>
  <c r="G1072" i="41"/>
  <c r="H1071" i="41"/>
  <c r="G1071" i="41"/>
  <c r="H1070" i="41"/>
  <c r="G1070" i="41"/>
  <c r="H1069" i="41"/>
  <c r="G1069" i="41"/>
  <c r="H1068" i="41"/>
  <c r="G1068" i="41"/>
  <c r="H1067" i="41"/>
  <c r="G1067" i="41"/>
  <c r="H1066" i="41"/>
  <c r="G1066" i="41"/>
  <c r="H1065" i="41"/>
  <c r="G1065" i="41"/>
  <c r="H1064" i="41"/>
  <c r="G1064" i="41"/>
  <c r="H1063" i="41"/>
  <c r="G1063" i="41"/>
  <c r="H1062" i="41"/>
  <c r="G1062" i="41"/>
  <c r="H1061" i="41"/>
  <c r="G1061" i="41"/>
  <c r="H1060" i="41"/>
  <c r="G1060" i="41"/>
  <c r="H1059" i="41"/>
  <c r="G1059" i="41"/>
  <c r="H1058" i="41"/>
  <c r="G1058" i="41"/>
  <c r="H1057" i="41"/>
  <c r="G1057" i="41"/>
  <c r="H1056" i="41"/>
  <c r="G1056" i="41"/>
  <c r="H1055" i="41"/>
  <c r="G1055" i="41"/>
  <c r="H1054" i="41"/>
  <c r="G1054" i="41"/>
  <c r="H1053" i="41"/>
  <c r="G1053" i="41"/>
  <c r="H1052" i="41"/>
  <c r="G1052" i="41"/>
  <c r="H1051" i="41"/>
  <c r="G1051" i="41"/>
  <c r="H1050" i="41"/>
  <c r="G1050" i="41"/>
  <c r="H1049" i="41"/>
  <c r="G1049" i="41"/>
  <c r="H1048" i="41"/>
  <c r="G1048" i="41"/>
  <c r="H1047" i="41"/>
  <c r="G1047" i="41"/>
  <c r="H1046" i="41"/>
  <c r="G1046" i="41"/>
  <c r="H1045" i="41"/>
  <c r="G1045" i="41"/>
  <c r="H1044" i="41"/>
  <c r="G1044" i="41"/>
  <c r="H1043" i="41"/>
  <c r="G1043" i="41"/>
  <c r="H1042" i="41"/>
  <c r="G1042" i="41"/>
  <c r="H1041" i="41"/>
  <c r="G1041" i="41"/>
  <c r="H1040" i="41"/>
  <c r="G1040" i="41"/>
  <c r="H1039" i="41"/>
  <c r="G1039" i="41"/>
  <c r="H1038" i="41"/>
  <c r="G1038" i="41"/>
  <c r="H1037" i="41"/>
  <c r="G1037" i="41"/>
  <c r="H1036" i="41"/>
  <c r="G1036" i="41"/>
  <c r="H1035" i="41"/>
  <c r="G1035" i="41"/>
  <c r="H1034" i="41"/>
  <c r="G1034" i="41"/>
  <c r="H1033" i="41"/>
  <c r="G1033" i="41"/>
  <c r="H1032" i="41"/>
  <c r="G1032" i="41"/>
  <c r="H1031" i="41"/>
  <c r="G1031" i="41"/>
  <c r="H1030" i="41"/>
  <c r="G1030" i="41"/>
  <c r="H1029" i="41"/>
  <c r="G1029" i="41"/>
  <c r="H1028" i="41"/>
  <c r="G1028" i="41"/>
  <c r="H1027" i="41"/>
  <c r="G1027" i="41"/>
  <c r="H1026" i="41"/>
  <c r="G1026" i="41"/>
  <c r="H1025" i="41"/>
  <c r="G1025" i="41"/>
  <c r="H1024" i="41"/>
  <c r="G1024" i="41"/>
  <c r="H1023" i="41"/>
  <c r="G1023" i="41"/>
  <c r="H1022" i="41"/>
  <c r="G1022" i="41"/>
  <c r="H1021" i="41"/>
  <c r="G1021" i="41"/>
  <c r="H1020" i="41"/>
  <c r="G1020" i="41"/>
  <c r="H1019" i="41"/>
  <c r="G1019" i="41"/>
  <c r="H1018" i="41"/>
  <c r="G1018" i="41"/>
  <c r="H1017" i="41"/>
  <c r="G1017" i="41"/>
  <c r="H1016" i="41"/>
  <c r="G1016" i="41"/>
  <c r="H1015" i="41"/>
  <c r="G1015" i="41"/>
  <c r="H1014" i="41"/>
  <c r="G1014" i="41"/>
  <c r="H1013" i="41"/>
  <c r="G1013" i="41"/>
  <c r="H1012" i="41"/>
  <c r="G1012" i="41"/>
  <c r="H1011" i="41"/>
  <c r="G1011" i="41"/>
  <c r="H1010" i="41"/>
  <c r="G1010" i="41"/>
  <c r="H1009" i="41"/>
  <c r="G1009" i="41"/>
  <c r="H1008" i="41"/>
  <c r="G1008" i="41"/>
  <c r="H1007" i="41"/>
  <c r="G1007" i="41"/>
  <c r="H1006" i="41"/>
  <c r="G1006" i="41"/>
  <c r="H1005" i="41"/>
  <c r="G1005" i="41"/>
  <c r="H1004" i="41"/>
  <c r="G1004" i="41"/>
  <c r="H1003" i="41"/>
  <c r="G1003" i="41"/>
  <c r="H1002" i="41"/>
  <c r="G1002" i="41"/>
  <c r="H1001" i="41"/>
  <c r="G1001" i="41"/>
  <c r="H1000" i="41"/>
  <c r="G1000" i="41"/>
  <c r="H999" i="41"/>
  <c r="G999" i="41"/>
  <c r="H998" i="41"/>
  <c r="G998" i="41"/>
  <c r="H997" i="41"/>
  <c r="G997" i="41"/>
  <c r="H996" i="41"/>
  <c r="G996" i="41"/>
  <c r="H995" i="41"/>
  <c r="G995" i="41"/>
  <c r="H994" i="41"/>
  <c r="G994" i="41"/>
  <c r="H993" i="41"/>
  <c r="G993" i="41"/>
  <c r="H992" i="41"/>
  <c r="G992" i="41"/>
  <c r="H991" i="41"/>
  <c r="G991" i="41"/>
  <c r="H990" i="41"/>
  <c r="G990" i="41"/>
  <c r="H989" i="41"/>
  <c r="G989" i="41"/>
  <c r="H988" i="41"/>
  <c r="G988" i="41"/>
  <c r="H987" i="41"/>
  <c r="G987" i="41"/>
  <c r="H986" i="41"/>
  <c r="G986" i="41"/>
  <c r="H985" i="41"/>
  <c r="G985" i="41"/>
  <c r="H984" i="41"/>
  <c r="G984" i="41"/>
  <c r="H983" i="41"/>
  <c r="G983" i="41"/>
  <c r="H982" i="41"/>
  <c r="G982" i="41"/>
  <c r="H981" i="41"/>
  <c r="G981" i="41"/>
  <c r="H980" i="41"/>
  <c r="G980" i="41"/>
  <c r="H979" i="41"/>
  <c r="G979" i="41"/>
  <c r="H978" i="41"/>
  <c r="G978" i="41"/>
  <c r="H977" i="41"/>
  <c r="G977" i="41"/>
  <c r="H976" i="41"/>
  <c r="G976" i="41"/>
  <c r="H975" i="41"/>
  <c r="G975" i="41"/>
  <c r="H974" i="41"/>
  <c r="G974" i="41"/>
  <c r="H973" i="41"/>
  <c r="G973" i="41"/>
  <c r="H972" i="41"/>
  <c r="G972" i="41"/>
  <c r="H971" i="41"/>
  <c r="G971" i="41"/>
  <c r="H970" i="41"/>
  <c r="G970" i="41"/>
  <c r="H969" i="41"/>
  <c r="G969" i="41"/>
  <c r="H968" i="41"/>
  <c r="G968" i="41"/>
  <c r="H967" i="41"/>
  <c r="G967" i="41"/>
  <c r="H966" i="41"/>
  <c r="G966" i="41"/>
  <c r="H965" i="41"/>
  <c r="G965" i="41"/>
  <c r="H964" i="41"/>
  <c r="G964" i="41"/>
  <c r="H963" i="41"/>
  <c r="G963" i="41"/>
  <c r="H962" i="41"/>
  <c r="G962" i="41"/>
  <c r="H961" i="41"/>
  <c r="G961" i="41"/>
  <c r="H960" i="41"/>
  <c r="G960" i="41"/>
  <c r="H959" i="41"/>
  <c r="G959" i="41"/>
  <c r="H958" i="41"/>
  <c r="G958" i="41"/>
  <c r="H957" i="41"/>
  <c r="G957" i="41"/>
  <c r="H956" i="41"/>
  <c r="G956" i="41"/>
  <c r="H955" i="41"/>
  <c r="G955" i="41"/>
  <c r="H954" i="41"/>
  <c r="G954" i="41"/>
  <c r="H953" i="41"/>
  <c r="G953" i="41"/>
  <c r="H952" i="41"/>
  <c r="G952" i="41"/>
  <c r="H951" i="41"/>
  <c r="G951" i="41"/>
  <c r="H950" i="41"/>
  <c r="G950" i="41"/>
  <c r="H949" i="41"/>
  <c r="G949" i="41"/>
  <c r="H948" i="41"/>
  <c r="G948" i="41"/>
  <c r="H947" i="41"/>
  <c r="G947" i="41"/>
  <c r="H946" i="41"/>
  <c r="G946" i="41"/>
  <c r="H945" i="41"/>
  <c r="G945" i="41"/>
  <c r="H944" i="41"/>
  <c r="G944" i="41"/>
  <c r="H943" i="41"/>
  <c r="G943" i="41"/>
  <c r="H942" i="41"/>
  <c r="G942" i="41"/>
  <c r="H941" i="41"/>
  <c r="G941" i="41"/>
  <c r="H940" i="41"/>
  <c r="G940" i="41"/>
  <c r="H939" i="41"/>
  <c r="G939" i="41"/>
  <c r="H938" i="41"/>
  <c r="G938" i="41"/>
  <c r="H937" i="41"/>
  <c r="G937" i="41"/>
  <c r="H936" i="41"/>
  <c r="G936" i="41"/>
  <c r="H935" i="41"/>
  <c r="G935" i="41"/>
  <c r="H934" i="41"/>
  <c r="G934" i="41"/>
  <c r="H933" i="41"/>
  <c r="G933" i="41"/>
  <c r="H932" i="41"/>
  <c r="G932" i="41"/>
  <c r="H931" i="41"/>
  <c r="G931" i="41"/>
  <c r="H930" i="41"/>
  <c r="G930" i="41"/>
  <c r="H929" i="41"/>
  <c r="G929" i="41"/>
  <c r="H928" i="41"/>
  <c r="G928" i="41"/>
  <c r="H927" i="41"/>
  <c r="G927" i="41"/>
  <c r="H926" i="41"/>
  <c r="G926" i="41"/>
  <c r="H925" i="41"/>
  <c r="G925" i="41"/>
  <c r="H924" i="41"/>
  <c r="G924" i="41"/>
  <c r="H923" i="41"/>
  <c r="G923" i="41"/>
  <c r="H922" i="41"/>
  <c r="G922" i="41"/>
  <c r="H921" i="41"/>
  <c r="G921" i="41"/>
  <c r="H920" i="41"/>
  <c r="G920" i="41"/>
  <c r="H919" i="41"/>
  <c r="G919" i="41"/>
  <c r="H918" i="41"/>
  <c r="G918" i="41"/>
  <c r="H917" i="41"/>
  <c r="G917" i="41"/>
  <c r="H916" i="41"/>
  <c r="G916" i="41"/>
  <c r="H915" i="41"/>
  <c r="G915" i="41"/>
  <c r="H914" i="41"/>
  <c r="G914" i="41"/>
  <c r="H913" i="41"/>
  <c r="G913" i="41"/>
  <c r="H912" i="41"/>
  <c r="G912" i="41"/>
  <c r="H911" i="41"/>
  <c r="G911" i="41"/>
  <c r="H910" i="41"/>
  <c r="G910" i="41"/>
  <c r="H909" i="41"/>
  <c r="G909" i="41"/>
  <c r="H908" i="41"/>
  <c r="G908" i="41"/>
  <c r="H907" i="41"/>
  <c r="G907" i="41"/>
  <c r="H906" i="41"/>
  <c r="G906" i="41"/>
  <c r="H905" i="41"/>
  <c r="G905" i="41"/>
  <c r="H904" i="41"/>
  <c r="G904" i="41"/>
  <c r="H903" i="41"/>
  <c r="G903" i="41"/>
  <c r="H902" i="41"/>
  <c r="G902" i="41"/>
  <c r="H901" i="41"/>
  <c r="G901" i="41"/>
  <c r="H900" i="41"/>
  <c r="G900" i="41"/>
  <c r="H899" i="41"/>
  <c r="G899" i="41"/>
  <c r="H898" i="41"/>
  <c r="G898" i="41"/>
  <c r="H897" i="41"/>
  <c r="G897" i="41"/>
  <c r="H896" i="41"/>
  <c r="G896" i="41"/>
  <c r="H895" i="41"/>
  <c r="G895" i="41"/>
  <c r="H894" i="41"/>
  <c r="G894" i="41"/>
  <c r="H893" i="41"/>
  <c r="G893" i="41"/>
  <c r="H892" i="41"/>
  <c r="G892" i="41"/>
  <c r="H891" i="41"/>
  <c r="G891" i="41"/>
  <c r="H890" i="41"/>
  <c r="G890" i="41"/>
  <c r="H889" i="41"/>
  <c r="G889" i="41"/>
  <c r="H888" i="41"/>
  <c r="G888" i="41"/>
  <c r="H887" i="41"/>
  <c r="G887" i="41"/>
  <c r="H886" i="41"/>
  <c r="G886" i="41"/>
  <c r="H885" i="41"/>
  <c r="G885" i="41"/>
  <c r="H884" i="41"/>
  <c r="G884" i="41"/>
  <c r="H883" i="41"/>
  <c r="G883" i="41"/>
  <c r="H882" i="41"/>
  <c r="G882" i="41"/>
  <c r="H881" i="41"/>
  <c r="G881" i="41"/>
  <c r="H880" i="41"/>
  <c r="G880" i="41"/>
  <c r="H879" i="41"/>
  <c r="G879" i="41"/>
  <c r="H878" i="41"/>
  <c r="G878" i="41"/>
  <c r="H877" i="41"/>
  <c r="G877" i="41"/>
  <c r="H876" i="41"/>
  <c r="G876" i="41"/>
  <c r="H875" i="41"/>
  <c r="G875" i="41"/>
  <c r="H874" i="41"/>
  <c r="G874" i="41"/>
  <c r="H873" i="41"/>
  <c r="G873" i="41"/>
  <c r="H872" i="41"/>
  <c r="G872" i="41"/>
  <c r="H871" i="41"/>
  <c r="G871" i="41"/>
  <c r="H870" i="41"/>
  <c r="G870" i="41"/>
  <c r="H869" i="41"/>
  <c r="G869" i="41"/>
  <c r="H868" i="41"/>
  <c r="G868" i="41"/>
  <c r="H867" i="41"/>
  <c r="G867" i="41"/>
  <c r="H866" i="41"/>
  <c r="G866" i="41"/>
  <c r="H865" i="41"/>
  <c r="G865" i="41"/>
  <c r="H864" i="41"/>
  <c r="G864" i="41"/>
  <c r="H863" i="41"/>
  <c r="G863" i="41"/>
  <c r="H862" i="41"/>
  <c r="G862" i="41"/>
  <c r="H861" i="41"/>
  <c r="G861" i="41"/>
  <c r="H860" i="41"/>
  <c r="G860" i="41"/>
  <c r="H859" i="41"/>
  <c r="G859" i="41"/>
  <c r="H858" i="41"/>
  <c r="G858" i="41"/>
  <c r="H857" i="41"/>
  <c r="G857" i="41"/>
  <c r="H856" i="41"/>
  <c r="G856" i="41"/>
  <c r="H855" i="41"/>
  <c r="G855" i="41"/>
  <c r="H854" i="41"/>
  <c r="G854" i="41"/>
  <c r="H853" i="41"/>
  <c r="G853" i="41"/>
  <c r="H852" i="41"/>
  <c r="G852" i="41"/>
  <c r="H851" i="41"/>
  <c r="G851" i="41"/>
  <c r="H850" i="41"/>
  <c r="G850" i="41"/>
  <c r="H849" i="41"/>
  <c r="G849" i="41"/>
  <c r="H848" i="41"/>
  <c r="G848" i="41"/>
  <c r="H847" i="41"/>
  <c r="G847" i="41"/>
  <c r="H846" i="41"/>
  <c r="G846" i="41"/>
  <c r="H845" i="41"/>
  <c r="G845" i="41"/>
  <c r="H844" i="41"/>
  <c r="G844" i="41"/>
  <c r="H843" i="41"/>
  <c r="G843" i="41"/>
  <c r="H842" i="41"/>
  <c r="G842" i="41"/>
  <c r="H841" i="41"/>
  <c r="G841" i="41"/>
  <c r="H840" i="41"/>
  <c r="G840" i="41"/>
  <c r="H839" i="41"/>
  <c r="G839" i="41"/>
  <c r="H838" i="41"/>
  <c r="G838" i="41"/>
  <c r="H837" i="41"/>
  <c r="G837" i="41"/>
  <c r="H836" i="41"/>
  <c r="G836" i="41"/>
  <c r="H835" i="41"/>
  <c r="G835" i="41"/>
  <c r="H834" i="41"/>
  <c r="G834" i="41"/>
  <c r="H833" i="41"/>
  <c r="G833" i="41"/>
  <c r="H832" i="41"/>
  <c r="G832" i="41"/>
  <c r="H831" i="41"/>
  <c r="G831" i="41"/>
  <c r="H830" i="41"/>
  <c r="G830" i="41"/>
  <c r="H829" i="41"/>
  <c r="G829" i="41"/>
  <c r="H828" i="41"/>
  <c r="G828" i="41"/>
  <c r="H827" i="41"/>
  <c r="G827" i="41"/>
  <c r="H826" i="41"/>
  <c r="G826" i="41"/>
  <c r="H825" i="41"/>
  <c r="G825" i="41"/>
  <c r="H824" i="41"/>
  <c r="G824" i="41"/>
  <c r="H823" i="41"/>
  <c r="G823" i="41"/>
  <c r="H822" i="41"/>
  <c r="G822" i="41"/>
  <c r="H821" i="41"/>
  <c r="G821" i="41"/>
  <c r="H820" i="41"/>
  <c r="G820" i="41"/>
  <c r="H819" i="41"/>
  <c r="G819" i="41"/>
  <c r="H818" i="41"/>
  <c r="G818" i="41"/>
  <c r="H817" i="41"/>
  <c r="G817" i="41"/>
  <c r="H816" i="41"/>
  <c r="G816" i="41"/>
  <c r="H815" i="41"/>
  <c r="G815" i="41"/>
  <c r="H814" i="41"/>
  <c r="G814" i="41"/>
  <c r="H813" i="41"/>
  <c r="G813" i="41"/>
  <c r="H812" i="41"/>
  <c r="G812" i="41"/>
  <c r="H811" i="41"/>
  <c r="G811" i="41"/>
  <c r="H810" i="41"/>
  <c r="G810" i="41"/>
  <c r="H809" i="41"/>
  <c r="G809" i="41"/>
  <c r="H808" i="41"/>
  <c r="G808" i="41"/>
  <c r="H807" i="41"/>
  <c r="G807" i="41"/>
  <c r="H806" i="41"/>
  <c r="G806" i="41"/>
  <c r="H805" i="41"/>
  <c r="G805" i="41"/>
  <c r="H804" i="41"/>
  <c r="G804" i="41"/>
  <c r="H803" i="41"/>
  <c r="G803" i="41"/>
  <c r="H802" i="41"/>
  <c r="G802" i="41"/>
  <c r="H801" i="41"/>
  <c r="G801" i="41"/>
  <c r="H800" i="41"/>
  <c r="G800" i="41"/>
  <c r="H799" i="41"/>
  <c r="G799" i="41"/>
  <c r="H798" i="41"/>
  <c r="G798" i="41"/>
  <c r="H797" i="41"/>
  <c r="G797" i="41"/>
  <c r="H796" i="41"/>
  <c r="G796" i="41"/>
  <c r="H795" i="41"/>
  <c r="G795" i="41"/>
  <c r="H794" i="41"/>
  <c r="G794" i="41"/>
  <c r="H793" i="41"/>
  <c r="G793" i="41"/>
  <c r="H792" i="41"/>
  <c r="G792" i="41"/>
  <c r="H791" i="41"/>
  <c r="G791" i="41"/>
  <c r="H790" i="41"/>
  <c r="G790" i="41"/>
  <c r="H789" i="41"/>
  <c r="G789" i="41"/>
  <c r="H788" i="41"/>
  <c r="G788" i="41"/>
  <c r="H787" i="41"/>
  <c r="G787" i="41"/>
  <c r="H786" i="41"/>
  <c r="G786" i="41"/>
  <c r="H785" i="41"/>
  <c r="G785" i="41"/>
  <c r="H784" i="41"/>
  <c r="G784" i="41"/>
  <c r="H783" i="41"/>
  <c r="G783" i="41"/>
  <c r="H782" i="41"/>
  <c r="G782" i="41"/>
  <c r="H781" i="41"/>
  <c r="G781" i="41"/>
  <c r="H780" i="41"/>
  <c r="G780" i="41"/>
  <c r="H779" i="41"/>
  <c r="G779" i="41"/>
  <c r="H778" i="41"/>
  <c r="G778" i="41"/>
  <c r="H777" i="41"/>
  <c r="G777" i="41"/>
  <c r="H776" i="41"/>
  <c r="G776" i="41"/>
  <c r="H775" i="41"/>
  <c r="G775" i="41"/>
  <c r="H774" i="41"/>
  <c r="G774" i="41"/>
  <c r="H773" i="41"/>
  <c r="G773" i="41"/>
  <c r="H772" i="41"/>
  <c r="G772" i="41"/>
  <c r="H771" i="41"/>
  <c r="G771" i="41"/>
  <c r="H770" i="41"/>
  <c r="G770" i="41"/>
  <c r="H769" i="41"/>
  <c r="G769" i="41"/>
  <c r="H768" i="41"/>
  <c r="G768" i="41"/>
  <c r="H767" i="41"/>
  <c r="G767" i="41"/>
  <c r="H766" i="41"/>
  <c r="G766" i="41"/>
  <c r="H765" i="41"/>
  <c r="G765" i="41"/>
  <c r="H764" i="41"/>
  <c r="G764" i="41"/>
  <c r="H763" i="41"/>
  <c r="G763" i="41"/>
  <c r="H762" i="41"/>
  <c r="G762" i="41"/>
  <c r="H761" i="41"/>
  <c r="G761" i="41"/>
  <c r="H760" i="41"/>
  <c r="G760" i="41"/>
  <c r="H759" i="41"/>
  <c r="G759" i="41"/>
  <c r="H758" i="41"/>
  <c r="G758" i="41"/>
  <c r="H757" i="41"/>
  <c r="G757" i="41"/>
  <c r="H756" i="41"/>
  <c r="G756" i="41"/>
  <c r="H755" i="41"/>
  <c r="G755" i="41"/>
  <c r="H754" i="41"/>
  <c r="G754" i="41"/>
  <c r="H753" i="41"/>
  <c r="G753" i="41"/>
  <c r="H752" i="41"/>
  <c r="G752" i="41"/>
  <c r="H751" i="41"/>
  <c r="G751" i="41"/>
  <c r="H750" i="41"/>
  <c r="G750" i="41"/>
  <c r="H749" i="41"/>
  <c r="G749" i="41"/>
  <c r="H748" i="41"/>
  <c r="G748" i="41"/>
  <c r="H747" i="41"/>
  <c r="G747" i="41"/>
  <c r="H746" i="41"/>
  <c r="G746" i="41"/>
  <c r="H745" i="41"/>
  <c r="G745" i="41"/>
  <c r="H744" i="41"/>
  <c r="G744" i="41"/>
  <c r="H743" i="41"/>
  <c r="G743" i="41"/>
  <c r="H742" i="41"/>
  <c r="G742" i="41"/>
  <c r="H741" i="41"/>
  <c r="G741" i="41"/>
  <c r="H740" i="41"/>
  <c r="G740" i="41"/>
  <c r="H739" i="41"/>
  <c r="G739" i="41"/>
  <c r="H738" i="41"/>
  <c r="G738" i="41"/>
  <c r="H737" i="41"/>
  <c r="G737" i="41"/>
  <c r="H736" i="41"/>
  <c r="G736" i="41"/>
  <c r="H735" i="41"/>
  <c r="G735" i="41"/>
  <c r="H734" i="41"/>
  <c r="G734" i="41"/>
  <c r="H733" i="41"/>
  <c r="G733" i="41"/>
  <c r="H732" i="41"/>
  <c r="G732" i="41"/>
  <c r="H731" i="41"/>
  <c r="G731" i="41"/>
  <c r="H730" i="41"/>
  <c r="G730" i="41"/>
  <c r="H729" i="41"/>
  <c r="G729" i="41"/>
  <c r="H728" i="41"/>
  <c r="G728" i="41"/>
  <c r="H727" i="41"/>
  <c r="G727" i="41"/>
  <c r="H726" i="41"/>
  <c r="G726" i="41"/>
  <c r="H725" i="41"/>
  <c r="G725" i="41"/>
  <c r="H724" i="41"/>
  <c r="G724" i="41"/>
  <c r="H723" i="41"/>
  <c r="G723" i="41"/>
  <c r="H722" i="41"/>
  <c r="G722" i="41"/>
  <c r="H721" i="41"/>
  <c r="G721" i="41"/>
  <c r="H720" i="41"/>
  <c r="G720" i="41"/>
  <c r="H719" i="41"/>
  <c r="G719" i="41"/>
  <c r="H718" i="41"/>
  <c r="G718" i="41"/>
  <c r="H717" i="41"/>
  <c r="G717" i="41"/>
  <c r="H716" i="41"/>
  <c r="G716" i="41"/>
  <c r="H715" i="41"/>
  <c r="G715" i="41"/>
  <c r="H714" i="41"/>
  <c r="G714" i="41"/>
  <c r="H713" i="41"/>
  <c r="G713" i="41"/>
  <c r="H712" i="41"/>
  <c r="G712" i="41"/>
  <c r="H711" i="41"/>
  <c r="G711" i="41"/>
  <c r="H710" i="41"/>
  <c r="G710" i="41"/>
  <c r="H709" i="41"/>
  <c r="G709" i="41"/>
  <c r="H708" i="41"/>
  <c r="G708" i="41"/>
  <c r="H707" i="41"/>
  <c r="G707" i="41"/>
  <c r="H706" i="41"/>
  <c r="G706" i="41"/>
  <c r="H705" i="41"/>
  <c r="G705" i="41"/>
  <c r="H704" i="41"/>
  <c r="G704" i="41"/>
  <c r="H703" i="41"/>
  <c r="G703" i="41"/>
  <c r="H702" i="41"/>
  <c r="G702" i="41"/>
  <c r="H701" i="41"/>
  <c r="G701" i="41"/>
  <c r="H700" i="41"/>
  <c r="G700" i="41"/>
  <c r="H699" i="41"/>
  <c r="G699" i="41"/>
  <c r="H698" i="41"/>
  <c r="G698" i="41"/>
  <c r="H697" i="41"/>
  <c r="G697" i="41"/>
  <c r="H696" i="41"/>
  <c r="G696" i="41"/>
  <c r="H695" i="41"/>
  <c r="G695" i="41"/>
  <c r="H694" i="41"/>
  <c r="G694" i="41"/>
  <c r="H693" i="41"/>
  <c r="G693" i="41"/>
  <c r="H692" i="41"/>
  <c r="G692" i="41"/>
  <c r="H691" i="41"/>
  <c r="G691" i="41"/>
  <c r="H690" i="41"/>
  <c r="G690" i="41"/>
  <c r="H689" i="41"/>
  <c r="G689" i="41"/>
  <c r="H688" i="41"/>
  <c r="G688" i="41"/>
  <c r="H687" i="41"/>
  <c r="G687" i="41"/>
  <c r="H686" i="41"/>
  <c r="G686" i="41"/>
  <c r="H685" i="41"/>
  <c r="G685" i="41"/>
  <c r="H684" i="41"/>
  <c r="G684" i="41"/>
  <c r="H683" i="41"/>
  <c r="G683" i="41"/>
  <c r="H682" i="41"/>
  <c r="G682" i="41"/>
  <c r="H681" i="41"/>
  <c r="G681" i="41"/>
  <c r="H680" i="41"/>
  <c r="G680" i="41"/>
  <c r="H679" i="41"/>
  <c r="G679" i="41"/>
  <c r="H678" i="41"/>
  <c r="G678" i="41"/>
  <c r="H677" i="41"/>
  <c r="G677" i="41"/>
  <c r="H676" i="41"/>
  <c r="G676" i="41"/>
  <c r="H675" i="41"/>
  <c r="G675" i="41"/>
  <c r="H674" i="41"/>
  <c r="G674" i="41"/>
  <c r="H673" i="41"/>
  <c r="G673" i="41"/>
  <c r="H672" i="41"/>
  <c r="G672" i="41"/>
  <c r="H671" i="41"/>
  <c r="G671" i="41"/>
  <c r="H670" i="41"/>
  <c r="G670" i="41"/>
  <c r="H669" i="41"/>
  <c r="G669" i="41"/>
  <c r="H668" i="41"/>
  <c r="G668" i="41"/>
  <c r="H667" i="41"/>
  <c r="G667" i="41"/>
  <c r="H666" i="41"/>
  <c r="G666" i="41"/>
  <c r="H665" i="41"/>
  <c r="G665" i="41"/>
  <c r="H664" i="41"/>
  <c r="G664" i="41"/>
  <c r="H663" i="41"/>
  <c r="G663" i="41"/>
  <c r="H662" i="41"/>
  <c r="G662" i="41"/>
  <c r="H661" i="41"/>
  <c r="G661" i="41"/>
  <c r="H660" i="41"/>
  <c r="G660" i="41"/>
  <c r="H659" i="41"/>
  <c r="G659" i="41"/>
  <c r="H658" i="41"/>
  <c r="G658" i="41"/>
  <c r="H657" i="41"/>
  <c r="G657" i="41"/>
  <c r="H656" i="41"/>
  <c r="G656" i="41"/>
  <c r="H655" i="41"/>
  <c r="G655" i="41"/>
  <c r="H654" i="41"/>
  <c r="G654" i="41"/>
  <c r="H653" i="41"/>
  <c r="G653" i="41"/>
  <c r="H652" i="41"/>
  <c r="G652" i="41"/>
  <c r="H651" i="41"/>
  <c r="G651" i="41"/>
  <c r="H650" i="41"/>
  <c r="G650" i="41"/>
  <c r="H649" i="41"/>
  <c r="G649" i="41"/>
  <c r="H648" i="41"/>
  <c r="G648" i="41"/>
  <c r="H647" i="41"/>
  <c r="G647" i="41"/>
  <c r="H646" i="41"/>
  <c r="G646" i="41"/>
  <c r="H645" i="41"/>
  <c r="G645" i="41"/>
  <c r="H644" i="41"/>
  <c r="G644" i="41"/>
  <c r="H643" i="41"/>
  <c r="G643" i="41"/>
  <c r="H642" i="41"/>
  <c r="G642" i="41"/>
  <c r="H641" i="41"/>
  <c r="G641" i="41"/>
  <c r="H640" i="41"/>
  <c r="G640" i="41"/>
  <c r="H639" i="41"/>
  <c r="G639" i="41"/>
  <c r="H638" i="41"/>
  <c r="G638" i="41"/>
  <c r="H637" i="41"/>
  <c r="G637" i="41"/>
  <c r="H636" i="41"/>
  <c r="G636" i="41"/>
  <c r="H635" i="41"/>
  <c r="G635" i="41"/>
  <c r="H634" i="41"/>
  <c r="G634" i="41"/>
  <c r="H633" i="41"/>
  <c r="G633" i="41"/>
  <c r="H632" i="41"/>
  <c r="G632" i="41"/>
  <c r="H631" i="41"/>
  <c r="G631" i="41"/>
  <c r="H630" i="41"/>
  <c r="G630" i="41"/>
  <c r="H629" i="41"/>
  <c r="G629" i="41"/>
  <c r="H628" i="41"/>
  <c r="G628" i="41"/>
  <c r="H627" i="41"/>
  <c r="G627" i="41"/>
  <c r="H626" i="41"/>
  <c r="G626" i="41"/>
  <c r="H625" i="41"/>
  <c r="G625" i="41"/>
  <c r="H624" i="41"/>
  <c r="G624" i="41"/>
  <c r="H623" i="41"/>
  <c r="G623" i="41"/>
  <c r="H622" i="41"/>
  <c r="G622" i="41"/>
  <c r="H621" i="41"/>
  <c r="G621" i="41"/>
  <c r="H620" i="41"/>
  <c r="G620" i="41"/>
  <c r="H619" i="41"/>
  <c r="G619" i="41"/>
  <c r="H618" i="41"/>
  <c r="G618" i="41"/>
  <c r="H617" i="41"/>
  <c r="G617" i="41"/>
  <c r="H616" i="41"/>
  <c r="G616" i="41"/>
  <c r="H615" i="41"/>
  <c r="G615" i="41"/>
  <c r="H614" i="41"/>
  <c r="G614" i="41"/>
  <c r="H613" i="41"/>
  <c r="G613" i="41"/>
  <c r="H612" i="41"/>
  <c r="G612" i="41"/>
  <c r="H611" i="41"/>
  <c r="G611" i="41"/>
  <c r="H610" i="41"/>
  <c r="G610" i="41"/>
  <c r="H609" i="41"/>
  <c r="G609" i="41"/>
  <c r="H608" i="41"/>
  <c r="G608" i="41"/>
  <c r="H607" i="41"/>
  <c r="G607" i="41"/>
  <c r="H606" i="41"/>
  <c r="G606" i="41"/>
  <c r="H605" i="41"/>
  <c r="G605" i="41"/>
  <c r="H604" i="41"/>
  <c r="G604" i="41"/>
  <c r="H603" i="41"/>
  <c r="G603" i="41"/>
  <c r="H602" i="41"/>
  <c r="G602" i="41"/>
  <c r="H601" i="41"/>
  <c r="G601" i="41"/>
  <c r="H600" i="41"/>
  <c r="G600" i="41"/>
  <c r="H599" i="41"/>
  <c r="G599" i="41"/>
  <c r="H598" i="41"/>
  <c r="G598" i="41"/>
  <c r="H597" i="41"/>
  <c r="G597" i="41"/>
  <c r="H596" i="41"/>
  <c r="G596" i="41"/>
  <c r="H595" i="41"/>
  <c r="G595" i="41"/>
  <c r="H594" i="41"/>
  <c r="G594" i="41"/>
  <c r="H593" i="41"/>
  <c r="G593" i="41"/>
  <c r="H592" i="41"/>
  <c r="G592" i="41"/>
  <c r="H591" i="41"/>
  <c r="G591" i="41"/>
  <c r="H590" i="41"/>
  <c r="G590" i="41"/>
  <c r="H589" i="41"/>
  <c r="G589" i="41"/>
  <c r="H588" i="41"/>
  <c r="G588" i="41"/>
  <c r="H587" i="41"/>
  <c r="G587" i="41"/>
  <c r="H586" i="41"/>
  <c r="G586" i="41"/>
  <c r="H585" i="41"/>
  <c r="G585" i="41"/>
  <c r="H584" i="41"/>
  <c r="G584" i="41"/>
  <c r="H583" i="41"/>
  <c r="G583" i="41"/>
  <c r="H582" i="41"/>
  <c r="G582" i="41"/>
  <c r="H581" i="41"/>
  <c r="G581" i="41"/>
  <c r="H580" i="41"/>
  <c r="G580" i="41"/>
  <c r="H579" i="41"/>
  <c r="G579" i="41"/>
  <c r="H578" i="41"/>
  <c r="G578" i="41"/>
  <c r="H577" i="41"/>
  <c r="G577" i="41"/>
  <c r="H576" i="41"/>
  <c r="G576" i="41"/>
  <c r="H575" i="41"/>
  <c r="G575" i="41"/>
  <c r="H574" i="41"/>
  <c r="G574" i="41"/>
  <c r="H573" i="41"/>
  <c r="G573" i="41"/>
  <c r="H572" i="41"/>
  <c r="G572" i="41"/>
  <c r="H571" i="41"/>
  <c r="G571" i="41"/>
  <c r="H570" i="41"/>
  <c r="G570" i="41"/>
  <c r="H569" i="41"/>
  <c r="G569" i="41"/>
  <c r="H568" i="41"/>
  <c r="G568" i="41"/>
  <c r="H567" i="41"/>
  <c r="G567" i="41"/>
  <c r="H566" i="41"/>
  <c r="G566" i="41"/>
  <c r="H565" i="41"/>
  <c r="G565" i="41"/>
  <c r="H564" i="41"/>
  <c r="G564" i="41"/>
  <c r="H563" i="41"/>
  <c r="G563" i="41"/>
  <c r="H562" i="41"/>
  <c r="G562" i="41"/>
  <c r="H561" i="41"/>
  <c r="G561" i="41"/>
  <c r="H560" i="41"/>
  <c r="G560" i="41"/>
  <c r="H559" i="41"/>
  <c r="G559" i="41"/>
  <c r="H558" i="41"/>
  <c r="G558" i="41"/>
  <c r="H557" i="41"/>
  <c r="G557" i="41"/>
  <c r="H556" i="41"/>
  <c r="G556" i="41"/>
  <c r="H555" i="41"/>
  <c r="G555" i="41"/>
  <c r="H554" i="41"/>
  <c r="G554" i="41"/>
  <c r="H553" i="41"/>
  <c r="G553" i="41"/>
  <c r="H552" i="41"/>
  <c r="G552" i="41"/>
  <c r="H551" i="41"/>
  <c r="G551" i="41"/>
  <c r="H550" i="41"/>
  <c r="G550" i="41"/>
  <c r="H549" i="41"/>
  <c r="G549" i="41"/>
  <c r="H548" i="41"/>
  <c r="G548" i="41"/>
  <c r="H547" i="41"/>
  <c r="G547" i="41"/>
  <c r="H546" i="41"/>
  <c r="G546" i="41"/>
  <c r="H545" i="41"/>
  <c r="G545" i="41"/>
  <c r="H544" i="41"/>
  <c r="G544" i="41"/>
  <c r="H543" i="41"/>
  <c r="G543" i="41"/>
  <c r="H542" i="41"/>
  <c r="G542" i="41"/>
  <c r="H541" i="41"/>
  <c r="G541" i="41"/>
  <c r="H540" i="41"/>
  <c r="G540" i="41"/>
  <c r="H539" i="41"/>
  <c r="G539" i="41"/>
  <c r="H538" i="41"/>
  <c r="G538" i="41"/>
  <c r="H537" i="41"/>
  <c r="G537" i="41"/>
  <c r="H536" i="41"/>
  <c r="G536" i="41"/>
  <c r="H535" i="41"/>
  <c r="G535" i="41"/>
  <c r="H534" i="41"/>
  <c r="G534" i="41"/>
  <c r="H533" i="41"/>
  <c r="G533" i="41"/>
  <c r="H532" i="41"/>
  <c r="G532" i="41"/>
  <c r="H531" i="41"/>
  <c r="G531" i="41"/>
  <c r="H530" i="41"/>
  <c r="G530" i="41"/>
  <c r="H529" i="41"/>
  <c r="G529" i="41"/>
  <c r="H528" i="41"/>
  <c r="G528" i="41"/>
  <c r="H527" i="41"/>
  <c r="G527" i="41"/>
  <c r="H526" i="41"/>
  <c r="G526" i="41"/>
  <c r="H525" i="41"/>
  <c r="G525" i="41"/>
  <c r="H524" i="41"/>
  <c r="G524" i="41"/>
  <c r="H523" i="41"/>
  <c r="G523" i="41"/>
  <c r="H522" i="41"/>
  <c r="G522" i="41"/>
  <c r="H521" i="41"/>
  <c r="G521" i="41"/>
  <c r="H520" i="41"/>
  <c r="G520" i="41"/>
  <c r="H519" i="41"/>
  <c r="G519" i="41"/>
  <c r="H518" i="41"/>
  <c r="G518" i="41"/>
  <c r="H517" i="41"/>
  <c r="G517" i="41"/>
  <c r="H516" i="41"/>
  <c r="G516" i="41"/>
  <c r="H515" i="41"/>
  <c r="G515" i="41"/>
  <c r="H514" i="41"/>
  <c r="G514" i="41"/>
  <c r="H513" i="41"/>
  <c r="G513" i="41"/>
  <c r="H512" i="41"/>
  <c r="G512" i="41"/>
  <c r="H511" i="41"/>
  <c r="G511" i="41"/>
  <c r="H510" i="41"/>
  <c r="G510" i="41"/>
  <c r="H509" i="41"/>
  <c r="G509" i="41"/>
  <c r="H508" i="41"/>
  <c r="G508" i="41"/>
  <c r="H507" i="41"/>
  <c r="G507" i="41"/>
  <c r="H506" i="41"/>
  <c r="G506" i="41"/>
  <c r="H505" i="41"/>
  <c r="G505" i="41"/>
  <c r="H504" i="41"/>
  <c r="G504" i="41"/>
  <c r="H503" i="41"/>
  <c r="G503" i="41"/>
  <c r="H502" i="41"/>
  <c r="G502" i="41"/>
  <c r="H501" i="41"/>
  <c r="G501" i="41"/>
  <c r="H500" i="41"/>
  <c r="G500" i="41"/>
  <c r="H499" i="41"/>
  <c r="G499" i="41"/>
  <c r="H498" i="41"/>
  <c r="G498" i="41"/>
  <c r="H497" i="41"/>
  <c r="G497" i="41"/>
  <c r="H496" i="41"/>
  <c r="G496" i="41"/>
  <c r="H495" i="41"/>
  <c r="G495" i="41"/>
  <c r="H494" i="41"/>
  <c r="G494" i="41"/>
  <c r="H493" i="41"/>
  <c r="G493" i="41"/>
  <c r="H492" i="41"/>
  <c r="G492" i="41"/>
  <c r="H491" i="41"/>
  <c r="G491" i="41"/>
  <c r="H490" i="41"/>
  <c r="G490" i="41"/>
  <c r="H489" i="41"/>
  <c r="G489" i="41"/>
  <c r="H488" i="41"/>
  <c r="G488" i="41"/>
  <c r="H487" i="41"/>
  <c r="G487" i="41"/>
  <c r="H486" i="41"/>
  <c r="G486" i="41"/>
  <c r="H485" i="41"/>
  <c r="G485" i="41"/>
  <c r="H484" i="41"/>
  <c r="G484" i="41"/>
  <c r="H483" i="41"/>
  <c r="G483" i="41"/>
  <c r="H482" i="41"/>
  <c r="G482" i="41"/>
  <c r="H481" i="41"/>
  <c r="G481" i="41"/>
  <c r="H480" i="41"/>
  <c r="G480" i="41"/>
  <c r="H479" i="41"/>
  <c r="G479" i="41"/>
  <c r="H478" i="41"/>
  <c r="G478" i="41"/>
  <c r="H477" i="41"/>
  <c r="G477" i="41"/>
  <c r="H476" i="41"/>
  <c r="G476" i="41"/>
  <c r="H475" i="41"/>
  <c r="G475" i="41"/>
  <c r="H474" i="41"/>
  <c r="G474" i="41"/>
  <c r="H473" i="41"/>
  <c r="G473" i="41"/>
  <c r="H472" i="41"/>
  <c r="G472" i="41"/>
  <c r="H471" i="41"/>
  <c r="G471" i="41"/>
  <c r="H470" i="41"/>
  <c r="G470" i="41"/>
  <c r="H469" i="41"/>
  <c r="G469" i="41"/>
  <c r="H468" i="41"/>
  <c r="G468" i="41"/>
  <c r="H467" i="41"/>
  <c r="G467" i="41"/>
  <c r="H466" i="41"/>
  <c r="G466" i="41"/>
  <c r="H465" i="41"/>
  <c r="G465" i="41"/>
  <c r="H464" i="41"/>
  <c r="G464" i="41"/>
  <c r="H463" i="41"/>
  <c r="G463" i="41"/>
  <c r="H462" i="41"/>
  <c r="G462" i="41"/>
  <c r="H461" i="41"/>
  <c r="G461" i="41"/>
  <c r="H460" i="41"/>
  <c r="G460" i="41"/>
  <c r="H459" i="41"/>
  <c r="G459" i="41"/>
  <c r="H458" i="41"/>
  <c r="G458" i="41"/>
  <c r="H457" i="41"/>
  <c r="G457" i="41"/>
  <c r="H456" i="41"/>
  <c r="G456" i="41"/>
  <c r="H455" i="41"/>
  <c r="G455" i="41"/>
  <c r="H454" i="41"/>
  <c r="G454" i="41"/>
  <c r="H453" i="41"/>
  <c r="G453" i="41"/>
  <c r="H452" i="41"/>
  <c r="G452" i="41"/>
  <c r="H451" i="41"/>
  <c r="G451" i="41"/>
  <c r="H450" i="41"/>
  <c r="G450" i="41"/>
  <c r="H449" i="41"/>
  <c r="G449" i="41"/>
  <c r="H448" i="41"/>
  <c r="G448" i="41"/>
  <c r="H447" i="41"/>
  <c r="G447" i="41"/>
  <c r="H446" i="41"/>
  <c r="G446" i="41"/>
  <c r="H445" i="41"/>
  <c r="G445" i="41"/>
  <c r="H444" i="41"/>
  <c r="G444" i="41"/>
  <c r="H443" i="41"/>
  <c r="G443" i="41"/>
  <c r="H442" i="41"/>
  <c r="G442" i="41"/>
  <c r="H441" i="41"/>
  <c r="G441" i="41"/>
  <c r="H440" i="41"/>
  <c r="G440" i="41"/>
  <c r="H439" i="41"/>
  <c r="G439" i="41"/>
  <c r="H438" i="41"/>
  <c r="G438" i="41"/>
  <c r="H437" i="41"/>
  <c r="G437" i="41"/>
  <c r="H436" i="41"/>
  <c r="G436" i="41"/>
  <c r="H435" i="41"/>
  <c r="G435" i="41"/>
  <c r="H434" i="41"/>
  <c r="G434" i="41"/>
  <c r="H433" i="41"/>
  <c r="G433" i="41"/>
  <c r="H432" i="41"/>
  <c r="G432" i="41"/>
  <c r="H431" i="41"/>
  <c r="G431" i="41"/>
  <c r="H430" i="41"/>
  <c r="G430" i="41"/>
  <c r="H429" i="41"/>
  <c r="G429" i="41"/>
  <c r="H428" i="41"/>
  <c r="G428" i="41"/>
  <c r="H427" i="41"/>
  <c r="G427" i="41"/>
  <c r="H426" i="41"/>
  <c r="G426" i="41"/>
  <c r="H425" i="41"/>
  <c r="G425" i="41"/>
  <c r="H424" i="41"/>
  <c r="G424" i="41"/>
  <c r="H423" i="41"/>
  <c r="G423" i="41"/>
  <c r="H422" i="41"/>
  <c r="G422" i="41"/>
  <c r="H421" i="41"/>
  <c r="G421" i="41"/>
  <c r="H420" i="41"/>
  <c r="G420" i="41"/>
  <c r="H419" i="41"/>
  <c r="G419" i="41"/>
  <c r="H418" i="41"/>
  <c r="G418" i="41"/>
  <c r="H417" i="41"/>
  <c r="G417" i="41"/>
  <c r="H416" i="41"/>
  <c r="G416" i="41"/>
  <c r="H415" i="41"/>
  <c r="G415" i="41"/>
  <c r="H414" i="41"/>
  <c r="G414" i="41"/>
  <c r="H413" i="41"/>
  <c r="G413" i="41"/>
  <c r="H412" i="41"/>
  <c r="G412" i="41"/>
  <c r="H411" i="41"/>
  <c r="G411" i="41"/>
  <c r="H410" i="41"/>
  <c r="G410" i="41"/>
  <c r="H409" i="41"/>
  <c r="G409" i="41"/>
  <c r="H408" i="41"/>
  <c r="G408" i="41"/>
  <c r="H407" i="41"/>
  <c r="G407" i="41"/>
  <c r="H406" i="41"/>
  <c r="G406" i="41"/>
  <c r="H405" i="41"/>
  <c r="G405" i="41"/>
  <c r="H404" i="41"/>
  <c r="G404" i="41"/>
  <c r="H403" i="41"/>
  <c r="G403" i="41"/>
  <c r="H402" i="41"/>
  <c r="G402" i="41"/>
  <c r="H401" i="41"/>
  <c r="G401" i="41"/>
  <c r="H400" i="41"/>
  <c r="G400" i="41"/>
  <c r="H399" i="41"/>
  <c r="G399" i="41"/>
  <c r="H398" i="41"/>
  <c r="G398" i="41"/>
  <c r="H397" i="41"/>
  <c r="G397" i="41"/>
  <c r="H396" i="41"/>
  <c r="G396" i="41"/>
  <c r="H395" i="41"/>
  <c r="G395" i="41"/>
  <c r="H394" i="41"/>
  <c r="G394" i="41"/>
  <c r="H393" i="41"/>
  <c r="G393" i="41"/>
  <c r="H392" i="41"/>
  <c r="G392" i="41"/>
  <c r="H391" i="41"/>
  <c r="G391" i="41"/>
  <c r="H390" i="41"/>
  <c r="G390" i="41"/>
  <c r="H389" i="41"/>
  <c r="G389" i="41"/>
  <c r="H388" i="41"/>
  <c r="G388" i="41"/>
  <c r="H387" i="41"/>
  <c r="G387" i="41"/>
  <c r="H386" i="41"/>
  <c r="G386" i="41"/>
  <c r="H385" i="41"/>
  <c r="G385" i="41"/>
  <c r="H384" i="41"/>
  <c r="G384" i="41"/>
  <c r="H383" i="41"/>
  <c r="G383" i="41"/>
  <c r="H382" i="41"/>
  <c r="G382" i="41"/>
  <c r="H381" i="41"/>
  <c r="G381" i="41"/>
  <c r="H380" i="41"/>
  <c r="G380" i="41"/>
  <c r="H379" i="41"/>
  <c r="G379" i="41"/>
  <c r="H378" i="41"/>
  <c r="G378" i="41"/>
  <c r="H377" i="41"/>
  <c r="G377" i="41"/>
  <c r="H376" i="41"/>
  <c r="G376" i="41"/>
  <c r="H375" i="41"/>
  <c r="G375" i="41"/>
  <c r="H374" i="41"/>
  <c r="G374" i="41"/>
  <c r="H373" i="41"/>
  <c r="G373" i="41"/>
  <c r="H372" i="41"/>
  <c r="G372" i="41"/>
  <c r="H371" i="41"/>
  <c r="G371" i="41"/>
  <c r="H370" i="41"/>
  <c r="G370" i="41"/>
  <c r="H369" i="41"/>
  <c r="G369" i="41"/>
  <c r="H368" i="41"/>
  <c r="G368" i="41"/>
  <c r="H367" i="41"/>
  <c r="G367" i="41"/>
  <c r="H366" i="41"/>
  <c r="G366" i="41"/>
  <c r="H365" i="41"/>
  <c r="G365" i="41"/>
  <c r="H364" i="41"/>
  <c r="G364" i="41"/>
  <c r="H363" i="41"/>
  <c r="G363" i="41"/>
  <c r="H362" i="41"/>
  <c r="G362" i="41"/>
  <c r="H361" i="41"/>
  <c r="G361" i="41"/>
  <c r="H360" i="41"/>
  <c r="G360" i="41"/>
  <c r="H359" i="41"/>
  <c r="G359" i="41"/>
  <c r="H358" i="41"/>
  <c r="G358" i="41"/>
  <c r="H357" i="41"/>
  <c r="G357" i="41"/>
  <c r="H356" i="41"/>
  <c r="G356" i="41"/>
  <c r="H355" i="41"/>
  <c r="G355" i="41"/>
  <c r="H354" i="41"/>
  <c r="G354" i="41"/>
  <c r="H353" i="41"/>
  <c r="G353" i="41"/>
  <c r="H352" i="41"/>
  <c r="G352" i="41"/>
  <c r="H351" i="41"/>
  <c r="G351" i="41"/>
  <c r="H350" i="41"/>
  <c r="G350" i="41"/>
  <c r="H349" i="41"/>
  <c r="G349" i="41"/>
  <c r="H348" i="41"/>
  <c r="G348" i="41"/>
  <c r="H347" i="41"/>
  <c r="G347" i="41"/>
  <c r="H346" i="41"/>
  <c r="G346" i="41"/>
  <c r="H345" i="41"/>
  <c r="G345" i="41"/>
  <c r="H344" i="41"/>
  <c r="G344" i="41"/>
  <c r="H343" i="41"/>
  <c r="G343" i="41"/>
  <c r="H342" i="41"/>
  <c r="G342" i="41"/>
  <c r="H341" i="41"/>
  <c r="G341" i="41"/>
  <c r="H340" i="41"/>
  <c r="G340" i="41"/>
  <c r="H339" i="41"/>
  <c r="G339" i="41"/>
  <c r="H338" i="41"/>
  <c r="G338" i="41"/>
  <c r="H337" i="41"/>
  <c r="G337" i="41"/>
  <c r="H336" i="41"/>
  <c r="G336" i="41"/>
  <c r="H335" i="41"/>
  <c r="G335" i="41"/>
  <c r="H334" i="41"/>
  <c r="G334" i="41"/>
  <c r="H333" i="41"/>
  <c r="G333" i="41"/>
  <c r="H332" i="41"/>
  <c r="G332" i="41"/>
  <c r="H331" i="41"/>
  <c r="G331" i="41"/>
  <c r="H330" i="41"/>
  <c r="G330" i="41"/>
  <c r="H329" i="41"/>
  <c r="G329" i="41"/>
  <c r="H328" i="41"/>
  <c r="G328" i="41"/>
  <c r="H327" i="41"/>
  <c r="G327" i="41"/>
  <c r="H326" i="41"/>
  <c r="G326" i="41"/>
  <c r="H325" i="41"/>
  <c r="G325" i="41"/>
  <c r="H324" i="41"/>
  <c r="G324" i="41"/>
  <c r="H323" i="41"/>
  <c r="G323" i="41"/>
  <c r="H322" i="41"/>
  <c r="G322" i="41"/>
  <c r="H321" i="41"/>
  <c r="G321" i="41"/>
  <c r="H320" i="41"/>
  <c r="G320" i="41"/>
  <c r="H319" i="41"/>
  <c r="G319" i="41"/>
  <c r="H318" i="41"/>
  <c r="G318" i="41"/>
  <c r="H317" i="41"/>
  <c r="G317" i="41"/>
  <c r="H316" i="41"/>
  <c r="G316" i="41"/>
  <c r="H315" i="41"/>
  <c r="G315" i="41"/>
  <c r="H314" i="41"/>
  <c r="G314" i="41"/>
  <c r="H313" i="41"/>
  <c r="G313" i="41"/>
  <c r="H312" i="41"/>
  <c r="G312" i="41"/>
  <c r="H311" i="41"/>
  <c r="G311" i="41"/>
  <c r="H310" i="41"/>
  <c r="G310" i="41"/>
  <c r="H309" i="41"/>
  <c r="G309" i="41"/>
  <c r="H308" i="41"/>
  <c r="G308" i="41"/>
  <c r="H307" i="41"/>
  <c r="G307" i="41"/>
  <c r="H306" i="41"/>
  <c r="G306" i="41"/>
  <c r="H305" i="41"/>
  <c r="G305" i="41"/>
  <c r="H304" i="41"/>
  <c r="G304" i="41"/>
  <c r="H303" i="41"/>
  <c r="G303" i="41"/>
  <c r="H302" i="41"/>
  <c r="G302" i="41"/>
  <c r="H301" i="41"/>
  <c r="G301" i="41"/>
  <c r="H300" i="41"/>
  <c r="G300" i="41"/>
  <c r="H299" i="41"/>
  <c r="G299" i="41"/>
  <c r="H298" i="41"/>
  <c r="G298" i="41"/>
  <c r="H297" i="41"/>
  <c r="G297" i="41"/>
  <c r="H296" i="41"/>
  <c r="G296" i="41"/>
  <c r="H295" i="41"/>
  <c r="G295" i="41"/>
  <c r="H294" i="41"/>
  <c r="G294" i="41"/>
  <c r="H293" i="41"/>
  <c r="G293" i="41"/>
  <c r="H292" i="41"/>
  <c r="G292" i="41"/>
  <c r="H291" i="41"/>
  <c r="G291" i="41"/>
  <c r="H290" i="41"/>
  <c r="G290" i="41"/>
  <c r="H289" i="41"/>
  <c r="G289" i="41"/>
  <c r="H288" i="41"/>
  <c r="G288" i="41"/>
  <c r="H287" i="41"/>
  <c r="G287" i="41"/>
  <c r="H286" i="41"/>
  <c r="G286" i="41"/>
  <c r="H285" i="41"/>
  <c r="G285" i="41"/>
  <c r="H284" i="41"/>
  <c r="G284" i="41"/>
  <c r="H283" i="41"/>
  <c r="G283" i="41"/>
  <c r="H282" i="41"/>
  <c r="G282" i="41"/>
  <c r="H281" i="41"/>
  <c r="G281" i="41"/>
  <c r="H280" i="41"/>
  <c r="G280" i="41"/>
  <c r="H279" i="41"/>
  <c r="G279" i="41"/>
  <c r="H278" i="41"/>
  <c r="G278" i="41"/>
  <c r="H277" i="41"/>
  <c r="G277" i="41"/>
  <c r="H276" i="41"/>
  <c r="G276" i="41"/>
  <c r="H275" i="41"/>
  <c r="G275" i="41"/>
  <c r="H274" i="41"/>
  <c r="G274" i="41"/>
  <c r="H273" i="41"/>
  <c r="G273" i="41"/>
  <c r="H272" i="41"/>
  <c r="G272" i="41"/>
  <c r="H271" i="41"/>
  <c r="G271" i="41"/>
  <c r="H270" i="41"/>
  <c r="G270" i="41"/>
  <c r="H269" i="41"/>
  <c r="G269" i="41"/>
  <c r="H268" i="41"/>
  <c r="G268" i="41"/>
  <c r="H267" i="41"/>
  <c r="G267" i="41"/>
  <c r="H266" i="41"/>
  <c r="G266" i="41"/>
  <c r="H265" i="41"/>
  <c r="G265" i="41"/>
  <c r="H264" i="41"/>
  <c r="G264" i="41"/>
  <c r="H263" i="41"/>
  <c r="G263" i="41"/>
  <c r="H262" i="41"/>
  <c r="G262" i="41"/>
  <c r="H261" i="41"/>
  <c r="G261" i="41"/>
  <c r="H260" i="41"/>
  <c r="G260" i="41"/>
  <c r="H259" i="41"/>
  <c r="G259" i="41"/>
  <c r="H258" i="41"/>
  <c r="G258" i="41"/>
  <c r="H257" i="41"/>
  <c r="G257" i="41"/>
  <c r="H256" i="41"/>
  <c r="G256" i="41"/>
  <c r="H255" i="41"/>
  <c r="G255" i="41"/>
  <c r="H254" i="41"/>
  <c r="G254" i="41"/>
  <c r="H253" i="41"/>
  <c r="G253" i="41"/>
  <c r="H252" i="41"/>
  <c r="G252" i="41"/>
  <c r="H251" i="41"/>
  <c r="G251" i="41"/>
  <c r="H250" i="41"/>
  <c r="G250" i="41"/>
  <c r="H249" i="41"/>
  <c r="G249" i="41"/>
  <c r="H248" i="41"/>
  <c r="G248" i="41"/>
  <c r="H247" i="41"/>
  <c r="G247" i="41"/>
  <c r="H246" i="41"/>
  <c r="G246" i="41"/>
  <c r="H245" i="41"/>
  <c r="G245" i="41"/>
  <c r="H244" i="41"/>
  <c r="G244" i="41"/>
  <c r="H243" i="41"/>
  <c r="G243" i="41"/>
  <c r="H242" i="41"/>
  <c r="G242" i="41"/>
  <c r="H241" i="41"/>
  <c r="G241" i="41"/>
  <c r="H240" i="41"/>
  <c r="G240" i="41"/>
  <c r="H239" i="41"/>
  <c r="G239" i="41"/>
  <c r="H238" i="41"/>
  <c r="G238" i="41"/>
  <c r="H237" i="41"/>
  <c r="G237" i="41"/>
  <c r="H236" i="41"/>
  <c r="G236" i="41"/>
  <c r="H235" i="41"/>
  <c r="G235" i="41"/>
  <c r="H234" i="41"/>
  <c r="G234" i="41"/>
  <c r="H233" i="41"/>
  <c r="G233" i="41"/>
  <c r="H232" i="41"/>
  <c r="G232" i="41"/>
  <c r="H231" i="41"/>
  <c r="G231" i="41"/>
  <c r="H230" i="41"/>
  <c r="G230" i="41"/>
  <c r="H229" i="41"/>
  <c r="G229" i="41"/>
  <c r="H228" i="41"/>
  <c r="G228" i="41"/>
  <c r="H227" i="41"/>
  <c r="G227" i="41"/>
  <c r="H226" i="41"/>
  <c r="G226" i="41"/>
  <c r="H225" i="41"/>
  <c r="G225" i="41"/>
  <c r="H224" i="41"/>
  <c r="G224" i="41"/>
  <c r="H223" i="41"/>
  <c r="G223" i="41"/>
  <c r="H222" i="41"/>
  <c r="G222" i="41"/>
  <c r="H221" i="41"/>
  <c r="G221" i="41"/>
  <c r="H220" i="41"/>
  <c r="G220" i="41"/>
  <c r="H219" i="41"/>
  <c r="G219" i="41"/>
  <c r="H218" i="41"/>
  <c r="G218" i="41"/>
  <c r="H217" i="41"/>
  <c r="G217" i="41"/>
  <c r="H216" i="41"/>
  <c r="G216" i="41"/>
  <c r="H215" i="41"/>
  <c r="G215" i="41"/>
  <c r="H214" i="41"/>
  <c r="G214" i="41"/>
  <c r="H213" i="41"/>
  <c r="G213" i="41"/>
  <c r="H212" i="41"/>
  <c r="G212" i="41"/>
  <c r="H211" i="41"/>
  <c r="G211" i="41"/>
  <c r="H210" i="41"/>
  <c r="G210" i="41"/>
  <c r="H209" i="41"/>
  <c r="G209" i="41"/>
  <c r="H208" i="41"/>
  <c r="G208" i="41"/>
  <c r="H207" i="41"/>
  <c r="G207" i="41"/>
  <c r="H206" i="41"/>
  <c r="G206" i="41"/>
  <c r="H205" i="41"/>
  <c r="G205" i="41"/>
  <c r="H204" i="41"/>
  <c r="G204" i="41"/>
  <c r="H203" i="41"/>
  <c r="G203" i="41"/>
  <c r="H202" i="41"/>
  <c r="G202" i="41"/>
  <c r="H201" i="41"/>
  <c r="G201" i="41"/>
  <c r="H200" i="41"/>
  <c r="G200" i="41"/>
  <c r="H199" i="41"/>
  <c r="G199" i="41"/>
  <c r="H198" i="41"/>
  <c r="G198" i="41"/>
  <c r="H197" i="41"/>
  <c r="G197" i="41"/>
  <c r="H196" i="41"/>
  <c r="G196" i="41"/>
  <c r="H195" i="41"/>
  <c r="G195" i="41"/>
  <c r="H194" i="41"/>
  <c r="G194" i="41"/>
  <c r="H193" i="41"/>
  <c r="G193" i="41"/>
  <c r="H192" i="41"/>
  <c r="G192" i="41"/>
  <c r="H191" i="41"/>
  <c r="G191" i="41"/>
  <c r="H190" i="41"/>
  <c r="G190" i="41"/>
  <c r="H189" i="41"/>
  <c r="G189" i="41"/>
  <c r="H188" i="41"/>
  <c r="G188" i="41"/>
  <c r="H187" i="41"/>
  <c r="G187" i="41"/>
  <c r="H186" i="41"/>
  <c r="G186" i="41"/>
  <c r="H185" i="41"/>
  <c r="G185" i="41"/>
  <c r="H184" i="41"/>
  <c r="G184" i="41"/>
  <c r="H183" i="41"/>
  <c r="G183" i="41"/>
  <c r="H182" i="41"/>
  <c r="G182" i="41"/>
  <c r="H181" i="41"/>
  <c r="G181" i="41"/>
  <c r="H180" i="41"/>
  <c r="G180" i="41"/>
  <c r="H179" i="41"/>
  <c r="G179" i="41"/>
  <c r="H178" i="41"/>
  <c r="G178" i="41"/>
  <c r="H177" i="41"/>
  <c r="G177" i="41"/>
  <c r="H176" i="41"/>
  <c r="G176" i="41"/>
  <c r="H175" i="41"/>
  <c r="G175" i="41"/>
  <c r="H174" i="41"/>
  <c r="G174" i="41"/>
  <c r="H173" i="41"/>
  <c r="G173" i="41"/>
  <c r="H172" i="41"/>
  <c r="G172" i="41"/>
  <c r="H171" i="41"/>
  <c r="G171" i="41"/>
  <c r="H170" i="41"/>
  <c r="G170" i="41"/>
  <c r="H169" i="41"/>
  <c r="G169" i="41"/>
  <c r="H168" i="41"/>
  <c r="G168" i="41"/>
  <c r="H167" i="41"/>
  <c r="G167" i="41"/>
  <c r="H166" i="41"/>
  <c r="G166" i="41"/>
  <c r="H165" i="41"/>
  <c r="G165" i="41"/>
  <c r="H164" i="41"/>
  <c r="G164" i="41"/>
  <c r="H163" i="41"/>
  <c r="G163" i="41"/>
  <c r="H162" i="41"/>
  <c r="G162" i="41"/>
  <c r="H161" i="41"/>
  <c r="G161" i="41"/>
  <c r="H160" i="41"/>
  <c r="G160" i="41"/>
  <c r="H159" i="41"/>
  <c r="G159" i="41"/>
  <c r="H158" i="41"/>
  <c r="G158" i="41"/>
  <c r="H157" i="41"/>
  <c r="G157" i="41"/>
  <c r="H156" i="41"/>
  <c r="G156" i="41"/>
  <c r="H155" i="41"/>
  <c r="G155" i="41"/>
  <c r="H154" i="41"/>
  <c r="G154" i="41"/>
  <c r="H153" i="41"/>
  <c r="G153" i="41"/>
  <c r="H152" i="41"/>
  <c r="G152" i="41"/>
  <c r="H151" i="41"/>
  <c r="G151" i="41"/>
  <c r="H150" i="41"/>
  <c r="G150" i="41"/>
  <c r="H149" i="41"/>
  <c r="G149" i="41"/>
  <c r="H148" i="41"/>
  <c r="G148" i="41"/>
  <c r="H147" i="41"/>
  <c r="G147" i="41"/>
  <c r="H146" i="41"/>
  <c r="G146" i="41"/>
  <c r="H145" i="41"/>
  <c r="G145" i="41"/>
  <c r="H144" i="41"/>
  <c r="G144" i="41"/>
  <c r="H143" i="41"/>
  <c r="G143" i="41"/>
  <c r="H142" i="41"/>
  <c r="G142" i="41"/>
  <c r="H141" i="41"/>
  <c r="G141" i="41"/>
  <c r="H140" i="41"/>
  <c r="G140" i="41"/>
  <c r="H139" i="41"/>
  <c r="G139" i="41"/>
  <c r="H138" i="41"/>
  <c r="G138" i="41"/>
  <c r="H137" i="41"/>
  <c r="G137" i="41"/>
  <c r="H136" i="41"/>
  <c r="G136" i="41"/>
  <c r="H135" i="41"/>
  <c r="G135" i="41"/>
  <c r="H134" i="41"/>
  <c r="G134" i="41"/>
  <c r="H133" i="41"/>
  <c r="G133" i="41"/>
  <c r="H132" i="41"/>
  <c r="G132" i="41"/>
  <c r="H131" i="41"/>
  <c r="G131" i="41"/>
  <c r="H130" i="41"/>
  <c r="G130" i="41"/>
  <c r="H129" i="41"/>
  <c r="G129" i="41"/>
  <c r="H128" i="41"/>
  <c r="G128" i="41"/>
  <c r="H127" i="41"/>
  <c r="G127" i="41"/>
  <c r="H126" i="41"/>
  <c r="G126" i="41"/>
  <c r="H125" i="41"/>
  <c r="G125" i="41"/>
  <c r="H124" i="41"/>
  <c r="G124" i="41"/>
  <c r="H123" i="41"/>
  <c r="G123" i="41"/>
  <c r="H122" i="41"/>
  <c r="G122" i="41"/>
  <c r="H121" i="41"/>
  <c r="G121" i="41"/>
  <c r="H120" i="41"/>
  <c r="G120" i="41"/>
  <c r="H119" i="41"/>
  <c r="G119" i="41"/>
  <c r="H118" i="41"/>
  <c r="G118" i="41"/>
  <c r="H117" i="41"/>
  <c r="G117" i="41"/>
  <c r="H116" i="41"/>
  <c r="G116" i="41"/>
  <c r="H115" i="41"/>
  <c r="G115" i="41"/>
  <c r="H114" i="41"/>
  <c r="G114" i="41"/>
  <c r="H113" i="41"/>
  <c r="G113" i="41"/>
  <c r="H112" i="41"/>
  <c r="G112" i="41"/>
  <c r="H111" i="41"/>
  <c r="G111" i="41"/>
  <c r="H110" i="41"/>
  <c r="G110" i="41"/>
  <c r="H109" i="41"/>
  <c r="G109" i="41"/>
  <c r="H108" i="41"/>
  <c r="G108" i="41"/>
  <c r="H107" i="41"/>
  <c r="G107" i="41"/>
  <c r="H106" i="41"/>
  <c r="G106" i="41"/>
  <c r="H105" i="41"/>
  <c r="G105" i="41"/>
  <c r="H104" i="41"/>
  <c r="G104" i="41"/>
  <c r="H103" i="41"/>
  <c r="G103" i="41"/>
  <c r="H102" i="41"/>
  <c r="G102" i="41"/>
  <c r="H101" i="41"/>
  <c r="G101" i="41"/>
  <c r="H100" i="41"/>
  <c r="G100" i="41"/>
  <c r="H99" i="41"/>
  <c r="G99" i="41"/>
  <c r="H98" i="41"/>
  <c r="G98" i="41"/>
  <c r="H97" i="41"/>
  <c r="G97" i="41"/>
  <c r="H96" i="41"/>
  <c r="G96" i="41"/>
  <c r="H95" i="41"/>
  <c r="G95" i="41"/>
  <c r="H94" i="41"/>
  <c r="G94" i="41"/>
  <c r="H93" i="41"/>
  <c r="G93" i="41"/>
  <c r="H92" i="41"/>
  <c r="G92" i="41"/>
  <c r="H91" i="41"/>
  <c r="G91" i="41"/>
  <c r="H90" i="41"/>
  <c r="G90" i="41"/>
  <c r="H89" i="41"/>
  <c r="G89" i="41"/>
  <c r="H88" i="41"/>
  <c r="G88" i="41"/>
  <c r="H87" i="41"/>
  <c r="G87" i="41"/>
  <c r="H86" i="41"/>
  <c r="G86" i="41"/>
  <c r="H85" i="41"/>
  <c r="G85" i="41"/>
  <c r="H84" i="41"/>
  <c r="G84" i="41"/>
  <c r="H83" i="41"/>
  <c r="G83" i="41"/>
  <c r="H82" i="41"/>
  <c r="G82" i="41"/>
  <c r="H81" i="41"/>
  <c r="G81" i="41"/>
  <c r="H80" i="41"/>
  <c r="G80" i="41"/>
  <c r="H79" i="41"/>
  <c r="G79" i="41"/>
  <c r="H78" i="41"/>
  <c r="G78" i="41"/>
  <c r="H77" i="41"/>
  <c r="G77" i="41"/>
  <c r="H76" i="41"/>
  <c r="G76" i="41"/>
  <c r="H75" i="41"/>
  <c r="G75" i="41"/>
  <c r="H74" i="41"/>
  <c r="G74" i="41"/>
  <c r="H73" i="41"/>
  <c r="G73" i="41"/>
  <c r="H72" i="41"/>
  <c r="G72" i="41"/>
  <c r="H71" i="41"/>
  <c r="G71" i="41"/>
  <c r="H70" i="41"/>
  <c r="G70" i="41"/>
  <c r="H69" i="41"/>
  <c r="G69" i="41"/>
  <c r="H68" i="41"/>
  <c r="G68" i="41"/>
  <c r="H67" i="41"/>
  <c r="G67" i="41"/>
  <c r="H66" i="41"/>
  <c r="G66" i="41"/>
  <c r="H65" i="41"/>
  <c r="G65" i="41"/>
  <c r="H64" i="41"/>
  <c r="G64" i="41"/>
  <c r="H63" i="41"/>
  <c r="G63" i="41"/>
  <c r="H62" i="41"/>
  <c r="G62" i="41"/>
  <c r="H61" i="41"/>
  <c r="G61" i="41"/>
  <c r="H60" i="41"/>
  <c r="G60" i="41"/>
  <c r="H59" i="41"/>
  <c r="G59" i="41"/>
  <c r="H58" i="41"/>
  <c r="G58" i="41"/>
  <c r="H57" i="41"/>
  <c r="G57" i="41"/>
  <c r="H56" i="41"/>
  <c r="G56" i="41"/>
  <c r="H55" i="41"/>
  <c r="G55" i="41"/>
  <c r="H54" i="41"/>
  <c r="G54" i="41"/>
  <c r="H53" i="41"/>
  <c r="G53" i="41"/>
  <c r="H52" i="41"/>
  <c r="G52" i="41"/>
  <c r="H51" i="41"/>
  <c r="G51" i="41"/>
  <c r="H50" i="41"/>
  <c r="G50" i="41"/>
  <c r="H49" i="41"/>
  <c r="G49" i="41"/>
  <c r="H48" i="41"/>
  <c r="G48" i="41"/>
  <c r="H47" i="41"/>
  <c r="G47" i="41"/>
  <c r="H46" i="41"/>
  <c r="G46" i="41"/>
  <c r="H45" i="41"/>
  <c r="G45" i="41"/>
  <c r="H44" i="41"/>
  <c r="G44" i="41"/>
  <c r="H43" i="41"/>
  <c r="G43" i="41"/>
  <c r="H42" i="41"/>
  <c r="G42" i="41"/>
  <c r="H41" i="41"/>
  <c r="G41" i="41"/>
  <c r="H40" i="41"/>
  <c r="G40" i="41"/>
  <c r="H39" i="41"/>
  <c r="G39" i="41"/>
  <c r="H38" i="41"/>
  <c r="G38" i="41"/>
  <c r="H37" i="41"/>
  <c r="G37" i="41"/>
  <c r="H36" i="41"/>
  <c r="G36" i="41"/>
  <c r="H35" i="41"/>
  <c r="G35" i="41"/>
  <c r="H34" i="41"/>
  <c r="G34" i="41"/>
  <c r="H33" i="41"/>
  <c r="G33" i="41"/>
  <c r="H32" i="41"/>
  <c r="G32" i="41"/>
  <c r="H31" i="41"/>
  <c r="G31" i="41"/>
  <c r="H30" i="41"/>
  <c r="G30" i="41"/>
  <c r="H29" i="41"/>
  <c r="G29" i="41"/>
  <c r="H28" i="41"/>
  <c r="G28" i="41"/>
  <c r="H27" i="41"/>
  <c r="G27" i="41"/>
  <c r="H26" i="41"/>
  <c r="G26" i="41"/>
  <c r="H25" i="41"/>
  <c r="G25" i="41"/>
  <c r="H24" i="41"/>
  <c r="G24" i="41"/>
  <c r="H23" i="41"/>
  <c r="G23" i="41"/>
  <c r="H22" i="41"/>
  <c r="G22" i="41"/>
  <c r="H21" i="41"/>
  <c r="G21" i="41"/>
  <c r="H20" i="41"/>
  <c r="G20" i="41"/>
  <c r="H19" i="41"/>
  <c r="G19" i="41"/>
  <c r="H18" i="41"/>
  <c r="G18" i="41"/>
  <c r="H17" i="41"/>
  <c r="G17" i="41"/>
  <c r="H16" i="41"/>
  <c r="G16" i="41"/>
  <c r="H15" i="41"/>
  <c r="G15" i="41"/>
  <c r="H14" i="41"/>
  <c r="G14" i="41"/>
  <c r="H13" i="41"/>
  <c r="G13" i="41"/>
  <c r="H12" i="41"/>
  <c r="G12" i="41"/>
  <c r="H11" i="41"/>
  <c r="G11" i="41"/>
  <c r="H10" i="41"/>
  <c r="G10" i="41"/>
  <c r="H9" i="41"/>
  <c r="G9" i="41"/>
  <c r="H8" i="41"/>
  <c r="G8" i="41"/>
  <c r="H7" i="41"/>
  <c r="G7" i="41"/>
  <c r="H6" i="41"/>
  <c r="G6" i="41"/>
  <c r="H5" i="41"/>
  <c r="G5" i="41"/>
  <c r="H4" i="41"/>
  <c r="G4" i="41"/>
  <c r="H3" i="41"/>
  <c r="G3" i="41"/>
  <c r="H2" i="41"/>
  <c r="G2" i="41"/>
</calcChain>
</file>

<file path=xl/sharedStrings.xml><?xml version="1.0" encoding="utf-8"?>
<sst xmlns="http://schemas.openxmlformats.org/spreadsheetml/2006/main" count="404" uniqueCount="95">
  <si>
    <t>Date</t>
  </si>
  <si>
    <t>Open</t>
  </si>
  <si>
    <t>High</t>
  </si>
  <si>
    <t>Low</t>
  </si>
  <si>
    <t>Close</t>
  </si>
  <si>
    <t>Volume</t>
  </si>
  <si>
    <t>VIX</t>
  </si>
  <si>
    <t>INPUT_SHEET</t>
  </si>
  <si>
    <t>BUY_IF</t>
  </si>
  <si>
    <t>SELL_IF</t>
  </si>
  <si>
    <t>BIL</t>
  </si>
  <si>
    <t>RISK_FREE_ASSET</t>
  </si>
  <si>
    <t>Backtest Report</t>
  </si>
  <si>
    <t>AI Advisor Analysis</t>
  </si>
  <si>
    <t>Overall Summary</t>
  </si>
  <si>
    <t>Total Return</t>
  </si>
  <si>
    <t>Returns Annualized</t>
  </si>
  <si>
    <t>Sharpe Ratio</t>
  </si>
  <si>
    <t>Volatility</t>
  </si>
  <si>
    <t>Max Drawdown</t>
  </si>
  <si>
    <t>AUM Start</t>
  </si>
  <si>
    <t>AUM Final</t>
  </si>
  <si>
    <t>AUM Peak</t>
  </si>
  <si>
    <t>Exposure</t>
  </si>
  <si>
    <t>Duration [days]</t>
  </si>
  <si>
    <t>Strategy vs. Benchmark</t>
  </si>
  <si>
    <t>Metric</t>
  </si>
  <si>
    <t>Strategy</t>
  </si>
  <si>
    <t>Benchmark</t>
  </si>
  <si>
    <t>Ann. Returns</t>
  </si>
  <si>
    <t>Ann. Volatility</t>
  </si>
  <si>
    <t>Trade Metrics</t>
  </si>
  <si>
    <t># Trades</t>
  </si>
  <si>
    <t>Win Rate</t>
  </si>
  <si>
    <t>Avg. Trade %</t>
  </si>
  <si>
    <t>Avg. Win %</t>
  </si>
  <si>
    <t>Avg. Loss %</t>
  </si>
  <si>
    <t>Max Win %</t>
  </si>
  <si>
    <t>Max Loss %</t>
  </si>
  <si>
    <t>Max Trade Duration</t>
  </si>
  <si>
    <t>Min Trade Duration</t>
  </si>
  <si>
    <t>Avg. Trade Duration</t>
  </si>
  <si>
    <t>Avg. Win Duration</t>
  </si>
  <si>
    <t>Avg. Loss Duration</t>
  </si>
  <si>
    <t>Profit Factor</t>
  </si>
  <si>
    <t>Total Fees $</t>
  </si>
  <si>
    <t>Trade Log</t>
  </si>
  <si>
    <t>Entry Date</t>
  </si>
  <si>
    <t>Exit Date</t>
  </si>
  <si>
    <t>Duration</t>
  </si>
  <si>
    <t>Type</t>
  </si>
  <si>
    <t>Entry Price</t>
  </si>
  <si>
    <t>Exit Price</t>
  </si>
  <si>
    <t>Size</t>
  </si>
  <si>
    <t>Return %</t>
  </si>
  <si>
    <t>PnL</t>
  </si>
  <si>
    <t>Fees</t>
  </si>
  <si>
    <t>long</t>
  </si>
  <si>
    <t>Backtest Parameters</t>
  </si>
  <si>
    <t>INPUT_SHEET:</t>
  </si>
  <si>
    <t>BUY_IF:</t>
  </si>
  <si>
    <t>SELL_IF:</t>
  </si>
  <si>
    <t>BUY_ORDER:</t>
  </si>
  <si>
    <t>strat.BUY()</t>
  </si>
  <si>
    <t>SELL_ORDER:</t>
  </si>
  <si>
    <t>strat.SELL()</t>
  </si>
  <si>
    <t>INITIAL_CASH:</t>
  </si>
  <si>
    <t>LICENSE_KEY:</t>
  </si>
  <si>
    <t>Distr. Trade Returns</t>
  </si>
  <si>
    <t>index</t>
  </si>
  <si>
    <t>Strat AUM</t>
  </si>
  <si>
    <t>Bench AUM</t>
  </si>
  <si>
    <t>Asset Value</t>
  </si>
  <si>
    <t>Time Series</t>
  </si>
  <si>
    <t>Exposure %</t>
  </si>
  <si>
    <t>fx_BBANDLOWER_12</t>
  </si>
  <si>
    <t>fx_BBANDUPPER_12</t>
  </si>
  <si>
    <t>fx_BBANDLOWER_14</t>
  </si>
  <si>
    <t>fx_BBANDUPPER_14</t>
  </si>
  <si>
    <t>fx_BBANDLOWER_10</t>
  </si>
  <si>
    <t>fx_BBANDUPPER_10</t>
  </si>
  <si>
    <t>SPY</t>
  </si>
  <si>
    <t>bt.HAS_POSITION == true &amp; bt.BARS_SINCE_TRADE &gt; 10</t>
  </si>
  <si>
    <t>Other available parameters: BUY_ORDER, SELL_ORDER, INITIAL_CASH, FEES, START_DATE, END_DATE</t>
  </si>
  <si>
    <t>The name of the sheet containing the data</t>
  </si>
  <si>
    <t>bt.HAS_POSITION == false &amp; bt[t].VIX &lt; bt[t].fx_BBANDUPPER_14 &amp; bt[t].VIX &gt; bt[t].fx_BBANDLOWER_14</t>
  </si>
  <si>
    <t>Based on the backtest results, the strategy is good with a Sharpe ratio of 0.82. It outperforms the benchmark which has a lower Sharpe ratio of 0.73. The number of trades (284) is statistically significant. The strategy also has a high win rate of 66.20%.</t>
  </si>
  <si>
    <t>Buy if we do not hold a position and if the current VIX is within the bollinger bands</t>
  </si>
  <si>
    <t>Sell if we held the position for over 2 weeks (10 working days)</t>
  </si>
  <si>
    <t>BacktestXL Installation</t>
  </si>
  <si>
    <t>1) Go to "Insert"</t>
  </si>
  <si>
    <t>2) Click on "Get Add-Ins"</t>
  </si>
  <si>
    <t>3) Within "Store", search for "BacktestXL"</t>
  </si>
  <si>
    <t>4) Click on "Add"</t>
  </si>
  <si>
    <t>5) You will see the BacktestXL logo in your "Home"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</si>
</sst>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dd/mm/yyyy"/>
    <numFmt numFmtId="165" formatCode="&quot;$&quot;#,##0.00"/>
    <numFmt numFmtId="166" formatCode="mm/dd/yyyy"/>
    <numFmt numFmtId="167" formatCode="yyyy\-mm\-dd"/>
    <numFmt numFmtId="168" formatCode="&quot;$&quot;#,##0"/>
    <numFmt numFmtId="169" formatCode="_(* #,##0_);_(* \(#,##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D24"/>
      <name val="Calibri"/>
      <family val="2"/>
      <scheme val="minor"/>
    </font>
    <font>
      <i/>
      <sz val="11"/>
      <color rgb="FFFFFFFF"/>
      <name val="Calibri"/>
      <family val="2"/>
      <scheme val="minor"/>
    </font>
    <font>
      <b/>
      <sz val="24"/>
      <color rgb="FF04C3DE"/>
      <name val="Calibri"/>
      <family val="2"/>
      <scheme val="minor"/>
    </font>
    <font>
      <b/>
      <sz val="18"/>
      <color rgb="FF04C3DE"/>
      <name val="Calibri"/>
      <family val="2"/>
      <scheme val="minor"/>
    </font>
    <font>
      <b/>
      <sz val="11"/>
      <color rgb="FFFF9D24"/>
      <name val="Calibri"/>
      <family val="2"/>
      <scheme val="minor"/>
    </font>
    <font>
      <b/>
      <sz val="11"/>
      <color rgb="FF00CC00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A3838"/>
      </left>
      <right style="thin">
        <color rgb="FF3A3838"/>
      </right>
      <top style="thin">
        <color rgb="FF3A3838"/>
      </top>
      <bottom style="thin">
        <color rgb="FF3A3838"/>
      </bottom>
      <diagonal/>
    </border>
    <border>
      <left style="thin">
        <color rgb="FF3A3838"/>
      </left>
      <right style="thin">
        <color rgb="FF3A3838"/>
      </right>
      <top style="thin">
        <color rgb="FF3A3838"/>
      </top>
      <bottom/>
      <diagonal/>
    </border>
    <border>
      <left style="thin">
        <color rgb="FF3A3838"/>
      </left>
      <right style="thin">
        <color rgb="FF3A3838"/>
      </right>
      <top style="thin">
        <color auto="1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7">
    <xf numFmtId="0" fontId="0" fillId="0" borderId="0" xfId="0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0" fontId="16" fillId="0" borderId="0" xfId="0" applyFont="1"/>
    <xf numFmtId="0" fontId="18" fillId="34" borderId="0" xfId="0" applyFont="1" applyFill="1"/>
    <xf numFmtId="0" fontId="19" fillId="34" borderId="0" xfId="0" applyFont="1" applyFill="1"/>
    <xf numFmtId="0" fontId="18" fillId="34" borderId="10" xfId="0" applyFont="1" applyFill="1" applyBorder="1"/>
    <xf numFmtId="0" fontId="19" fillId="34" borderId="10" xfId="0" applyFont="1" applyFill="1" applyBorder="1"/>
    <xf numFmtId="2" fontId="18" fillId="34" borderId="0" xfId="0" applyNumberFormat="1" applyFont="1" applyFill="1"/>
    <xf numFmtId="10" fontId="18" fillId="34" borderId="0" xfId="0" applyNumberFormat="1" applyFont="1" applyFill="1"/>
    <xf numFmtId="0" fontId="20" fillId="34" borderId="0" xfId="0" applyFont="1" applyFill="1"/>
    <xf numFmtId="0" fontId="21" fillId="34" borderId="0" xfId="0" applyFont="1" applyFill="1"/>
    <xf numFmtId="165" fontId="18" fillId="34" borderId="0" xfId="0" applyNumberFormat="1" applyFont="1" applyFill="1"/>
    <xf numFmtId="0" fontId="22" fillId="34" borderId="10" xfId="0" applyFont="1" applyFill="1" applyBorder="1"/>
    <xf numFmtId="10" fontId="22" fillId="34" borderId="10" xfId="0" applyNumberFormat="1" applyFont="1" applyFill="1" applyBorder="1"/>
    <xf numFmtId="2" fontId="22" fillId="34" borderId="10" xfId="0" applyNumberFormat="1" applyFont="1" applyFill="1" applyBorder="1"/>
    <xf numFmtId="165" fontId="22" fillId="34" borderId="10" xfId="0" applyNumberFormat="1" applyFont="1" applyFill="1" applyBorder="1"/>
    <xf numFmtId="10" fontId="23" fillId="34" borderId="10" xfId="0" applyNumberFormat="1" applyFont="1" applyFill="1" applyBorder="1"/>
    <xf numFmtId="10" fontId="24" fillId="34" borderId="10" xfId="0" applyNumberFormat="1" applyFont="1" applyFill="1" applyBorder="1"/>
    <xf numFmtId="0" fontId="22" fillId="34" borderId="10" xfId="0" applyFont="1" applyFill="1" applyBorder="1" applyAlignment="1">
      <alignment horizontal="left"/>
    </xf>
    <xf numFmtId="0" fontId="22" fillId="34" borderId="10" xfId="0" applyFont="1" applyFill="1" applyBorder="1" applyAlignment="1">
      <alignment horizontal="right"/>
    </xf>
    <xf numFmtId="10" fontId="24" fillId="34" borderId="10" xfId="0" applyNumberFormat="1" applyFont="1" applyFill="1" applyBorder="1" applyAlignment="1">
      <alignment horizontal="right"/>
    </xf>
    <xf numFmtId="10" fontId="23" fillId="34" borderId="10" xfId="0" applyNumberFormat="1" applyFont="1" applyFill="1" applyBorder="1" applyAlignment="1">
      <alignment horizontal="right"/>
    </xf>
    <xf numFmtId="2" fontId="23" fillId="34" borderId="10" xfId="0" applyNumberFormat="1" applyFont="1" applyFill="1" applyBorder="1" applyAlignment="1">
      <alignment horizontal="right"/>
    </xf>
    <xf numFmtId="2" fontId="24" fillId="34" borderId="10" xfId="0" applyNumberFormat="1" applyFont="1" applyFill="1" applyBorder="1" applyAlignment="1">
      <alignment horizontal="right"/>
    </xf>
    <xf numFmtId="165" fontId="22" fillId="34" borderId="10" xfId="0" applyNumberFormat="1" applyFont="1" applyFill="1" applyBorder="1" applyAlignment="1">
      <alignment horizontal="right"/>
    </xf>
    <xf numFmtId="165" fontId="24" fillId="34" borderId="10" xfId="0" applyNumberFormat="1" applyFont="1" applyFill="1" applyBorder="1" applyAlignment="1">
      <alignment horizontal="right"/>
    </xf>
    <xf numFmtId="165" fontId="23" fillId="34" borderId="10" xfId="0" applyNumberFormat="1" applyFont="1" applyFill="1" applyBorder="1" applyAlignment="1">
      <alignment horizontal="right"/>
    </xf>
    <xf numFmtId="10" fontId="22" fillId="34" borderId="10" xfId="0" applyNumberFormat="1" applyFont="1" applyFill="1" applyBorder="1" applyAlignment="1">
      <alignment horizontal="right"/>
    </xf>
    <xf numFmtId="1" fontId="22" fillId="34" borderId="10" xfId="0" applyNumberFormat="1" applyFont="1" applyFill="1" applyBorder="1"/>
    <xf numFmtId="10" fontId="25" fillId="34" borderId="10" xfId="0" applyNumberFormat="1" applyFont="1" applyFill="1" applyBorder="1"/>
    <xf numFmtId="49" fontId="18" fillId="34" borderId="0" xfId="0" applyNumberFormat="1" applyFont="1" applyFill="1"/>
    <xf numFmtId="166" fontId="22" fillId="34" borderId="12" xfId="0" applyNumberFormat="1" applyFont="1" applyFill="1" applyBorder="1"/>
    <xf numFmtId="2" fontId="22" fillId="34" borderId="12" xfId="0" applyNumberFormat="1" applyFont="1" applyFill="1" applyBorder="1"/>
    <xf numFmtId="49" fontId="22" fillId="34" borderId="12" xfId="0" applyNumberFormat="1" applyFont="1" applyFill="1" applyBorder="1"/>
    <xf numFmtId="165" fontId="22" fillId="34" borderId="12" xfId="0" applyNumberFormat="1" applyFont="1" applyFill="1" applyBorder="1"/>
    <xf numFmtId="10" fontId="22" fillId="34" borderId="12" xfId="0" applyNumberFormat="1" applyFont="1" applyFill="1" applyBorder="1"/>
    <xf numFmtId="166" fontId="22" fillId="34" borderId="10" xfId="0" applyNumberFormat="1" applyFont="1" applyFill="1" applyBorder="1"/>
    <xf numFmtId="49" fontId="22" fillId="34" borderId="10" xfId="0" applyNumberFormat="1" applyFont="1" applyFill="1" applyBorder="1"/>
    <xf numFmtId="165" fontId="25" fillId="34" borderId="10" xfId="0" applyNumberFormat="1" applyFont="1" applyFill="1" applyBorder="1"/>
    <xf numFmtId="166" fontId="22" fillId="34" borderId="11" xfId="0" applyNumberFormat="1" applyFont="1" applyFill="1" applyBorder="1"/>
    <xf numFmtId="2" fontId="22" fillId="34" borderId="11" xfId="0" applyNumberFormat="1" applyFont="1" applyFill="1" applyBorder="1"/>
    <xf numFmtId="49" fontId="22" fillId="34" borderId="11" xfId="0" applyNumberFormat="1" applyFont="1" applyFill="1" applyBorder="1"/>
    <xf numFmtId="165" fontId="22" fillId="34" borderId="11" xfId="0" applyNumberFormat="1" applyFont="1" applyFill="1" applyBorder="1"/>
    <xf numFmtId="10" fontId="25" fillId="34" borderId="11" xfId="0" applyNumberFormat="1" applyFont="1" applyFill="1" applyBorder="1"/>
    <xf numFmtId="165" fontId="25" fillId="34" borderId="11" xfId="0" applyNumberFormat="1" applyFont="1" applyFill="1" applyBorder="1"/>
    <xf numFmtId="10" fontId="26" fillId="34" borderId="10" xfId="0" applyNumberFormat="1" applyFont="1" applyFill="1" applyBorder="1"/>
    <xf numFmtId="10" fontId="26" fillId="34" borderId="11" xfId="0" applyNumberFormat="1" applyFont="1" applyFill="1" applyBorder="1"/>
    <xf numFmtId="165" fontId="26" fillId="34" borderId="11" xfId="0" applyNumberFormat="1" applyFont="1" applyFill="1" applyBorder="1"/>
    <xf numFmtId="0" fontId="22" fillId="34" borderId="11" xfId="0" applyFont="1" applyFill="1" applyBorder="1"/>
    <xf numFmtId="166" fontId="22" fillId="35" borderId="10" xfId="0" applyNumberFormat="1" applyFont="1" applyFill="1" applyBorder="1"/>
    <xf numFmtId="0" fontId="22" fillId="34" borderId="0" xfId="0" applyFont="1" applyFill="1"/>
    <xf numFmtId="167" fontId="18" fillId="34" borderId="0" xfId="0" applyNumberFormat="1" applyFont="1" applyFill="1"/>
    <xf numFmtId="167" fontId="0" fillId="0" borderId="0" xfId="0" applyNumberFormat="1"/>
    <xf numFmtId="168" fontId="18" fillId="34" borderId="0" xfId="0" applyNumberFormat="1" applyFont="1" applyFill="1"/>
    <xf numFmtId="168" fontId="0" fillId="0" borderId="0" xfId="0" applyNumberFormat="1"/>
    <xf numFmtId="10" fontId="0" fillId="0" borderId="0" xfId="0" applyNumberFormat="1"/>
    <xf numFmtId="2" fontId="0" fillId="33" borderId="0" xfId="0" applyNumberFormat="1" applyFill="1"/>
    <xf numFmtId="169" fontId="0" fillId="0" borderId="0" xfId="1" applyNumberFormat="1" applyFont="1"/>
    <xf numFmtId="43" fontId="0" fillId="0" borderId="0" xfId="1" applyFont="1"/>
    <xf numFmtId="43" fontId="0" fillId="33" borderId="0" xfId="1" applyFont="1" applyFill="1" applyBorder="1"/>
    <xf numFmtId="0" fontId="22" fillId="34" borderId="10" xfId="0" applyFont="1" applyFill="1" applyBorder="1" applyAlignment="1">
      <alignment horizontal="left" vertical="top" wrapText="1"/>
    </xf>
    <xf numFmtId="0" fontId="22" fillId="0" borderId="10" xfId="0" applyFont="1" applyBorder="1"/>
    <xf numFmtId="0" fontId="27" fillId="36" borderId="0" xfId="0" applyFont="1" applyFill="1" applyAlignment="1">
      <alignment horizontal="center" vertical="center" wrapText="1"/>
    </xf>
    <xf numFmtId="0" fontId="0" fillId="36" borderId="0" xfId="0" applyFill="1"/>
    <xf numFmtId="0" fontId="17" fillId="36" borderId="0" xfId="0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'3) BAKTEST_RESULTS'!$Y$3</c:f>
              <c:strCache>
                <c:ptCount val="1"/>
                <c:pt idx="0">
                  <c:v>Strat AUM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'3) BAKTEST_RESULTS'!$X$4:$X$3400</c:f>
              <c:numCache>
                <c:formatCode>yyyy\-mm\-dd</c:formatCode>
                <c:ptCount val="3397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40273</c:v>
                </c:pt>
                <c:pt idx="63">
                  <c:v>40274</c:v>
                </c:pt>
                <c:pt idx="64">
                  <c:v>40275</c:v>
                </c:pt>
                <c:pt idx="65">
                  <c:v>40276</c:v>
                </c:pt>
                <c:pt idx="66">
                  <c:v>40277</c:v>
                </c:pt>
                <c:pt idx="67">
                  <c:v>40280</c:v>
                </c:pt>
                <c:pt idx="68">
                  <c:v>40281</c:v>
                </c:pt>
                <c:pt idx="69">
                  <c:v>40282</c:v>
                </c:pt>
                <c:pt idx="70">
                  <c:v>40283</c:v>
                </c:pt>
                <c:pt idx="71">
                  <c:v>40284</c:v>
                </c:pt>
                <c:pt idx="72">
                  <c:v>40287</c:v>
                </c:pt>
                <c:pt idx="73">
                  <c:v>40288</c:v>
                </c:pt>
                <c:pt idx="74">
                  <c:v>40289</c:v>
                </c:pt>
                <c:pt idx="75">
                  <c:v>40290</c:v>
                </c:pt>
                <c:pt idx="76">
                  <c:v>40291</c:v>
                </c:pt>
                <c:pt idx="77">
                  <c:v>40294</c:v>
                </c:pt>
                <c:pt idx="78">
                  <c:v>40295</c:v>
                </c:pt>
                <c:pt idx="79">
                  <c:v>40296</c:v>
                </c:pt>
                <c:pt idx="80">
                  <c:v>40297</c:v>
                </c:pt>
                <c:pt idx="81">
                  <c:v>40298</c:v>
                </c:pt>
                <c:pt idx="82">
                  <c:v>40301</c:v>
                </c:pt>
                <c:pt idx="83">
                  <c:v>40302</c:v>
                </c:pt>
                <c:pt idx="84">
                  <c:v>40303</c:v>
                </c:pt>
                <c:pt idx="85">
                  <c:v>40304</c:v>
                </c:pt>
                <c:pt idx="86">
                  <c:v>40305</c:v>
                </c:pt>
                <c:pt idx="87">
                  <c:v>40308</c:v>
                </c:pt>
                <c:pt idx="88">
                  <c:v>40309</c:v>
                </c:pt>
                <c:pt idx="89">
                  <c:v>40310</c:v>
                </c:pt>
                <c:pt idx="90">
                  <c:v>40311</c:v>
                </c:pt>
                <c:pt idx="91">
                  <c:v>40312</c:v>
                </c:pt>
                <c:pt idx="92">
                  <c:v>40315</c:v>
                </c:pt>
                <c:pt idx="93">
                  <c:v>40316</c:v>
                </c:pt>
                <c:pt idx="94">
                  <c:v>40317</c:v>
                </c:pt>
                <c:pt idx="95">
                  <c:v>40318</c:v>
                </c:pt>
                <c:pt idx="96">
                  <c:v>40319</c:v>
                </c:pt>
                <c:pt idx="97">
                  <c:v>40322</c:v>
                </c:pt>
                <c:pt idx="98">
                  <c:v>40323</c:v>
                </c:pt>
                <c:pt idx="99">
                  <c:v>40324</c:v>
                </c:pt>
                <c:pt idx="100">
                  <c:v>40325</c:v>
                </c:pt>
                <c:pt idx="101">
                  <c:v>40326</c:v>
                </c:pt>
                <c:pt idx="102">
                  <c:v>40330</c:v>
                </c:pt>
                <c:pt idx="103">
                  <c:v>40331</c:v>
                </c:pt>
                <c:pt idx="104">
                  <c:v>40332</c:v>
                </c:pt>
                <c:pt idx="105">
                  <c:v>40333</c:v>
                </c:pt>
                <c:pt idx="106">
                  <c:v>40336</c:v>
                </c:pt>
                <c:pt idx="107">
                  <c:v>40337</c:v>
                </c:pt>
                <c:pt idx="108">
                  <c:v>40338</c:v>
                </c:pt>
                <c:pt idx="109">
                  <c:v>40339</c:v>
                </c:pt>
                <c:pt idx="110">
                  <c:v>40340</c:v>
                </c:pt>
                <c:pt idx="111">
                  <c:v>40343</c:v>
                </c:pt>
                <c:pt idx="112">
                  <c:v>40344</c:v>
                </c:pt>
                <c:pt idx="113">
                  <c:v>40345</c:v>
                </c:pt>
                <c:pt idx="114">
                  <c:v>40346</c:v>
                </c:pt>
                <c:pt idx="115">
                  <c:v>40347</c:v>
                </c:pt>
                <c:pt idx="116">
                  <c:v>40350</c:v>
                </c:pt>
                <c:pt idx="117">
                  <c:v>40351</c:v>
                </c:pt>
                <c:pt idx="118">
                  <c:v>40352</c:v>
                </c:pt>
                <c:pt idx="119">
                  <c:v>40353</c:v>
                </c:pt>
                <c:pt idx="120">
                  <c:v>40354</c:v>
                </c:pt>
                <c:pt idx="121">
                  <c:v>40357</c:v>
                </c:pt>
                <c:pt idx="122">
                  <c:v>40358</c:v>
                </c:pt>
                <c:pt idx="123">
                  <c:v>40359</c:v>
                </c:pt>
                <c:pt idx="124">
                  <c:v>40360</c:v>
                </c:pt>
                <c:pt idx="125">
                  <c:v>40361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40428</c:v>
                </c:pt>
                <c:pt idx="171">
                  <c:v>40429</c:v>
                </c:pt>
                <c:pt idx="172">
                  <c:v>40430</c:v>
                </c:pt>
                <c:pt idx="173">
                  <c:v>40431</c:v>
                </c:pt>
                <c:pt idx="174">
                  <c:v>40434</c:v>
                </c:pt>
                <c:pt idx="175">
                  <c:v>40435</c:v>
                </c:pt>
                <c:pt idx="176">
                  <c:v>40436</c:v>
                </c:pt>
                <c:pt idx="177">
                  <c:v>40437</c:v>
                </c:pt>
                <c:pt idx="178">
                  <c:v>40438</c:v>
                </c:pt>
                <c:pt idx="179">
                  <c:v>40441</c:v>
                </c:pt>
                <c:pt idx="180">
                  <c:v>40442</c:v>
                </c:pt>
                <c:pt idx="181">
                  <c:v>40443</c:v>
                </c:pt>
                <c:pt idx="182">
                  <c:v>40444</c:v>
                </c:pt>
                <c:pt idx="183">
                  <c:v>40445</c:v>
                </c:pt>
                <c:pt idx="184">
                  <c:v>40448</c:v>
                </c:pt>
                <c:pt idx="185">
                  <c:v>40449</c:v>
                </c:pt>
                <c:pt idx="186">
                  <c:v>40450</c:v>
                </c:pt>
                <c:pt idx="187">
                  <c:v>40451</c:v>
                </c:pt>
                <c:pt idx="188">
                  <c:v>40452</c:v>
                </c:pt>
                <c:pt idx="189">
                  <c:v>40455</c:v>
                </c:pt>
                <c:pt idx="190">
                  <c:v>40456</c:v>
                </c:pt>
                <c:pt idx="191">
                  <c:v>40457</c:v>
                </c:pt>
                <c:pt idx="192">
                  <c:v>40458</c:v>
                </c:pt>
                <c:pt idx="193">
                  <c:v>40459</c:v>
                </c:pt>
                <c:pt idx="194">
                  <c:v>40462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40493</c:v>
                </c:pt>
                <c:pt idx="218">
                  <c:v>40494</c:v>
                </c:pt>
                <c:pt idx="219">
                  <c:v>40497</c:v>
                </c:pt>
                <c:pt idx="220">
                  <c:v>40498</c:v>
                </c:pt>
                <c:pt idx="221">
                  <c:v>40499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40539</c:v>
                </c:pt>
                <c:pt idx="248">
                  <c:v>40540</c:v>
                </c:pt>
                <c:pt idx="249">
                  <c:v>40541</c:v>
                </c:pt>
                <c:pt idx="250">
                  <c:v>40542</c:v>
                </c:pt>
                <c:pt idx="251">
                  <c:v>40543</c:v>
                </c:pt>
                <c:pt idx="252">
                  <c:v>40546</c:v>
                </c:pt>
                <c:pt idx="253">
                  <c:v>40547</c:v>
                </c:pt>
                <c:pt idx="254">
                  <c:v>40548</c:v>
                </c:pt>
                <c:pt idx="255">
                  <c:v>40549</c:v>
                </c:pt>
                <c:pt idx="256">
                  <c:v>40550</c:v>
                </c:pt>
                <c:pt idx="257">
                  <c:v>40553</c:v>
                </c:pt>
                <c:pt idx="258">
                  <c:v>40554</c:v>
                </c:pt>
                <c:pt idx="259">
                  <c:v>40555</c:v>
                </c:pt>
                <c:pt idx="260">
                  <c:v>40556</c:v>
                </c:pt>
                <c:pt idx="261">
                  <c:v>40557</c:v>
                </c:pt>
                <c:pt idx="262">
                  <c:v>40561</c:v>
                </c:pt>
                <c:pt idx="263">
                  <c:v>40562</c:v>
                </c:pt>
                <c:pt idx="264">
                  <c:v>40563</c:v>
                </c:pt>
                <c:pt idx="265">
                  <c:v>40564</c:v>
                </c:pt>
                <c:pt idx="266">
                  <c:v>40567</c:v>
                </c:pt>
                <c:pt idx="267">
                  <c:v>40568</c:v>
                </c:pt>
                <c:pt idx="268">
                  <c:v>40569</c:v>
                </c:pt>
                <c:pt idx="269">
                  <c:v>40570</c:v>
                </c:pt>
                <c:pt idx="270">
                  <c:v>40571</c:v>
                </c:pt>
                <c:pt idx="271">
                  <c:v>40574</c:v>
                </c:pt>
                <c:pt idx="272">
                  <c:v>40575</c:v>
                </c:pt>
                <c:pt idx="273">
                  <c:v>40576</c:v>
                </c:pt>
                <c:pt idx="274">
                  <c:v>40577</c:v>
                </c:pt>
                <c:pt idx="275">
                  <c:v>40578</c:v>
                </c:pt>
                <c:pt idx="276">
                  <c:v>40581</c:v>
                </c:pt>
                <c:pt idx="277">
                  <c:v>40582</c:v>
                </c:pt>
                <c:pt idx="278">
                  <c:v>40583</c:v>
                </c:pt>
                <c:pt idx="279">
                  <c:v>40584</c:v>
                </c:pt>
                <c:pt idx="280">
                  <c:v>40585</c:v>
                </c:pt>
                <c:pt idx="281">
                  <c:v>40588</c:v>
                </c:pt>
                <c:pt idx="282">
                  <c:v>40589</c:v>
                </c:pt>
                <c:pt idx="283">
                  <c:v>40590</c:v>
                </c:pt>
                <c:pt idx="284">
                  <c:v>40591</c:v>
                </c:pt>
                <c:pt idx="285">
                  <c:v>40592</c:v>
                </c:pt>
                <c:pt idx="286">
                  <c:v>40596</c:v>
                </c:pt>
                <c:pt idx="287">
                  <c:v>40597</c:v>
                </c:pt>
                <c:pt idx="288">
                  <c:v>40598</c:v>
                </c:pt>
                <c:pt idx="289">
                  <c:v>40599</c:v>
                </c:pt>
                <c:pt idx="290">
                  <c:v>40602</c:v>
                </c:pt>
                <c:pt idx="291">
                  <c:v>40603</c:v>
                </c:pt>
                <c:pt idx="292">
                  <c:v>40604</c:v>
                </c:pt>
                <c:pt idx="293">
                  <c:v>40605</c:v>
                </c:pt>
                <c:pt idx="294">
                  <c:v>40606</c:v>
                </c:pt>
                <c:pt idx="295">
                  <c:v>40609</c:v>
                </c:pt>
                <c:pt idx="296">
                  <c:v>40610</c:v>
                </c:pt>
                <c:pt idx="297">
                  <c:v>40611</c:v>
                </c:pt>
                <c:pt idx="298">
                  <c:v>40612</c:v>
                </c:pt>
                <c:pt idx="299">
                  <c:v>40613</c:v>
                </c:pt>
                <c:pt idx="300">
                  <c:v>40616</c:v>
                </c:pt>
                <c:pt idx="301">
                  <c:v>40617</c:v>
                </c:pt>
                <c:pt idx="302">
                  <c:v>40618</c:v>
                </c:pt>
                <c:pt idx="303">
                  <c:v>40619</c:v>
                </c:pt>
                <c:pt idx="304">
                  <c:v>40620</c:v>
                </c:pt>
                <c:pt idx="305">
                  <c:v>40623</c:v>
                </c:pt>
                <c:pt idx="306">
                  <c:v>40624</c:v>
                </c:pt>
                <c:pt idx="307">
                  <c:v>40625</c:v>
                </c:pt>
                <c:pt idx="308">
                  <c:v>40626</c:v>
                </c:pt>
                <c:pt idx="309">
                  <c:v>40627</c:v>
                </c:pt>
                <c:pt idx="310">
                  <c:v>40630</c:v>
                </c:pt>
                <c:pt idx="311">
                  <c:v>40631</c:v>
                </c:pt>
                <c:pt idx="312">
                  <c:v>40632</c:v>
                </c:pt>
                <c:pt idx="313">
                  <c:v>40633</c:v>
                </c:pt>
                <c:pt idx="314">
                  <c:v>40634</c:v>
                </c:pt>
                <c:pt idx="315">
                  <c:v>40637</c:v>
                </c:pt>
                <c:pt idx="316">
                  <c:v>40638</c:v>
                </c:pt>
                <c:pt idx="317">
                  <c:v>40639</c:v>
                </c:pt>
                <c:pt idx="318">
                  <c:v>40640</c:v>
                </c:pt>
                <c:pt idx="319">
                  <c:v>40641</c:v>
                </c:pt>
                <c:pt idx="320">
                  <c:v>40644</c:v>
                </c:pt>
                <c:pt idx="321">
                  <c:v>40645</c:v>
                </c:pt>
                <c:pt idx="322">
                  <c:v>40646</c:v>
                </c:pt>
                <c:pt idx="323">
                  <c:v>40647</c:v>
                </c:pt>
                <c:pt idx="324">
                  <c:v>40648</c:v>
                </c:pt>
                <c:pt idx="325">
                  <c:v>40651</c:v>
                </c:pt>
                <c:pt idx="326">
                  <c:v>40652</c:v>
                </c:pt>
                <c:pt idx="327">
                  <c:v>40653</c:v>
                </c:pt>
                <c:pt idx="328">
                  <c:v>40654</c:v>
                </c:pt>
                <c:pt idx="329">
                  <c:v>40658</c:v>
                </c:pt>
                <c:pt idx="330">
                  <c:v>40659</c:v>
                </c:pt>
                <c:pt idx="331">
                  <c:v>40660</c:v>
                </c:pt>
                <c:pt idx="332">
                  <c:v>40661</c:v>
                </c:pt>
                <c:pt idx="333">
                  <c:v>40662</c:v>
                </c:pt>
                <c:pt idx="334">
                  <c:v>40665</c:v>
                </c:pt>
                <c:pt idx="335">
                  <c:v>40666</c:v>
                </c:pt>
                <c:pt idx="336">
                  <c:v>40667</c:v>
                </c:pt>
                <c:pt idx="337">
                  <c:v>40668</c:v>
                </c:pt>
                <c:pt idx="338">
                  <c:v>40669</c:v>
                </c:pt>
                <c:pt idx="339">
                  <c:v>40672</c:v>
                </c:pt>
                <c:pt idx="340">
                  <c:v>40673</c:v>
                </c:pt>
                <c:pt idx="341">
                  <c:v>40674</c:v>
                </c:pt>
                <c:pt idx="342">
                  <c:v>40675</c:v>
                </c:pt>
                <c:pt idx="343">
                  <c:v>40676</c:v>
                </c:pt>
                <c:pt idx="344">
                  <c:v>40679</c:v>
                </c:pt>
                <c:pt idx="345">
                  <c:v>40680</c:v>
                </c:pt>
                <c:pt idx="346">
                  <c:v>40681</c:v>
                </c:pt>
                <c:pt idx="347">
                  <c:v>40682</c:v>
                </c:pt>
                <c:pt idx="348">
                  <c:v>40683</c:v>
                </c:pt>
                <c:pt idx="349">
                  <c:v>40686</c:v>
                </c:pt>
                <c:pt idx="350">
                  <c:v>40687</c:v>
                </c:pt>
                <c:pt idx="351">
                  <c:v>40688</c:v>
                </c:pt>
                <c:pt idx="352">
                  <c:v>40689</c:v>
                </c:pt>
                <c:pt idx="353">
                  <c:v>40690</c:v>
                </c:pt>
                <c:pt idx="354">
                  <c:v>40694</c:v>
                </c:pt>
                <c:pt idx="355">
                  <c:v>40695</c:v>
                </c:pt>
                <c:pt idx="356">
                  <c:v>40696</c:v>
                </c:pt>
                <c:pt idx="357">
                  <c:v>40697</c:v>
                </c:pt>
                <c:pt idx="358">
                  <c:v>40700</c:v>
                </c:pt>
                <c:pt idx="359">
                  <c:v>40701</c:v>
                </c:pt>
                <c:pt idx="360">
                  <c:v>40702</c:v>
                </c:pt>
                <c:pt idx="361">
                  <c:v>40703</c:v>
                </c:pt>
                <c:pt idx="362">
                  <c:v>40704</c:v>
                </c:pt>
                <c:pt idx="363">
                  <c:v>40707</c:v>
                </c:pt>
                <c:pt idx="364">
                  <c:v>40708</c:v>
                </c:pt>
                <c:pt idx="365">
                  <c:v>40709</c:v>
                </c:pt>
                <c:pt idx="366">
                  <c:v>40710</c:v>
                </c:pt>
                <c:pt idx="367">
                  <c:v>40711</c:v>
                </c:pt>
                <c:pt idx="368">
                  <c:v>40714</c:v>
                </c:pt>
                <c:pt idx="369">
                  <c:v>40715</c:v>
                </c:pt>
                <c:pt idx="370">
                  <c:v>40716</c:v>
                </c:pt>
                <c:pt idx="371">
                  <c:v>40717</c:v>
                </c:pt>
                <c:pt idx="372">
                  <c:v>40718</c:v>
                </c:pt>
                <c:pt idx="373">
                  <c:v>40721</c:v>
                </c:pt>
                <c:pt idx="374">
                  <c:v>40722</c:v>
                </c:pt>
                <c:pt idx="375">
                  <c:v>40723</c:v>
                </c:pt>
                <c:pt idx="376">
                  <c:v>40724</c:v>
                </c:pt>
                <c:pt idx="377">
                  <c:v>40725</c:v>
                </c:pt>
                <c:pt idx="378">
                  <c:v>40729</c:v>
                </c:pt>
                <c:pt idx="379">
                  <c:v>40730</c:v>
                </c:pt>
                <c:pt idx="380">
                  <c:v>40731</c:v>
                </c:pt>
                <c:pt idx="381">
                  <c:v>40732</c:v>
                </c:pt>
                <c:pt idx="382">
                  <c:v>40735</c:v>
                </c:pt>
                <c:pt idx="383">
                  <c:v>40736</c:v>
                </c:pt>
                <c:pt idx="384">
                  <c:v>40737</c:v>
                </c:pt>
                <c:pt idx="385">
                  <c:v>40738</c:v>
                </c:pt>
                <c:pt idx="386">
                  <c:v>40739</c:v>
                </c:pt>
                <c:pt idx="387">
                  <c:v>40742</c:v>
                </c:pt>
                <c:pt idx="388">
                  <c:v>40743</c:v>
                </c:pt>
                <c:pt idx="389">
                  <c:v>40744</c:v>
                </c:pt>
                <c:pt idx="390">
                  <c:v>40745</c:v>
                </c:pt>
                <c:pt idx="391">
                  <c:v>40746</c:v>
                </c:pt>
                <c:pt idx="392">
                  <c:v>40749</c:v>
                </c:pt>
                <c:pt idx="393">
                  <c:v>40750</c:v>
                </c:pt>
                <c:pt idx="394">
                  <c:v>40751</c:v>
                </c:pt>
                <c:pt idx="395">
                  <c:v>40752</c:v>
                </c:pt>
                <c:pt idx="396">
                  <c:v>40753</c:v>
                </c:pt>
                <c:pt idx="397">
                  <c:v>40756</c:v>
                </c:pt>
                <c:pt idx="398">
                  <c:v>40757</c:v>
                </c:pt>
                <c:pt idx="399">
                  <c:v>40758</c:v>
                </c:pt>
                <c:pt idx="400">
                  <c:v>40759</c:v>
                </c:pt>
                <c:pt idx="401">
                  <c:v>40760</c:v>
                </c:pt>
                <c:pt idx="402">
                  <c:v>40763</c:v>
                </c:pt>
                <c:pt idx="403">
                  <c:v>40764</c:v>
                </c:pt>
                <c:pt idx="404">
                  <c:v>40765</c:v>
                </c:pt>
                <c:pt idx="405">
                  <c:v>40766</c:v>
                </c:pt>
                <c:pt idx="406">
                  <c:v>40767</c:v>
                </c:pt>
                <c:pt idx="407">
                  <c:v>40770</c:v>
                </c:pt>
                <c:pt idx="408">
                  <c:v>40771</c:v>
                </c:pt>
                <c:pt idx="409">
                  <c:v>40772</c:v>
                </c:pt>
                <c:pt idx="410">
                  <c:v>40773</c:v>
                </c:pt>
                <c:pt idx="411">
                  <c:v>40774</c:v>
                </c:pt>
                <c:pt idx="412">
                  <c:v>40777</c:v>
                </c:pt>
                <c:pt idx="413">
                  <c:v>40778</c:v>
                </c:pt>
                <c:pt idx="414">
                  <c:v>40779</c:v>
                </c:pt>
                <c:pt idx="415">
                  <c:v>40780</c:v>
                </c:pt>
                <c:pt idx="416">
                  <c:v>40781</c:v>
                </c:pt>
                <c:pt idx="417">
                  <c:v>40784</c:v>
                </c:pt>
                <c:pt idx="418">
                  <c:v>40785</c:v>
                </c:pt>
                <c:pt idx="419">
                  <c:v>40786</c:v>
                </c:pt>
                <c:pt idx="420">
                  <c:v>40787</c:v>
                </c:pt>
                <c:pt idx="421">
                  <c:v>40788</c:v>
                </c:pt>
                <c:pt idx="422">
                  <c:v>40792</c:v>
                </c:pt>
                <c:pt idx="423">
                  <c:v>40793</c:v>
                </c:pt>
                <c:pt idx="424">
                  <c:v>40794</c:v>
                </c:pt>
                <c:pt idx="425">
                  <c:v>40795</c:v>
                </c:pt>
                <c:pt idx="426">
                  <c:v>40798</c:v>
                </c:pt>
                <c:pt idx="427">
                  <c:v>40799</c:v>
                </c:pt>
                <c:pt idx="428">
                  <c:v>40800</c:v>
                </c:pt>
                <c:pt idx="429">
                  <c:v>40801</c:v>
                </c:pt>
                <c:pt idx="430">
                  <c:v>40802</c:v>
                </c:pt>
                <c:pt idx="431">
                  <c:v>40805</c:v>
                </c:pt>
                <c:pt idx="432">
                  <c:v>40806</c:v>
                </c:pt>
                <c:pt idx="433">
                  <c:v>40807</c:v>
                </c:pt>
                <c:pt idx="434">
                  <c:v>40808</c:v>
                </c:pt>
                <c:pt idx="435">
                  <c:v>40809</c:v>
                </c:pt>
                <c:pt idx="436">
                  <c:v>40812</c:v>
                </c:pt>
                <c:pt idx="437">
                  <c:v>40813</c:v>
                </c:pt>
                <c:pt idx="438">
                  <c:v>40814</c:v>
                </c:pt>
                <c:pt idx="439">
                  <c:v>40815</c:v>
                </c:pt>
                <c:pt idx="440">
                  <c:v>40816</c:v>
                </c:pt>
                <c:pt idx="441">
                  <c:v>40819</c:v>
                </c:pt>
                <c:pt idx="442">
                  <c:v>40820</c:v>
                </c:pt>
                <c:pt idx="443">
                  <c:v>40821</c:v>
                </c:pt>
                <c:pt idx="444">
                  <c:v>40822</c:v>
                </c:pt>
                <c:pt idx="445">
                  <c:v>40823</c:v>
                </c:pt>
                <c:pt idx="446">
                  <c:v>40826</c:v>
                </c:pt>
                <c:pt idx="447">
                  <c:v>40827</c:v>
                </c:pt>
                <c:pt idx="448">
                  <c:v>40828</c:v>
                </c:pt>
                <c:pt idx="449">
                  <c:v>40829</c:v>
                </c:pt>
                <c:pt idx="450">
                  <c:v>40830</c:v>
                </c:pt>
                <c:pt idx="451">
                  <c:v>40833</c:v>
                </c:pt>
                <c:pt idx="452">
                  <c:v>40834</c:v>
                </c:pt>
                <c:pt idx="453">
                  <c:v>40835</c:v>
                </c:pt>
                <c:pt idx="454">
                  <c:v>40836</c:v>
                </c:pt>
                <c:pt idx="455">
                  <c:v>40837</c:v>
                </c:pt>
                <c:pt idx="456">
                  <c:v>40840</c:v>
                </c:pt>
                <c:pt idx="457">
                  <c:v>40841</c:v>
                </c:pt>
                <c:pt idx="458">
                  <c:v>40842</c:v>
                </c:pt>
                <c:pt idx="459">
                  <c:v>40843</c:v>
                </c:pt>
                <c:pt idx="460">
                  <c:v>40844</c:v>
                </c:pt>
                <c:pt idx="461">
                  <c:v>40847</c:v>
                </c:pt>
                <c:pt idx="462">
                  <c:v>40848</c:v>
                </c:pt>
                <c:pt idx="463">
                  <c:v>40849</c:v>
                </c:pt>
                <c:pt idx="464">
                  <c:v>40850</c:v>
                </c:pt>
                <c:pt idx="465">
                  <c:v>40851</c:v>
                </c:pt>
                <c:pt idx="466">
                  <c:v>40854</c:v>
                </c:pt>
                <c:pt idx="467">
                  <c:v>40855</c:v>
                </c:pt>
                <c:pt idx="468">
                  <c:v>40856</c:v>
                </c:pt>
                <c:pt idx="469">
                  <c:v>40857</c:v>
                </c:pt>
                <c:pt idx="470">
                  <c:v>40858</c:v>
                </c:pt>
                <c:pt idx="471">
                  <c:v>40861</c:v>
                </c:pt>
                <c:pt idx="472">
                  <c:v>40862</c:v>
                </c:pt>
                <c:pt idx="473">
                  <c:v>40863</c:v>
                </c:pt>
                <c:pt idx="474">
                  <c:v>40864</c:v>
                </c:pt>
                <c:pt idx="475">
                  <c:v>40865</c:v>
                </c:pt>
                <c:pt idx="476">
                  <c:v>40868</c:v>
                </c:pt>
                <c:pt idx="477">
                  <c:v>40869</c:v>
                </c:pt>
                <c:pt idx="478">
                  <c:v>40870</c:v>
                </c:pt>
                <c:pt idx="479">
                  <c:v>40872</c:v>
                </c:pt>
                <c:pt idx="480">
                  <c:v>40875</c:v>
                </c:pt>
                <c:pt idx="481">
                  <c:v>40876</c:v>
                </c:pt>
                <c:pt idx="482">
                  <c:v>40877</c:v>
                </c:pt>
                <c:pt idx="483">
                  <c:v>40878</c:v>
                </c:pt>
                <c:pt idx="484">
                  <c:v>40879</c:v>
                </c:pt>
                <c:pt idx="485">
                  <c:v>40882</c:v>
                </c:pt>
                <c:pt idx="486">
                  <c:v>40883</c:v>
                </c:pt>
                <c:pt idx="487">
                  <c:v>40884</c:v>
                </c:pt>
                <c:pt idx="488">
                  <c:v>40885</c:v>
                </c:pt>
                <c:pt idx="489">
                  <c:v>40886</c:v>
                </c:pt>
                <c:pt idx="490">
                  <c:v>40889</c:v>
                </c:pt>
                <c:pt idx="491">
                  <c:v>40890</c:v>
                </c:pt>
                <c:pt idx="492">
                  <c:v>40891</c:v>
                </c:pt>
                <c:pt idx="493">
                  <c:v>40892</c:v>
                </c:pt>
                <c:pt idx="494">
                  <c:v>40893</c:v>
                </c:pt>
                <c:pt idx="495">
                  <c:v>40896</c:v>
                </c:pt>
                <c:pt idx="496">
                  <c:v>40897</c:v>
                </c:pt>
                <c:pt idx="497">
                  <c:v>40898</c:v>
                </c:pt>
                <c:pt idx="498">
                  <c:v>40899</c:v>
                </c:pt>
                <c:pt idx="499">
                  <c:v>40900</c:v>
                </c:pt>
                <c:pt idx="500">
                  <c:v>40904</c:v>
                </c:pt>
                <c:pt idx="501">
                  <c:v>40905</c:v>
                </c:pt>
                <c:pt idx="502">
                  <c:v>40906</c:v>
                </c:pt>
                <c:pt idx="503">
                  <c:v>40907</c:v>
                </c:pt>
                <c:pt idx="504">
                  <c:v>40911</c:v>
                </c:pt>
                <c:pt idx="505">
                  <c:v>40912</c:v>
                </c:pt>
                <c:pt idx="506">
                  <c:v>40913</c:v>
                </c:pt>
                <c:pt idx="507">
                  <c:v>40914</c:v>
                </c:pt>
                <c:pt idx="508">
                  <c:v>40917</c:v>
                </c:pt>
                <c:pt idx="509">
                  <c:v>40918</c:v>
                </c:pt>
                <c:pt idx="510">
                  <c:v>40919</c:v>
                </c:pt>
                <c:pt idx="511">
                  <c:v>40920</c:v>
                </c:pt>
                <c:pt idx="512">
                  <c:v>40921</c:v>
                </c:pt>
                <c:pt idx="513">
                  <c:v>40925</c:v>
                </c:pt>
                <c:pt idx="514">
                  <c:v>40926</c:v>
                </c:pt>
                <c:pt idx="515">
                  <c:v>40927</c:v>
                </c:pt>
                <c:pt idx="516">
                  <c:v>40928</c:v>
                </c:pt>
                <c:pt idx="517">
                  <c:v>40931</c:v>
                </c:pt>
                <c:pt idx="518">
                  <c:v>40932</c:v>
                </c:pt>
                <c:pt idx="519">
                  <c:v>40933</c:v>
                </c:pt>
                <c:pt idx="520">
                  <c:v>40934</c:v>
                </c:pt>
                <c:pt idx="521">
                  <c:v>40935</c:v>
                </c:pt>
                <c:pt idx="522">
                  <c:v>40938</c:v>
                </c:pt>
                <c:pt idx="523">
                  <c:v>40939</c:v>
                </c:pt>
                <c:pt idx="524">
                  <c:v>40940</c:v>
                </c:pt>
                <c:pt idx="525">
                  <c:v>40941</c:v>
                </c:pt>
                <c:pt idx="526">
                  <c:v>40942</c:v>
                </c:pt>
                <c:pt idx="527">
                  <c:v>40945</c:v>
                </c:pt>
                <c:pt idx="528">
                  <c:v>40946</c:v>
                </c:pt>
                <c:pt idx="529">
                  <c:v>40947</c:v>
                </c:pt>
                <c:pt idx="530">
                  <c:v>40948</c:v>
                </c:pt>
                <c:pt idx="531">
                  <c:v>40949</c:v>
                </c:pt>
                <c:pt idx="532">
                  <c:v>40952</c:v>
                </c:pt>
                <c:pt idx="533">
                  <c:v>40953</c:v>
                </c:pt>
                <c:pt idx="534">
                  <c:v>40954</c:v>
                </c:pt>
                <c:pt idx="535">
                  <c:v>40955</c:v>
                </c:pt>
                <c:pt idx="536">
                  <c:v>40956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41008</c:v>
                </c:pt>
                <c:pt idx="571">
                  <c:v>41009</c:v>
                </c:pt>
                <c:pt idx="572">
                  <c:v>41010</c:v>
                </c:pt>
                <c:pt idx="573">
                  <c:v>41011</c:v>
                </c:pt>
                <c:pt idx="574">
                  <c:v>41012</c:v>
                </c:pt>
                <c:pt idx="575">
                  <c:v>41015</c:v>
                </c:pt>
                <c:pt idx="576">
                  <c:v>41016</c:v>
                </c:pt>
                <c:pt idx="577">
                  <c:v>41017</c:v>
                </c:pt>
                <c:pt idx="578">
                  <c:v>41018</c:v>
                </c:pt>
                <c:pt idx="579">
                  <c:v>41019</c:v>
                </c:pt>
                <c:pt idx="580">
                  <c:v>41022</c:v>
                </c:pt>
                <c:pt idx="581">
                  <c:v>41023</c:v>
                </c:pt>
                <c:pt idx="582">
                  <c:v>41024</c:v>
                </c:pt>
                <c:pt idx="583">
                  <c:v>41025</c:v>
                </c:pt>
                <c:pt idx="584">
                  <c:v>41026</c:v>
                </c:pt>
                <c:pt idx="585">
                  <c:v>41029</c:v>
                </c:pt>
                <c:pt idx="586">
                  <c:v>41030</c:v>
                </c:pt>
                <c:pt idx="587">
                  <c:v>41031</c:v>
                </c:pt>
                <c:pt idx="588">
                  <c:v>41032</c:v>
                </c:pt>
                <c:pt idx="589">
                  <c:v>41033</c:v>
                </c:pt>
                <c:pt idx="590">
                  <c:v>41036</c:v>
                </c:pt>
                <c:pt idx="591">
                  <c:v>41037</c:v>
                </c:pt>
                <c:pt idx="592">
                  <c:v>41038</c:v>
                </c:pt>
                <c:pt idx="593">
                  <c:v>41039</c:v>
                </c:pt>
                <c:pt idx="594">
                  <c:v>41040</c:v>
                </c:pt>
                <c:pt idx="595">
                  <c:v>41043</c:v>
                </c:pt>
                <c:pt idx="596">
                  <c:v>41044</c:v>
                </c:pt>
                <c:pt idx="597">
                  <c:v>41045</c:v>
                </c:pt>
                <c:pt idx="598">
                  <c:v>41046</c:v>
                </c:pt>
                <c:pt idx="599">
                  <c:v>41047</c:v>
                </c:pt>
                <c:pt idx="600">
                  <c:v>41050</c:v>
                </c:pt>
                <c:pt idx="601">
                  <c:v>41051</c:v>
                </c:pt>
                <c:pt idx="602">
                  <c:v>41052</c:v>
                </c:pt>
                <c:pt idx="603">
                  <c:v>41053</c:v>
                </c:pt>
                <c:pt idx="604">
                  <c:v>41054</c:v>
                </c:pt>
                <c:pt idx="605">
                  <c:v>41058</c:v>
                </c:pt>
                <c:pt idx="606">
                  <c:v>41059</c:v>
                </c:pt>
                <c:pt idx="607">
                  <c:v>41060</c:v>
                </c:pt>
                <c:pt idx="608">
                  <c:v>41061</c:v>
                </c:pt>
                <c:pt idx="609">
                  <c:v>41064</c:v>
                </c:pt>
                <c:pt idx="610">
                  <c:v>41065</c:v>
                </c:pt>
                <c:pt idx="611">
                  <c:v>41066</c:v>
                </c:pt>
                <c:pt idx="612">
                  <c:v>41067</c:v>
                </c:pt>
                <c:pt idx="613">
                  <c:v>41068</c:v>
                </c:pt>
                <c:pt idx="614">
                  <c:v>41071</c:v>
                </c:pt>
                <c:pt idx="615">
                  <c:v>41072</c:v>
                </c:pt>
                <c:pt idx="616">
                  <c:v>41073</c:v>
                </c:pt>
                <c:pt idx="617">
                  <c:v>41074</c:v>
                </c:pt>
                <c:pt idx="618">
                  <c:v>41075</c:v>
                </c:pt>
                <c:pt idx="619">
                  <c:v>41078</c:v>
                </c:pt>
                <c:pt idx="620">
                  <c:v>41079</c:v>
                </c:pt>
                <c:pt idx="621">
                  <c:v>41080</c:v>
                </c:pt>
                <c:pt idx="622">
                  <c:v>41081</c:v>
                </c:pt>
                <c:pt idx="623">
                  <c:v>41082</c:v>
                </c:pt>
                <c:pt idx="624">
                  <c:v>41085</c:v>
                </c:pt>
                <c:pt idx="625">
                  <c:v>41086</c:v>
                </c:pt>
                <c:pt idx="626">
                  <c:v>41087</c:v>
                </c:pt>
                <c:pt idx="627">
                  <c:v>41088</c:v>
                </c:pt>
                <c:pt idx="628">
                  <c:v>41089</c:v>
                </c:pt>
                <c:pt idx="629">
                  <c:v>41092</c:v>
                </c:pt>
                <c:pt idx="630">
                  <c:v>41093</c:v>
                </c:pt>
                <c:pt idx="631">
                  <c:v>41095</c:v>
                </c:pt>
                <c:pt idx="632">
                  <c:v>41096</c:v>
                </c:pt>
                <c:pt idx="633">
                  <c:v>41099</c:v>
                </c:pt>
                <c:pt idx="634">
                  <c:v>41100</c:v>
                </c:pt>
                <c:pt idx="635">
                  <c:v>41101</c:v>
                </c:pt>
                <c:pt idx="636">
                  <c:v>41102</c:v>
                </c:pt>
                <c:pt idx="637">
                  <c:v>41103</c:v>
                </c:pt>
                <c:pt idx="638">
                  <c:v>41106</c:v>
                </c:pt>
                <c:pt idx="639">
                  <c:v>41107</c:v>
                </c:pt>
                <c:pt idx="640">
                  <c:v>41108</c:v>
                </c:pt>
                <c:pt idx="641">
                  <c:v>41109</c:v>
                </c:pt>
                <c:pt idx="642">
                  <c:v>41110</c:v>
                </c:pt>
                <c:pt idx="643">
                  <c:v>41113</c:v>
                </c:pt>
                <c:pt idx="644">
                  <c:v>41114</c:v>
                </c:pt>
                <c:pt idx="645">
                  <c:v>41115</c:v>
                </c:pt>
                <c:pt idx="646">
                  <c:v>41116</c:v>
                </c:pt>
                <c:pt idx="647">
                  <c:v>41117</c:v>
                </c:pt>
                <c:pt idx="648">
                  <c:v>41120</c:v>
                </c:pt>
                <c:pt idx="649">
                  <c:v>41121</c:v>
                </c:pt>
                <c:pt idx="650">
                  <c:v>41122</c:v>
                </c:pt>
                <c:pt idx="651">
                  <c:v>41123</c:v>
                </c:pt>
                <c:pt idx="652">
                  <c:v>41124</c:v>
                </c:pt>
                <c:pt idx="653">
                  <c:v>41127</c:v>
                </c:pt>
                <c:pt idx="654">
                  <c:v>41128</c:v>
                </c:pt>
                <c:pt idx="655">
                  <c:v>41129</c:v>
                </c:pt>
                <c:pt idx="656">
                  <c:v>41130</c:v>
                </c:pt>
                <c:pt idx="657">
                  <c:v>41131</c:v>
                </c:pt>
                <c:pt idx="658">
                  <c:v>41134</c:v>
                </c:pt>
                <c:pt idx="659">
                  <c:v>41135</c:v>
                </c:pt>
                <c:pt idx="660">
                  <c:v>41136</c:v>
                </c:pt>
                <c:pt idx="661">
                  <c:v>41137</c:v>
                </c:pt>
                <c:pt idx="662">
                  <c:v>41138</c:v>
                </c:pt>
                <c:pt idx="663">
                  <c:v>41141</c:v>
                </c:pt>
                <c:pt idx="664">
                  <c:v>41142</c:v>
                </c:pt>
                <c:pt idx="665">
                  <c:v>41143</c:v>
                </c:pt>
                <c:pt idx="666">
                  <c:v>41144</c:v>
                </c:pt>
                <c:pt idx="667">
                  <c:v>41145</c:v>
                </c:pt>
                <c:pt idx="668">
                  <c:v>41148</c:v>
                </c:pt>
                <c:pt idx="669">
                  <c:v>41149</c:v>
                </c:pt>
                <c:pt idx="670">
                  <c:v>41150</c:v>
                </c:pt>
                <c:pt idx="671">
                  <c:v>41151</c:v>
                </c:pt>
                <c:pt idx="672">
                  <c:v>41152</c:v>
                </c:pt>
                <c:pt idx="673">
                  <c:v>41156</c:v>
                </c:pt>
                <c:pt idx="674">
                  <c:v>41157</c:v>
                </c:pt>
                <c:pt idx="675">
                  <c:v>41158</c:v>
                </c:pt>
                <c:pt idx="676">
                  <c:v>41159</c:v>
                </c:pt>
                <c:pt idx="677">
                  <c:v>41162</c:v>
                </c:pt>
                <c:pt idx="678">
                  <c:v>41163</c:v>
                </c:pt>
                <c:pt idx="679">
                  <c:v>41164</c:v>
                </c:pt>
                <c:pt idx="680">
                  <c:v>41165</c:v>
                </c:pt>
                <c:pt idx="681">
                  <c:v>41166</c:v>
                </c:pt>
                <c:pt idx="682">
                  <c:v>41169</c:v>
                </c:pt>
                <c:pt idx="683">
                  <c:v>41170</c:v>
                </c:pt>
                <c:pt idx="684">
                  <c:v>41171</c:v>
                </c:pt>
                <c:pt idx="685">
                  <c:v>41172</c:v>
                </c:pt>
                <c:pt idx="686">
                  <c:v>41173</c:v>
                </c:pt>
                <c:pt idx="687">
                  <c:v>41176</c:v>
                </c:pt>
                <c:pt idx="688">
                  <c:v>41177</c:v>
                </c:pt>
                <c:pt idx="689">
                  <c:v>41178</c:v>
                </c:pt>
                <c:pt idx="690">
                  <c:v>41179</c:v>
                </c:pt>
                <c:pt idx="691">
                  <c:v>41180</c:v>
                </c:pt>
                <c:pt idx="692">
                  <c:v>41183</c:v>
                </c:pt>
                <c:pt idx="693">
                  <c:v>41184</c:v>
                </c:pt>
                <c:pt idx="694">
                  <c:v>41185</c:v>
                </c:pt>
                <c:pt idx="695">
                  <c:v>41186</c:v>
                </c:pt>
                <c:pt idx="696">
                  <c:v>41187</c:v>
                </c:pt>
                <c:pt idx="697">
                  <c:v>41190</c:v>
                </c:pt>
                <c:pt idx="698">
                  <c:v>41191</c:v>
                </c:pt>
                <c:pt idx="699">
                  <c:v>41192</c:v>
                </c:pt>
                <c:pt idx="700">
                  <c:v>41193</c:v>
                </c:pt>
                <c:pt idx="701">
                  <c:v>41194</c:v>
                </c:pt>
                <c:pt idx="702">
                  <c:v>41197</c:v>
                </c:pt>
                <c:pt idx="703">
                  <c:v>41198</c:v>
                </c:pt>
                <c:pt idx="704">
                  <c:v>41199</c:v>
                </c:pt>
                <c:pt idx="705">
                  <c:v>41200</c:v>
                </c:pt>
                <c:pt idx="706">
                  <c:v>41201</c:v>
                </c:pt>
                <c:pt idx="707">
                  <c:v>41204</c:v>
                </c:pt>
                <c:pt idx="708">
                  <c:v>41205</c:v>
                </c:pt>
                <c:pt idx="709">
                  <c:v>41206</c:v>
                </c:pt>
                <c:pt idx="710">
                  <c:v>41207</c:v>
                </c:pt>
                <c:pt idx="711">
                  <c:v>41208</c:v>
                </c:pt>
                <c:pt idx="712">
                  <c:v>41213</c:v>
                </c:pt>
                <c:pt idx="713">
                  <c:v>41214</c:v>
                </c:pt>
                <c:pt idx="714">
                  <c:v>41215</c:v>
                </c:pt>
                <c:pt idx="715">
                  <c:v>41218</c:v>
                </c:pt>
                <c:pt idx="716">
                  <c:v>41219</c:v>
                </c:pt>
                <c:pt idx="717">
                  <c:v>41220</c:v>
                </c:pt>
                <c:pt idx="718">
                  <c:v>41221</c:v>
                </c:pt>
                <c:pt idx="719">
                  <c:v>41222</c:v>
                </c:pt>
                <c:pt idx="720">
                  <c:v>41225</c:v>
                </c:pt>
                <c:pt idx="721">
                  <c:v>41226</c:v>
                </c:pt>
                <c:pt idx="722">
                  <c:v>41227</c:v>
                </c:pt>
                <c:pt idx="723">
                  <c:v>41228</c:v>
                </c:pt>
                <c:pt idx="724">
                  <c:v>41229</c:v>
                </c:pt>
                <c:pt idx="725">
                  <c:v>41232</c:v>
                </c:pt>
                <c:pt idx="726">
                  <c:v>41233</c:v>
                </c:pt>
                <c:pt idx="727">
                  <c:v>41234</c:v>
                </c:pt>
                <c:pt idx="728">
                  <c:v>41236</c:v>
                </c:pt>
                <c:pt idx="729">
                  <c:v>41239</c:v>
                </c:pt>
                <c:pt idx="730">
                  <c:v>41240</c:v>
                </c:pt>
                <c:pt idx="731">
                  <c:v>41241</c:v>
                </c:pt>
                <c:pt idx="732">
                  <c:v>41242</c:v>
                </c:pt>
                <c:pt idx="733">
                  <c:v>41243</c:v>
                </c:pt>
                <c:pt idx="734">
                  <c:v>41246</c:v>
                </c:pt>
                <c:pt idx="735">
                  <c:v>41247</c:v>
                </c:pt>
                <c:pt idx="736">
                  <c:v>41248</c:v>
                </c:pt>
                <c:pt idx="737">
                  <c:v>41249</c:v>
                </c:pt>
                <c:pt idx="738">
                  <c:v>41250</c:v>
                </c:pt>
                <c:pt idx="739">
                  <c:v>41253</c:v>
                </c:pt>
                <c:pt idx="740">
                  <c:v>41254</c:v>
                </c:pt>
                <c:pt idx="741">
                  <c:v>41255</c:v>
                </c:pt>
                <c:pt idx="742">
                  <c:v>41256</c:v>
                </c:pt>
                <c:pt idx="743">
                  <c:v>41257</c:v>
                </c:pt>
                <c:pt idx="744">
                  <c:v>41260</c:v>
                </c:pt>
                <c:pt idx="745">
                  <c:v>41261</c:v>
                </c:pt>
                <c:pt idx="746">
                  <c:v>41262</c:v>
                </c:pt>
                <c:pt idx="747">
                  <c:v>41263</c:v>
                </c:pt>
                <c:pt idx="748">
                  <c:v>41264</c:v>
                </c:pt>
                <c:pt idx="749">
                  <c:v>41267</c:v>
                </c:pt>
                <c:pt idx="750">
                  <c:v>41269</c:v>
                </c:pt>
                <c:pt idx="751">
                  <c:v>41270</c:v>
                </c:pt>
                <c:pt idx="752">
                  <c:v>41271</c:v>
                </c:pt>
                <c:pt idx="753">
                  <c:v>41274</c:v>
                </c:pt>
                <c:pt idx="754">
                  <c:v>41276</c:v>
                </c:pt>
                <c:pt idx="755">
                  <c:v>41277</c:v>
                </c:pt>
                <c:pt idx="756">
                  <c:v>41278</c:v>
                </c:pt>
                <c:pt idx="757">
                  <c:v>41281</c:v>
                </c:pt>
                <c:pt idx="758">
                  <c:v>41282</c:v>
                </c:pt>
                <c:pt idx="759">
                  <c:v>41283</c:v>
                </c:pt>
                <c:pt idx="760">
                  <c:v>41284</c:v>
                </c:pt>
                <c:pt idx="761">
                  <c:v>41285</c:v>
                </c:pt>
                <c:pt idx="762">
                  <c:v>41288</c:v>
                </c:pt>
                <c:pt idx="763">
                  <c:v>41289</c:v>
                </c:pt>
                <c:pt idx="764">
                  <c:v>41290</c:v>
                </c:pt>
                <c:pt idx="765">
                  <c:v>41291</c:v>
                </c:pt>
                <c:pt idx="766">
                  <c:v>41292</c:v>
                </c:pt>
                <c:pt idx="767">
                  <c:v>41296</c:v>
                </c:pt>
                <c:pt idx="768">
                  <c:v>41297</c:v>
                </c:pt>
                <c:pt idx="769">
                  <c:v>41298</c:v>
                </c:pt>
                <c:pt idx="770">
                  <c:v>41299</c:v>
                </c:pt>
                <c:pt idx="771">
                  <c:v>41302</c:v>
                </c:pt>
                <c:pt idx="772">
                  <c:v>41303</c:v>
                </c:pt>
                <c:pt idx="773">
                  <c:v>41304</c:v>
                </c:pt>
                <c:pt idx="774">
                  <c:v>41305</c:v>
                </c:pt>
                <c:pt idx="775">
                  <c:v>41306</c:v>
                </c:pt>
                <c:pt idx="776">
                  <c:v>41309</c:v>
                </c:pt>
                <c:pt idx="777">
                  <c:v>41310</c:v>
                </c:pt>
                <c:pt idx="778">
                  <c:v>41311</c:v>
                </c:pt>
                <c:pt idx="779">
                  <c:v>41312</c:v>
                </c:pt>
                <c:pt idx="780">
                  <c:v>41313</c:v>
                </c:pt>
                <c:pt idx="781">
                  <c:v>41316</c:v>
                </c:pt>
                <c:pt idx="782">
                  <c:v>41317</c:v>
                </c:pt>
                <c:pt idx="783">
                  <c:v>41318</c:v>
                </c:pt>
                <c:pt idx="784">
                  <c:v>41319</c:v>
                </c:pt>
                <c:pt idx="785">
                  <c:v>41320</c:v>
                </c:pt>
                <c:pt idx="786">
                  <c:v>41324</c:v>
                </c:pt>
                <c:pt idx="787">
                  <c:v>41325</c:v>
                </c:pt>
                <c:pt idx="788">
                  <c:v>41326</c:v>
                </c:pt>
                <c:pt idx="789">
                  <c:v>41327</c:v>
                </c:pt>
                <c:pt idx="790">
                  <c:v>41330</c:v>
                </c:pt>
                <c:pt idx="791">
                  <c:v>41331</c:v>
                </c:pt>
                <c:pt idx="792">
                  <c:v>41332</c:v>
                </c:pt>
                <c:pt idx="793">
                  <c:v>41333</c:v>
                </c:pt>
                <c:pt idx="794">
                  <c:v>41334</c:v>
                </c:pt>
                <c:pt idx="795">
                  <c:v>41337</c:v>
                </c:pt>
                <c:pt idx="796">
                  <c:v>41338</c:v>
                </c:pt>
                <c:pt idx="797">
                  <c:v>41339</c:v>
                </c:pt>
                <c:pt idx="798">
                  <c:v>41340</c:v>
                </c:pt>
                <c:pt idx="799">
                  <c:v>41341</c:v>
                </c:pt>
                <c:pt idx="800">
                  <c:v>41344</c:v>
                </c:pt>
                <c:pt idx="801">
                  <c:v>41345</c:v>
                </c:pt>
                <c:pt idx="802">
                  <c:v>41346</c:v>
                </c:pt>
                <c:pt idx="803">
                  <c:v>41347</c:v>
                </c:pt>
                <c:pt idx="804">
                  <c:v>41348</c:v>
                </c:pt>
                <c:pt idx="805">
                  <c:v>41351</c:v>
                </c:pt>
                <c:pt idx="806">
                  <c:v>41352</c:v>
                </c:pt>
                <c:pt idx="807">
                  <c:v>41353</c:v>
                </c:pt>
                <c:pt idx="808">
                  <c:v>41354</c:v>
                </c:pt>
                <c:pt idx="809">
                  <c:v>41355</c:v>
                </c:pt>
                <c:pt idx="810">
                  <c:v>41358</c:v>
                </c:pt>
                <c:pt idx="811">
                  <c:v>41359</c:v>
                </c:pt>
                <c:pt idx="812">
                  <c:v>41360</c:v>
                </c:pt>
                <c:pt idx="813">
                  <c:v>41361</c:v>
                </c:pt>
                <c:pt idx="814">
                  <c:v>41365</c:v>
                </c:pt>
                <c:pt idx="815">
                  <c:v>41366</c:v>
                </c:pt>
                <c:pt idx="816">
                  <c:v>41367</c:v>
                </c:pt>
                <c:pt idx="817">
                  <c:v>41368</c:v>
                </c:pt>
                <c:pt idx="818">
                  <c:v>41369</c:v>
                </c:pt>
                <c:pt idx="819">
                  <c:v>41372</c:v>
                </c:pt>
                <c:pt idx="820">
                  <c:v>41373</c:v>
                </c:pt>
                <c:pt idx="821">
                  <c:v>41374</c:v>
                </c:pt>
                <c:pt idx="822">
                  <c:v>41375</c:v>
                </c:pt>
                <c:pt idx="823">
                  <c:v>41376</c:v>
                </c:pt>
                <c:pt idx="824">
                  <c:v>41379</c:v>
                </c:pt>
                <c:pt idx="825">
                  <c:v>41380</c:v>
                </c:pt>
                <c:pt idx="826">
                  <c:v>41381</c:v>
                </c:pt>
                <c:pt idx="827">
                  <c:v>41382</c:v>
                </c:pt>
                <c:pt idx="828">
                  <c:v>41383</c:v>
                </c:pt>
                <c:pt idx="829">
                  <c:v>41386</c:v>
                </c:pt>
                <c:pt idx="830">
                  <c:v>41387</c:v>
                </c:pt>
                <c:pt idx="831">
                  <c:v>41388</c:v>
                </c:pt>
                <c:pt idx="832">
                  <c:v>41389</c:v>
                </c:pt>
                <c:pt idx="833">
                  <c:v>41390</c:v>
                </c:pt>
                <c:pt idx="834">
                  <c:v>41393</c:v>
                </c:pt>
                <c:pt idx="835">
                  <c:v>41394</c:v>
                </c:pt>
                <c:pt idx="836">
                  <c:v>41395</c:v>
                </c:pt>
                <c:pt idx="837">
                  <c:v>41396</c:v>
                </c:pt>
                <c:pt idx="838">
                  <c:v>41397</c:v>
                </c:pt>
                <c:pt idx="839">
                  <c:v>41400</c:v>
                </c:pt>
                <c:pt idx="840">
                  <c:v>41401</c:v>
                </c:pt>
                <c:pt idx="841">
                  <c:v>41402</c:v>
                </c:pt>
                <c:pt idx="842">
                  <c:v>41403</c:v>
                </c:pt>
                <c:pt idx="843">
                  <c:v>41404</c:v>
                </c:pt>
                <c:pt idx="844">
                  <c:v>41407</c:v>
                </c:pt>
                <c:pt idx="845">
                  <c:v>41408</c:v>
                </c:pt>
                <c:pt idx="846">
                  <c:v>41409</c:v>
                </c:pt>
                <c:pt idx="847">
                  <c:v>41410</c:v>
                </c:pt>
                <c:pt idx="848">
                  <c:v>41411</c:v>
                </c:pt>
                <c:pt idx="849">
                  <c:v>41414</c:v>
                </c:pt>
                <c:pt idx="850">
                  <c:v>41415</c:v>
                </c:pt>
                <c:pt idx="851">
                  <c:v>41416</c:v>
                </c:pt>
                <c:pt idx="852">
                  <c:v>41417</c:v>
                </c:pt>
                <c:pt idx="853">
                  <c:v>41418</c:v>
                </c:pt>
                <c:pt idx="854">
                  <c:v>41422</c:v>
                </c:pt>
                <c:pt idx="855">
                  <c:v>41423</c:v>
                </c:pt>
                <c:pt idx="856">
                  <c:v>41424</c:v>
                </c:pt>
                <c:pt idx="857">
                  <c:v>41425</c:v>
                </c:pt>
                <c:pt idx="858">
                  <c:v>41428</c:v>
                </c:pt>
                <c:pt idx="859">
                  <c:v>41429</c:v>
                </c:pt>
                <c:pt idx="860">
                  <c:v>41430</c:v>
                </c:pt>
                <c:pt idx="861">
                  <c:v>41431</c:v>
                </c:pt>
                <c:pt idx="862">
                  <c:v>41432</c:v>
                </c:pt>
                <c:pt idx="863">
                  <c:v>41435</c:v>
                </c:pt>
                <c:pt idx="864">
                  <c:v>41436</c:v>
                </c:pt>
                <c:pt idx="865">
                  <c:v>41437</c:v>
                </c:pt>
                <c:pt idx="866">
                  <c:v>41438</c:v>
                </c:pt>
                <c:pt idx="867">
                  <c:v>41439</c:v>
                </c:pt>
                <c:pt idx="868">
                  <c:v>41442</c:v>
                </c:pt>
                <c:pt idx="869">
                  <c:v>41443</c:v>
                </c:pt>
                <c:pt idx="870">
                  <c:v>41444</c:v>
                </c:pt>
                <c:pt idx="871">
                  <c:v>41445</c:v>
                </c:pt>
                <c:pt idx="872">
                  <c:v>41446</c:v>
                </c:pt>
                <c:pt idx="873">
                  <c:v>41449</c:v>
                </c:pt>
                <c:pt idx="874">
                  <c:v>41450</c:v>
                </c:pt>
                <c:pt idx="875">
                  <c:v>41451</c:v>
                </c:pt>
                <c:pt idx="876">
                  <c:v>41452</c:v>
                </c:pt>
                <c:pt idx="877">
                  <c:v>41453</c:v>
                </c:pt>
                <c:pt idx="878">
                  <c:v>41456</c:v>
                </c:pt>
                <c:pt idx="879">
                  <c:v>41457</c:v>
                </c:pt>
                <c:pt idx="880">
                  <c:v>41458</c:v>
                </c:pt>
                <c:pt idx="881">
                  <c:v>41460</c:v>
                </c:pt>
                <c:pt idx="882">
                  <c:v>41463</c:v>
                </c:pt>
                <c:pt idx="883">
                  <c:v>41464</c:v>
                </c:pt>
                <c:pt idx="884">
                  <c:v>41465</c:v>
                </c:pt>
                <c:pt idx="885">
                  <c:v>41466</c:v>
                </c:pt>
                <c:pt idx="886">
                  <c:v>41467</c:v>
                </c:pt>
                <c:pt idx="887">
                  <c:v>41470</c:v>
                </c:pt>
                <c:pt idx="888">
                  <c:v>41471</c:v>
                </c:pt>
                <c:pt idx="889">
                  <c:v>41472</c:v>
                </c:pt>
                <c:pt idx="890">
                  <c:v>41473</c:v>
                </c:pt>
                <c:pt idx="891">
                  <c:v>41474</c:v>
                </c:pt>
                <c:pt idx="892">
                  <c:v>41477</c:v>
                </c:pt>
                <c:pt idx="893">
                  <c:v>41478</c:v>
                </c:pt>
                <c:pt idx="894">
                  <c:v>41479</c:v>
                </c:pt>
                <c:pt idx="895">
                  <c:v>41480</c:v>
                </c:pt>
                <c:pt idx="896">
                  <c:v>41481</c:v>
                </c:pt>
                <c:pt idx="897">
                  <c:v>41484</c:v>
                </c:pt>
                <c:pt idx="898">
                  <c:v>41485</c:v>
                </c:pt>
                <c:pt idx="899">
                  <c:v>41486</c:v>
                </c:pt>
                <c:pt idx="900">
                  <c:v>41487</c:v>
                </c:pt>
                <c:pt idx="901">
                  <c:v>41488</c:v>
                </c:pt>
                <c:pt idx="902">
                  <c:v>41491</c:v>
                </c:pt>
                <c:pt idx="903">
                  <c:v>41492</c:v>
                </c:pt>
                <c:pt idx="904">
                  <c:v>41493</c:v>
                </c:pt>
                <c:pt idx="905">
                  <c:v>41494</c:v>
                </c:pt>
                <c:pt idx="906">
                  <c:v>41495</c:v>
                </c:pt>
                <c:pt idx="907">
                  <c:v>41498</c:v>
                </c:pt>
                <c:pt idx="908">
                  <c:v>41499</c:v>
                </c:pt>
                <c:pt idx="909">
                  <c:v>41500</c:v>
                </c:pt>
                <c:pt idx="910">
                  <c:v>41501</c:v>
                </c:pt>
                <c:pt idx="911">
                  <c:v>41502</c:v>
                </c:pt>
                <c:pt idx="912">
                  <c:v>41505</c:v>
                </c:pt>
                <c:pt idx="913">
                  <c:v>41506</c:v>
                </c:pt>
                <c:pt idx="914">
                  <c:v>41507</c:v>
                </c:pt>
                <c:pt idx="915">
                  <c:v>41508</c:v>
                </c:pt>
                <c:pt idx="916">
                  <c:v>41509</c:v>
                </c:pt>
                <c:pt idx="917">
                  <c:v>41512</c:v>
                </c:pt>
                <c:pt idx="918">
                  <c:v>41513</c:v>
                </c:pt>
                <c:pt idx="919">
                  <c:v>41514</c:v>
                </c:pt>
                <c:pt idx="920">
                  <c:v>41515</c:v>
                </c:pt>
                <c:pt idx="921">
                  <c:v>41516</c:v>
                </c:pt>
                <c:pt idx="922">
                  <c:v>41520</c:v>
                </c:pt>
                <c:pt idx="923">
                  <c:v>41521</c:v>
                </c:pt>
                <c:pt idx="924">
                  <c:v>41522</c:v>
                </c:pt>
                <c:pt idx="925">
                  <c:v>41523</c:v>
                </c:pt>
                <c:pt idx="926">
                  <c:v>41526</c:v>
                </c:pt>
                <c:pt idx="927">
                  <c:v>41527</c:v>
                </c:pt>
                <c:pt idx="928">
                  <c:v>41528</c:v>
                </c:pt>
                <c:pt idx="929">
                  <c:v>41529</c:v>
                </c:pt>
                <c:pt idx="930">
                  <c:v>41530</c:v>
                </c:pt>
                <c:pt idx="931">
                  <c:v>41533</c:v>
                </c:pt>
                <c:pt idx="932">
                  <c:v>41534</c:v>
                </c:pt>
                <c:pt idx="933">
                  <c:v>41535</c:v>
                </c:pt>
                <c:pt idx="934">
                  <c:v>41536</c:v>
                </c:pt>
                <c:pt idx="935">
                  <c:v>41537</c:v>
                </c:pt>
                <c:pt idx="936">
                  <c:v>41540</c:v>
                </c:pt>
                <c:pt idx="937">
                  <c:v>41541</c:v>
                </c:pt>
                <c:pt idx="938">
                  <c:v>41542</c:v>
                </c:pt>
                <c:pt idx="939">
                  <c:v>41543</c:v>
                </c:pt>
                <c:pt idx="940">
                  <c:v>41544</c:v>
                </c:pt>
                <c:pt idx="941">
                  <c:v>41547</c:v>
                </c:pt>
                <c:pt idx="942">
                  <c:v>41548</c:v>
                </c:pt>
                <c:pt idx="943">
                  <c:v>41549</c:v>
                </c:pt>
                <c:pt idx="944">
                  <c:v>41550</c:v>
                </c:pt>
                <c:pt idx="945">
                  <c:v>41551</c:v>
                </c:pt>
                <c:pt idx="946">
                  <c:v>41554</c:v>
                </c:pt>
                <c:pt idx="947">
                  <c:v>41555</c:v>
                </c:pt>
                <c:pt idx="948">
                  <c:v>41556</c:v>
                </c:pt>
                <c:pt idx="949">
                  <c:v>41557</c:v>
                </c:pt>
                <c:pt idx="950">
                  <c:v>41558</c:v>
                </c:pt>
                <c:pt idx="951">
                  <c:v>41561</c:v>
                </c:pt>
                <c:pt idx="952">
                  <c:v>41562</c:v>
                </c:pt>
                <c:pt idx="953">
                  <c:v>41563</c:v>
                </c:pt>
                <c:pt idx="954">
                  <c:v>41564</c:v>
                </c:pt>
                <c:pt idx="955">
                  <c:v>41565</c:v>
                </c:pt>
                <c:pt idx="956">
                  <c:v>41568</c:v>
                </c:pt>
                <c:pt idx="957">
                  <c:v>41569</c:v>
                </c:pt>
                <c:pt idx="958">
                  <c:v>41570</c:v>
                </c:pt>
                <c:pt idx="959">
                  <c:v>41571</c:v>
                </c:pt>
                <c:pt idx="960">
                  <c:v>41572</c:v>
                </c:pt>
                <c:pt idx="961">
                  <c:v>41575</c:v>
                </c:pt>
                <c:pt idx="962">
                  <c:v>41576</c:v>
                </c:pt>
                <c:pt idx="963">
                  <c:v>41577</c:v>
                </c:pt>
                <c:pt idx="964">
                  <c:v>41578</c:v>
                </c:pt>
                <c:pt idx="965">
                  <c:v>41579</c:v>
                </c:pt>
                <c:pt idx="966">
                  <c:v>41582</c:v>
                </c:pt>
                <c:pt idx="967">
                  <c:v>41583</c:v>
                </c:pt>
                <c:pt idx="968">
                  <c:v>41584</c:v>
                </c:pt>
                <c:pt idx="969">
                  <c:v>41585</c:v>
                </c:pt>
                <c:pt idx="970">
                  <c:v>41586</c:v>
                </c:pt>
                <c:pt idx="971">
                  <c:v>41589</c:v>
                </c:pt>
                <c:pt idx="972">
                  <c:v>41590</c:v>
                </c:pt>
                <c:pt idx="973">
                  <c:v>41591</c:v>
                </c:pt>
                <c:pt idx="974">
                  <c:v>41592</c:v>
                </c:pt>
                <c:pt idx="975">
                  <c:v>41593</c:v>
                </c:pt>
                <c:pt idx="976">
                  <c:v>41596</c:v>
                </c:pt>
                <c:pt idx="977">
                  <c:v>41597</c:v>
                </c:pt>
                <c:pt idx="978">
                  <c:v>41598</c:v>
                </c:pt>
                <c:pt idx="979">
                  <c:v>41599</c:v>
                </c:pt>
                <c:pt idx="980">
                  <c:v>41600</c:v>
                </c:pt>
                <c:pt idx="981">
                  <c:v>41603</c:v>
                </c:pt>
                <c:pt idx="982">
                  <c:v>41604</c:v>
                </c:pt>
                <c:pt idx="983">
                  <c:v>41605</c:v>
                </c:pt>
                <c:pt idx="984">
                  <c:v>41607</c:v>
                </c:pt>
                <c:pt idx="985">
                  <c:v>41610</c:v>
                </c:pt>
                <c:pt idx="986">
                  <c:v>41611</c:v>
                </c:pt>
                <c:pt idx="987">
                  <c:v>41612</c:v>
                </c:pt>
                <c:pt idx="988">
                  <c:v>41613</c:v>
                </c:pt>
                <c:pt idx="989">
                  <c:v>41614</c:v>
                </c:pt>
                <c:pt idx="990">
                  <c:v>41617</c:v>
                </c:pt>
                <c:pt idx="991">
                  <c:v>41618</c:v>
                </c:pt>
                <c:pt idx="992">
                  <c:v>41619</c:v>
                </c:pt>
                <c:pt idx="993">
                  <c:v>41620</c:v>
                </c:pt>
                <c:pt idx="994">
                  <c:v>41621</c:v>
                </c:pt>
                <c:pt idx="995">
                  <c:v>41624</c:v>
                </c:pt>
                <c:pt idx="996">
                  <c:v>41625</c:v>
                </c:pt>
                <c:pt idx="997">
                  <c:v>41626</c:v>
                </c:pt>
                <c:pt idx="998">
                  <c:v>41627</c:v>
                </c:pt>
                <c:pt idx="999">
                  <c:v>41628</c:v>
                </c:pt>
                <c:pt idx="1000">
                  <c:v>41631</c:v>
                </c:pt>
                <c:pt idx="1001">
                  <c:v>41632</c:v>
                </c:pt>
                <c:pt idx="1002">
                  <c:v>41634</c:v>
                </c:pt>
                <c:pt idx="1003">
                  <c:v>41635</c:v>
                </c:pt>
                <c:pt idx="1004">
                  <c:v>41638</c:v>
                </c:pt>
                <c:pt idx="1005">
                  <c:v>41639</c:v>
                </c:pt>
                <c:pt idx="1006">
                  <c:v>41641</c:v>
                </c:pt>
                <c:pt idx="1007">
                  <c:v>41642</c:v>
                </c:pt>
                <c:pt idx="1008">
                  <c:v>41645</c:v>
                </c:pt>
                <c:pt idx="1009">
                  <c:v>41646</c:v>
                </c:pt>
                <c:pt idx="1010">
                  <c:v>41647</c:v>
                </c:pt>
                <c:pt idx="1011">
                  <c:v>41648</c:v>
                </c:pt>
                <c:pt idx="1012">
                  <c:v>41649</c:v>
                </c:pt>
                <c:pt idx="1013">
                  <c:v>41652</c:v>
                </c:pt>
                <c:pt idx="1014">
                  <c:v>41653</c:v>
                </c:pt>
                <c:pt idx="1015">
                  <c:v>41654</c:v>
                </c:pt>
                <c:pt idx="1016">
                  <c:v>41655</c:v>
                </c:pt>
                <c:pt idx="1017">
                  <c:v>41656</c:v>
                </c:pt>
                <c:pt idx="1018">
                  <c:v>41660</c:v>
                </c:pt>
                <c:pt idx="1019">
                  <c:v>41661</c:v>
                </c:pt>
                <c:pt idx="1020">
                  <c:v>41662</c:v>
                </c:pt>
                <c:pt idx="1021">
                  <c:v>41663</c:v>
                </c:pt>
                <c:pt idx="1022">
                  <c:v>41666</c:v>
                </c:pt>
                <c:pt idx="1023">
                  <c:v>41667</c:v>
                </c:pt>
                <c:pt idx="1024">
                  <c:v>41668</c:v>
                </c:pt>
                <c:pt idx="1025">
                  <c:v>41669</c:v>
                </c:pt>
                <c:pt idx="1026">
                  <c:v>41670</c:v>
                </c:pt>
                <c:pt idx="1027">
                  <c:v>41673</c:v>
                </c:pt>
                <c:pt idx="1028">
                  <c:v>41674</c:v>
                </c:pt>
                <c:pt idx="1029">
                  <c:v>41675</c:v>
                </c:pt>
                <c:pt idx="1030">
                  <c:v>41676</c:v>
                </c:pt>
                <c:pt idx="1031">
                  <c:v>41677</c:v>
                </c:pt>
                <c:pt idx="1032">
                  <c:v>41680</c:v>
                </c:pt>
                <c:pt idx="1033">
                  <c:v>41681</c:v>
                </c:pt>
                <c:pt idx="1034">
                  <c:v>41682</c:v>
                </c:pt>
                <c:pt idx="1035">
                  <c:v>41683</c:v>
                </c:pt>
                <c:pt idx="1036">
                  <c:v>41684</c:v>
                </c:pt>
                <c:pt idx="1037">
                  <c:v>41688</c:v>
                </c:pt>
                <c:pt idx="1038">
                  <c:v>41689</c:v>
                </c:pt>
                <c:pt idx="1039">
                  <c:v>41690</c:v>
                </c:pt>
                <c:pt idx="1040">
                  <c:v>41691</c:v>
                </c:pt>
                <c:pt idx="1041">
                  <c:v>41694</c:v>
                </c:pt>
                <c:pt idx="1042">
                  <c:v>41695</c:v>
                </c:pt>
                <c:pt idx="1043">
                  <c:v>41696</c:v>
                </c:pt>
                <c:pt idx="1044">
                  <c:v>41697</c:v>
                </c:pt>
                <c:pt idx="1045">
                  <c:v>41698</c:v>
                </c:pt>
                <c:pt idx="1046">
                  <c:v>41701</c:v>
                </c:pt>
                <c:pt idx="1047">
                  <c:v>41702</c:v>
                </c:pt>
                <c:pt idx="1048">
                  <c:v>41703</c:v>
                </c:pt>
                <c:pt idx="1049">
                  <c:v>41704</c:v>
                </c:pt>
                <c:pt idx="1050">
                  <c:v>41705</c:v>
                </c:pt>
                <c:pt idx="1051">
                  <c:v>41708</c:v>
                </c:pt>
                <c:pt idx="1052">
                  <c:v>41709</c:v>
                </c:pt>
                <c:pt idx="1053">
                  <c:v>41710</c:v>
                </c:pt>
                <c:pt idx="1054">
                  <c:v>41711</c:v>
                </c:pt>
                <c:pt idx="1055">
                  <c:v>41712</c:v>
                </c:pt>
                <c:pt idx="1056">
                  <c:v>41715</c:v>
                </c:pt>
                <c:pt idx="1057">
                  <c:v>41716</c:v>
                </c:pt>
                <c:pt idx="1058">
                  <c:v>41717</c:v>
                </c:pt>
                <c:pt idx="1059">
                  <c:v>41718</c:v>
                </c:pt>
                <c:pt idx="1060">
                  <c:v>41719</c:v>
                </c:pt>
                <c:pt idx="1061">
                  <c:v>41722</c:v>
                </c:pt>
                <c:pt idx="1062">
                  <c:v>41723</c:v>
                </c:pt>
                <c:pt idx="1063">
                  <c:v>41724</c:v>
                </c:pt>
                <c:pt idx="1064">
                  <c:v>41725</c:v>
                </c:pt>
                <c:pt idx="1065">
                  <c:v>41726</c:v>
                </c:pt>
                <c:pt idx="1066">
                  <c:v>41729</c:v>
                </c:pt>
                <c:pt idx="1067">
                  <c:v>41730</c:v>
                </c:pt>
                <c:pt idx="1068">
                  <c:v>41731</c:v>
                </c:pt>
                <c:pt idx="1069">
                  <c:v>41732</c:v>
                </c:pt>
                <c:pt idx="1070">
                  <c:v>41733</c:v>
                </c:pt>
                <c:pt idx="1071">
                  <c:v>41736</c:v>
                </c:pt>
                <c:pt idx="1072">
                  <c:v>41737</c:v>
                </c:pt>
                <c:pt idx="1073">
                  <c:v>41738</c:v>
                </c:pt>
                <c:pt idx="1074">
                  <c:v>41739</c:v>
                </c:pt>
                <c:pt idx="1075">
                  <c:v>41740</c:v>
                </c:pt>
                <c:pt idx="1076">
                  <c:v>41743</c:v>
                </c:pt>
                <c:pt idx="1077">
                  <c:v>41744</c:v>
                </c:pt>
                <c:pt idx="1078">
                  <c:v>41745</c:v>
                </c:pt>
                <c:pt idx="1079">
                  <c:v>41746</c:v>
                </c:pt>
                <c:pt idx="1080">
                  <c:v>41750</c:v>
                </c:pt>
                <c:pt idx="1081">
                  <c:v>41751</c:v>
                </c:pt>
                <c:pt idx="1082">
                  <c:v>41752</c:v>
                </c:pt>
                <c:pt idx="1083">
                  <c:v>41753</c:v>
                </c:pt>
                <c:pt idx="1084">
                  <c:v>41754</c:v>
                </c:pt>
                <c:pt idx="1085">
                  <c:v>41757</c:v>
                </c:pt>
                <c:pt idx="1086">
                  <c:v>41758</c:v>
                </c:pt>
                <c:pt idx="1087">
                  <c:v>41759</c:v>
                </c:pt>
                <c:pt idx="1088">
                  <c:v>41760</c:v>
                </c:pt>
                <c:pt idx="1089">
                  <c:v>41761</c:v>
                </c:pt>
                <c:pt idx="1090">
                  <c:v>41764</c:v>
                </c:pt>
                <c:pt idx="1091">
                  <c:v>41765</c:v>
                </c:pt>
                <c:pt idx="1092">
                  <c:v>41766</c:v>
                </c:pt>
                <c:pt idx="1093">
                  <c:v>41767</c:v>
                </c:pt>
                <c:pt idx="1094">
                  <c:v>41768</c:v>
                </c:pt>
                <c:pt idx="1095">
                  <c:v>41771</c:v>
                </c:pt>
                <c:pt idx="1096">
                  <c:v>41772</c:v>
                </c:pt>
                <c:pt idx="1097">
                  <c:v>41773</c:v>
                </c:pt>
                <c:pt idx="1098">
                  <c:v>41774</c:v>
                </c:pt>
                <c:pt idx="1099">
                  <c:v>41775</c:v>
                </c:pt>
                <c:pt idx="1100">
                  <c:v>41778</c:v>
                </c:pt>
                <c:pt idx="1101">
                  <c:v>41779</c:v>
                </c:pt>
                <c:pt idx="1102">
                  <c:v>41780</c:v>
                </c:pt>
                <c:pt idx="1103">
                  <c:v>41781</c:v>
                </c:pt>
                <c:pt idx="1104">
                  <c:v>41782</c:v>
                </c:pt>
                <c:pt idx="1105">
                  <c:v>41786</c:v>
                </c:pt>
                <c:pt idx="1106">
                  <c:v>41787</c:v>
                </c:pt>
                <c:pt idx="1107">
                  <c:v>41788</c:v>
                </c:pt>
                <c:pt idx="1108">
                  <c:v>41789</c:v>
                </c:pt>
                <c:pt idx="1109">
                  <c:v>41792</c:v>
                </c:pt>
                <c:pt idx="1110">
                  <c:v>41793</c:v>
                </c:pt>
                <c:pt idx="1111">
                  <c:v>41794</c:v>
                </c:pt>
                <c:pt idx="1112">
                  <c:v>41795</c:v>
                </c:pt>
                <c:pt idx="1113">
                  <c:v>41796</c:v>
                </c:pt>
                <c:pt idx="1114">
                  <c:v>41799</c:v>
                </c:pt>
                <c:pt idx="1115">
                  <c:v>41800</c:v>
                </c:pt>
                <c:pt idx="1116">
                  <c:v>41801</c:v>
                </c:pt>
                <c:pt idx="1117">
                  <c:v>41802</c:v>
                </c:pt>
                <c:pt idx="1118">
                  <c:v>41803</c:v>
                </c:pt>
                <c:pt idx="1119">
                  <c:v>41806</c:v>
                </c:pt>
                <c:pt idx="1120">
                  <c:v>41807</c:v>
                </c:pt>
                <c:pt idx="1121">
                  <c:v>41808</c:v>
                </c:pt>
                <c:pt idx="1122">
                  <c:v>41809</c:v>
                </c:pt>
                <c:pt idx="1123">
                  <c:v>41810</c:v>
                </c:pt>
                <c:pt idx="1124">
                  <c:v>41813</c:v>
                </c:pt>
                <c:pt idx="1125">
                  <c:v>41814</c:v>
                </c:pt>
                <c:pt idx="1126">
                  <c:v>41815</c:v>
                </c:pt>
                <c:pt idx="1127">
                  <c:v>41816</c:v>
                </c:pt>
                <c:pt idx="1128">
                  <c:v>41817</c:v>
                </c:pt>
                <c:pt idx="1129">
                  <c:v>41820</c:v>
                </c:pt>
                <c:pt idx="1130">
                  <c:v>41821</c:v>
                </c:pt>
                <c:pt idx="1131">
                  <c:v>41822</c:v>
                </c:pt>
                <c:pt idx="1132">
                  <c:v>41823</c:v>
                </c:pt>
                <c:pt idx="1133">
                  <c:v>41827</c:v>
                </c:pt>
                <c:pt idx="1134">
                  <c:v>41828</c:v>
                </c:pt>
                <c:pt idx="1135">
                  <c:v>41829</c:v>
                </c:pt>
                <c:pt idx="1136">
                  <c:v>41830</c:v>
                </c:pt>
                <c:pt idx="1137">
                  <c:v>41831</c:v>
                </c:pt>
                <c:pt idx="1138">
                  <c:v>41834</c:v>
                </c:pt>
                <c:pt idx="1139">
                  <c:v>41835</c:v>
                </c:pt>
                <c:pt idx="1140">
                  <c:v>41836</c:v>
                </c:pt>
                <c:pt idx="1141">
                  <c:v>41837</c:v>
                </c:pt>
                <c:pt idx="1142">
                  <c:v>41838</c:v>
                </c:pt>
                <c:pt idx="1143">
                  <c:v>41841</c:v>
                </c:pt>
                <c:pt idx="1144">
                  <c:v>41842</c:v>
                </c:pt>
                <c:pt idx="1145">
                  <c:v>41843</c:v>
                </c:pt>
                <c:pt idx="1146">
                  <c:v>41844</c:v>
                </c:pt>
                <c:pt idx="1147">
                  <c:v>41845</c:v>
                </c:pt>
                <c:pt idx="1148">
                  <c:v>41848</c:v>
                </c:pt>
                <c:pt idx="1149">
                  <c:v>41849</c:v>
                </c:pt>
                <c:pt idx="1150">
                  <c:v>41850</c:v>
                </c:pt>
                <c:pt idx="1151">
                  <c:v>41851</c:v>
                </c:pt>
                <c:pt idx="1152">
                  <c:v>41852</c:v>
                </c:pt>
                <c:pt idx="1153">
                  <c:v>41855</c:v>
                </c:pt>
                <c:pt idx="1154">
                  <c:v>41856</c:v>
                </c:pt>
                <c:pt idx="1155">
                  <c:v>41857</c:v>
                </c:pt>
                <c:pt idx="1156">
                  <c:v>41858</c:v>
                </c:pt>
                <c:pt idx="1157">
                  <c:v>41859</c:v>
                </c:pt>
                <c:pt idx="1158">
                  <c:v>41862</c:v>
                </c:pt>
                <c:pt idx="1159">
                  <c:v>41863</c:v>
                </c:pt>
                <c:pt idx="1160">
                  <c:v>41864</c:v>
                </c:pt>
                <c:pt idx="1161">
                  <c:v>41865</c:v>
                </c:pt>
                <c:pt idx="1162">
                  <c:v>41866</c:v>
                </c:pt>
                <c:pt idx="1163">
                  <c:v>41869</c:v>
                </c:pt>
                <c:pt idx="1164">
                  <c:v>41870</c:v>
                </c:pt>
                <c:pt idx="1165">
                  <c:v>41871</c:v>
                </c:pt>
                <c:pt idx="1166">
                  <c:v>41872</c:v>
                </c:pt>
                <c:pt idx="1167">
                  <c:v>41873</c:v>
                </c:pt>
                <c:pt idx="1168">
                  <c:v>41876</c:v>
                </c:pt>
                <c:pt idx="1169">
                  <c:v>41877</c:v>
                </c:pt>
                <c:pt idx="1170">
                  <c:v>41878</c:v>
                </c:pt>
                <c:pt idx="1171">
                  <c:v>41879</c:v>
                </c:pt>
                <c:pt idx="1172">
                  <c:v>41880</c:v>
                </c:pt>
                <c:pt idx="1173">
                  <c:v>41884</c:v>
                </c:pt>
                <c:pt idx="1174">
                  <c:v>41885</c:v>
                </c:pt>
                <c:pt idx="1175">
                  <c:v>41886</c:v>
                </c:pt>
                <c:pt idx="1176">
                  <c:v>41887</c:v>
                </c:pt>
                <c:pt idx="1177">
                  <c:v>41890</c:v>
                </c:pt>
                <c:pt idx="1178">
                  <c:v>41891</c:v>
                </c:pt>
                <c:pt idx="1179">
                  <c:v>41892</c:v>
                </c:pt>
                <c:pt idx="1180">
                  <c:v>41893</c:v>
                </c:pt>
                <c:pt idx="1181">
                  <c:v>41894</c:v>
                </c:pt>
                <c:pt idx="1182">
                  <c:v>41897</c:v>
                </c:pt>
                <c:pt idx="1183">
                  <c:v>41898</c:v>
                </c:pt>
                <c:pt idx="1184">
                  <c:v>41899</c:v>
                </c:pt>
                <c:pt idx="1185">
                  <c:v>41900</c:v>
                </c:pt>
                <c:pt idx="1186">
                  <c:v>41901</c:v>
                </c:pt>
                <c:pt idx="1187">
                  <c:v>41904</c:v>
                </c:pt>
                <c:pt idx="1188">
                  <c:v>41905</c:v>
                </c:pt>
                <c:pt idx="1189">
                  <c:v>41906</c:v>
                </c:pt>
                <c:pt idx="1190">
                  <c:v>41907</c:v>
                </c:pt>
                <c:pt idx="1191">
                  <c:v>41908</c:v>
                </c:pt>
                <c:pt idx="1192">
                  <c:v>41911</c:v>
                </c:pt>
                <c:pt idx="1193">
                  <c:v>41912</c:v>
                </c:pt>
                <c:pt idx="1194">
                  <c:v>41913</c:v>
                </c:pt>
                <c:pt idx="1195">
                  <c:v>41914</c:v>
                </c:pt>
                <c:pt idx="1196">
                  <c:v>41915</c:v>
                </c:pt>
                <c:pt idx="1197">
                  <c:v>41918</c:v>
                </c:pt>
                <c:pt idx="1198">
                  <c:v>41919</c:v>
                </c:pt>
                <c:pt idx="1199">
                  <c:v>41920</c:v>
                </c:pt>
                <c:pt idx="1200">
                  <c:v>41921</c:v>
                </c:pt>
                <c:pt idx="1201">
                  <c:v>41922</c:v>
                </c:pt>
                <c:pt idx="1202">
                  <c:v>41925</c:v>
                </c:pt>
                <c:pt idx="1203">
                  <c:v>41926</c:v>
                </c:pt>
                <c:pt idx="1204">
                  <c:v>41927</c:v>
                </c:pt>
                <c:pt idx="1205">
                  <c:v>41928</c:v>
                </c:pt>
                <c:pt idx="1206">
                  <c:v>41929</c:v>
                </c:pt>
                <c:pt idx="1207">
                  <c:v>41932</c:v>
                </c:pt>
                <c:pt idx="1208">
                  <c:v>41933</c:v>
                </c:pt>
                <c:pt idx="1209">
                  <c:v>41934</c:v>
                </c:pt>
                <c:pt idx="1210">
                  <c:v>41935</c:v>
                </c:pt>
                <c:pt idx="1211">
                  <c:v>41936</c:v>
                </c:pt>
                <c:pt idx="1212">
                  <c:v>41939</c:v>
                </c:pt>
                <c:pt idx="1213">
                  <c:v>41940</c:v>
                </c:pt>
                <c:pt idx="1214">
                  <c:v>41941</c:v>
                </c:pt>
                <c:pt idx="1215">
                  <c:v>41942</c:v>
                </c:pt>
                <c:pt idx="1216">
                  <c:v>41943</c:v>
                </c:pt>
                <c:pt idx="1217">
                  <c:v>41946</c:v>
                </c:pt>
                <c:pt idx="1218">
                  <c:v>41947</c:v>
                </c:pt>
                <c:pt idx="1219">
                  <c:v>41948</c:v>
                </c:pt>
                <c:pt idx="1220">
                  <c:v>41949</c:v>
                </c:pt>
                <c:pt idx="1221">
                  <c:v>41950</c:v>
                </c:pt>
                <c:pt idx="1222">
                  <c:v>41953</c:v>
                </c:pt>
                <c:pt idx="1223">
                  <c:v>41954</c:v>
                </c:pt>
                <c:pt idx="1224">
                  <c:v>41955</c:v>
                </c:pt>
                <c:pt idx="1225">
                  <c:v>41956</c:v>
                </c:pt>
                <c:pt idx="1226">
                  <c:v>41957</c:v>
                </c:pt>
                <c:pt idx="1227">
                  <c:v>41960</c:v>
                </c:pt>
                <c:pt idx="1228">
                  <c:v>41961</c:v>
                </c:pt>
                <c:pt idx="1229">
                  <c:v>41962</c:v>
                </c:pt>
                <c:pt idx="1230">
                  <c:v>41963</c:v>
                </c:pt>
                <c:pt idx="1231">
                  <c:v>41964</c:v>
                </c:pt>
                <c:pt idx="1232">
                  <c:v>41967</c:v>
                </c:pt>
                <c:pt idx="1233">
                  <c:v>41968</c:v>
                </c:pt>
                <c:pt idx="1234">
                  <c:v>41969</c:v>
                </c:pt>
                <c:pt idx="1235">
                  <c:v>41971</c:v>
                </c:pt>
                <c:pt idx="1236">
                  <c:v>41974</c:v>
                </c:pt>
                <c:pt idx="1237">
                  <c:v>41975</c:v>
                </c:pt>
                <c:pt idx="1238">
                  <c:v>41976</c:v>
                </c:pt>
                <c:pt idx="1239">
                  <c:v>41977</c:v>
                </c:pt>
                <c:pt idx="1240">
                  <c:v>41978</c:v>
                </c:pt>
                <c:pt idx="1241">
                  <c:v>41981</c:v>
                </c:pt>
                <c:pt idx="1242">
                  <c:v>41982</c:v>
                </c:pt>
                <c:pt idx="1243">
                  <c:v>41983</c:v>
                </c:pt>
                <c:pt idx="1244">
                  <c:v>41984</c:v>
                </c:pt>
                <c:pt idx="1245">
                  <c:v>41985</c:v>
                </c:pt>
                <c:pt idx="1246">
                  <c:v>41988</c:v>
                </c:pt>
                <c:pt idx="1247">
                  <c:v>41989</c:v>
                </c:pt>
                <c:pt idx="1248">
                  <c:v>41990</c:v>
                </c:pt>
                <c:pt idx="1249">
                  <c:v>41991</c:v>
                </c:pt>
                <c:pt idx="1250">
                  <c:v>41992</c:v>
                </c:pt>
                <c:pt idx="1251">
                  <c:v>41995</c:v>
                </c:pt>
                <c:pt idx="1252">
                  <c:v>41996</c:v>
                </c:pt>
                <c:pt idx="1253">
                  <c:v>41997</c:v>
                </c:pt>
                <c:pt idx="1254">
                  <c:v>41999</c:v>
                </c:pt>
                <c:pt idx="1255">
                  <c:v>42002</c:v>
                </c:pt>
                <c:pt idx="1256">
                  <c:v>42003</c:v>
                </c:pt>
                <c:pt idx="1257">
                  <c:v>42004</c:v>
                </c:pt>
                <c:pt idx="1258">
                  <c:v>42006</c:v>
                </c:pt>
                <c:pt idx="1259">
                  <c:v>42009</c:v>
                </c:pt>
                <c:pt idx="1260">
                  <c:v>42010</c:v>
                </c:pt>
                <c:pt idx="1261">
                  <c:v>42011</c:v>
                </c:pt>
                <c:pt idx="1262">
                  <c:v>42012</c:v>
                </c:pt>
                <c:pt idx="1263">
                  <c:v>42013</c:v>
                </c:pt>
                <c:pt idx="1264">
                  <c:v>42016</c:v>
                </c:pt>
                <c:pt idx="1265">
                  <c:v>42017</c:v>
                </c:pt>
                <c:pt idx="1266">
                  <c:v>42018</c:v>
                </c:pt>
                <c:pt idx="1267">
                  <c:v>42019</c:v>
                </c:pt>
                <c:pt idx="1268">
                  <c:v>42020</c:v>
                </c:pt>
                <c:pt idx="1269">
                  <c:v>42024</c:v>
                </c:pt>
                <c:pt idx="1270">
                  <c:v>42025</c:v>
                </c:pt>
                <c:pt idx="1271">
                  <c:v>42026</c:v>
                </c:pt>
                <c:pt idx="1272">
                  <c:v>42027</c:v>
                </c:pt>
                <c:pt idx="1273">
                  <c:v>42030</c:v>
                </c:pt>
                <c:pt idx="1274">
                  <c:v>42031</c:v>
                </c:pt>
                <c:pt idx="1275">
                  <c:v>42032</c:v>
                </c:pt>
                <c:pt idx="1276">
                  <c:v>42033</c:v>
                </c:pt>
                <c:pt idx="1277">
                  <c:v>42034</c:v>
                </c:pt>
                <c:pt idx="1278">
                  <c:v>42037</c:v>
                </c:pt>
                <c:pt idx="1279">
                  <c:v>42038</c:v>
                </c:pt>
                <c:pt idx="1280">
                  <c:v>42039</c:v>
                </c:pt>
                <c:pt idx="1281">
                  <c:v>42040</c:v>
                </c:pt>
                <c:pt idx="1282">
                  <c:v>42041</c:v>
                </c:pt>
                <c:pt idx="1283">
                  <c:v>42044</c:v>
                </c:pt>
                <c:pt idx="1284">
                  <c:v>42045</c:v>
                </c:pt>
                <c:pt idx="1285">
                  <c:v>42046</c:v>
                </c:pt>
                <c:pt idx="1286">
                  <c:v>42047</c:v>
                </c:pt>
                <c:pt idx="1287">
                  <c:v>42048</c:v>
                </c:pt>
                <c:pt idx="1288">
                  <c:v>42052</c:v>
                </c:pt>
                <c:pt idx="1289">
                  <c:v>42053</c:v>
                </c:pt>
                <c:pt idx="1290">
                  <c:v>42054</c:v>
                </c:pt>
                <c:pt idx="1291">
                  <c:v>42055</c:v>
                </c:pt>
                <c:pt idx="1292">
                  <c:v>42058</c:v>
                </c:pt>
                <c:pt idx="1293">
                  <c:v>42059</c:v>
                </c:pt>
                <c:pt idx="1294">
                  <c:v>42060</c:v>
                </c:pt>
                <c:pt idx="1295">
                  <c:v>42061</c:v>
                </c:pt>
                <c:pt idx="1296">
                  <c:v>42062</c:v>
                </c:pt>
                <c:pt idx="1297">
                  <c:v>42065</c:v>
                </c:pt>
                <c:pt idx="1298">
                  <c:v>42066</c:v>
                </c:pt>
                <c:pt idx="1299">
                  <c:v>42067</c:v>
                </c:pt>
                <c:pt idx="1300">
                  <c:v>42068</c:v>
                </c:pt>
                <c:pt idx="1301">
                  <c:v>42069</c:v>
                </c:pt>
                <c:pt idx="1302">
                  <c:v>42072</c:v>
                </c:pt>
                <c:pt idx="1303">
                  <c:v>42073</c:v>
                </c:pt>
                <c:pt idx="1304">
                  <c:v>42074</c:v>
                </c:pt>
                <c:pt idx="1305">
                  <c:v>42075</c:v>
                </c:pt>
                <c:pt idx="1306">
                  <c:v>42076</c:v>
                </c:pt>
                <c:pt idx="1307">
                  <c:v>42079</c:v>
                </c:pt>
                <c:pt idx="1308">
                  <c:v>42080</c:v>
                </c:pt>
                <c:pt idx="1309">
                  <c:v>42081</c:v>
                </c:pt>
                <c:pt idx="1310">
                  <c:v>42082</c:v>
                </c:pt>
                <c:pt idx="1311">
                  <c:v>42083</c:v>
                </c:pt>
                <c:pt idx="1312">
                  <c:v>42086</c:v>
                </c:pt>
                <c:pt idx="1313">
                  <c:v>42087</c:v>
                </c:pt>
                <c:pt idx="1314">
                  <c:v>42088</c:v>
                </c:pt>
                <c:pt idx="1315">
                  <c:v>42089</c:v>
                </c:pt>
                <c:pt idx="1316">
                  <c:v>42090</c:v>
                </c:pt>
                <c:pt idx="1317">
                  <c:v>42093</c:v>
                </c:pt>
                <c:pt idx="1318">
                  <c:v>42094</c:v>
                </c:pt>
                <c:pt idx="1319">
                  <c:v>42095</c:v>
                </c:pt>
                <c:pt idx="1320">
                  <c:v>42096</c:v>
                </c:pt>
                <c:pt idx="1321">
                  <c:v>42100</c:v>
                </c:pt>
                <c:pt idx="1322">
                  <c:v>42101</c:v>
                </c:pt>
                <c:pt idx="1323">
                  <c:v>42102</c:v>
                </c:pt>
                <c:pt idx="1324">
                  <c:v>42103</c:v>
                </c:pt>
                <c:pt idx="1325">
                  <c:v>42104</c:v>
                </c:pt>
                <c:pt idx="1326">
                  <c:v>42107</c:v>
                </c:pt>
                <c:pt idx="1327">
                  <c:v>42108</c:v>
                </c:pt>
                <c:pt idx="1328">
                  <c:v>42109</c:v>
                </c:pt>
                <c:pt idx="1329">
                  <c:v>42110</c:v>
                </c:pt>
                <c:pt idx="1330">
                  <c:v>42111</c:v>
                </c:pt>
                <c:pt idx="1331">
                  <c:v>42114</c:v>
                </c:pt>
                <c:pt idx="1332">
                  <c:v>42115</c:v>
                </c:pt>
                <c:pt idx="1333">
                  <c:v>42116</c:v>
                </c:pt>
                <c:pt idx="1334">
                  <c:v>42117</c:v>
                </c:pt>
                <c:pt idx="1335">
                  <c:v>42118</c:v>
                </c:pt>
                <c:pt idx="1336">
                  <c:v>42121</c:v>
                </c:pt>
                <c:pt idx="1337">
                  <c:v>42122</c:v>
                </c:pt>
                <c:pt idx="1338">
                  <c:v>42123</c:v>
                </c:pt>
                <c:pt idx="1339">
                  <c:v>42124</c:v>
                </c:pt>
                <c:pt idx="1340">
                  <c:v>42125</c:v>
                </c:pt>
                <c:pt idx="1341">
                  <c:v>42128</c:v>
                </c:pt>
                <c:pt idx="1342">
                  <c:v>42129</c:v>
                </c:pt>
                <c:pt idx="1343">
                  <c:v>42130</c:v>
                </c:pt>
                <c:pt idx="1344">
                  <c:v>42131</c:v>
                </c:pt>
                <c:pt idx="1345">
                  <c:v>42132</c:v>
                </c:pt>
                <c:pt idx="1346">
                  <c:v>42135</c:v>
                </c:pt>
                <c:pt idx="1347">
                  <c:v>42136</c:v>
                </c:pt>
                <c:pt idx="1348">
                  <c:v>42137</c:v>
                </c:pt>
                <c:pt idx="1349">
                  <c:v>42138</c:v>
                </c:pt>
                <c:pt idx="1350">
                  <c:v>42139</c:v>
                </c:pt>
                <c:pt idx="1351">
                  <c:v>42142</c:v>
                </c:pt>
                <c:pt idx="1352">
                  <c:v>42143</c:v>
                </c:pt>
                <c:pt idx="1353">
                  <c:v>42144</c:v>
                </c:pt>
                <c:pt idx="1354">
                  <c:v>42145</c:v>
                </c:pt>
                <c:pt idx="1355">
                  <c:v>42146</c:v>
                </c:pt>
                <c:pt idx="1356">
                  <c:v>42150</c:v>
                </c:pt>
                <c:pt idx="1357">
                  <c:v>42151</c:v>
                </c:pt>
                <c:pt idx="1358">
                  <c:v>42152</c:v>
                </c:pt>
                <c:pt idx="1359">
                  <c:v>42153</c:v>
                </c:pt>
                <c:pt idx="1360">
                  <c:v>42156</c:v>
                </c:pt>
                <c:pt idx="1361">
                  <c:v>42157</c:v>
                </c:pt>
                <c:pt idx="1362">
                  <c:v>42158</c:v>
                </c:pt>
                <c:pt idx="1363">
                  <c:v>42159</c:v>
                </c:pt>
                <c:pt idx="1364">
                  <c:v>42160</c:v>
                </c:pt>
                <c:pt idx="1365">
                  <c:v>42163</c:v>
                </c:pt>
                <c:pt idx="1366">
                  <c:v>42164</c:v>
                </c:pt>
                <c:pt idx="1367">
                  <c:v>42165</c:v>
                </c:pt>
                <c:pt idx="1368">
                  <c:v>42166</c:v>
                </c:pt>
                <c:pt idx="1369">
                  <c:v>42167</c:v>
                </c:pt>
                <c:pt idx="1370">
                  <c:v>42170</c:v>
                </c:pt>
                <c:pt idx="1371">
                  <c:v>42171</c:v>
                </c:pt>
                <c:pt idx="1372">
                  <c:v>42172</c:v>
                </c:pt>
                <c:pt idx="1373">
                  <c:v>42173</c:v>
                </c:pt>
                <c:pt idx="1374">
                  <c:v>42174</c:v>
                </c:pt>
                <c:pt idx="1375">
                  <c:v>42177</c:v>
                </c:pt>
                <c:pt idx="1376">
                  <c:v>42178</c:v>
                </c:pt>
                <c:pt idx="1377">
                  <c:v>42179</c:v>
                </c:pt>
                <c:pt idx="1378">
                  <c:v>42180</c:v>
                </c:pt>
                <c:pt idx="1379">
                  <c:v>42181</c:v>
                </c:pt>
                <c:pt idx="1380">
                  <c:v>42184</c:v>
                </c:pt>
                <c:pt idx="1381">
                  <c:v>42185</c:v>
                </c:pt>
                <c:pt idx="1382">
                  <c:v>42186</c:v>
                </c:pt>
                <c:pt idx="1383">
                  <c:v>42187</c:v>
                </c:pt>
                <c:pt idx="1384">
                  <c:v>42191</c:v>
                </c:pt>
                <c:pt idx="1385">
                  <c:v>42192</c:v>
                </c:pt>
                <c:pt idx="1386">
                  <c:v>42193</c:v>
                </c:pt>
                <c:pt idx="1387">
                  <c:v>42194</c:v>
                </c:pt>
                <c:pt idx="1388">
                  <c:v>42195</c:v>
                </c:pt>
                <c:pt idx="1389">
                  <c:v>42198</c:v>
                </c:pt>
                <c:pt idx="1390">
                  <c:v>42199</c:v>
                </c:pt>
                <c:pt idx="1391">
                  <c:v>42200</c:v>
                </c:pt>
                <c:pt idx="1392">
                  <c:v>42201</c:v>
                </c:pt>
                <c:pt idx="1393">
                  <c:v>42202</c:v>
                </c:pt>
                <c:pt idx="1394">
                  <c:v>42205</c:v>
                </c:pt>
                <c:pt idx="1395">
                  <c:v>42206</c:v>
                </c:pt>
                <c:pt idx="1396">
                  <c:v>42207</c:v>
                </c:pt>
                <c:pt idx="1397">
                  <c:v>42208</c:v>
                </c:pt>
                <c:pt idx="1398">
                  <c:v>42209</c:v>
                </c:pt>
                <c:pt idx="1399">
                  <c:v>42212</c:v>
                </c:pt>
                <c:pt idx="1400">
                  <c:v>42213</c:v>
                </c:pt>
                <c:pt idx="1401">
                  <c:v>42214</c:v>
                </c:pt>
                <c:pt idx="1402">
                  <c:v>42215</c:v>
                </c:pt>
                <c:pt idx="1403">
                  <c:v>42216</c:v>
                </c:pt>
                <c:pt idx="1404">
                  <c:v>42219</c:v>
                </c:pt>
                <c:pt idx="1405">
                  <c:v>42220</c:v>
                </c:pt>
                <c:pt idx="1406">
                  <c:v>42221</c:v>
                </c:pt>
                <c:pt idx="1407">
                  <c:v>42222</c:v>
                </c:pt>
                <c:pt idx="1408">
                  <c:v>42223</c:v>
                </c:pt>
                <c:pt idx="1409">
                  <c:v>42226</c:v>
                </c:pt>
                <c:pt idx="1410">
                  <c:v>42227</c:v>
                </c:pt>
                <c:pt idx="1411">
                  <c:v>42228</c:v>
                </c:pt>
                <c:pt idx="1412">
                  <c:v>42229</c:v>
                </c:pt>
                <c:pt idx="1413">
                  <c:v>42230</c:v>
                </c:pt>
                <c:pt idx="1414">
                  <c:v>42233</c:v>
                </c:pt>
                <c:pt idx="1415">
                  <c:v>42234</c:v>
                </c:pt>
                <c:pt idx="1416">
                  <c:v>42235</c:v>
                </c:pt>
                <c:pt idx="1417">
                  <c:v>42236</c:v>
                </c:pt>
                <c:pt idx="1418">
                  <c:v>42237</c:v>
                </c:pt>
                <c:pt idx="1419">
                  <c:v>42240</c:v>
                </c:pt>
                <c:pt idx="1420">
                  <c:v>42241</c:v>
                </c:pt>
                <c:pt idx="1421">
                  <c:v>42242</c:v>
                </c:pt>
                <c:pt idx="1422">
                  <c:v>42243</c:v>
                </c:pt>
                <c:pt idx="1423">
                  <c:v>42244</c:v>
                </c:pt>
                <c:pt idx="1424">
                  <c:v>42247</c:v>
                </c:pt>
                <c:pt idx="1425">
                  <c:v>42248</c:v>
                </c:pt>
                <c:pt idx="1426">
                  <c:v>42249</c:v>
                </c:pt>
                <c:pt idx="1427">
                  <c:v>42250</c:v>
                </c:pt>
                <c:pt idx="1428">
                  <c:v>42251</c:v>
                </c:pt>
                <c:pt idx="1429">
                  <c:v>42255</c:v>
                </c:pt>
                <c:pt idx="1430">
                  <c:v>42256</c:v>
                </c:pt>
                <c:pt idx="1431">
                  <c:v>42257</c:v>
                </c:pt>
                <c:pt idx="1432">
                  <c:v>42258</c:v>
                </c:pt>
                <c:pt idx="1433">
                  <c:v>42261</c:v>
                </c:pt>
                <c:pt idx="1434">
                  <c:v>42262</c:v>
                </c:pt>
                <c:pt idx="1435">
                  <c:v>42263</c:v>
                </c:pt>
                <c:pt idx="1436">
                  <c:v>42264</c:v>
                </c:pt>
                <c:pt idx="1437">
                  <c:v>42265</c:v>
                </c:pt>
                <c:pt idx="1438">
                  <c:v>42268</c:v>
                </c:pt>
                <c:pt idx="1439">
                  <c:v>42269</c:v>
                </c:pt>
                <c:pt idx="1440">
                  <c:v>42270</c:v>
                </c:pt>
                <c:pt idx="1441">
                  <c:v>42271</c:v>
                </c:pt>
                <c:pt idx="1442">
                  <c:v>42272</c:v>
                </c:pt>
                <c:pt idx="1443">
                  <c:v>42275</c:v>
                </c:pt>
                <c:pt idx="1444">
                  <c:v>42276</c:v>
                </c:pt>
                <c:pt idx="1445">
                  <c:v>42277</c:v>
                </c:pt>
                <c:pt idx="1446">
                  <c:v>42278</c:v>
                </c:pt>
                <c:pt idx="1447">
                  <c:v>42279</c:v>
                </c:pt>
                <c:pt idx="1448">
                  <c:v>42282</c:v>
                </c:pt>
                <c:pt idx="1449">
                  <c:v>42283</c:v>
                </c:pt>
                <c:pt idx="1450">
                  <c:v>42284</c:v>
                </c:pt>
                <c:pt idx="1451">
                  <c:v>42285</c:v>
                </c:pt>
                <c:pt idx="1452">
                  <c:v>42286</c:v>
                </c:pt>
                <c:pt idx="1453">
                  <c:v>42289</c:v>
                </c:pt>
                <c:pt idx="1454">
                  <c:v>42290</c:v>
                </c:pt>
                <c:pt idx="1455">
                  <c:v>42291</c:v>
                </c:pt>
                <c:pt idx="1456">
                  <c:v>42292</c:v>
                </c:pt>
                <c:pt idx="1457">
                  <c:v>42293</c:v>
                </c:pt>
                <c:pt idx="1458">
                  <c:v>42296</c:v>
                </c:pt>
                <c:pt idx="1459">
                  <c:v>42297</c:v>
                </c:pt>
                <c:pt idx="1460">
                  <c:v>42298</c:v>
                </c:pt>
                <c:pt idx="1461">
                  <c:v>42299</c:v>
                </c:pt>
                <c:pt idx="1462">
                  <c:v>42300</c:v>
                </c:pt>
                <c:pt idx="1463">
                  <c:v>42303</c:v>
                </c:pt>
                <c:pt idx="1464">
                  <c:v>42304</c:v>
                </c:pt>
                <c:pt idx="1465">
                  <c:v>42305</c:v>
                </c:pt>
                <c:pt idx="1466">
                  <c:v>42306</c:v>
                </c:pt>
                <c:pt idx="1467">
                  <c:v>42307</c:v>
                </c:pt>
                <c:pt idx="1468">
                  <c:v>42310</c:v>
                </c:pt>
                <c:pt idx="1469">
                  <c:v>42311</c:v>
                </c:pt>
                <c:pt idx="1470">
                  <c:v>42312</c:v>
                </c:pt>
                <c:pt idx="1471">
                  <c:v>42313</c:v>
                </c:pt>
                <c:pt idx="1472">
                  <c:v>42314</c:v>
                </c:pt>
                <c:pt idx="1473">
                  <c:v>42317</c:v>
                </c:pt>
                <c:pt idx="1474">
                  <c:v>42318</c:v>
                </c:pt>
                <c:pt idx="1475">
                  <c:v>42319</c:v>
                </c:pt>
                <c:pt idx="1476">
                  <c:v>42320</c:v>
                </c:pt>
                <c:pt idx="1477">
                  <c:v>42321</c:v>
                </c:pt>
                <c:pt idx="1478">
                  <c:v>42324</c:v>
                </c:pt>
                <c:pt idx="1479">
                  <c:v>42325</c:v>
                </c:pt>
                <c:pt idx="1480">
                  <c:v>42326</c:v>
                </c:pt>
                <c:pt idx="1481">
                  <c:v>42327</c:v>
                </c:pt>
                <c:pt idx="1482">
                  <c:v>42328</c:v>
                </c:pt>
                <c:pt idx="1483">
                  <c:v>42331</c:v>
                </c:pt>
                <c:pt idx="1484">
                  <c:v>42332</c:v>
                </c:pt>
                <c:pt idx="1485">
                  <c:v>42333</c:v>
                </c:pt>
                <c:pt idx="1486">
                  <c:v>42335</c:v>
                </c:pt>
                <c:pt idx="1487">
                  <c:v>42338</c:v>
                </c:pt>
                <c:pt idx="1488">
                  <c:v>42339</c:v>
                </c:pt>
                <c:pt idx="1489">
                  <c:v>42340</c:v>
                </c:pt>
                <c:pt idx="1490">
                  <c:v>42341</c:v>
                </c:pt>
                <c:pt idx="1491">
                  <c:v>42342</c:v>
                </c:pt>
                <c:pt idx="1492">
                  <c:v>42345</c:v>
                </c:pt>
                <c:pt idx="1493">
                  <c:v>42346</c:v>
                </c:pt>
                <c:pt idx="1494">
                  <c:v>42347</c:v>
                </c:pt>
                <c:pt idx="1495">
                  <c:v>42348</c:v>
                </c:pt>
                <c:pt idx="1496">
                  <c:v>42349</c:v>
                </c:pt>
                <c:pt idx="1497">
                  <c:v>42352</c:v>
                </c:pt>
                <c:pt idx="1498">
                  <c:v>42353</c:v>
                </c:pt>
                <c:pt idx="1499">
                  <c:v>42354</c:v>
                </c:pt>
                <c:pt idx="1500">
                  <c:v>42355</c:v>
                </c:pt>
                <c:pt idx="1501">
                  <c:v>42356</c:v>
                </c:pt>
                <c:pt idx="1502">
                  <c:v>42359</c:v>
                </c:pt>
                <c:pt idx="1503">
                  <c:v>42360</c:v>
                </c:pt>
                <c:pt idx="1504">
                  <c:v>42361</c:v>
                </c:pt>
                <c:pt idx="1505">
                  <c:v>42362</c:v>
                </c:pt>
                <c:pt idx="1506">
                  <c:v>42366</c:v>
                </c:pt>
                <c:pt idx="1507">
                  <c:v>42367</c:v>
                </c:pt>
                <c:pt idx="1508">
                  <c:v>42368</c:v>
                </c:pt>
                <c:pt idx="1509">
                  <c:v>42369</c:v>
                </c:pt>
                <c:pt idx="1510">
                  <c:v>42373</c:v>
                </c:pt>
                <c:pt idx="1511">
                  <c:v>42374</c:v>
                </c:pt>
                <c:pt idx="1512">
                  <c:v>42375</c:v>
                </c:pt>
                <c:pt idx="1513">
                  <c:v>42376</c:v>
                </c:pt>
                <c:pt idx="1514">
                  <c:v>42377</c:v>
                </c:pt>
                <c:pt idx="1515">
                  <c:v>42380</c:v>
                </c:pt>
                <c:pt idx="1516">
                  <c:v>42381</c:v>
                </c:pt>
                <c:pt idx="1517">
                  <c:v>42382</c:v>
                </c:pt>
                <c:pt idx="1518">
                  <c:v>42383</c:v>
                </c:pt>
                <c:pt idx="1519">
                  <c:v>42384</c:v>
                </c:pt>
                <c:pt idx="1520">
                  <c:v>42388</c:v>
                </c:pt>
                <c:pt idx="1521">
                  <c:v>42389</c:v>
                </c:pt>
                <c:pt idx="1522">
                  <c:v>42390</c:v>
                </c:pt>
                <c:pt idx="1523">
                  <c:v>42391</c:v>
                </c:pt>
                <c:pt idx="1524">
                  <c:v>42394</c:v>
                </c:pt>
                <c:pt idx="1525">
                  <c:v>42395</c:v>
                </c:pt>
                <c:pt idx="1526">
                  <c:v>42396</c:v>
                </c:pt>
                <c:pt idx="1527">
                  <c:v>42397</c:v>
                </c:pt>
                <c:pt idx="1528">
                  <c:v>42398</c:v>
                </c:pt>
                <c:pt idx="1529">
                  <c:v>42401</c:v>
                </c:pt>
                <c:pt idx="1530">
                  <c:v>42402</c:v>
                </c:pt>
                <c:pt idx="1531">
                  <c:v>42403</c:v>
                </c:pt>
                <c:pt idx="1532">
                  <c:v>42404</c:v>
                </c:pt>
                <c:pt idx="1533">
                  <c:v>42405</c:v>
                </c:pt>
                <c:pt idx="1534">
                  <c:v>42408</c:v>
                </c:pt>
                <c:pt idx="1535">
                  <c:v>42409</c:v>
                </c:pt>
                <c:pt idx="1536">
                  <c:v>42410</c:v>
                </c:pt>
                <c:pt idx="1537">
                  <c:v>42411</c:v>
                </c:pt>
                <c:pt idx="1538">
                  <c:v>42412</c:v>
                </c:pt>
                <c:pt idx="1539">
                  <c:v>42416</c:v>
                </c:pt>
                <c:pt idx="1540">
                  <c:v>42417</c:v>
                </c:pt>
                <c:pt idx="1541">
                  <c:v>42418</c:v>
                </c:pt>
                <c:pt idx="1542">
                  <c:v>42419</c:v>
                </c:pt>
                <c:pt idx="1543">
                  <c:v>42422</c:v>
                </c:pt>
                <c:pt idx="1544">
                  <c:v>42423</c:v>
                </c:pt>
                <c:pt idx="1545">
                  <c:v>42424</c:v>
                </c:pt>
                <c:pt idx="1546">
                  <c:v>42425</c:v>
                </c:pt>
                <c:pt idx="1547">
                  <c:v>42426</c:v>
                </c:pt>
                <c:pt idx="1548">
                  <c:v>42429</c:v>
                </c:pt>
                <c:pt idx="1549">
                  <c:v>42430</c:v>
                </c:pt>
                <c:pt idx="1550">
                  <c:v>42431</c:v>
                </c:pt>
                <c:pt idx="1551">
                  <c:v>42432</c:v>
                </c:pt>
                <c:pt idx="1552">
                  <c:v>42433</c:v>
                </c:pt>
                <c:pt idx="1553">
                  <c:v>42436</c:v>
                </c:pt>
                <c:pt idx="1554">
                  <c:v>42437</c:v>
                </c:pt>
                <c:pt idx="1555">
                  <c:v>42438</c:v>
                </c:pt>
                <c:pt idx="1556">
                  <c:v>42439</c:v>
                </c:pt>
                <c:pt idx="1557">
                  <c:v>42440</c:v>
                </c:pt>
                <c:pt idx="1558">
                  <c:v>42443</c:v>
                </c:pt>
                <c:pt idx="1559">
                  <c:v>42444</c:v>
                </c:pt>
                <c:pt idx="1560">
                  <c:v>42445</c:v>
                </c:pt>
                <c:pt idx="1561">
                  <c:v>42446</c:v>
                </c:pt>
                <c:pt idx="1562">
                  <c:v>42447</c:v>
                </c:pt>
                <c:pt idx="1563">
                  <c:v>42450</c:v>
                </c:pt>
                <c:pt idx="1564">
                  <c:v>42451</c:v>
                </c:pt>
                <c:pt idx="1565">
                  <c:v>42452</c:v>
                </c:pt>
                <c:pt idx="1566">
                  <c:v>42453</c:v>
                </c:pt>
                <c:pt idx="1567">
                  <c:v>42457</c:v>
                </c:pt>
                <c:pt idx="1568">
                  <c:v>42458</c:v>
                </c:pt>
                <c:pt idx="1569">
                  <c:v>42459</c:v>
                </c:pt>
                <c:pt idx="1570">
                  <c:v>42460</c:v>
                </c:pt>
                <c:pt idx="1571">
                  <c:v>42461</c:v>
                </c:pt>
                <c:pt idx="1572">
                  <c:v>42464</c:v>
                </c:pt>
                <c:pt idx="1573">
                  <c:v>42465</c:v>
                </c:pt>
                <c:pt idx="1574">
                  <c:v>42466</c:v>
                </c:pt>
                <c:pt idx="1575">
                  <c:v>42467</c:v>
                </c:pt>
                <c:pt idx="1576">
                  <c:v>42468</c:v>
                </c:pt>
                <c:pt idx="1577">
                  <c:v>42471</c:v>
                </c:pt>
                <c:pt idx="1578">
                  <c:v>42472</c:v>
                </c:pt>
                <c:pt idx="1579">
                  <c:v>42473</c:v>
                </c:pt>
                <c:pt idx="1580">
                  <c:v>42474</c:v>
                </c:pt>
                <c:pt idx="1581">
                  <c:v>42475</c:v>
                </c:pt>
                <c:pt idx="1582">
                  <c:v>42478</c:v>
                </c:pt>
                <c:pt idx="1583">
                  <c:v>42479</c:v>
                </c:pt>
                <c:pt idx="1584">
                  <c:v>42480</c:v>
                </c:pt>
                <c:pt idx="1585">
                  <c:v>42481</c:v>
                </c:pt>
                <c:pt idx="1586">
                  <c:v>42482</c:v>
                </c:pt>
                <c:pt idx="1587">
                  <c:v>42485</c:v>
                </c:pt>
                <c:pt idx="1588">
                  <c:v>42486</c:v>
                </c:pt>
                <c:pt idx="1589">
                  <c:v>42487</c:v>
                </c:pt>
                <c:pt idx="1590">
                  <c:v>42488</c:v>
                </c:pt>
                <c:pt idx="1591">
                  <c:v>42489</c:v>
                </c:pt>
                <c:pt idx="1592">
                  <c:v>42492</c:v>
                </c:pt>
                <c:pt idx="1593">
                  <c:v>42493</c:v>
                </c:pt>
                <c:pt idx="1594">
                  <c:v>42494</c:v>
                </c:pt>
                <c:pt idx="1595">
                  <c:v>42495</c:v>
                </c:pt>
                <c:pt idx="1596">
                  <c:v>42496</c:v>
                </c:pt>
                <c:pt idx="1597">
                  <c:v>42499</c:v>
                </c:pt>
                <c:pt idx="1598">
                  <c:v>42500</c:v>
                </c:pt>
                <c:pt idx="1599">
                  <c:v>42501</c:v>
                </c:pt>
                <c:pt idx="1600">
                  <c:v>42502</c:v>
                </c:pt>
                <c:pt idx="1601">
                  <c:v>42503</c:v>
                </c:pt>
                <c:pt idx="1602">
                  <c:v>42506</c:v>
                </c:pt>
                <c:pt idx="1603">
                  <c:v>42507</c:v>
                </c:pt>
                <c:pt idx="1604">
                  <c:v>42508</c:v>
                </c:pt>
                <c:pt idx="1605">
                  <c:v>42509</c:v>
                </c:pt>
                <c:pt idx="1606">
                  <c:v>42510</c:v>
                </c:pt>
                <c:pt idx="1607">
                  <c:v>42513</c:v>
                </c:pt>
                <c:pt idx="1608">
                  <c:v>42514</c:v>
                </c:pt>
                <c:pt idx="1609">
                  <c:v>42515</c:v>
                </c:pt>
                <c:pt idx="1610">
                  <c:v>42516</c:v>
                </c:pt>
                <c:pt idx="1611">
                  <c:v>42517</c:v>
                </c:pt>
                <c:pt idx="1612">
                  <c:v>42521</c:v>
                </c:pt>
                <c:pt idx="1613">
                  <c:v>42522</c:v>
                </c:pt>
                <c:pt idx="1614">
                  <c:v>42523</c:v>
                </c:pt>
                <c:pt idx="1615">
                  <c:v>42524</c:v>
                </c:pt>
                <c:pt idx="1616">
                  <c:v>42527</c:v>
                </c:pt>
                <c:pt idx="1617">
                  <c:v>42528</c:v>
                </c:pt>
                <c:pt idx="1618">
                  <c:v>42529</c:v>
                </c:pt>
                <c:pt idx="1619">
                  <c:v>42530</c:v>
                </c:pt>
                <c:pt idx="1620">
                  <c:v>42531</c:v>
                </c:pt>
                <c:pt idx="1621">
                  <c:v>42534</c:v>
                </c:pt>
                <c:pt idx="1622">
                  <c:v>42535</c:v>
                </c:pt>
                <c:pt idx="1623">
                  <c:v>42536</c:v>
                </c:pt>
                <c:pt idx="1624">
                  <c:v>42537</c:v>
                </c:pt>
                <c:pt idx="1625">
                  <c:v>42538</c:v>
                </c:pt>
                <c:pt idx="1626">
                  <c:v>42541</c:v>
                </c:pt>
                <c:pt idx="1627">
                  <c:v>42542</c:v>
                </c:pt>
                <c:pt idx="1628">
                  <c:v>42543</c:v>
                </c:pt>
                <c:pt idx="1629">
                  <c:v>42544</c:v>
                </c:pt>
                <c:pt idx="1630">
                  <c:v>42545</c:v>
                </c:pt>
                <c:pt idx="1631">
                  <c:v>42548</c:v>
                </c:pt>
                <c:pt idx="1632">
                  <c:v>42549</c:v>
                </c:pt>
                <c:pt idx="1633">
                  <c:v>42550</c:v>
                </c:pt>
                <c:pt idx="1634">
                  <c:v>42551</c:v>
                </c:pt>
                <c:pt idx="1635">
                  <c:v>42552</c:v>
                </c:pt>
                <c:pt idx="1636">
                  <c:v>42556</c:v>
                </c:pt>
                <c:pt idx="1637">
                  <c:v>42557</c:v>
                </c:pt>
                <c:pt idx="1638">
                  <c:v>42558</c:v>
                </c:pt>
                <c:pt idx="1639">
                  <c:v>42559</c:v>
                </c:pt>
                <c:pt idx="1640">
                  <c:v>42562</c:v>
                </c:pt>
                <c:pt idx="1641">
                  <c:v>42563</c:v>
                </c:pt>
                <c:pt idx="1642">
                  <c:v>42564</c:v>
                </c:pt>
                <c:pt idx="1643">
                  <c:v>42565</c:v>
                </c:pt>
                <c:pt idx="1644">
                  <c:v>42566</c:v>
                </c:pt>
                <c:pt idx="1645">
                  <c:v>42569</c:v>
                </c:pt>
                <c:pt idx="1646">
                  <c:v>42570</c:v>
                </c:pt>
                <c:pt idx="1647">
                  <c:v>42571</c:v>
                </c:pt>
                <c:pt idx="1648">
                  <c:v>42572</c:v>
                </c:pt>
                <c:pt idx="1649">
                  <c:v>42573</c:v>
                </c:pt>
                <c:pt idx="1650">
                  <c:v>42576</c:v>
                </c:pt>
                <c:pt idx="1651">
                  <c:v>42577</c:v>
                </c:pt>
                <c:pt idx="1652">
                  <c:v>42578</c:v>
                </c:pt>
                <c:pt idx="1653">
                  <c:v>42579</c:v>
                </c:pt>
                <c:pt idx="1654">
                  <c:v>42580</c:v>
                </c:pt>
                <c:pt idx="1655">
                  <c:v>42583</c:v>
                </c:pt>
                <c:pt idx="1656">
                  <c:v>42584</c:v>
                </c:pt>
                <c:pt idx="1657">
                  <c:v>42585</c:v>
                </c:pt>
                <c:pt idx="1658">
                  <c:v>42586</c:v>
                </c:pt>
                <c:pt idx="1659">
                  <c:v>42587</c:v>
                </c:pt>
                <c:pt idx="1660">
                  <c:v>42590</c:v>
                </c:pt>
                <c:pt idx="1661">
                  <c:v>42591</c:v>
                </c:pt>
                <c:pt idx="1662">
                  <c:v>42592</c:v>
                </c:pt>
                <c:pt idx="1663">
                  <c:v>42593</c:v>
                </c:pt>
                <c:pt idx="1664">
                  <c:v>42594</c:v>
                </c:pt>
                <c:pt idx="1665">
                  <c:v>42597</c:v>
                </c:pt>
                <c:pt idx="1666">
                  <c:v>42598</c:v>
                </c:pt>
                <c:pt idx="1667">
                  <c:v>42599</c:v>
                </c:pt>
                <c:pt idx="1668">
                  <c:v>42600</c:v>
                </c:pt>
                <c:pt idx="1669">
                  <c:v>42601</c:v>
                </c:pt>
                <c:pt idx="1670">
                  <c:v>42604</c:v>
                </c:pt>
                <c:pt idx="1671">
                  <c:v>42605</c:v>
                </c:pt>
                <c:pt idx="1672">
                  <c:v>42606</c:v>
                </c:pt>
                <c:pt idx="1673">
                  <c:v>42607</c:v>
                </c:pt>
                <c:pt idx="1674">
                  <c:v>42608</c:v>
                </c:pt>
                <c:pt idx="1675">
                  <c:v>42611</c:v>
                </c:pt>
                <c:pt idx="1676">
                  <c:v>42612</c:v>
                </c:pt>
                <c:pt idx="1677">
                  <c:v>42613</c:v>
                </c:pt>
                <c:pt idx="1678">
                  <c:v>42614</c:v>
                </c:pt>
                <c:pt idx="1679">
                  <c:v>42615</c:v>
                </c:pt>
                <c:pt idx="1680">
                  <c:v>42619</c:v>
                </c:pt>
                <c:pt idx="1681">
                  <c:v>42620</c:v>
                </c:pt>
                <c:pt idx="1682">
                  <c:v>42621</c:v>
                </c:pt>
                <c:pt idx="1683">
                  <c:v>42622</c:v>
                </c:pt>
                <c:pt idx="1684">
                  <c:v>42625</c:v>
                </c:pt>
                <c:pt idx="1685">
                  <c:v>42626</c:v>
                </c:pt>
                <c:pt idx="1686">
                  <c:v>42627</c:v>
                </c:pt>
                <c:pt idx="1687">
                  <c:v>42628</c:v>
                </c:pt>
                <c:pt idx="1688">
                  <c:v>42629</c:v>
                </c:pt>
                <c:pt idx="1689">
                  <c:v>42632</c:v>
                </c:pt>
                <c:pt idx="1690">
                  <c:v>42633</c:v>
                </c:pt>
                <c:pt idx="1691">
                  <c:v>42634</c:v>
                </c:pt>
                <c:pt idx="1692">
                  <c:v>42635</c:v>
                </c:pt>
                <c:pt idx="1693">
                  <c:v>42636</c:v>
                </c:pt>
                <c:pt idx="1694">
                  <c:v>42639</c:v>
                </c:pt>
                <c:pt idx="1695">
                  <c:v>42640</c:v>
                </c:pt>
                <c:pt idx="1696">
                  <c:v>42641</c:v>
                </c:pt>
                <c:pt idx="1697">
                  <c:v>42642</c:v>
                </c:pt>
                <c:pt idx="1698">
                  <c:v>42643</c:v>
                </c:pt>
                <c:pt idx="1699">
                  <c:v>42646</c:v>
                </c:pt>
                <c:pt idx="1700">
                  <c:v>42647</c:v>
                </c:pt>
                <c:pt idx="1701">
                  <c:v>42648</c:v>
                </c:pt>
                <c:pt idx="1702">
                  <c:v>42649</c:v>
                </c:pt>
                <c:pt idx="1703">
                  <c:v>42650</c:v>
                </c:pt>
                <c:pt idx="1704">
                  <c:v>42653</c:v>
                </c:pt>
                <c:pt idx="1705">
                  <c:v>42654</c:v>
                </c:pt>
                <c:pt idx="1706">
                  <c:v>42655</c:v>
                </c:pt>
                <c:pt idx="1707">
                  <c:v>42656</c:v>
                </c:pt>
                <c:pt idx="1708">
                  <c:v>42657</c:v>
                </c:pt>
                <c:pt idx="1709">
                  <c:v>42660</c:v>
                </c:pt>
                <c:pt idx="1710">
                  <c:v>42661</c:v>
                </c:pt>
                <c:pt idx="1711">
                  <c:v>42662</c:v>
                </c:pt>
                <c:pt idx="1712">
                  <c:v>42663</c:v>
                </c:pt>
                <c:pt idx="1713">
                  <c:v>42664</c:v>
                </c:pt>
                <c:pt idx="1714">
                  <c:v>42667</c:v>
                </c:pt>
                <c:pt idx="1715">
                  <c:v>42668</c:v>
                </c:pt>
                <c:pt idx="1716">
                  <c:v>42669</c:v>
                </c:pt>
                <c:pt idx="1717">
                  <c:v>42670</c:v>
                </c:pt>
                <c:pt idx="1718">
                  <c:v>42671</c:v>
                </c:pt>
                <c:pt idx="1719">
                  <c:v>42674</c:v>
                </c:pt>
                <c:pt idx="1720">
                  <c:v>42675</c:v>
                </c:pt>
                <c:pt idx="1721">
                  <c:v>42676</c:v>
                </c:pt>
                <c:pt idx="1722">
                  <c:v>42677</c:v>
                </c:pt>
                <c:pt idx="1723">
                  <c:v>42678</c:v>
                </c:pt>
                <c:pt idx="1724">
                  <c:v>42681</c:v>
                </c:pt>
                <c:pt idx="1725">
                  <c:v>42682</c:v>
                </c:pt>
                <c:pt idx="1726">
                  <c:v>42683</c:v>
                </c:pt>
                <c:pt idx="1727">
                  <c:v>42684</c:v>
                </c:pt>
                <c:pt idx="1728">
                  <c:v>42685</c:v>
                </c:pt>
                <c:pt idx="1729">
                  <c:v>42688</c:v>
                </c:pt>
                <c:pt idx="1730">
                  <c:v>42689</c:v>
                </c:pt>
                <c:pt idx="1731">
                  <c:v>42690</c:v>
                </c:pt>
                <c:pt idx="1732">
                  <c:v>42691</c:v>
                </c:pt>
                <c:pt idx="1733">
                  <c:v>42692</c:v>
                </c:pt>
                <c:pt idx="1734">
                  <c:v>42695</c:v>
                </c:pt>
                <c:pt idx="1735">
                  <c:v>42696</c:v>
                </c:pt>
                <c:pt idx="1736">
                  <c:v>42697</c:v>
                </c:pt>
                <c:pt idx="1737">
                  <c:v>42699</c:v>
                </c:pt>
                <c:pt idx="1738">
                  <c:v>42702</c:v>
                </c:pt>
                <c:pt idx="1739">
                  <c:v>42703</c:v>
                </c:pt>
                <c:pt idx="1740">
                  <c:v>42704</c:v>
                </c:pt>
                <c:pt idx="1741">
                  <c:v>42705</c:v>
                </c:pt>
                <c:pt idx="1742">
                  <c:v>42706</c:v>
                </c:pt>
                <c:pt idx="1743">
                  <c:v>42709</c:v>
                </c:pt>
                <c:pt idx="1744">
                  <c:v>42710</c:v>
                </c:pt>
                <c:pt idx="1745">
                  <c:v>42711</c:v>
                </c:pt>
                <c:pt idx="1746">
                  <c:v>42712</c:v>
                </c:pt>
                <c:pt idx="1747">
                  <c:v>42713</c:v>
                </c:pt>
                <c:pt idx="1748">
                  <c:v>42716</c:v>
                </c:pt>
                <c:pt idx="1749">
                  <c:v>42717</c:v>
                </c:pt>
                <c:pt idx="1750">
                  <c:v>42718</c:v>
                </c:pt>
                <c:pt idx="1751">
                  <c:v>42719</c:v>
                </c:pt>
                <c:pt idx="1752">
                  <c:v>42720</c:v>
                </c:pt>
                <c:pt idx="1753">
                  <c:v>42723</c:v>
                </c:pt>
                <c:pt idx="1754">
                  <c:v>42724</c:v>
                </c:pt>
                <c:pt idx="1755">
                  <c:v>42725</c:v>
                </c:pt>
                <c:pt idx="1756">
                  <c:v>42726</c:v>
                </c:pt>
                <c:pt idx="1757">
                  <c:v>42727</c:v>
                </c:pt>
                <c:pt idx="1758">
                  <c:v>42731</c:v>
                </c:pt>
                <c:pt idx="1759">
                  <c:v>42732</c:v>
                </c:pt>
                <c:pt idx="1760">
                  <c:v>42733</c:v>
                </c:pt>
                <c:pt idx="1761">
                  <c:v>42734</c:v>
                </c:pt>
                <c:pt idx="1762">
                  <c:v>42738</c:v>
                </c:pt>
                <c:pt idx="1763">
                  <c:v>42739</c:v>
                </c:pt>
                <c:pt idx="1764">
                  <c:v>42740</c:v>
                </c:pt>
                <c:pt idx="1765">
                  <c:v>42741</c:v>
                </c:pt>
                <c:pt idx="1766">
                  <c:v>42744</c:v>
                </c:pt>
                <c:pt idx="1767">
                  <c:v>42745</c:v>
                </c:pt>
                <c:pt idx="1768">
                  <c:v>42746</c:v>
                </c:pt>
                <c:pt idx="1769">
                  <c:v>42747</c:v>
                </c:pt>
                <c:pt idx="1770">
                  <c:v>42748</c:v>
                </c:pt>
                <c:pt idx="1771">
                  <c:v>42752</c:v>
                </c:pt>
                <c:pt idx="1772">
                  <c:v>42753</c:v>
                </c:pt>
                <c:pt idx="1773">
                  <c:v>42754</c:v>
                </c:pt>
                <c:pt idx="1774">
                  <c:v>42755</c:v>
                </c:pt>
                <c:pt idx="1775">
                  <c:v>42758</c:v>
                </c:pt>
                <c:pt idx="1776">
                  <c:v>42759</c:v>
                </c:pt>
                <c:pt idx="1777">
                  <c:v>42760</c:v>
                </c:pt>
                <c:pt idx="1778">
                  <c:v>42761</c:v>
                </c:pt>
                <c:pt idx="1779">
                  <c:v>42762</c:v>
                </c:pt>
                <c:pt idx="1780">
                  <c:v>42765</c:v>
                </c:pt>
                <c:pt idx="1781">
                  <c:v>42766</c:v>
                </c:pt>
                <c:pt idx="1782">
                  <c:v>42767</c:v>
                </c:pt>
                <c:pt idx="1783">
                  <c:v>42768</c:v>
                </c:pt>
                <c:pt idx="1784">
                  <c:v>42769</c:v>
                </c:pt>
                <c:pt idx="1785">
                  <c:v>42772</c:v>
                </c:pt>
                <c:pt idx="1786">
                  <c:v>42773</c:v>
                </c:pt>
                <c:pt idx="1787">
                  <c:v>42774</c:v>
                </c:pt>
                <c:pt idx="1788">
                  <c:v>42775</c:v>
                </c:pt>
                <c:pt idx="1789">
                  <c:v>42776</c:v>
                </c:pt>
                <c:pt idx="1790">
                  <c:v>42779</c:v>
                </c:pt>
                <c:pt idx="1791">
                  <c:v>42780</c:v>
                </c:pt>
                <c:pt idx="1792">
                  <c:v>42781</c:v>
                </c:pt>
                <c:pt idx="1793">
                  <c:v>42782</c:v>
                </c:pt>
                <c:pt idx="1794">
                  <c:v>42783</c:v>
                </c:pt>
                <c:pt idx="1795">
                  <c:v>42787</c:v>
                </c:pt>
                <c:pt idx="1796">
                  <c:v>42788</c:v>
                </c:pt>
                <c:pt idx="1797">
                  <c:v>42789</c:v>
                </c:pt>
                <c:pt idx="1798">
                  <c:v>42790</c:v>
                </c:pt>
                <c:pt idx="1799">
                  <c:v>42793</c:v>
                </c:pt>
                <c:pt idx="1800">
                  <c:v>42794</c:v>
                </c:pt>
                <c:pt idx="1801">
                  <c:v>42795</c:v>
                </c:pt>
                <c:pt idx="1802">
                  <c:v>42796</c:v>
                </c:pt>
                <c:pt idx="1803">
                  <c:v>42797</c:v>
                </c:pt>
                <c:pt idx="1804">
                  <c:v>42800</c:v>
                </c:pt>
                <c:pt idx="1805">
                  <c:v>42801</c:v>
                </c:pt>
                <c:pt idx="1806">
                  <c:v>42802</c:v>
                </c:pt>
                <c:pt idx="1807">
                  <c:v>42803</c:v>
                </c:pt>
                <c:pt idx="1808">
                  <c:v>42804</c:v>
                </c:pt>
                <c:pt idx="1809">
                  <c:v>42807</c:v>
                </c:pt>
                <c:pt idx="1810">
                  <c:v>42808</c:v>
                </c:pt>
                <c:pt idx="1811">
                  <c:v>42809</c:v>
                </c:pt>
                <c:pt idx="1812">
                  <c:v>42810</c:v>
                </c:pt>
                <c:pt idx="1813">
                  <c:v>42811</c:v>
                </c:pt>
                <c:pt idx="1814">
                  <c:v>42814</c:v>
                </c:pt>
                <c:pt idx="1815">
                  <c:v>42815</c:v>
                </c:pt>
                <c:pt idx="1816">
                  <c:v>42816</c:v>
                </c:pt>
                <c:pt idx="1817">
                  <c:v>42817</c:v>
                </c:pt>
                <c:pt idx="1818">
                  <c:v>42818</c:v>
                </c:pt>
                <c:pt idx="1819">
                  <c:v>42821</c:v>
                </c:pt>
                <c:pt idx="1820">
                  <c:v>42822</c:v>
                </c:pt>
                <c:pt idx="1821">
                  <c:v>42823</c:v>
                </c:pt>
                <c:pt idx="1822">
                  <c:v>42824</c:v>
                </c:pt>
                <c:pt idx="1823">
                  <c:v>42825</c:v>
                </c:pt>
                <c:pt idx="1824">
                  <c:v>42828</c:v>
                </c:pt>
                <c:pt idx="1825">
                  <c:v>42829</c:v>
                </c:pt>
                <c:pt idx="1826">
                  <c:v>42830</c:v>
                </c:pt>
                <c:pt idx="1827">
                  <c:v>42831</c:v>
                </c:pt>
                <c:pt idx="1828">
                  <c:v>42832</c:v>
                </c:pt>
                <c:pt idx="1829">
                  <c:v>42835</c:v>
                </c:pt>
                <c:pt idx="1830">
                  <c:v>42836</c:v>
                </c:pt>
                <c:pt idx="1831">
                  <c:v>42837</c:v>
                </c:pt>
                <c:pt idx="1832">
                  <c:v>42838</c:v>
                </c:pt>
                <c:pt idx="1833">
                  <c:v>42842</c:v>
                </c:pt>
                <c:pt idx="1834">
                  <c:v>42843</c:v>
                </c:pt>
                <c:pt idx="1835">
                  <c:v>42844</c:v>
                </c:pt>
                <c:pt idx="1836">
                  <c:v>42845</c:v>
                </c:pt>
                <c:pt idx="1837">
                  <c:v>42846</c:v>
                </c:pt>
                <c:pt idx="1838">
                  <c:v>42849</c:v>
                </c:pt>
                <c:pt idx="1839">
                  <c:v>42850</c:v>
                </c:pt>
                <c:pt idx="1840">
                  <c:v>42851</c:v>
                </c:pt>
                <c:pt idx="1841">
                  <c:v>42852</c:v>
                </c:pt>
                <c:pt idx="1842">
                  <c:v>42853</c:v>
                </c:pt>
                <c:pt idx="1843">
                  <c:v>42856</c:v>
                </c:pt>
                <c:pt idx="1844">
                  <c:v>42857</c:v>
                </c:pt>
                <c:pt idx="1845">
                  <c:v>42858</c:v>
                </c:pt>
                <c:pt idx="1846">
                  <c:v>42859</c:v>
                </c:pt>
                <c:pt idx="1847">
                  <c:v>42860</c:v>
                </c:pt>
                <c:pt idx="1848">
                  <c:v>42863</c:v>
                </c:pt>
                <c:pt idx="1849">
                  <c:v>42864</c:v>
                </c:pt>
                <c:pt idx="1850">
                  <c:v>42865</c:v>
                </c:pt>
                <c:pt idx="1851">
                  <c:v>42866</c:v>
                </c:pt>
                <c:pt idx="1852">
                  <c:v>42867</c:v>
                </c:pt>
                <c:pt idx="1853">
                  <c:v>42870</c:v>
                </c:pt>
                <c:pt idx="1854">
                  <c:v>42871</c:v>
                </c:pt>
                <c:pt idx="1855">
                  <c:v>42872</c:v>
                </c:pt>
                <c:pt idx="1856">
                  <c:v>42873</c:v>
                </c:pt>
                <c:pt idx="1857">
                  <c:v>42874</c:v>
                </c:pt>
                <c:pt idx="1858">
                  <c:v>42877</c:v>
                </c:pt>
                <c:pt idx="1859">
                  <c:v>42878</c:v>
                </c:pt>
                <c:pt idx="1860">
                  <c:v>42879</c:v>
                </c:pt>
                <c:pt idx="1861">
                  <c:v>42880</c:v>
                </c:pt>
                <c:pt idx="1862">
                  <c:v>42881</c:v>
                </c:pt>
                <c:pt idx="1863">
                  <c:v>42885</c:v>
                </c:pt>
                <c:pt idx="1864">
                  <c:v>42886</c:v>
                </c:pt>
                <c:pt idx="1865">
                  <c:v>42887</c:v>
                </c:pt>
                <c:pt idx="1866">
                  <c:v>42888</c:v>
                </c:pt>
                <c:pt idx="1867">
                  <c:v>42891</c:v>
                </c:pt>
                <c:pt idx="1868">
                  <c:v>42892</c:v>
                </c:pt>
                <c:pt idx="1869">
                  <c:v>42893</c:v>
                </c:pt>
                <c:pt idx="1870">
                  <c:v>42894</c:v>
                </c:pt>
                <c:pt idx="1871">
                  <c:v>42895</c:v>
                </c:pt>
                <c:pt idx="1872">
                  <c:v>42898</c:v>
                </c:pt>
                <c:pt idx="1873">
                  <c:v>42899</c:v>
                </c:pt>
                <c:pt idx="1874">
                  <c:v>42900</c:v>
                </c:pt>
                <c:pt idx="1875">
                  <c:v>42901</c:v>
                </c:pt>
                <c:pt idx="1876">
                  <c:v>42902</c:v>
                </c:pt>
                <c:pt idx="1877">
                  <c:v>42905</c:v>
                </c:pt>
                <c:pt idx="1878">
                  <c:v>42906</c:v>
                </c:pt>
                <c:pt idx="1879">
                  <c:v>42907</c:v>
                </c:pt>
                <c:pt idx="1880">
                  <c:v>42908</c:v>
                </c:pt>
                <c:pt idx="1881">
                  <c:v>42909</c:v>
                </c:pt>
                <c:pt idx="1882">
                  <c:v>42912</c:v>
                </c:pt>
                <c:pt idx="1883">
                  <c:v>42913</c:v>
                </c:pt>
                <c:pt idx="1884">
                  <c:v>42914</c:v>
                </c:pt>
                <c:pt idx="1885">
                  <c:v>42915</c:v>
                </c:pt>
                <c:pt idx="1886">
                  <c:v>42916</c:v>
                </c:pt>
                <c:pt idx="1887">
                  <c:v>42919</c:v>
                </c:pt>
                <c:pt idx="1888">
                  <c:v>42921</c:v>
                </c:pt>
                <c:pt idx="1889">
                  <c:v>42922</c:v>
                </c:pt>
                <c:pt idx="1890">
                  <c:v>42923</c:v>
                </c:pt>
                <c:pt idx="1891">
                  <c:v>42926</c:v>
                </c:pt>
                <c:pt idx="1892">
                  <c:v>42927</c:v>
                </c:pt>
                <c:pt idx="1893">
                  <c:v>42928</c:v>
                </c:pt>
                <c:pt idx="1894">
                  <c:v>42929</c:v>
                </c:pt>
                <c:pt idx="1895">
                  <c:v>42930</c:v>
                </c:pt>
                <c:pt idx="1896">
                  <c:v>42933</c:v>
                </c:pt>
                <c:pt idx="1897">
                  <c:v>42934</c:v>
                </c:pt>
                <c:pt idx="1898">
                  <c:v>42935</c:v>
                </c:pt>
                <c:pt idx="1899">
                  <c:v>42936</c:v>
                </c:pt>
                <c:pt idx="1900">
                  <c:v>42937</c:v>
                </c:pt>
                <c:pt idx="1901">
                  <c:v>42940</c:v>
                </c:pt>
                <c:pt idx="1902">
                  <c:v>42941</c:v>
                </c:pt>
                <c:pt idx="1903">
                  <c:v>42942</c:v>
                </c:pt>
                <c:pt idx="1904">
                  <c:v>42943</c:v>
                </c:pt>
                <c:pt idx="1905">
                  <c:v>42944</c:v>
                </c:pt>
                <c:pt idx="1906">
                  <c:v>42947</c:v>
                </c:pt>
                <c:pt idx="1907">
                  <c:v>42948</c:v>
                </c:pt>
                <c:pt idx="1908">
                  <c:v>42949</c:v>
                </c:pt>
                <c:pt idx="1909">
                  <c:v>42950</c:v>
                </c:pt>
                <c:pt idx="1910">
                  <c:v>42951</c:v>
                </c:pt>
                <c:pt idx="1911">
                  <c:v>42954</c:v>
                </c:pt>
                <c:pt idx="1912">
                  <c:v>42955</c:v>
                </c:pt>
                <c:pt idx="1913">
                  <c:v>42956</c:v>
                </c:pt>
                <c:pt idx="1914">
                  <c:v>42957</c:v>
                </c:pt>
                <c:pt idx="1915">
                  <c:v>42958</c:v>
                </c:pt>
                <c:pt idx="1916">
                  <c:v>42961</c:v>
                </c:pt>
                <c:pt idx="1917">
                  <c:v>42962</c:v>
                </c:pt>
                <c:pt idx="1918">
                  <c:v>42963</c:v>
                </c:pt>
                <c:pt idx="1919">
                  <c:v>42964</c:v>
                </c:pt>
                <c:pt idx="1920">
                  <c:v>42965</c:v>
                </c:pt>
                <c:pt idx="1921">
                  <c:v>42968</c:v>
                </c:pt>
                <c:pt idx="1922">
                  <c:v>42969</c:v>
                </c:pt>
                <c:pt idx="1923">
                  <c:v>42970</c:v>
                </c:pt>
                <c:pt idx="1924">
                  <c:v>42971</c:v>
                </c:pt>
                <c:pt idx="1925">
                  <c:v>42972</c:v>
                </c:pt>
                <c:pt idx="1926">
                  <c:v>42975</c:v>
                </c:pt>
                <c:pt idx="1927">
                  <c:v>42976</c:v>
                </c:pt>
                <c:pt idx="1928">
                  <c:v>42977</c:v>
                </c:pt>
                <c:pt idx="1929">
                  <c:v>42978</c:v>
                </c:pt>
                <c:pt idx="1930">
                  <c:v>42979</c:v>
                </c:pt>
                <c:pt idx="1931">
                  <c:v>42983</c:v>
                </c:pt>
                <c:pt idx="1932">
                  <c:v>42984</c:v>
                </c:pt>
                <c:pt idx="1933">
                  <c:v>42985</c:v>
                </c:pt>
                <c:pt idx="1934">
                  <c:v>42986</c:v>
                </c:pt>
                <c:pt idx="1935">
                  <c:v>42989</c:v>
                </c:pt>
                <c:pt idx="1936">
                  <c:v>42990</c:v>
                </c:pt>
                <c:pt idx="1937">
                  <c:v>42991</c:v>
                </c:pt>
                <c:pt idx="1938">
                  <c:v>42992</c:v>
                </c:pt>
                <c:pt idx="1939">
                  <c:v>42993</c:v>
                </c:pt>
                <c:pt idx="1940">
                  <c:v>42996</c:v>
                </c:pt>
                <c:pt idx="1941">
                  <c:v>42997</c:v>
                </c:pt>
                <c:pt idx="1942">
                  <c:v>42998</c:v>
                </c:pt>
                <c:pt idx="1943">
                  <c:v>42999</c:v>
                </c:pt>
                <c:pt idx="1944">
                  <c:v>43000</c:v>
                </c:pt>
                <c:pt idx="1945">
                  <c:v>43003</c:v>
                </c:pt>
                <c:pt idx="1946">
                  <c:v>43004</c:v>
                </c:pt>
                <c:pt idx="1947">
                  <c:v>43005</c:v>
                </c:pt>
                <c:pt idx="1948">
                  <c:v>43006</c:v>
                </c:pt>
                <c:pt idx="1949">
                  <c:v>43007</c:v>
                </c:pt>
                <c:pt idx="1950">
                  <c:v>43010</c:v>
                </c:pt>
                <c:pt idx="1951">
                  <c:v>43011</c:v>
                </c:pt>
                <c:pt idx="1952">
                  <c:v>43012</c:v>
                </c:pt>
                <c:pt idx="1953">
                  <c:v>43013</c:v>
                </c:pt>
                <c:pt idx="1954">
                  <c:v>43014</c:v>
                </c:pt>
                <c:pt idx="1955">
                  <c:v>43017</c:v>
                </c:pt>
                <c:pt idx="1956">
                  <c:v>43018</c:v>
                </c:pt>
                <c:pt idx="1957">
                  <c:v>43019</c:v>
                </c:pt>
                <c:pt idx="1958">
                  <c:v>43020</c:v>
                </c:pt>
                <c:pt idx="1959">
                  <c:v>43021</c:v>
                </c:pt>
                <c:pt idx="1960">
                  <c:v>43024</c:v>
                </c:pt>
                <c:pt idx="1961">
                  <c:v>43025</c:v>
                </c:pt>
                <c:pt idx="1962">
                  <c:v>43026</c:v>
                </c:pt>
                <c:pt idx="1963">
                  <c:v>43027</c:v>
                </c:pt>
                <c:pt idx="1964">
                  <c:v>43028</c:v>
                </c:pt>
                <c:pt idx="1965">
                  <c:v>43031</c:v>
                </c:pt>
                <c:pt idx="1966">
                  <c:v>43032</c:v>
                </c:pt>
                <c:pt idx="1967">
                  <c:v>43033</c:v>
                </c:pt>
                <c:pt idx="1968">
                  <c:v>43034</c:v>
                </c:pt>
                <c:pt idx="1969">
                  <c:v>43035</c:v>
                </c:pt>
                <c:pt idx="1970">
                  <c:v>43038</c:v>
                </c:pt>
                <c:pt idx="1971">
                  <c:v>43039</c:v>
                </c:pt>
                <c:pt idx="1972">
                  <c:v>43040</c:v>
                </c:pt>
                <c:pt idx="1973">
                  <c:v>43041</c:v>
                </c:pt>
                <c:pt idx="1974">
                  <c:v>43042</c:v>
                </c:pt>
                <c:pt idx="1975">
                  <c:v>43045</c:v>
                </c:pt>
                <c:pt idx="1976">
                  <c:v>43046</c:v>
                </c:pt>
                <c:pt idx="1977">
                  <c:v>43047</c:v>
                </c:pt>
                <c:pt idx="1978">
                  <c:v>43048</c:v>
                </c:pt>
                <c:pt idx="1979">
                  <c:v>43049</c:v>
                </c:pt>
                <c:pt idx="1980">
                  <c:v>43052</c:v>
                </c:pt>
                <c:pt idx="1981">
                  <c:v>43053</c:v>
                </c:pt>
                <c:pt idx="1982">
                  <c:v>43054</c:v>
                </c:pt>
                <c:pt idx="1983">
                  <c:v>43055</c:v>
                </c:pt>
                <c:pt idx="1984">
                  <c:v>43056</c:v>
                </c:pt>
                <c:pt idx="1985">
                  <c:v>43059</c:v>
                </c:pt>
                <c:pt idx="1986">
                  <c:v>43060</c:v>
                </c:pt>
                <c:pt idx="1987">
                  <c:v>43061</c:v>
                </c:pt>
                <c:pt idx="1988">
                  <c:v>43063</c:v>
                </c:pt>
                <c:pt idx="1989">
                  <c:v>43066</c:v>
                </c:pt>
                <c:pt idx="1990">
                  <c:v>43067</c:v>
                </c:pt>
                <c:pt idx="1991">
                  <c:v>43068</c:v>
                </c:pt>
                <c:pt idx="1992">
                  <c:v>43069</c:v>
                </c:pt>
                <c:pt idx="1993">
                  <c:v>43070</c:v>
                </c:pt>
                <c:pt idx="1994">
                  <c:v>43073</c:v>
                </c:pt>
                <c:pt idx="1995">
                  <c:v>43074</c:v>
                </c:pt>
                <c:pt idx="1996">
                  <c:v>43075</c:v>
                </c:pt>
                <c:pt idx="1997">
                  <c:v>43076</c:v>
                </c:pt>
                <c:pt idx="1998">
                  <c:v>43077</c:v>
                </c:pt>
                <c:pt idx="1999">
                  <c:v>43080</c:v>
                </c:pt>
                <c:pt idx="2000">
                  <c:v>43081</c:v>
                </c:pt>
                <c:pt idx="2001">
                  <c:v>43082</c:v>
                </c:pt>
                <c:pt idx="2002">
                  <c:v>43083</c:v>
                </c:pt>
                <c:pt idx="2003">
                  <c:v>43084</c:v>
                </c:pt>
                <c:pt idx="2004">
                  <c:v>43087</c:v>
                </c:pt>
                <c:pt idx="2005">
                  <c:v>43088</c:v>
                </c:pt>
                <c:pt idx="2006">
                  <c:v>43089</c:v>
                </c:pt>
                <c:pt idx="2007">
                  <c:v>43090</c:v>
                </c:pt>
                <c:pt idx="2008">
                  <c:v>43091</c:v>
                </c:pt>
                <c:pt idx="2009">
                  <c:v>43095</c:v>
                </c:pt>
                <c:pt idx="2010">
                  <c:v>43096</c:v>
                </c:pt>
                <c:pt idx="2011">
                  <c:v>43097</c:v>
                </c:pt>
                <c:pt idx="2012">
                  <c:v>43098</c:v>
                </c:pt>
                <c:pt idx="2013">
                  <c:v>43102</c:v>
                </c:pt>
                <c:pt idx="2014">
                  <c:v>43103</c:v>
                </c:pt>
                <c:pt idx="2015">
                  <c:v>43104</c:v>
                </c:pt>
                <c:pt idx="2016">
                  <c:v>43105</c:v>
                </c:pt>
                <c:pt idx="2017">
                  <c:v>43108</c:v>
                </c:pt>
                <c:pt idx="2018">
                  <c:v>43109</c:v>
                </c:pt>
                <c:pt idx="2019">
                  <c:v>43110</c:v>
                </c:pt>
                <c:pt idx="2020">
                  <c:v>43111</c:v>
                </c:pt>
                <c:pt idx="2021">
                  <c:v>43112</c:v>
                </c:pt>
                <c:pt idx="2022">
                  <c:v>43116</c:v>
                </c:pt>
                <c:pt idx="2023">
                  <c:v>43117</c:v>
                </c:pt>
                <c:pt idx="2024">
                  <c:v>43118</c:v>
                </c:pt>
                <c:pt idx="2025">
                  <c:v>43119</c:v>
                </c:pt>
                <c:pt idx="2026">
                  <c:v>43122</c:v>
                </c:pt>
                <c:pt idx="2027">
                  <c:v>43123</c:v>
                </c:pt>
                <c:pt idx="2028">
                  <c:v>43124</c:v>
                </c:pt>
                <c:pt idx="2029">
                  <c:v>43125</c:v>
                </c:pt>
                <c:pt idx="2030">
                  <c:v>43126</c:v>
                </c:pt>
                <c:pt idx="2031">
                  <c:v>43129</c:v>
                </c:pt>
                <c:pt idx="2032">
                  <c:v>43130</c:v>
                </c:pt>
                <c:pt idx="2033">
                  <c:v>43131</c:v>
                </c:pt>
                <c:pt idx="2034">
                  <c:v>43132</c:v>
                </c:pt>
                <c:pt idx="2035">
                  <c:v>43133</c:v>
                </c:pt>
                <c:pt idx="2036">
                  <c:v>43136</c:v>
                </c:pt>
                <c:pt idx="2037">
                  <c:v>43137</c:v>
                </c:pt>
                <c:pt idx="2038">
                  <c:v>43138</c:v>
                </c:pt>
                <c:pt idx="2039">
                  <c:v>43139</c:v>
                </c:pt>
                <c:pt idx="2040">
                  <c:v>43140</c:v>
                </c:pt>
                <c:pt idx="2041">
                  <c:v>43143</c:v>
                </c:pt>
                <c:pt idx="2042">
                  <c:v>43144</c:v>
                </c:pt>
                <c:pt idx="2043">
                  <c:v>43145</c:v>
                </c:pt>
                <c:pt idx="2044">
                  <c:v>43146</c:v>
                </c:pt>
                <c:pt idx="2045">
                  <c:v>43147</c:v>
                </c:pt>
                <c:pt idx="2046">
                  <c:v>43151</c:v>
                </c:pt>
                <c:pt idx="2047">
                  <c:v>43152</c:v>
                </c:pt>
                <c:pt idx="2048">
                  <c:v>43153</c:v>
                </c:pt>
                <c:pt idx="2049">
                  <c:v>43154</c:v>
                </c:pt>
                <c:pt idx="2050">
                  <c:v>43157</c:v>
                </c:pt>
                <c:pt idx="2051">
                  <c:v>43158</c:v>
                </c:pt>
                <c:pt idx="2052">
                  <c:v>43159</c:v>
                </c:pt>
                <c:pt idx="2053">
                  <c:v>43160</c:v>
                </c:pt>
                <c:pt idx="2054">
                  <c:v>43161</c:v>
                </c:pt>
                <c:pt idx="2055">
                  <c:v>43164</c:v>
                </c:pt>
                <c:pt idx="2056">
                  <c:v>43165</c:v>
                </c:pt>
                <c:pt idx="2057">
                  <c:v>43166</c:v>
                </c:pt>
                <c:pt idx="2058">
                  <c:v>43167</c:v>
                </c:pt>
                <c:pt idx="2059">
                  <c:v>43168</c:v>
                </c:pt>
                <c:pt idx="2060">
                  <c:v>43171</c:v>
                </c:pt>
                <c:pt idx="2061">
                  <c:v>43172</c:v>
                </c:pt>
                <c:pt idx="2062">
                  <c:v>43173</c:v>
                </c:pt>
                <c:pt idx="2063">
                  <c:v>43174</c:v>
                </c:pt>
                <c:pt idx="2064">
                  <c:v>43175</c:v>
                </c:pt>
                <c:pt idx="2065">
                  <c:v>43178</c:v>
                </c:pt>
                <c:pt idx="2066">
                  <c:v>43179</c:v>
                </c:pt>
                <c:pt idx="2067">
                  <c:v>43180</c:v>
                </c:pt>
                <c:pt idx="2068">
                  <c:v>43181</c:v>
                </c:pt>
                <c:pt idx="2069">
                  <c:v>43182</c:v>
                </c:pt>
                <c:pt idx="2070">
                  <c:v>43185</c:v>
                </c:pt>
                <c:pt idx="2071">
                  <c:v>43186</c:v>
                </c:pt>
                <c:pt idx="2072">
                  <c:v>43187</c:v>
                </c:pt>
                <c:pt idx="2073">
                  <c:v>43188</c:v>
                </c:pt>
                <c:pt idx="2074">
                  <c:v>43192</c:v>
                </c:pt>
                <c:pt idx="2075">
                  <c:v>43193</c:v>
                </c:pt>
                <c:pt idx="2076">
                  <c:v>43194</c:v>
                </c:pt>
                <c:pt idx="2077">
                  <c:v>43195</c:v>
                </c:pt>
                <c:pt idx="2078">
                  <c:v>43196</c:v>
                </c:pt>
                <c:pt idx="2079">
                  <c:v>43199</c:v>
                </c:pt>
                <c:pt idx="2080">
                  <c:v>43200</c:v>
                </c:pt>
                <c:pt idx="2081">
                  <c:v>43201</c:v>
                </c:pt>
                <c:pt idx="2082">
                  <c:v>43202</c:v>
                </c:pt>
                <c:pt idx="2083">
                  <c:v>43203</c:v>
                </c:pt>
                <c:pt idx="2084">
                  <c:v>43206</c:v>
                </c:pt>
                <c:pt idx="2085">
                  <c:v>43207</c:v>
                </c:pt>
                <c:pt idx="2086">
                  <c:v>43208</c:v>
                </c:pt>
                <c:pt idx="2087">
                  <c:v>43209</c:v>
                </c:pt>
                <c:pt idx="2088">
                  <c:v>43210</c:v>
                </c:pt>
                <c:pt idx="2089">
                  <c:v>43213</c:v>
                </c:pt>
                <c:pt idx="2090">
                  <c:v>43214</c:v>
                </c:pt>
                <c:pt idx="2091">
                  <c:v>43215</c:v>
                </c:pt>
                <c:pt idx="2092">
                  <c:v>43216</c:v>
                </c:pt>
                <c:pt idx="2093">
                  <c:v>43217</c:v>
                </c:pt>
                <c:pt idx="2094">
                  <c:v>43220</c:v>
                </c:pt>
                <c:pt idx="2095">
                  <c:v>43221</c:v>
                </c:pt>
                <c:pt idx="2096">
                  <c:v>43222</c:v>
                </c:pt>
                <c:pt idx="2097">
                  <c:v>43223</c:v>
                </c:pt>
                <c:pt idx="2098">
                  <c:v>43224</c:v>
                </c:pt>
                <c:pt idx="2099">
                  <c:v>43227</c:v>
                </c:pt>
                <c:pt idx="2100">
                  <c:v>43228</c:v>
                </c:pt>
                <c:pt idx="2101">
                  <c:v>43229</c:v>
                </c:pt>
                <c:pt idx="2102">
                  <c:v>43230</c:v>
                </c:pt>
                <c:pt idx="2103">
                  <c:v>43231</c:v>
                </c:pt>
                <c:pt idx="2104">
                  <c:v>43234</c:v>
                </c:pt>
                <c:pt idx="2105">
                  <c:v>43235</c:v>
                </c:pt>
                <c:pt idx="2106">
                  <c:v>43236</c:v>
                </c:pt>
                <c:pt idx="2107">
                  <c:v>43237</c:v>
                </c:pt>
                <c:pt idx="2108">
                  <c:v>43238</c:v>
                </c:pt>
                <c:pt idx="2109">
                  <c:v>43241</c:v>
                </c:pt>
                <c:pt idx="2110">
                  <c:v>43242</c:v>
                </c:pt>
                <c:pt idx="2111">
                  <c:v>43243</c:v>
                </c:pt>
                <c:pt idx="2112">
                  <c:v>43244</c:v>
                </c:pt>
                <c:pt idx="2113">
                  <c:v>43245</c:v>
                </c:pt>
                <c:pt idx="2114">
                  <c:v>43249</c:v>
                </c:pt>
                <c:pt idx="2115">
                  <c:v>43250</c:v>
                </c:pt>
                <c:pt idx="2116">
                  <c:v>43251</c:v>
                </c:pt>
                <c:pt idx="2117">
                  <c:v>43252</c:v>
                </c:pt>
                <c:pt idx="2118">
                  <c:v>43255</c:v>
                </c:pt>
                <c:pt idx="2119">
                  <c:v>43256</c:v>
                </c:pt>
                <c:pt idx="2120">
                  <c:v>43257</c:v>
                </c:pt>
                <c:pt idx="2121">
                  <c:v>43258</c:v>
                </c:pt>
                <c:pt idx="2122">
                  <c:v>43259</c:v>
                </c:pt>
                <c:pt idx="2123">
                  <c:v>43262</c:v>
                </c:pt>
                <c:pt idx="2124">
                  <c:v>43263</c:v>
                </c:pt>
                <c:pt idx="2125">
                  <c:v>43264</c:v>
                </c:pt>
                <c:pt idx="2126">
                  <c:v>43265</c:v>
                </c:pt>
                <c:pt idx="2127">
                  <c:v>43266</c:v>
                </c:pt>
                <c:pt idx="2128">
                  <c:v>43269</c:v>
                </c:pt>
                <c:pt idx="2129">
                  <c:v>43270</c:v>
                </c:pt>
                <c:pt idx="2130">
                  <c:v>43271</c:v>
                </c:pt>
                <c:pt idx="2131">
                  <c:v>43272</c:v>
                </c:pt>
                <c:pt idx="2132">
                  <c:v>43273</c:v>
                </c:pt>
                <c:pt idx="2133">
                  <c:v>43276</c:v>
                </c:pt>
                <c:pt idx="2134">
                  <c:v>43277</c:v>
                </c:pt>
                <c:pt idx="2135">
                  <c:v>43278</c:v>
                </c:pt>
                <c:pt idx="2136">
                  <c:v>43279</c:v>
                </c:pt>
                <c:pt idx="2137">
                  <c:v>43280</c:v>
                </c:pt>
                <c:pt idx="2138">
                  <c:v>43283</c:v>
                </c:pt>
                <c:pt idx="2139">
                  <c:v>43284</c:v>
                </c:pt>
                <c:pt idx="2140">
                  <c:v>43286</c:v>
                </c:pt>
                <c:pt idx="2141">
                  <c:v>43287</c:v>
                </c:pt>
                <c:pt idx="2142">
                  <c:v>43290</c:v>
                </c:pt>
                <c:pt idx="2143">
                  <c:v>43291</c:v>
                </c:pt>
                <c:pt idx="2144">
                  <c:v>43292</c:v>
                </c:pt>
                <c:pt idx="2145">
                  <c:v>43293</c:v>
                </c:pt>
                <c:pt idx="2146">
                  <c:v>43294</c:v>
                </c:pt>
                <c:pt idx="2147">
                  <c:v>43297</c:v>
                </c:pt>
                <c:pt idx="2148">
                  <c:v>43298</c:v>
                </c:pt>
                <c:pt idx="2149">
                  <c:v>43299</c:v>
                </c:pt>
                <c:pt idx="2150">
                  <c:v>43300</c:v>
                </c:pt>
                <c:pt idx="2151">
                  <c:v>43301</c:v>
                </c:pt>
                <c:pt idx="2152">
                  <c:v>43304</c:v>
                </c:pt>
                <c:pt idx="2153">
                  <c:v>43305</c:v>
                </c:pt>
                <c:pt idx="2154">
                  <c:v>43306</c:v>
                </c:pt>
                <c:pt idx="2155">
                  <c:v>43307</c:v>
                </c:pt>
                <c:pt idx="2156">
                  <c:v>43308</c:v>
                </c:pt>
                <c:pt idx="2157">
                  <c:v>43311</c:v>
                </c:pt>
                <c:pt idx="2158">
                  <c:v>43312</c:v>
                </c:pt>
                <c:pt idx="2159">
                  <c:v>43313</c:v>
                </c:pt>
                <c:pt idx="2160">
                  <c:v>43314</c:v>
                </c:pt>
                <c:pt idx="2161">
                  <c:v>43315</c:v>
                </c:pt>
                <c:pt idx="2162">
                  <c:v>43318</c:v>
                </c:pt>
                <c:pt idx="2163">
                  <c:v>43319</c:v>
                </c:pt>
                <c:pt idx="2164">
                  <c:v>43320</c:v>
                </c:pt>
                <c:pt idx="2165">
                  <c:v>43321</c:v>
                </c:pt>
                <c:pt idx="2166">
                  <c:v>43322</c:v>
                </c:pt>
                <c:pt idx="2167">
                  <c:v>43325</c:v>
                </c:pt>
                <c:pt idx="2168">
                  <c:v>43326</c:v>
                </c:pt>
                <c:pt idx="2169">
                  <c:v>43327</c:v>
                </c:pt>
                <c:pt idx="2170">
                  <c:v>43328</c:v>
                </c:pt>
                <c:pt idx="2171">
                  <c:v>43329</c:v>
                </c:pt>
                <c:pt idx="2172">
                  <c:v>43332</c:v>
                </c:pt>
                <c:pt idx="2173">
                  <c:v>43333</c:v>
                </c:pt>
                <c:pt idx="2174">
                  <c:v>43334</c:v>
                </c:pt>
                <c:pt idx="2175">
                  <c:v>43335</c:v>
                </c:pt>
                <c:pt idx="2176">
                  <c:v>43336</c:v>
                </c:pt>
                <c:pt idx="2177">
                  <c:v>43339</c:v>
                </c:pt>
                <c:pt idx="2178">
                  <c:v>43340</c:v>
                </c:pt>
                <c:pt idx="2179">
                  <c:v>43341</c:v>
                </c:pt>
                <c:pt idx="2180">
                  <c:v>43342</c:v>
                </c:pt>
                <c:pt idx="2181">
                  <c:v>43343</c:v>
                </c:pt>
                <c:pt idx="2182">
                  <c:v>43347</c:v>
                </c:pt>
                <c:pt idx="2183">
                  <c:v>43348</c:v>
                </c:pt>
                <c:pt idx="2184">
                  <c:v>43349</c:v>
                </c:pt>
                <c:pt idx="2185">
                  <c:v>43350</c:v>
                </c:pt>
                <c:pt idx="2186">
                  <c:v>43353</c:v>
                </c:pt>
                <c:pt idx="2187">
                  <c:v>43354</c:v>
                </c:pt>
                <c:pt idx="2188">
                  <c:v>43355</c:v>
                </c:pt>
                <c:pt idx="2189">
                  <c:v>43356</c:v>
                </c:pt>
                <c:pt idx="2190">
                  <c:v>43357</c:v>
                </c:pt>
                <c:pt idx="2191">
                  <c:v>43360</c:v>
                </c:pt>
                <c:pt idx="2192">
                  <c:v>43361</c:v>
                </c:pt>
                <c:pt idx="2193">
                  <c:v>43362</c:v>
                </c:pt>
                <c:pt idx="2194">
                  <c:v>43363</c:v>
                </c:pt>
                <c:pt idx="2195">
                  <c:v>43364</c:v>
                </c:pt>
                <c:pt idx="2196">
                  <c:v>43367</c:v>
                </c:pt>
                <c:pt idx="2197">
                  <c:v>43368</c:v>
                </c:pt>
                <c:pt idx="2198">
                  <c:v>43369</c:v>
                </c:pt>
                <c:pt idx="2199">
                  <c:v>43370</c:v>
                </c:pt>
                <c:pt idx="2200">
                  <c:v>43371</c:v>
                </c:pt>
                <c:pt idx="2201">
                  <c:v>43374</c:v>
                </c:pt>
                <c:pt idx="2202">
                  <c:v>43375</c:v>
                </c:pt>
                <c:pt idx="2203">
                  <c:v>43376</c:v>
                </c:pt>
                <c:pt idx="2204">
                  <c:v>43377</c:v>
                </c:pt>
                <c:pt idx="2205">
                  <c:v>43378</c:v>
                </c:pt>
                <c:pt idx="2206">
                  <c:v>43381</c:v>
                </c:pt>
                <c:pt idx="2207">
                  <c:v>43382</c:v>
                </c:pt>
                <c:pt idx="2208">
                  <c:v>43383</c:v>
                </c:pt>
                <c:pt idx="2209">
                  <c:v>43384</c:v>
                </c:pt>
                <c:pt idx="2210">
                  <c:v>43385</c:v>
                </c:pt>
                <c:pt idx="2211">
                  <c:v>43388</c:v>
                </c:pt>
                <c:pt idx="2212">
                  <c:v>43389</c:v>
                </c:pt>
                <c:pt idx="2213">
                  <c:v>43390</c:v>
                </c:pt>
                <c:pt idx="2214">
                  <c:v>43391</c:v>
                </c:pt>
                <c:pt idx="2215">
                  <c:v>43392</c:v>
                </c:pt>
                <c:pt idx="2216">
                  <c:v>43395</c:v>
                </c:pt>
                <c:pt idx="2217">
                  <c:v>43396</c:v>
                </c:pt>
                <c:pt idx="2218">
                  <c:v>43397</c:v>
                </c:pt>
                <c:pt idx="2219">
                  <c:v>43398</c:v>
                </c:pt>
                <c:pt idx="2220">
                  <c:v>43399</c:v>
                </c:pt>
                <c:pt idx="2221">
                  <c:v>43402</c:v>
                </c:pt>
                <c:pt idx="2222">
                  <c:v>43403</c:v>
                </c:pt>
                <c:pt idx="2223">
                  <c:v>43404</c:v>
                </c:pt>
                <c:pt idx="2224">
                  <c:v>43405</c:v>
                </c:pt>
                <c:pt idx="2225">
                  <c:v>43406</c:v>
                </c:pt>
                <c:pt idx="2226">
                  <c:v>43409</c:v>
                </c:pt>
                <c:pt idx="2227">
                  <c:v>43410</c:v>
                </c:pt>
                <c:pt idx="2228">
                  <c:v>43411</c:v>
                </c:pt>
                <c:pt idx="2229">
                  <c:v>43412</c:v>
                </c:pt>
                <c:pt idx="2230">
                  <c:v>43413</c:v>
                </c:pt>
                <c:pt idx="2231">
                  <c:v>43416</c:v>
                </c:pt>
                <c:pt idx="2232">
                  <c:v>43417</c:v>
                </c:pt>
                <c:pt idx="2233">
                  <c:v>43418</c:v>
                </c:pt>
                <c:pt idx="2234">
                  <c:v>43419</c:v>
                </c:pt>
                <c:pt idx="2235">
                  <c:v>43420</c:v>
                </c:pt>
                <c:pt idx="2236">
                  <c:v>43423</c:v>
                </c:pt>
                <c:pt idx="2237">
                  <c:v>43424</c:v>
                </c:pt>
                <c:pt idx="2238">
                  <c:v>43425</c:v>
                </c:pt>
                <c:pt idx="2239">
                  <c:v>43427</c:v>
                </c:pt>
                <c:pt idx="2240">
                  <c:v>43430</c:v>
                </c:pt>
                <c:pt idx="2241">
                  <c:v>43431</c:v>
                </c:pt>
                <c:pt idx="2242">
                  <c:v>43432</c:v>
                </c:pt>
                <c:pt idx="2243">
                  <c:v>43433</c:v>
                </c:pt>
                <c:pt idx="2244">
                  <c:v>43434</c:v>
                </c:pt>
                <c:pt idx="2245">
                  <c:v>43437</c:v>
                </c:pt>
                <c:pt idx="2246">
                  <c:v>43438</c:v>
                </c:pt>
                <c:pt idx="2247">
                  <c:v>43440</c:v>
                </c:pt>
                <c:pt idx="2248">
                  <c:v>43441</c:v>
                </c:pt>
                <c:pt idx="2249">
                  <c:v>43444</c:v>
                </c:pt>
                <c:pt idx="2250">
                  <c:v>43445</c:v>
                </c:pt>
                <c:pt idx="2251">
                  <c:v>43446</c:v>
                </c:pt>
                <c:pt idx="2252">
                  <c:v>43447</c:v>
                </c:pt>
                <c:pt idx="2253">
                  <c:v>43448</c:v>
                </c:pt>
                <c:pt idx="2254">
                  <c:v>43451</c:v>
                </c:pt>
                <c:pt idx="2255">
                  <c:v>43452</c:v>
                </c:pt>
                <c:pt idx="2256">
                  <c:v>43453</c:v>
                </c:pt>
                <c:pt idx="2257">
                  <c:v>43454</c:v>
                </c:pt>
                <c:pt idx="2258">
                  <c:v>43455</c:v>
                </c:pt>
                <c:pt idx="2259">
                  <c:v>43458</c:v>
                </c:pt>
                <c:pt idx="2260">
                  <c:v>43460</c:v>
                </c:pt>
                <c:pt idx="2261">
                  <c:v>43461</c:v>
                </c:pt>
                <c:pt idx="2262">
                  <c:v>43462</c:v>
                </c:pt>
                <c:pt idx="2263">
                  <c:v>43465</c:v>
                </c:pt>
                <c:pt idx="2264">
                  <c:v>43467</c:v>
                </c:pt>
                <c:pt idx="2265">
                  <c:v>43468</c:v>
                </c:pt>
                <c:pt idx="2266">
                  <c:v>43469</c:v>
                </c:pt>
                <c:pt idx="2267">
                  <c:v>43472</c:v>
                </c:pt>
                <c:pt idx="2268">
                  <c:v>43473</c:v>
                </c:pt>
                <c:pt idx="2269">
                  <c:v>43474</c:v>
                </c:pt>
                <c:pt idx="2270">
                  <c:v>43475</c:v>
                </c:pt>
                <c:pt idx="2271">
                  <c:v>43476</c:v>
                </c:pt>
                <c:pt idx="2272">
                  <c:v>43479</c:v>
                </c:pt>
                <c:pt idx="2273">
                  <c:v>43480</c:v>
                </c:pt>
                <c:pt idx="2274">
                  <c:v>43481</c:v>
                </c:pt>
                <c:pt idx="2275">
                  <c:v>43482</c:v>
                </c:pt>
                <c:pt idx="2276">
                  <c:v>43483</c:v>
                </c:pt>
                <c:pt idx="2277">
                  <c:v>43487</c:v>
                </c:pt>
                <c:pt idx="2278">
                  <c:v>43488</c:v>
                </c:pt>
                <c:pt idx="2279">
                  <c:v>43489</c:v>
                </c:pt>
                <c:pt idx="2280">
                  <c:v>43490</c:v>
                </c:pt>
                <c:pt idx="2281">
                  <c:v>43493</c:v>
                </c:pt>
                <c:pt idx="2282">
                  <c:v>43494</c:v>
                </c:pt>
                <c:pt idx="2283">
                  <c:v>43495</c:v>
                </c:pt>
                <c:pt idx="2284">
                  <c:v>43496</c:v>
                </c:pt>
                <c:pt idx="2285">
                  <c:v>43497</c:v>
                </c:pt>
                <c:pt idx="2286">
                  <c:v>43500</c:v>
                </c:pt>
                <c:pt idx="2287">
                  <c:v>43501</c:v>
                </c:pt>
                <c:pt idx="2288">
                  <c:v>43502</c:v>
                </c:pt>
                <c:pt idx="2289">
                  <c:v>43503</c:v>
                </c:pt>
                <c:pt idx="2290">
                  <c:v>43504</c:v>
                </c:pt>
                <c:pt idx="2291">
                  <c:v>43507</c:v>
                </c:pt>
                <c:pt idx="2292">
                  <c:v>43508</c:v>
                </c:pt>
                <c:pt idx="2293">
                  <c:v>43509</c:v>
                </c:pt>
                <c:pt idx="2294">
                  <c:v>43510</c:v>
                </c:pt>
                <c:pt idx="2295">
                  <c:v>43511</c:v>
                </c:pt>
                <c:pt idx="2296">
                  <c:v>43515</c:v>
                </c:pt>
                <c:pt idx="2297">
                  <c:v>43516</c:v>
                </c:pt>
                <c:pt idx="2298">
                  <c:v>43517</c:v>
                </c:pt>
                <c:pt idx="2299">
                  <c:v>43518</c:v>
                </c:pt>
                <c:pt idx="2300">
                  <c:v>43521</c:v>
                </c:pt>
                <c:pt idx="2301">
                  <c:v>43522</c:v>
                </c:pt>
                <c:pt idx="2302">
                  <c:v>43523</c:v>
                </c:pt>
                <c:pt idx="2303">
                  <c:v>43524</c:v>
                </c:pt>
                <c:pt idx="2304">
                  <c:v>43525</c:v>
                </c:pt>
                <c:pt idx="2305">
                  <c:v>43528</c:v>
                </c:pt>
                <c:pt idx="2306">
                  <c:v>43529</c:v>
                </c:pt>
                <c:pt idx="2307">
                  <c:v>43530</c:v>
                </c:pt>
                <c:pt idx="2308">
                  <c:v>43531</c:v>
                </c:pt>
                <c:pt idx="2309">
                  <c:v>43532</c:v>
                </c:pt>
                <c:pt idx="2310">
                  <c:v>43535</c:v>
                </c:pt>
                <c:pt idx="2311">
                  <c:v>43536</c:v>
                </c:pt>
                <c:pt idx="2312">
                  <c:v>43537</c:v>
                </c:pt>
                <c:pt idx="2313">
                  <c:v>43538</c:v>
                </c:pt>
                <c:pt idx="2314">
                  <c:v>43539</c:v>
                </c:pt>
                <c:pt idx="2315">
                  <c:v>43542</c:v>
                </c:pt>
                <c:pt idx="2316">
                  <c:v>43543</c:v>
                </c:pt>
                <c:pt idx="2317">
                  <c:v>43544</c:v>
                </c:pt>
                <c:pt idx="2318">
                  <c:v>43545</c:v>
                </c:pt>
                <c:pt idx="2319">
                  <c:v>43546</c:v>
                </c:pt>
                <c:pt idx="2320">
                  <c:v>43549</c:v>
                </c:pt>
                <c:pt idx="2321">
                  <c:v>43550</c:v>
                </c:pt>
                <c:pt idx="2322">
                  <c:v>43551</c:v>
                </c:pt>
                <c:pt idx="2323">
                  <c:v>43552</c:v>
                </c:pt>
                <c:pt idx="2324">
                  <c:v>43553</c:v>
                </c:pt>
                <c:pt idx="2325">
                  <c:v>43556</c:v>
                </c:pt>
                <c:pt idx="2326">
                  <c:v>43557</c:v>
                </c:pt>
                <c:pt idx="2327">
                  <c:v>43558</c:v>
                </c:pt>
                <c:pt idx="2328">
                  <c:v>43559</c:v>
                </c:pt>
                <c:pt idx="2329">
                  <c:v>43560</c:v>
                </c:pt>
                <c:pt idx="2330">
                  <c:v>43563</c:v>
                </c:pt>
                <c:pt idx="2331">
                  <c:v>43564</c:v>
                </c:pt>
                <c:pt idx="2332">
                  <c:v>43565</c:v>
                </c:pt>
                <c:pt idx="2333">
                  <c:v>43566</c:v>
                </c:pt>
                <c:pt idx="2334">
                  <c:v>43567</c:v>
                </c:pt>
                <c:pt idx="2335">
                  <c:v>43570</c:v>
                </c:pt>
                <c:pt idx="2336">
                  <c:v>43571</c:v>
                </c:pt>
                <c:pt idx="2337">
                  <c:v>43572</c:v>
                </c:pt>
                <c:pt idx="2338">
                  <c:v>43573</c:v>
                </c:pt>
                <c:pt idx="2339">
                  <c:v>43577</c:v>
                </c:pt>
                <c:pt idx="2340">
                  <c:v>43578</c:v>
                </c:pt>
                <c:pt idx="2341">
                  <c:v>43579</c:v>
                </c:pt>
                <c:pt idx="2342">
                  <c:v>43580</c:v>
                </c:pt>
                <c:pt idx="2343">
                  <c:v>43581</c:v>
                </c:pt>
                <c:pt idx="2344">
                  <c:v>43584</c:v>
                </c:pt>
                <c:pt idx="2345">
                  <c:v>43585</c:v>
                </c:pt>
                <c:pt idx="2346">
                  <c:v>43586</c:v>
                </c:pt>
                <c:pt idx="2347">
                  <c:v>43587</c:v>
                </c:pt>
                <c:pt idx="2348">
                  <c:v>43588</c:v>
                </c:pt>
                <c:pt idx="2349">
                  <c:v>43591</c:v>
                </c:pt>
                <c:pt idx="2350">
                  <c:v>43592</c:v>
                </c:pt>
                <c:pt idx="2351">
                  <c:v>43593</c:v>
                </c:pt>
                <c:pt idx="2352">
                  <c:v>43594</c:v>
                </c:pt>
                <c:pt idx="2353">
                  <c:v>43595</c:v>
                </c:pt>
                <c:pt idx="2354">
                  <c:v>43598</c:v>
                </c:pt>
                <c:pt idx="2355">
                  <c:v>43599</c:v>
                </c:pt>
                <c:pt idx="2356">
                  <c:v>43600</c:v>
                </c:pt>
                <c:pt idx="2357">
                  <c:v>43601</c:v>
                </c:pt>
                <c:pt idx="2358">
                  <c:v>43602</c:v>
                </c:pt>
                <c:pt idx="2359">
                  <c:v>43605</c:v>
                </c:pt>
                <c:pt idx="2360">
                  <c:v>43606</c:v>
                </c:pt>
                <c:pt idx="2361">
                  <c:v>43607</c:v>
                </c:pt>
                <c:pt idx="2362">
                  <c:v>43608</c:v>
                </c:pt>
                <c:pt idx="2363">
                  <c:v>43609</c:v>
                </c:pt>
                <c:pt idx="2364">
                  <c:v>43613</c:v>
                </c:pt>
                <c:pt idx="2365">
                  <c:v>43614</c:v>
                </c:pt>
                <c:pt idx="2366">
                  <c:v>43615</c:v>
                </c:pt>
                <c:pt idx="2367">
                  <c:v>43616</c:v>
                </c:pt>
                <c:pt idx="2368">
                  <c:v>43619</c:v>
                </c:pt>
                <c:pt idx="2369">
                  <c:v>43620</c:v>
                </c:pt>
                <c:pt idx="2370">
                  <c:v>43621</c:v>
                </c:pt>
                <c:pt idx="2371">
                  <c:v>43622</c:v>
                </c:pt>
                <c:pt idx="2372">
                  <c:v>43623</c:v>
                </c:pt>
                <c:pt idx="2373">
                  <c:v>43626</c:v>
                </c:pt>
                <c:pt idx="2374">
                  <c:v>43627</c:v>
                </c:pt>
                <c:pt idx="2375">
                  <c:v>43628</c:v>
                </c:pt>
                <c:pt idx="2376">
                  <c:v>43629</c:v>
                </c:pt>
                <c:pt idx="2377">
                  <c:v>43630</c:v>
                </c:pt>
                <c:pt idx="2378">
                  <c:v>43633</c:v>
                </c:pt>
                <c:pt idx="2379">
                  <c:v>43634</c:v>
                </c:pt>
                <c:pt idx="2380">
                  <c:v>43635</c:v>
                </c:pt>
                <c:pt idx="2381">
                  <c:v>43636</c:v>
                </c:pt>
                <c:pt idx="2382">
                  <c:v>43637</c:v>
                </c:pt>
                <c:pt idx="2383">
                  <c:v>43640</c:v>
                </c:pt>
                <c:pt idx="2384">
                  <c:v>43641</c:v>
                </c:pt>
                <c:pt idx="2385">
                  <c:v>43642</c:v>
                </c:pt>
                <c:pt idx="2386">
                  <c:v>43643</c:v>
                </c:pt>
                <c:pt idx="2387">
                  <c:v>43644</c:v>
                </c:pt>
                <c:pt idx="2388">
                  <c:v>43647</c:v>
                </c:pt>
                <c:pt idx="2389">
                  <c:v>43648</c:v>
                </c:pt>
                <c:pt idx="2390">
                  <c:v>43649</c:v>
                </c:pt>
                <c:pt idx="2391">
                  <c:v>43651</c:v>
                </c:pt>
                <c:pt idx="2392">
                  <c:v>43654</c:v>
                </c:pt>
                <c:pt idx="2393">
                  <c:v>43655</c:v>
                </c:pt>
                <c:pt idx="2394">
                  <c:v>43656</c:v>
                </c:pt>
                <c:pt idx="2395">
                  <c:v>43657</c:v>
                </c:pt>
                <c:pt idx="2396">
                  <c:v>43658</c:v>
                </c:pt>
                <c:pt idx="2397">
                  <c:v>43661</c:v>
                </c:pt>
                <c:pt idx="2398">
                  <c:v>43662</c:v>
                </c:pt>
                <c:pt idx="2399">
                  <c:v>43663</c:v>
                </c:pt>
                <c:pt idx="2400">
                  <c:v>43664</c:v>
                </c:pt>
                <c:pt idx="2401">
                  <c:v>43665</c:v>
                </c:pt>
                <c:pt idx="2402">
                  <c:v>43668</c:v>
                </c:pt>
                <c:pt idx="2403">
                  <c:v>43669</c:v>
                </c:pt>
                <c:pt idx="2404">
                  <c:v>43670</c:v>
                </c:pt>
                <c:pt idx="2405">
                  <c:v>43671</c:v>
                </c:pt>
                <c:pt idx="2406">
                  <c:v>43672</c:v>
                </c:pt>
                <c:pt idx="2407">
                  <c:v>43675</c:v>
                </c:pt>
                <c:pt idx="2408">
                  <c:v>43676</c:v>
                </c:pt>
                <c:pt idx="2409">
                  <c:v>43677</c:v>
                </c:pt>
                <c:pt idx="2410">
                  <c:v>43678</c:v>
                </c:pt>
                <c:pt idx="2411">
                  <c:v>43679</c:v>
                </c:pt>
                <c:pt idx="2412">
                  <c:v>43682</c:v>
                </c:pt>
                <c:pt idx="2413">
                  <c:v>43683</c:v>
                </c:pt>
                <c:pt idx="2414">
                  <c:v>43684</c:v>
                </c:pt>
                <c:pt idx="2415">
                  <c:v>43685</c:v>
                </c:pt>
                <c:pt idx="2416">
                  <c:v>43686</c:v>
                </c:pt>
                <c:pt idx="2417">
                  <c:v>43689</c:v>
                </c:pt>
                <c:pt idx="2418">
                  <c:v>43690</c:v>
                </c:pt>
                <c:pt idx="2419">
                  <c:v>43691</c:v>
                </c:pt>
                <c:pt idx="2420">
                  <c:v>43692</c:v>
                </c:pt>
                <c:pt idx="2421">
                  <c:v>43693</c:v>
                </c:pt>
                <c:pt idx="2422">
                  <c:v>43696</c:v>
                </c:pt>
                <c:pt idx="2423">
                  <c:v>43697</c:v>
                </c:pt>
                <c:pt idx="2424">
                  <c:v>43698</c:v>
                </c:pt>
                <c:pt idx="2425">
                  <c:v>43699</c:v>
                </c:pt>
                <c:pt idx="2426">
                  <c:v>43700</c:v>
                </c:pt>
                <c:pt idx="2427">
                  <c:v>43703</c:v>
                </c:pt>
                <c:pt idx="2428">
                  <c:v>43704</c:v>
                </c:pt>
                <c:pt idx="2429">
                  <c:v>43705</c:v>
                </c:pt>
                <c:pt idx="2430">
                  <c:v>43706</c:v>
                </c:pt>
                <c:pt idx="2431">
                  <c:v>43707</c:v>
                </c:pt>
                <c:pt idx="2432">
                  <c:v>43711</c:v>
                </c:pt>
                <c:pt idx="2433">
                  <c:v>43712</c:v>
                </c:pt>
                <c:pt idx="2434">
                  <c:v>43713</c:v>
                </c:pt>
                <c:pt idx="2435">
                  <c:v>43714</c:v>
                </c:pt>
                <c:pt idx="2436">
                  <c:v>43717</c:v>
                </c:pt>
                <c:pt idx="2437">
                  <c:v>43718</c:v>
                </c:pt>
                <c:pt idx="2438">
                  <c:v>43719</c:v>
                </c:pt>
                <c:pt idx="2439">
                  <c:v>43720</c:v>
                </c:pt>
                <c:pt idx="2440">
                  <c:v>43721</c:v>
                </c:pt>
                <c:pt idx="2441">
                  <c:v>43724</c:v>
                </c:pt>
                <c:pt idx="2442">
                  <c:v>43725</c:v>
                </c:pt>
                <c:pt idx="2443">
                  <c:v>43726</c:v>
                </c:pt>
                <c:pt idx="2444">
                  <c:v>43727</c:v>
                </c:pt>
                <c:pt idx="2445">
                  <c:v>43728</c:v>
                </c:pt>
                <c:pt idx="2446">
                  <c:v>43731</c:v>
                </c:pt>
                <c:pt idx="2447">
                  <c:v>43732</c:v>
                </c:pt>
                <c:pt idx="2448">
                  <c:v>43733</c:v>
                </c:pt>
                <c:pt idx="2449">
                  <c:v>43734</c:v>
                </c:pt>
                <c:pt idx="2450">
                  <c:v>43735</c:v>
                </c:pt>
                <c:pt idx="2451">
                  <c:v>43738</c:v>
                </c:pt>
                <c:pt idx="2452">
                  <c:v>43739</c:v>
                </c:pt>
                <c:pt idx="2453">
                  <c:v>43740</c:v>
                </c:pt>
                <c:pt idx="2454">
                  <c:v>43741</c:v>
                </c:pt>
                <c:pt idx="2455">
                  <c:v>43742</c:v>
                </c:pt>
                <c:pt idx="2456">
                  <c:v>43745</c:v>
                </c:pt>
                <c:pt idx="2457">
                  <c:v>43746</c:v>
                </c:pt>
                <c:pt idx="2458">
                  <c:v>43747</c:v>
                </c:pt>
                <c:pt idx="2459">
                  <c:v>43748</c:v>
                </c:pt>
                <c:pt idx="2460">
                  <c:v>43749</c:v>
                </c:pt>
                <c:pt idx="2461">
                  <c:v>43752</c:v>
                </c:pt>
                <c:pt idx="2462">
                  <c:v>43753</c:v>
                </c:pt>
                <c:pt idx="2463">
                  <c:v>43754</c:v>
                </c:pt>
                <c:pt idx="2464">
                  <c:v>43755</c:v>
                </c:pt>
                <c:pt idx="2465">
                  <c:v>43756</c:v>
                </c:pt>
                <c:pt idx="2466">
                  <c:v>43759</c:v>
                </c:pt>
                <c:pt idx="2467">
                  <c:v>43760</c:v>
                </c:pt>
                <c:pt idx="2468">
                  <c:v>43761</c:v>
                </c:pt>
                <c:pt idx="2469">
                  <c:v>43762</c:v>
                </c:pt>
                <c:pt idx="2470">
                  <c:v>43763</c:v>
                </c:pt>
                <c:pt idx="2471">
                  <c:v>43766</c:v>
                </c:pt>
                <c:pt idx="2472">
                  <c:v>43767</c:v>
                </c:pt>
                <c:pt idx="2473">
                  <c:v>43768</c:v>
                </c:pt>
                <c:pt idx="2474">
                  <c:v>43769</c:v>
                </c:pt>
                <c:pt idx="2475">
                  <c:v>43770</c:v>
                </c:pt>
                <c:pt idx="2476">
                  <c:v>43773</c:v>
                </c:pt>
                <c:pt idx="2477">
                  <c:v>43774</c:v>
                </c:pt>
                <c:pt idx="2478">
                  <c:v>43775</c:v>
                </c:pt>
                <c:pt idx="2479">
                  <c:v>43776</c:v>
                </c:pt>
                <c:pt idx="2480">
                  <c:v>43777</c:v>
                </c:pt>
                <c:pt idx="2481">
                  <c:v>43780</c:v>
                </c:pt>
                <c:pt idx="2482">
                  <c:v>43781</c:v>
                </c:pt>
                <c:pt idx="2483">
                  <c:v>43782</c:v>
                </c:pt>
                <c:pt idx="2484">
                  <c:v>43783</c:v>
                </c:pt>
                <c:pt idx="2485">
                  <c:v>43784</c:v>
                </c:pt>
                <c:pt idx="2486">
                  <c:v>43787</c:v>
                </c:pt>
                <c:pt idx="2487">
                  <c:v>43788</c:v>
                </c:pt>
                <c:pt idx="2488">
                  <c:v>43789</c:v>
                </c:pt>
                <c:pt idx="2489">
                  <c:v>43790</c:v>
                </c:pt>
                <c:pt idx="2490">
                  <c:v>43791</c:v>
                </c:pt>
                <c:pt idx="2491">
                  <c:v>43794</c:v>
                </c:pt>
                <c:pt idx="2492">
                  <c:v>43795</c:v>
                </c:pt>
                <c:pt idx="2493">
                  <c:v>43796</c:v>
                </c:pt>
                <c:pt idx="2494">
                  <c:v>43798</c:v>
                </c:pt>
                <c:pt idx="2495">
                  <c:v>43801</c:v>
                </c:pt>
                <c:pt idx="2496">
                  <c:v>43802</c:v>
                </c:pt>
                <c:pt idx="2497">
                  <c:v>43803</c:v>
                </c:pt>
                <c:pt idx="2498">
                  <c:v>43804</c:v>
                </c:pt>
                <c:pt idx="2499">
                  <c:v>43805</c:v>
                </c:pt>
                <c:pt idx="2500">
                  <c:v>43808</c:v>
                </c:pt>
                <c:pt idx="2501">
                  <c:v>43809</c:v>
                </c:pt>
                <c:pt idx="2502">
                  <c:v>43810</c:v>
                </c:pt>
                <c:pt idx="2503">
                  <c:v>43811</c:v>
                </c:pt>
                <c:pt idx="2504">
                  <c:v>43812</c:v>
                </c:pt>
                <c:pt idx="2505">
                  <c:v>43815</c:v>
                </c:pt>
                <c:pt idx="2506">
                  <c:v>43816</c:v>
                </c:pt>
                <c:pt idx="2507">
                  <c:v>43817</c:v>
                </c:pt>
                <c:pt idx="2508">
                  <c:v>43818</c:v>
                </c:pt>
                <c:pt idx="2509">
                  <c:v>43819</c:v>
                </c:pt>
                <c:pt idx="2510">
                  <c:v>43822</c:v>
                </c:pt>
                <c:pt idx="2511">
                  <c:v>43823</c:v>
                </c:pt>
                <c:pt idx="2512">
                  <c:v>43825</c:v>
                </c:pt>
                <c:pt idx="2513">
                  <c:v>43826</c:v>
                </c:pt>
                <c:pt idx="2514">
                  <c:v>43829</c:v>
                </c:pt>
                <c:pt idx="2515">
                  <c:v>43830</c:v>
                </c:pt>
                <c:pt idx="2516">
                  <c:v>43832</c:v>
                </c:pt>
                <c:pt idx="2517">
                  <c:v>43833</c:v>
                </c:pt>
                <c:pt idx="2518">
                  <c:v>43836</c:v>
                </c:pt>
                <c:pt idx="2519">
                  <c:v>43837</c:v>
                </c:pt>
                <c:pt idx="2520">
                  <c:v>43838</c:v>
                </c:pt>
                <c:pt idx="2521">
                  <c:v>43839</c:v>
                </c:pt>
                <c:pt idx="2522">
                  <c:v>43840</c:v>
                </c:pt>
                <c:pt idx="2523">
                  <c:v>43843</c:v>
                </c:pt>
                <c:pt idx="2524">
                  <c:v>43844</c:v>
                </c:pt>
                <c:pt idx="2525">
                  <c:v>43845</c:v>
                </c:pt>
                <c:pt idx="2526">
                  <c:v>43846</c:v>
                </c:pt>
                <c:pt idx="2527">
                  <c:v>43847</c:v>
                </c:pt>
                <c:pt idx="2528">
                  <c:v>43851</c:v>
                </c:pt>
                <c:pt idx="2529">
                  <c:v>43852</c:v>
                </c:pt>
                <c:pt idx="2530">
                  <c:v>43853</c:v>
                </c:pt>
                <c:pt idx="2531">
                  <c:v>43854</c:v>
                </c:pt>
                <c:pt idx="2532">
                  <c:v>43857</c:v>
                </c:pt>
                <c:pt idx="2533">
                  <c:v>43858</c:v>
                </c:pt>
                <c:pt idx="2534">
                  <c:v>43859</c:v>
                </c:pt>
                <c:pt idx="2535">
                  <c:v>43860</c:v>
                </c:pt>
                <c:pt idx="2536">
                  <c:v>43861</c:v>
                </c:pt>
                <c:pt idx="2537">
                  <c:v>43864</c:v>
                </c:pt>
                <c:pt idx="2538">
                  <c:v>43865</c:v>
                </c:pt>
                <c:pt idx="2539">
                  <c:v>43866</c:v>
                </c:pt>
                <c:pt idx="2540">
                  <c:v>43867</c:v>
                </c:pt>
                <c:pt idx="2541">
                  <c:v>43868</c:v>
                </c:pt>
                <c:pt idx="2542">
                  <c:v>43871</c:v>
                </c:pt>
                <c:pt idx="2543">
                  <c:v>43872</c:v>
                </c:pt>
                <c:pt idx="2544">
                  <c:v>43873</c:v>
                </c:pt>
                <c:pt idx="2545">
                  <c:v>43874</c:v>
                </c:pt>
                <c:pt idx="2546">
                  <c:v>43875</c:v>
                </c:pt>
                <c:pt idx="2547">
                  <c:v>43879</c:v>
                </c:pt>
                <c:pt idx="2548">
                  <c:v>43880</c:v>
                </c:pt>
                <c:pt idx="2549">
                  <c:v>43881</c:v>
                </c:pt>
                <c:pt idx="2550">
                  <c:v>43882</c:v>
                </c:pt>
                <c:pt idx="2551">
                  <c:v>43885</c:v>
                </c:pt>
                <c:pt idx="2552">
                  <c:v>43886</c:v>
                </c:pt>
                <c:pt idx="2553">
                  <c:v>43887</c:v>
                </c:pt>
                <c:pt idx="2554">
                  <c:v>43888</c:v>
                </c:pt>
                <c:pt idx="2555">
                  <c:v>43889</c:v>
                </c:pt>
                <c:pt idx="2556">
                  <c:v>43892</c:v>
                </c:pt>
                <c:pt idx="2557">
                  <c:v>43893</c:v>
                </c:pt>
                <c:pt idx="2558">
                  <c:v>43894</c:v>
                </c:pt>
                <c:pt idx="2559">
                  <c:v>43895</c:v>
                </c:pt>
                <c:pt idx="2560">
                  <c:v>43896</c:v>
                </c:pt>
                <c:pt idx="2561">
                  <c:v>43899</c:v>
                </c:pt>
                <c:pt idx="2562">
                  <c:v>43900</c:v>
                </c:pt>
                <c:pt idx="2563">
                  <c:v>43901</c:v>
                </c:pt>
                <c:pt idx="2564">
                  <c:v>43902</c:v>
                </c:pt>
                <c:pt idx="2565">
                  <c:v>43903</c:v>
                </c:pt>
                <c:pt idx="2566">
                  <c:v>43906</c:v>
                </c:pt>
                <c:pt idx="2567">
                  <c:v>43907</c:v>
                </c:pt>
                <c:pt idx="2568">
                  <c:v>43908</c:v>
                </c:pt>
                <c:pt idx="2569">
                  <c:v>43909</c:v>
                </c:pt>
                <c:pt idx="2570">
                  <c:v>43910</c:v>
                </c:pt>
                <c:pt idx="2571">
                  <c:v>43913</c:v>
                </c:pt>
                <c:pt idx="2572">
                  <c:v>43914</c:v>
                </c:pt>
                <c:pt idx="2573">
                  <c:v>43915</c:v>
                </c:pt>
                <c:pt idx="2574">
                  <c:v>43916</c:v>
                </c:pt>
                <c:pt idx="2575">
                  <c:v>43917</c:v>
                </c:pt>
                <c:pt idx="2576">
                  <c:v>43920</c:v>
                </c:pt>
                <c:pt idx="2577">
                  <c:v>43921</c:v>
                </c:pt>
                <c:pt idx="2578">
                  <c:v>43922</c:v>
                </c:pt>
                <c:pt idx="2579">
                  <c:v>43923</c:v>
                </c:pt>
                <c:pt idx="2580">
                  <c:v>43924</c:v>
                </c:pt>
                <c:pt idx="2581">
                  <c:v>43927</c:v>
                </c:pt>
                <c:pt idx="2582">
                  <c:v>43928</c:v>
                </c:pt>
                <c:pt idx="2583">
                  <c:v>43929</c:v>
                </c:pt>
                <c:pt idx="2584">
                  <c:v>43930</c:v>
                </c:pt>
                <c:pt idx="2585">
                  <c:v>43934</c:v>
                </c:pt>
                <c:pt idx="2586">
                  <c:v>43935</c:v>
                </c:pt>
                <c:pt idx="2587">
                  <c:v>43936</c:v>
                </c:pt>
                <c:pt idx="2588">
                  <c:v>43937</c:v>
                </c:pt>
                <c:pt idx="2589">
                  <c:v>43938</c:v>
                </c:pt>
                <c:pt idx="2590">
                  <c:v>43941</c:v>
                </c:pt>
                <c:pt idx="2591">
                  <c:v>43942</c:v>
                </c:pt>
                <c:pt idx="2592">
                  <c:v>43943</c:v>
                </c:pt>
                <c:pt idx="2593">
                  <c:v>43944</c:v>
                </c:pt>
                <c:pt idx="2594">
                  <c:v>43945</c:v>
                </c:pt>
                <c:pt idx="2595">
                  <c:v>43948</c:v>
                </c:pt>
                <c:pt idx="2596">
                  <c:v>43949</c:v>
                </c:pt>
                <c:pt idx="2597">
                  <c:v>43950</c:v>
                </c:pt>
                <c:pt idx="2598">
                  <c:v>43951</c:v>
                </c:pt>
                <c:pt idx="2599">
                  <c:v>43952</c:v>
                </c:pt>
                <c:pt idx="2600">
                  <c:v>43955</c:v>
                </c:pt>
                <c:pt idx="2601">
                  <c:v>43956</c:v>
                </c:pt>
                <c:pt idx="2602">
                  <c:v>43957</c:v>
                </c:pt>
                <c:pt idx="2603">
                  <c:v>43958</c:v>
                </c:pt>
                <c:pt idx="2604">
                  <c:v>43959</c:v>
                </c:pt>
                <c:pt idx="2605">
                  <c:v>43962</c:v>
                </c:pt>
                <c:pt idx="2606">
                  <c:v>43963</c:v>
                </c:pt>
                <c:pt idx="2607">
                  <c:v>43964</c:v>
                </c:pt>
                <c:pt idx="2608">
                  <c:v>43965</c:v>
                </c:pt>
                <c:pt idx="2609">
                  <c:v>43966</c:v>
                </c:pt>
                <c:pt idx="2610">
                  <c:v>43969</c:v>
                </c:pt>
                <c:pt idx="2611">
                  <c:v>43970</c:v>
                </c:pt>
                <c:pt idx="2612">
                  <c:v>43971</c:v>
                </c:pt>
                <c:pt idx="2613">
                  <c:v>43972</c:v>
                </c:pt>
                <c:pt idx="2614">
                  <c:v>43973</c:v>
                </c:pt>
                <c:pt idx="2615">
                  <c:v>43977</c:v>
                </c:pt>
                <c:pt idx="2616">
                  <c:v>43978</c:v>
                </c:pt>
                <c:pt idx="2617">
                  <c:v>43979</c:v>
                </c:pt>
                <c:pt idx="2618">
                  <c:v>43980</c:v>
                </c:pt>
                <c:pt idx="2619">
                  <c:v>43983</c:v>
                </c:pt>
                <c:pt idx="2620">
                  <c:v>43984</c:v>
                </c:pt>
                <c:pt idx="2621">
                  <c:v>43985</c:v>
                </c:pt>
                <c:pt idx="2622">
                  <c:v>43986</c:v>
                </c:pt>
                <c:pt idx="2623">
                  <c:v>43987</c:v>
                </c:pt>
                <c:pt idx="2624">
                  <c:v>43990</c:v>
                </c:pt>
                <c:pt idx="2625">
                  <c:v>43991</c:v>
                </c:pt>
                <c:pt idx="2626">
                  <c:v>43992</c:v>
                </c:pt>
                <c:pt idx="2627">
                  <c:v>43993</c:v>
                </c:pt>
                <c:pt idx="2628">
                  <c:v>43994</c:v>
                </c:pt>
                <c:pt idx="2629">
                  <c:v>43997</c:v>
                </c:pt>
                <c:pt idx="2630">
                  <c:v>43998</c:v>
                </c:pt>
                <c:pt idx="2631">
                  <c:v>43999</c:v>
                </c:pt>
                <c:pt idx="2632">
                  <c:v>44000</c:v>
                </c:pt>
                <c:pt idx="2633">
                  <c:v>44001</c:v>
                </c:pt>
                <c:pt idx="2634">
                  <c:v>44004</c:v>
                </c:pt>
                <c:pt idx="2635">
                  <c:v>44005</c:v>
                </c:pt>
                <c:pt idx="2636">
                  <c:v>44006</c:v>
                </c:pt>
                <c:pt idx="2637">
                  <c:v>44007</c:v>
                </c:pt>
                <c:pt idx="2638">
                  <c:v>44008</c:v>
                </c:pt>
                <c:pt idx="2639">
                  <c:v>44011</c:v>
                </c:pt>
                <c:pt idx="2640">
                  <c:v>44012</c:v>
                </c:pt>
                <c:pt idx="2641">
                  <c:v>44013</c:v>
                </c:pt>
                <c:pt idx="2642">
                  <c:v>44014</c:v>
                </c:pt>
                <c:pt idx="2643">
                  <c:v>44018</c:v>
                </c:pt>
                <c:pt idx="2644">
                  <c:v>44019</c:v>
                </c:pt>
                <c:pt idx="2645">
                  <c:v>44020</c:v>
                </c:pt>
                <c:pt idx="2646">
                  <c:v>44021</c:v>
                </c:pt>
                <c:pt idx="2647">
                  <c:v>44022</c:v>
                </c:pt>
                <c:pt idx="2648">
                  <c:v>44025</c:v>
                </c:pt>
                <c:pt idx="2649">
                  <c:v>44026</c:v>
                </c:pt>
                <c:pt idx="2650">
                  <c:v>44027</c:v>
                </c:pt>
                <c:pt idx="2651">
                  <c:v>44028</c:v>
                </c:pt>
                <c:pt idx="2652">
                  <c:v>44029</c:v>
                </c:pt>
                <c:pt idx="2653">
                  <c:v>44032</c:v>
                </c:pt>
                <c:pt idx="2654">
                  <c:v>44033</c:v>
                </c:pt>
                <c:pt idx="2655">
                  <c:v>44034</c:v>
                </c:pt>
                <c:pt idx="2656">
                  <c:v>44035</c:v>
                </c:pt>
                <c:pt idx="2657">
                  <c:v>44036</c:v>
                </c:pt>
                <c:pt idx="2658">
                  <c:v>44039</c:v>
                </c:pt>
                <c:pt idx="2659">
                  <c:v>44040</c:v>
                </c:pt>
                <c:pt idx="2660">
                  <c:v>44041</c:v>
                </c:pt>
                <c:pt idx="2661">
                  <c:v>44042</c:v>
                </c:pt>
                <c:pt idx="2662">
                  <c:v>44043</c:v>
                </c:pt>
                <c:pt idx="2663">
                  <c:v>44046</c:v>
                </c:pt>
                <c:pt idx="2664">
                  <c:v>44047</c:v>
                </c:pt>
                <c:pt idx="2665">
                  <c:v>44048</c:v>
                </c:pt>
                <c:pt idx="2666">
                  <c:v>44049</c:v>
                </c:pt>
                <c:pt idx="2667">
                  <c:v>44050</c:v>
                </c:pt>
                <c:pt idx="2668">
                  <c:v>44053</c:v>
                </c:pt>
                <c:pt idx="2669">
                  <c:v>44054</c:v>
                </c:pt>
                <c:pt idx="2670">
                  <c:v>44055</c:v>
                </c:pt>
                <c:pt idx="2671">
                  <c:v>44056</c:v>
                </c:pt>
                <c:pt idx="2672">
                  <c:v>44057</c:v>
                </c:pt>
                <c:pt idx="2673">
                  <c:v>44060</c:v>
                </c:pt>
                <c:pt idx="2674">
                  <c:v>44061</c:v>
                </c:pt>
                <c:pt idx="2675">
                  <c:v>44062</c:v>
                </c:pt>
                <c:pt idx="2676">
                  <c:v>44063</c:v>
                </c:pt>
                <c:pt idx="2677">
                  <c:v>44064</c:v>
                </c:pt>
                <c:pt idx="2678">
                  <c:v>44067</c:v>
                </c:pt>
                <c:pt idx="2679">
                  <c:v>44068</c:v>
                </c:pt>
                <c:pt idx="2680">
                  <c:v>44069</c:v>
                </c:pt>
                <c:pt idx="2681">
                  <c:v>44070</c:v>
                </c:pt>
                <c:pt idx="2682">
                  <c:v>44071</c:v>
                </c:pt>
                <c:pt idx="2683">
                  <c:v>44074</c:v>
                </c:pt>
                <c:pt idx="2684">
                  <c:v>44075</c:v>
                </c:pt>
                <c:pt idx="2685">
                  <c:v>44076</c:v>
                </c:pt>
                <c:pt idx="2686">
                  <c:v>44077</c:v>
                </c:pt>
                <c:pt idx="2687">
                  <c:v>44078</c:v>
                </c:pt>
                <c:pt idx="2688">
                  <c:v>44082</c:v>
                </c:pt>
                <c:pt idx="2689">
                  <c:v>44083</c:v>
                </c:pt>
                <c:pt idx="2690">
                  <c:v>44084</c:v>
                </c:pt>
                <c:pt idx="2691">
                  <c:v>44085</c:v>
                </c:pt>
                <c:pt idx="2692">
                  <c:v>44088</c:v>
                </c:pt>
                <c:pt idx="2693">
                  <c:v>44089</c:v>
                </c:pt>
                <c:pt idx="2694">
                  <c:v>44090</c:v>
                </c:pt>
                <c:pt idx="2695">
                  <c:v>44091</c:v>
                </c:pt>
                <c:pt idx="2696">
                  <c:v>44092</c:v>
                </c:pt>
                <c:pt idx="2697">
                  <c:v>44095</c:v>
                </c:pt>
                <c:pt idx="2698">
                  <c:v>44096</c:v>
                </c:pt>
                <c:pt idx="2699">
                  <c:v>44097</c:v>
                </c:pt>
                <c:pt idx="2700">
                  <c:v>44098</c:v>
                </c:pt>
                <c:pt idx="2701">
                  <c:v>44099</c:v>
                </c:pt>
                <c:pt idx="2702">
                  <c:v>44102</c:v>
                </c:pt>
                <c:pt idx="2703">
                  <c:v>44103</c:v>
                </c:pt>
                <c:pt idx="2704">
                  <c:v>44104</c:v>
                </c:pt>
                <c:pt idx="2705">
                  <c:v>44105</c:v>
                </c:pt>
                <c:pt idx="2706">
                  <c:v>44106</c:v>
                </c:pt>
                <c:pt idx="2707">
                  <c:v>44109</c:v>
                </c:pt>
                <c:pt idx="2708">
                  <c:v>44110</c:v>
                </c:pt>
                <c:pt idx="2709">
                  <c:v>44111</c:v>
                </c:pt>
                <c:pt idx="2710">
                  <c:v>44112</c:v>
                </c:pt>
                <c:pt idx="2711">
                  <c:v>44113</c:v>
                </c:pt>
                <c:pt idx="2712">
                  <c:v>44116</c:v>
                </c:pt>
                <c:pt idx="2713">
                  <c:v>44117</c:v>
                </c:pt>
                <c:pt idx="2714">
                  <c:v>44118</c:v>
                </c:pt>
                <c:pt idx="2715">
                  <c:v>44119</c:v>
                </c:pt>
                <c:pt idx="2716">
                  <c:v>44120</c:v>
                </c:pt>
                <c:pt idx="2717">
                  <c:v>44123</c:v>
                </c:pt>
                <c:pt idx="2718">
                  <c:v>44124</c:v>
                </c:pt>
                <c:pt idx="2719">
                  <c:v>44125</c:v>
                </c:pt>
                <c:pt idx="2720">
                  <c:v>44126</c:v>
                </c:pt>
                <c:pt idx="2721">
                  <c:v>44127</c:v>
                </c:pt>
                <c:pt idx="2722">
                  <c:v>44130</c:v>
                </c:pt>
                <c:pt idx="2723">
                  <c:v>44131</c:v>
                </c:pt>
                <c:pt idx="2724">
                  <c:v>44132</c:v>
                </c:pt>
                <c:pt idx="2725">
                  <c:v>44133</c:v>
                </c:pt>
                <c:pt idx="2726">
                  <c:v>44134</c:v>
                </c:pt>
                <c:pt idx="2727">
                  <c:v>44137</c:v>
                </c:pt>
                <c:pt idx="2728">
                  <c:v>44138</c:v>
                </c:pt>
                <c:pt idx="2729">
                  <c:v>44139</c:v>
                </c:pt>
                <c:pt idx="2730">
                  <c:v>44140</c:v>
                </c:pt>
                <c:pt idx="2731">
                  <c:v>44141</c:v>
                </c:pt>
                <c:pt idx="2732">
                  <c:v>44144</c:v>
                </c:pt>
                <c:pt idx="2733">
                  <c:v>44145</c:v>
                </c:pt>
                <c:pt idx="2734">
                  <c:v>44146</c:v>
                </c:pt>
                <c:pt idx="2735">
                  <c:v>44147</c:v>
                </c:pt>
                <c:pt idx="2736">
                  <c:v>44148</c:v>
                </c:pt>
                <c:pt idx="2737">
                  <c:v>44151</c:v>
                </c:pt>
                <c:pt idx="2738">
                  <c:v>44152</c:v>
                </c:pt>
                <c:pt idx="2739">
                  <c:v>44153</c:v>
                </c:pt>
                <c:pt idx="2740">
                  <c:v>44154</c:v>
                </c:pt>
                <c:pt idx="2741">
                  <c:v>44155</c:v>
                </c:pt>
                <c:pt idx="2742">
                  <c:v>44158</c:v>
                </c:pt>
                <c:pt idx="2743">
                  <c:v>44159</c:v>
                </c:pt>
                <c:pt idx="2744">
                  <c:v>44160</c:v>
                </c:pt>
                <c:pt idx="2745">
                  <c:v>44162</c:v>
                </c:pt>
                <c:pt idx="2746">
                  <c:v>44165</c:v>
                </c:pt>
                <c:pt idx="2747">
                  <c:v>44166</c:v>
                </c:pt>
                <c:pt idx="2748">
                  <c:v>44167</c:v>
                </c:pt>
                <c:pt idx="2749">
                  <c:v>44168</c:v>
                </c:pt>
                <c:pt idx="2750">
                  <c:v>44169</c:v>
                </c:pt>
                <c:pt idx="2751">
                  <c:v>44172</c:v>
                </c:pt>
                <c:pt idx="2752">
                  <c:v>44173</c:v>
                </c:pt>
                <c:pt idx="2753">
                  <c:v>44174</c:v>
                </c:pt>
                <c:pt idx="2754">
                  <c:v>44175</c:v>
                </c:pt>
                <c:pt idx="2755">
                  <c:v>44176</c:v>
                </c:pt>
                <c:pt idx="2756">
                  <c:v>44179</c:v>
                </c:pt>
                <c:pt idx="2757">
                  <c:v>44180</c:v>
                </c:pt>
                <c:pt idx="2758">
                  <c:v>44181</c:v>
                </c:pt>
                <c:pt idx="2759">
                  <c:v>44182</c:v>
                </c:pt>
                <c:pt idx="2760">
                  <c:v>44183</c:v>
                </c:pt>
                <c:pt idx="2761">
                  <c:v>44186</c:v>
                </c:pt>
                <c:pt idx="2762">
                  <c:v>44187</c:v>
                </c:pt>
                <c:pt idx="2763">
                  <c:v>44188</c:v>
                </c:pt>
                <c:pt idx="2764">
                  <c:v>44189</c:v>
                </c:pt>
                <c:pt idx="2765">
                  <c:v>44193</c:v>
                </c:pt>
                <c:pt idx="2766">
                  <c:v>44194</c:v>
                </c:pt>
                <c:pt idx="2767">
                  <c:v>44195</c:v>
                </c:pt>
                <c:pt idx="2768">
                  <c:v>44196</c:v>
                </c:pt>
                <c:pt idx="2769">
                  <c:v>44200</c:v>
                </c:pt>
                <c:pt idx="2770">
                  <c:v>44201</c:v>
                </c:pt>
                <c:pt idx="2771">
                  <c:v>44202</c:v>
                </c:pt>
                <c:pt idx="2772">
                  <c:v>44203</c:v>
                </c:pt>
                <c:pt idx="2773">
                  <c:v>44204</c:v>
                </c:pt>
                <c:pt idx="2774">
                  <c:v>44207</c:v>
                </c:pt>
                <c:pt idx="2775">
                  <c:v>44208</c:v>
                </c:pt>
                <c:pt idx="2776">
                  <c:v>44209</c:v>
                </c:pt>
                <c:pt idx="2777">
                  <c:v>44210</c:v>
                </c:pt>
                <c:pt idx="2778">
                  <c:v>44211</c:v>
                </c:pt>
                <c:pt idx="2779">
                  <c:v>44215</c:v>
                </c:pt>
                <c:pt idx="2780">
                  <c:v>44216</c:v>
                </c:pt>
                <c:pt idx="2781">
                  <c:v>44217</c:v>
                </c:pt>
                <c:pt idx="2782">
                  <c:v>44218</c:v>
                </c:pt>
                <c:pt idx="2783">
                  <c:v>44221</c:v>
                </c:pt>
                <c:pt idx="2784">
                  <c:v>44222</c:v>
                </c:pt>
                <c:pt idx="2785">
                  <c:v>44223</c:v>
                </c:pt>
                <c:pt idx="2786">
                  <c:v>44224</c:v>
                </c:pt>
                <c:pt idx="2787">
                  <c:v>44225</c:v>
                </c:pt>
                <c:pt idx="2788">
                  <c:v>44228</c:v>
                </c:pt>
                <c:pt idx="2789">
                  <c:v>44229</c:v>
                </c:pt>
                <c:pt idx="2790">
                  <c:v>44230</c:v>
                </c:pt>
                <c:pt idx="2791">
                  <c:v>44231</c:v>
                </c:pt>
                <c:pt idx="2792">
                  <c:v>44232</c:v>
                </c:pt>
                <c:pt idx="2793">
                  <c:v>44235</c:v>
                </c:pt>
                <c:pt idx="2794">
                  <c:v>44236</c:v>
                </c:pt>
                <c:pt idx="2795">
                  <c:v>44237</c:v>
                </c:pt>
                <c:pt idx="2796">
                  <c:v>44238</c:v>
                </c:pt>
                <c:pt idx="2797">
                  <c:v>44239</c:v>
                </c:pt>
                <c:pt idx="2798">
                  <c:v>44243</c:v>
                </c:pt>
                <c:pt idx="2799">
                  <c:v>44244</c:v>
                </c:pt>
                <c:pt idx="2800">
                  <c:v>44245</c:v>
                </c:pt>
                <c:pt idx="2801">
                  <c:v>44246</c:v>
                </c:pt>
                <c:pt idx="2802">
                  <c:v>44249</c:v>
                </c:pt>
                <c:pt idx="2803">
                  <c:v>44250</c:v>
                </c:pt>
                <c:pt idx="2804">
                  <c:v>44251</c:v>
                </c:pt>
                <c:pt idx="2805">
                  <c:v>44252</c:v>
                </c:pt>
                <c:pt idx="2806">
                  <c:v>44253</c:v>
                </c:pt>
                <c:pt idx="2807">
                  <c:v>44256</c:v>
                </c:pt>
                <c:pt idx="2808">
                  <c:v>44257</c:v>
                </c:pt>
                <c:pt idx="2809">
                  <c:v>44258</c:v>
                </c:pt>
                <c:pt idx="2810">
                  <c:v>44259</c:v>
                </c:pt>
                <c:pt idx="2811">
                  <c:v>44260</c:v>
                </c:pt>
                <c:pt idx="2812">
                  <c:v>44263</c:v>
                </c:pt>
                <c:pt idx="2813">
                  <c:v>44264</c:v>
                </c:pt>
                <c:pt idx="2814">
                  <c:v>44265</c:v>
                </c:pt>
                <c:pt idx="2815">
                  <c:v>44266</c:v>
                </c:pt>
                <c:pt idx="2816">
                  <c:v>44267</c:v>
                </c:pt>
                <c:pt idx="2817">
                  <c:v>44270</c:v>
                </c:pt>
                <c:pt idx="2818">
                  <c:v>44271</c:v>
                </c:pt>
                <c:pt idx="2819">
                  <c:v>44272</c:v>
                </c:pt>
                <c:pt idx="2820">
                  <c:v>44273</c:v>
                </c:pt>
                <c:pt idx="2821">
                  <c:v>44274</c:v>
                </c:pt>
                <c:pt idx="2822">
                  <c:v>44277</c:v>
                </c:pt>
                <c:pt idx="2823">
                  <c:v>44278</c:v>
                </c:pt>
                <c:pt idx="2824">
                  <c:v>44279</c:v>
                </c:pt>
                <c:pt idx="2825">
                  <c:v>44280</c:v>
                </c:pt>
                <c:pt idx="2826">
                  <c:v>44281</c:v>
                </c:pt>
                <c:pt idx="2827">
                  <c:v>44284</c:v>
                </c:pt>
                <c:pt idx="2828">
                  <c:v>44285</c:v>
                </c:pt>
                <c:pt idx="2829">
                  <c:v>44286</c:v>
                </c:pt>
                <c:pt idx="2830">
                  <c:v>44287</c:v>
                </c:pt>
                <c:pt idx="2831">
                  <c:v>44291</c:v>
                </c:pt>
                <c:pt idx="2832">
                  <c:v>44292</c:v>
                </c:pt>
                <c:pt idx="2833">
                  <c:v>44293</c:v>
                </c:pt>
                <c:pt idx="2834">
                  <c:v>44294</c:v>
                </c:pt>
                <c:pt idx="2835">
                  <c:v>44295</c:v>
                </c:pt>
                <c:pt idx="2836">
                  <c:v>44298</c:v>
                </c:pt>
                <c:pt idx="2837">
                  <c:v>44299</c:v>
                </c:pt>
                <c:pt idx="2838">
                  <c:v>44300</c:v>
                </c:pt>
                <c:pt idx="2839">
                  <c:v>44301</c:v>
                </c:pt>
                <c:pt idx="2840">
                  <c:v>44302</c:v>
                </c:pt>
                <c:pt idx="2841">
                  <c:v>44305</c:v>
                </c:pt>
                <c:pt idx="2842">
                  <c:v>44306</c:v>
                </c:pt>
                <c:pt idx="2843">
                  <c:v>44307</c:v>
                </c:pt>
                <c:pt idx="2844">
                  <c:v>44308</c:v>
                </c:pt>
                <c:pt idx="2845">
                  <c:v>44309</c:v>
                </c:pt>
                <c:pt idx="2846">
                  <c:v>44312</c:v>
                </c:pt>
                <c:pt idx="2847">
                  <c:v>44313</c:v>
                </c:pt>
                <c:pt idx="2848">
                  <c:v>44314</c:v>
                </c:pt>
                <c:pt idx="2849">
                  <c:v>44315</c:v>
                </c:pt>
                <c:pt idx="2850">
                  <c:v>44316</c:v>
                </c:pt>
                <c:pt idx="2851">
                  <c:v>44319</c:v>
                </c:pt>
                <c:pt idx="2852">
                  <c:v>44320</c:v>
                </c:pt>
                <c:pt idx="2853">
                  <c:v>44321</c:v>
                </c:pt>
                <c:pt idx="2854">
                  <c:v>44322</c:v>
                </c:pt>
                <c:pt idx="2855">
                  <c:v>44323</c:v>
                </c:pt>
                <c:pt idx="2856">
                  <c:v>44326</c:v>
                </c:pt>
                <c:pt idx="2857">
                  <c:v>44327</c:v>
                </c:pt>
                <c:pt idx="2858">
                  <c:v>44328</c:v>
                </c:pt>
                <c:pt idx="2859">
                  <c:v>44329</c:v>
                </c:pt>
                <c:pt idx="2860">
                  <c:v>44330</c:v>
                </c:pt>
                <c:pt idx="2861">
                  <c:v>44333</c:v>
                </c:pt>
                <c:pt idx="2862">
                  <c:v>44334</c:v>
                </c:pt>
                <c:pt idx="2863">
                  <c:v>44335</c:v>
                </c:pt>
                <c:pt idx="2864">
                  <c:v>44336</c:v>
                </c:pt>
                <c:pt idx="2865">
                  <c:v>44337</c:v>
                </c:pt>
                <c:pt idx="2866">
                  <c:v>44340</c:v>
                </c:pt>
                <c:pt idx="2867">
                  <c:v>44341</c:v>
                </c:pt>
                <c:pt idx="2868">
                  <c:v>44342</c:v>
                </c:pt>
                <c:pt idx="2869">
                  <c:v>44343</c:v>
                </c:pt>
                <c:pt idx="2870">
                  <c:v>44344</c:v>
                </c:pt>
                <c:pt idx="2871">
                  <c:v>44348</c:v>
                </c:pt>
                <c:pt idx="2872">
                  <c:v>44349</c:v>
                </c:pt>
                <c:pt idx="2873">
                  <c:v>44350</c:v>
                </c:pt>
                <c:pt idx="2874">
                  <c:v>44351</c:v>
                </c:pt>
                <c:pt idx="2875">
                  <c:v>44354</c:v>
                </c:pt>
                <c:pt idx="2876">
                  <c:v>44355</c:v>
                </c:pt>
                <c:pt idx="2877">
                  <c:v>44356</c:v>
                </c:pt>
                <c:pt idx="2878">
                  <c:v>44357</c:v>
                </c:pt>
                <c:pt idx="2879">
                  <c:v>44358</c:v>
                </c:pt>
                <c:pt idx="2880">
                  <c:v>44361</c:v>
                </c:pt>
                <c:pt idx="2881">
                  <c:v>44362</c:v>
                </c:pt>
                <c:pt idx="2882">
                  <c:v>44363</c:v>
                </c:pt>
                <c:pt idx="2883">
                  <c:v>44364</c:v>
                </c:pt>
                <c:pt idx="2884">
                  <c:v>44365</c:v>
                </c:pt>
                <c:pt idx="2885">
                  <c:v>44368</c:v>
                </c:pt>
                <c:pt idx="2886">
                  <c:v>44369</c:v>
                </c:pt>
                <c:pt idx="2887">
                  <c:v>44370</c:v>
                </c:pt>
                <c:pt idx="2888">
                  <c:v>44371</c:v>
                </c:pt>
                <c:pt idx="2889">
                  <c:v>44372</c:v>
                </c:pt>
                <c:pt idx="2890">
                  <c:v>44375</c:v>
                </c:pt>
                <c:pt idx="2891">
                  <c:v>44376</c:v>
                </c:pt>
                <c:pt idx="2892">
                  <c:v>44377</c:v>
                </c:pt>
                <c:pt idx="2893">
                  <c:v>44378</c:v>
                </c:pt>
                <c:pt idx="2894">
                  <c:v>44379</c:v>
                </c:pt>
                <c:pt idx="2895">
                  <c:v>44383</c:v>
                </c:pt>
                <c:pt idx="2896">
                  <c:v>44384</c:v>
                </c:pt>
                <c:pt idx="2897">
                  <c:v>44385</c:v>
                </c:pt>
                <c:pt idx="2898">
                  <c:v>44386</c:v>
                </c:pt>
                <c:pt idx="2899">
                  <c:v>44389</c:v>
                </c:pt>
                <c:pt idx="2900">
                  <c:v>44390</c:v>
                </c:pt>
                <c:pt idx="2901">
                  <c:v>44391</c:v>
                </c:pt>
                <c:pt idx="2902">
                  <c:v>44392</c:v>
                </c:pt>
                <c:pt idx="2903">
                  <c:v>44393</c:v>
                </c:pt>
                <c:pt idx="2904">
                  <c:v>44396</c:v>
                </c:pt>
                <c:pt idx="2905">
                  <c:v>44397</c:v>
                </c:pt>
                <c:pt idx="2906">
                  <c:v>44398</c:v>
                </c:pt>
                <c:pt idx="2907">
                  <c:v>44399</c:v>
                </c:pt>
                <c:pt idx="2908">
                  <c:v>44400</c:v>
                </c:pt>
                <c:pt idx="2909">
                  <c:v>44403</c:v>
                </c:pt>
                <c:pt idx="2910">
                  <c:v>44404</c:v>
                </c:pt>
                <c:pt idx="2911">
                  <c:v>44405</c:v>
                </c:pt>
                <c:pt idx="2912">
                  <c:v>44406</c:v>
                </c:pt>
                <c:pt idx="2913">
                  <c:v>44407</c:v>
                </c:pt>
                <c:pt idx="2914">
                  <c:v>44410</c:v>
                </c:pt>
                <c:pt idx="2915">
                  <c:v>44411</c:v>
                </c:pt>
                <c:pt idx="2916">
                  <c:v>44412</c:v>
                </c:pt>
                <c:pt idx="2917">
                  <c:v>44413</c:v>
                </c:pt>
                <c:pt idx="2918">
                  <c:v>44414</c:v>
                </c:pt>
                <c:pt idx="2919">
                  <c:v>44417</c:v>
                </c:pt>
                <c:pt idx="2920">
                  <c:v>44418</c:v>
                </c:pt>
                <c:pt idx="2921">
                  <c:v>44419</c:v>
                </c:pt>
                <c:pt idx="2922">
                  <c:v>44420</c:v>
                </c:pt>
                <c:pt idx="2923">
                  <c:v>44421</c:v>
                </c:pt>
                <c:pt idx="2924">
                  <c:v>44424</c:v>
                </c:pt>
                <c:pt idx="2925">
                  <c:v>44425</c:v>
                </c:pt>
                <c:pt idx="2926">
                  <c:v>44426</c:v>
                </c:pt>
                <c:pt idx="2927">
                  <c:v>44427</c:v>
                </c:pt>
                <c:pt idx="2928">
                  <c:v>44428</c:v>
                </c:pt>
                <c:pt idx="2929">
                  <c:v>44431</c:v>
                </c:pt>
                <c:pt idx="2930">
                  <c:v>44432</c:v>
                </c:pt>
                <c:pt idx="2931">
                  <c:v>44433</c:v>
                </c:pt>
                <c:pt idx="2932">
                  <c:v>44434</c:v>
                </c:pt>
                <c:pt idx="2933">
                  <c:v>44435</c:v>
                </c:pt>
                <c:pt idx="2934">
                  <c:v>44438</c:v>
                </c:pt>
                <c:pt idx="2935">
                  <c:v>44439</c:v>
                </c:pt>
                <c:pt idx="2936">
                  <c:v>44440</c:v>
                </c:pt>
                <c:pt idx="2937">
                  <c:v>44441</c:v>
                </c:pt>
                <c:pt idx="2938">
                  <c:v>44442</c:v>
                </c:pt>
                <c:pt idx="2939">
                  <c:v>44446</c:v>
                </c:pt>
                <c:pt idx="2940">
                  <c:v>44447</c:v>
                </c:pt>
                <c:pt idx="2941">
                  <c:v>44448</c:v>
                </c:pt>
                <c:pt idx="2942">
                  <c:v>44449</c:v>
                </c:pt>
                <c:pt idx="2943">
                  <c:v>44452</c:v>
                </c:pt>
                <c:pt idx="2944">
                  <c:v>44453</c:v>
                </c:pt>
                <c:pt idx="2945">
                  <c:v>44454</c:v>
                </c:pt>
                <c:pt idx="2946">
                  <c:v>44455</c:v>
                </c:pt>
                <c:pt idx="2947">
                  <c:v>44456</c:v>
                </c:pt>
                <c:pt idx="2948">
                  <c:v>44459</c:v>
                </c:pt>
                <c:pt idx="2949">
                  <c:v>44460</c:v>
                </c:pt>
                <c:pt idx="2950">
                  <c:v>44461</c:v>
                </c:pt>
                <c:pt idx="2951">
                  <c:v>44462</c:v>
                </c:pt>
                <c:pt idx="2952">
                  <c:v>44463</c:v>
                </c:pt>
                <c:pt idx="2953">
                  <c:v>44466</c:v>
                </c:pt>
                <c:pt idx="2954">
                  <c:v>44467</c:v>
                </c:pt>
                <c:pt idx="2955">
                  <c:v>44468</c:v>
                </c:pt>
                <c:pt idx="2956">
                  <c:v>44469</c:v>
                </c:pt>
                <c:pt idx="2957">
                  <c:v>44470</c:v>
                </c:pt>
                <c:pt idx="2958">
                  <c:v>44473</c:v>
                </c:pt>
                <c:pt idx="2959">
                  <c:v>44474</c:v>
                </c:pt>
                <c:pt idx="2960">
                  <c:v>44475</c:v>
                </c:pt>
                <c:pt idx="2961">
                  <c:v>44476</c:v>
                </c:pt>
                <c:pt idx="2962">
                  <c:v>44477</c:v>
                </c:pt>
                <c:pt idx="2963">
                  <c:v>44480</c:v>
                </c:pt>
                <c:pt idx="2964">
                  <c:v>44481</c:v>
                </c:pt>
                <c:pt idx="2965">
                  <c:v>44482</c:v>
                </c:pt>
                <c:pt idx="2966">
                  <c:v>44483</c:v>
                </c:pt>
                <c:pt idx="2967">
                  <c:v>44484</c:v>
                </c:pt>
                <c:pt idx="2968">
                  <c:v>44487</c:v>
                </c:pt>
                <c:pt idx="2969">
                  <c:v>44488</c:v>
                </c:pt>
                <c:pt idx="2970">
                  <c:v>44489</c:v>
                </c:pt>
                <c:pt idx="2971">
                  <c:v>44490</c:v>
                </c:pt>
                <c:pt idx="2972">
                  <c:v>44491</c:v>
                </c:pt>
                <c:pt idx="2973">
                  <c:v>44494</c:v>
                </c:pt>
                <c:pt idx="2974">
                  <c:v>44495</c:v>
                </c:pt>
                <c:pt idx="2975">
                  <c:v>44496</c:v>
                </c:pt>
                <c:pt idx="2976">
                  <c:v>44497</c:v>
                </c:pt>
                <c:pt idx="2977">
                  <c:v>44498</c:v>
                </c:pt>
                <c:pt idx="2978">
                  <c:v>44501</c:v>
                </c:pt>
                <c:pt idx="2979">
                  <c:v>44502</c:v>
                </c:pt>
                <c:pt idx="2980">
                  <c:v>44503</c:v>
                </c:pt>
                <c:pt idx="2981">
                  <c:v>44504</c:v>
                </c:pt>
                <c:pt idx="2982">
                  <c:v>44505</c:v>
                </c:pt>
                <c:pt idx="2983">
                  <c:v>44508</c:v>
                </c:pt>
                <c:pt idx="2984">
                  <c:v>44509</c:v>
                </c:pt>
                <c:pt idx="2985">
                  <c:v>44510</c:v>
                </c:pt>
                <c:pt idx="2986">
                  <c:v>44511</c:v>
                </c:pt>
                <c:pt idx="2987">
                  <c:v>44512</c:v>
                </c:pt>
                <c:pt idx="2988">
                  <c:v>44515</c:v>
                </c:pt>
                <c:pt idx="2989">
                  <c:v>44516</c:v>
                </c:pt>
                <c:pt idx="2990">
                  <c:v>44517</c:v>
                </c:pt>
                <c:pt idx="2991">
                  <c:v>44518</c:v>
                </c:pt>
                <c:pt idx="2992">
                  <c:v>44519</c:v>
                </c:pt>
                <c:pt idx="2993">
                  <c:v>44522</c:v>
                </c:pt>
                <c:pt idx="2994">
                  <c:v>44523</c:v>
                </c:pt>
                <c:pt idx="2995">
                  <c:v>44524</c:v>
                </c:pt>
                <c:pt idx="2996">
                  <c:v>44526</c:v>
                </c:pt>
                <c:pt idx="2997">
                  <c:v>44529</c:v>
                </c:pt>
                <c:pt idx="2998">
                  <c:v>44530</c:v>
                </c:pt>
                <c:pt idx="2999">
                  <c:v>44531</c:v>
                </c:pt>
                <c:pt idx="3000">
                  <c:v>44532</c:v>
                </c:pt>
                <c:pt idx="3001">
                  <c:v>44533</c:v>
                </c:pt>
                <c:pt idx="3002">
                  <c:v>44536</c:v>
                </c:pt>
                <c:pt idx="3003">
                  <c:v>44537</c:v>
                </c:pt>
                <c:pt idx="3004">
                  <c:v>44538</c:v>
                </c:pt>
                <c:pt idx="3005">
                  <c:v>44539</c:v>
                </c:pt>
                <c:pt idx="3006">
                  <c:v>44540</c:v>
                </c:pt>
                <c:pt idx="3007">
                  <c:v>44543</c:v>
                </c:pt>
                <c:pt idx="3008">
                  <c:v>44544</c:v>
                </c:pt>
                <c:pt idx="3009">
                  <c:v>44545</c:v>
                </c:pt>
                <c:pt idx="3010">
                  <c:v>44546</c:v>
                </c:pt>
                <c:pt idx="3011">
                  <c:v>44547</c:v>
                </c:pt>
                <c:pt idx="3012">
                  <c:v>44550</c:v>
                </c:pt>
                <c:pt idx="3013">
                  <c:v>44551</c:v>
                </c:pt>
                <c:pt idx="3014">
                  <c:v>44552</c:v>
                </c:pt>
                <c:pt idx="3015">
                  <c:v>44553</c:v>
                </c:pt>
                <c:pt idx="3016">
                  <c:v>44557</c:v>
                </c:pt>
                <c:pt idx="3017">
                  <c:v>44558</c:v>
                </c:pt>
                <c:pt idx="3018">
                  <c:v>44559</c:v>
                </c:pt>
                <c:pt idx="3019">
                  <c:v>44560</c:v>
                </c:pt>
                <c:pt idx="3020">
                  <c:v>44561</c:v>
                </c:pt>
                <c:pt idx="3021">
                  <c:v>44564</c:v>
                </c:pt>
                <c:pt idx="3022">
                  <c:v>44565</c:v>
                </c:pt>
                <c:pt idx="3023">
                  <c:v>44566</c:v>
                </c:pt>
                <c:pt idx="3024">
                  <c:v>44567</c:v>
                </c:pt>
                <c:pt idx="3025">
                  <c:v>44568</c:v>
                </c:pt>
                <c:pt idx="3026">
                  <c:v>44571</c:v>
                </c:pt>
                <c:pt idx="3027">
                  <c:v>44572</c:v>
                </c:pt>
                <c:pt idx="3028">
                  <c:v>44573</c:v>
                </c:pt>
                <c:pt idx="3029">
                  <c:v>44574</c:v>
                </c:pt>
                <c:pt idx="3030">
                  <c:v>44575</c:v>
                </c:pt>
                <c:pt idx="3031">
                  <c:v>44579</c:v>
                </c:pt>
                <c:pt idx="3032">
                  <c:v>44580</c:v>
                </c:pt>
                <c:pt idx="3033">
                  <c:v>44581</c:v>
                </c:pt>
                <c:pt idx="3034">
                  <c:v>44582</c:v>
                </c:pt>
                <c:pt idx="3035">
                  <c:v>44585</c:v>
                </c:pt>
                <c:pt idx="3036">
                  <c:v>44586</c:v>
                </c:pt>
                <c:pt idx="3037">
                  <c:v>44587</c:v>
                </c:pt>
                <c:pt idx="3038">
                  <c:v>44588</c:v>
                </c:pt>
                <c:pt idx="3039">
                  <c:v>44589</c:v>
                </c:pt>
                <c:pt idx="3040">
                  <c:v>44592</c:v>
                </c:pt>
                <c:pt idx="3041">
                  <c:v>44593</c:v>
                </c:pt>
                <c:pt idx="3042">
                  <c:v>44594</c:v>
                </c:pt>
                <c:pt idx="3043">
                  <c:v>44595</c:v>
                </c:pt>
                <c:pt idx="3044">
                  <c:v>44596</c:v>
                </c:pt>
                <c:pt idx="3045">
                  <c:v>44599</c:v>
                </c:pt>
                <c:pt idx="3046">
                  <c:v>44600</c:v>
                </c:pt>
                <c:pt idx="3047">
                  <c:v>44601</c:v>
                </c:pt>
                <c:pt idx="3048">
                  <c:v>44602</c:v>
                </c:pt>
                <c:pt idx="3049">
                  <c:v>44603</c:v>
                </c:pt>
                <c:pt idx="3050">
                  <c:v>44606</c:v>
                </c:pt>
                <c:pt idx="3051">
                  <c:v>44607</c:v>
                </c:pt>
                <c:pt idx="3052">
                  <c:v>44608</c:v>
                </c:pt>
                <c:pt idx="3053">
                  <c:v>44609</c:v>
                </c:pt>
                <c:pt idx="3054">
                  <c:v>44610</c:v>
                </c:pt>
                <c:pt idx="3055">
                  <c:v>44614</c:v>
                </c:pt>
                <c:pt idx="3056">
                  <c:v>44615</c:v>
                </c:pt>
                <c:pt idx="3057">
                  <c:v>44616</c:v>
                </c:pt>
                <c:pt idx="3058">
                  <c:v>44617</c:v>
                </c:pt>
                <c:pt idx="3059">
                  <c:v>44620</c:v>
                </c:pt>
                <c:pt idx="3060">
                  <c:v>44621</c:v>
                </c:pt>
                <c:pt idx="3061">
                  <c:v>44622</c:v>
                </c:pt>
                <c:pt idx="3062">
                  <c:v>44623</c:v>
                </c:pt>
                <c:pt idx="3063">
                  <c:v>44624</c:v>
                </c:pt>
                <c:pt idx="3064">
                  <c:v>44627</c:v>
                </c:pt>
                <c:pt idx="3065">
                  <c:v>44628</c:v>
                </c:pt>
                <c:pt idx="3066">
                  <c:v>44629</c:v>
                </c:pt>
                <c:pt idx="3067">
                  <c:v>44630</c:v>
                </c:pt>
                <c:pt idx="3068">
                  <c:v>44631</c:v>
                </c:pt>
                <c:pt idx="3069">
                  <c:v>44634</c:v>
                </c:pt>
                <c:pt idx="3070">
                  <c:v>44635</c:v>
                </c:pt>
                <c:pt idx="3071">
                  <c:v>44636</c:v>
                </c:pt>
                <c:pt idx="3072">
                  <c:v>44637</c:v>
                </c:pt>
                <c:pt idx="3073">
                  <c:v>44638</c:v>
                </c:pt>
                <c:pt idx="3074">
                  <c:v>44641</c:v>
                </c:pt>
                <c:pt idx="3075">
                  <c:v>44642</c:v>
                </c:pt>
                <c:pt idx="3076">
                  <c:v>44643</c:v>
                </c:pt>
                <c:pt idx="3077">
                  <c:v>44644</c:v>
                </c:pt>
                <c:pt idx="3078">
                  <c:v>44645</c:v>
                </c:pt>
                <c:pt idx="3079">
                  <c:v>44648</c:v>
                </c:pt>
                <c:pt idx="3080">
                  <c:v>44649</c:v>
                </c:pt>
                <c:pt idx="3081">
                  <c:v>44650</c:v>
                </c:pt>
                <c:pt idx="3082">
                  <c:v>44651</c:v>
                </c:pt>
                <c:pt idx="3083">
                  <c:v>44652</c:v>
                </c:pt>
                <c:pt idx="3084">
                  <c:v>44655</c:v>
                </c:pt>
                <c:pt idx="3085">
                  <c:v>44656</c:v>
                </c:pt>
                <c:pt idx="3086">
                  <c:v>44657</c:v>
                </c:pt>
                <c:pt idx="3087">
                  <c:v>44658</c:v>
                </c:pt>
                <c:pt idx="3088">
                  <c:v>44659</c:v>
                </c:pt>
                <c:pt idx="3089">
                  <c:v>44662</c:v>
                </c:pt>
                <c:pt idx="3090">
                  <c:v>44663</c:v>
                </c:pt>
                <c:pt idx="3091">
                  <c:v>44664</c:v>
                </c:pt>
                <c:pt idx="3092">
                  <c:v>44665</c:v>
                </c:pt>
                <c:pt idx="3093">
                  <c:v>44669</c:v>
                </c:pt>
                <c:pt idx="3094">
                  <c:v>44670</c:v>
                </c:pt>
                <c:pt idx="3095">
                  <c:v>44671</c:v>
                </c:pt>
                <c:pt idx="3096">
                  <c:v>44672</c:v>
                </c:pt>
                <c:pt idx="3097">
                  <c:v>44673</c:v>
                </c:pt>
                <c:pt idx="3098">
                  <c:v>44676</c:v>
                </c:pt>
                <c:pt idx="3099">
                  <c:v>44677</c:v>
                </c:pt>
                <c:pt idx="3100">
                  <c:v>44678</c:v>
                </c:pt>
                <c:pt idx="3101">
                  <c:v>44679</c:v>
                </c:pt>
                <c:pt idx="3102">
                  <c:v>44680</c:v>
                </c:pt>
                <c:pt idx="3103">
                  <c:v>44683</c:v>
                </c:pt>
                <c:pt idx="3104">
                  <c:v>44684</c:v>
                </c:pt>
                <c:pt idx="3105">
                  <c:v>44685</c:v>
                </c:pt>
                <c:pt idx="3106">
                  <c:v>44686</c:v>
                </c:pt>
                <c:pt idx="3107">
                  <c:v>44687</c:v>
                </c:pt>
                <c:pt idx="3108">
                  <c:v>44690</c:v>
                </c:pt>
                <c:pt idx="3109">
                  <c:v>44691</c:v>
                </c:pt>
                <c:pt idx="3110">
                  <c:v>44692</c:v>
                </c:pt>
                <c:pt idx="3111">
                  <c:v>44693</c:v>
                </c:pt>
                <c:pt idx="3112">
                  <c:v>44694</c:v>
                </c:pt>
                <c:pt idx="3113">
                  <c:v>44697</c:v>
                </c:pt>
                <c:pt idx="3114">
                  <c:v>44698</c:v>
                </c:pt>
                <c:pt idx="3115">
                  <c:v>44699</c:v>
                </c:pt>
                <c:pt idx="3116">
                  <c:v>44700</c:v>
                </c:pt>
                <c:pt idx="3117">
                  <c:v>44701</c:v>
                </c:pt>
                <c:pt idx="3118">
                  <c:v>44704</c:v>
                </c:pt>
                <c:pt idx="3119">
                  <c:v>44705</c:v>
                </c:pt>
                <c:pt idx="3120">
                  <c:v>44706</c:v>
                </c:pt>
                <c:pt idx="3121">
                  <c:v>44707</c:v>
                </c:pt>
                <c:pt idx="3122">
                  <c:v>44708</c:v>
                </c:pt>
                <c:pt idx="3123">
                  <c:v>44712</c:v>
                </c:pt>
                <c:pt idx="3124">
                  <c:v>44713</c:v>
                </c:pt>
                <c:pt idx="3125">
                  <c:v>44714</c:v>
                </c:pt>
                <c:pt idx="3126">
                  <c:v>44715</c:v>
                </c:pt>
                <c:pt idx="3127">
                  <c:v>44718</c:v>
                </c:pt>
                <c:pt idx="3128">
                  <c:v>44719</c:v>
                </c:pt>
                <c:pt idx="3129">
                  <c:v>44720</c:v>
                </c:pt>
                <c:pt idx="3130">
                  <c:v>44721</c:v>
                </c:pt>
                <c:pt idx="3131">
                  <c:v>44722</c:v>
                </c:pt>
                <c:pt idx="3132">
                  <c:v>44725</c:v>
                </c:pt>
                <c:pt idx="3133">
                  <c:v>44726</c:v>
                </c:pt>
                <c:pt idx="3134">
                  <c:v>44727</c:v>
                </c:pt>
                <c:pt idx="3135">
                  <c:v>44728</c:v>
                </c:pt>
                <c:pt idx="3136">
                  <c:v>44729</c:v>
                </c:pt>
                <c:pt idx="3137">
                  <c:v>44733</c:v>
                </c:pt>
                <c:pt idx="3138">
                  <c:v>44734</c:v>
                </c:pt>
                <c:pt idx="3139">
                  <c:v>44735</c:v>
                </c:pt>
                <c:pt idx="3140">
                  <c:v>44736</c:v>
                </c:pt>
                <c:pt idx="3141">
                  <c:v>44739</c:v>
                </c:pt>
                <c:pt idx="3142">
                  <c:v>44740</c:v>
                </c:pt>
                <c:pt idx="3143">
                  <c:v>44741</c:v>
                </c:pt>
                <c:pt idx="3144">
                  <c:v>44742</c:v>
                </c:pt>
                <c:pt idx="3145">
                  <c:v>44743</c:v>
                </c:pt>
                <c:pt idx="3146">
                  <c:v>44747</c:v>
                </c:pt>
                <c:pt idx="3147">
                  <c:v>44748</c:v>
                </c:pt>
                <c:pt idx="3148">
                  <c:v>44749</c:v>
                </c:pt>
                <c:pt idx="3149">
                  <c:v>44750</c:v>
                </c:pt>
                <c:pt idx="3150">
                  <c:v>44753</c:v>
                </c:pt>
                <c:pt idx="3151">
                  <c:v>44754</c:v>
                </c:pt>
                <c:pt idx="3152">
                  <c:v>44755</c:v>
                </c:pt>
                <c:pt idx="3153">
                  <c:v>44756</c:v>
                </c:pt>
                <c:pt idx="3154">
                  <c:v>44757</c:v>
                </c:pt>
                <c:pt idx="3155">
                  <c:v>44760</c:v>
                </c:pt>
                <c:pt idx="3156">
                  <c:v>44761</c:v>
                </c:pt>
                <c:pt idx="3157">
                  <c:v>44762</c:v>
                </c:pt>
                <c:pt idx="3158">
                  <c:v>44763</c:v>
                </c:pt>
                <c:pt idx="3159">
                  <c:v>44764</c:v>
                </c:pt>
                <c:pt idx="3160">
                  <c:v>44767</c:v>
                </c:pt>
                <c:pt idx="3161">
                  <c:v>44768</c:v>
                </c:pt>
                <c:pt idx="3162">
                  <c:v>44769</c:v>
                </c:pt>
                <c:pt idx="3163">
                  <c:v>44770</c:v>
                </c:pt>
                <c:pt idx="3164">
                  <c:v>44771</c:v>
                </c:pt>
                <c:pt idx="3165">
                  <c:v>44774</c:v>
                </c:pt>
                <c:pt idx="3166">
                  <c:v>44775</c:v>
                </c:pt>
                <c:pt idx="3167">
                  <c:v>44776</c:v>
                </c:pt>
                <c:pt idx="3168">
                  <c:v>44777</c:v>
                </c:pt>
                <c:pt idx="3169">
                  <c:v>44778</c:v>
                </c:pt>
                <c:pt idx="3170">
                  <c:v>44781</c:v>
                </c:pt>
                <c:pt idx="3171">
                  <c:v>44782</c:v>
                </c:pt>
                <c:pt idx="3172">
                  <c:v>44783</c:v>
                </c:pt>
                <c:pt idx="3173">
                  <c:v>44784</c:v>
                </c:pt>
                <c:pt idx="3174">
                  <c:v>44785</c:v>
                </c:pt>
                <c:pt idx="3175">
                  <c:v>44788</c:v>
                </c:pt>
                <c:pt idx="3176">
                  <c:v>44789</c:v>
                </c:pt>
                <c:pt idx="3177">
                  <c:v>44790</c:v>
                </c:pt>
                <c:pt idx="3178">
                  <c:v>44791</c:v>
                </c:pt>
                <c:pt idx="3179">
                  <c:v>44792</c:v>
                </c:pt>
                <c:pt idx="3180">
                  <c:v>44795</c:v>
                </c:pt>
                <c:pt idx="3181">
                  <c:v>44796</c:v>
                </c:pt>
                <c:pt idx="3182">
                  <c:v>44797</c:v>
                </c:pt>
                <c:pt idx="3183">
                  <c:v>44798</c:v>
                </c:pt>
                <c:pt idx="3184">
                  <c:v>44799</c:v>
                </c:pt>
                <c:pt idx="3185">
                  <c:v>44802</c:v>
                </c:pt>
                <c:pt idx="3186">
                  <c:v>44803</c:v>
                </c:pt>
                <c:pt idx="3187">
                  <c:v>44804</c:v>
                </c:pt>
                <c:pt idx="3188">
                  <c:v>44805</c:v>
                </c:pt>
                <c:pt idx="3189">
                  <c:v>44806</c:v>
                </c:pt>
                <c:pt idx="3190">
                  <c:v>44810</c:v>
                </c:pt>
                <c:pt idx="3191">
                  <c:v>44811</c:v>
                </c:pt>
                <c:pt idx="3192">
                  <c:v>44812</c:v>
                </c:pt>
                <c:pt idx="3193">
                  <c:v>44813</c:v>
                </c:pt>
                <c:pt idx="3194">
                  <c:v>44816</c:v>
                </c:pt>
                <c:pt idx="3195">
                  <c:v>44817</c:v>
                </c:pt>
                <c:pt idx="3196">
                  <c:v>44818</c:v>
                </c:pt>
                <c:pt idx="3197">
                  <c:v>44819</c:v>
                </c:pt>
                <c:pt idx="3198">
                  <c:v>44820</c:v>
                </c:pt>
                <c:pt idx="3199">
                  <c:v>44823</c:v>
                </c:pt>
                <c:pt idx="3200">
                  <c:v>44824</c:v>
                </c:pt>
                <c:pt idx="3201">
                  <c:v>44825</c:v>
                </c:pt>
                <c:pt idx="3202">
                  <c:v>44826</c:v>
                </c:pt>
                <c:pt idx="3203">
                  <c:v>44827</c:v>
                </c:pt>
                <c:pt idx="3204">
                  <c:v>44830</c:v>
                </c:pt>
                <c:pt idx="3205">
                  <c:v>44831</c:v>
                </c:pt>
                <c:pt idx="3206">
                  <c:v>44832</c:v>
                </c:pt>
                <c:pt idx="3207">
                  <c:v>44833</c:v>
                </c:pt>
                <c:pt idx="3208">
                  <c:v>44834</c:v>
                </c:pt>
                <c:pt idx="3209">
                  <c:v>44837</c:v>
                </c:pt>
                <c:pt idx="3210">
                  <c:v>44838</c:v>
                </c:pt>
                <c:pt idx="3211">
                  <c:v>44839</c:v>
                </c:pt>
                <c:pt idx="3212">
                  <c:v>44840</c:v>
                </c:pt>
                <c:pt idx="3213">
                  <c:v>44841</c:v>
                </c:pt>
                <c:pt idx="3214">
                  <c:v>44844</c:v>
                </c:pt>
                <c:pt idx="3215">
                  <c:v>44845</c:v>
                </c:pt>
                <c:pt idx="3216">
                  <c:v>44846</c:v>
                </c:pt>
                <c:pt idx="3217">
                  <c:v>44847</c:v>
                </c:pt>
                <c:pt idx="3218">
                  <c:v>44848</c:v>
                </c:pt>
                <c:pt idx="3219">
                  <c:v>44851</c:v>
                </c:pt>
                <c:pt idx="3220">
                  <c:v>44852</c:v>
                </c:pt>
                <c:pt idx="3221">
                  <c:v>44853</c:v>
                </c:pt>
                <c:pt idx="3222">
                  <c:v>44854</c:v>
                </c:pt>
                <c:pt idx="3223">
                  <c:v>44855</c:v>
                </c:pt>
                <c:pt idx="3224">
                  <c:v>44858</c:v>
                </c:pt>
                <c:pt idx="3225">
                  <c:v>44859</c:v>
                </c:pt>
                <c:pt idx="3226">
                  <c:v>44860</c:v>
                </c:pt>
                <c:pt idx="3227">
                  <c:v>44861</c:v>
                </c:pt>
                <c:pt idx="3228">
                  <c:v>44862</c:v>
                </c:pt>
                <c:pt idx="3229">
                  <c:v>44865</c:v>
                </c:pt>
                <c:pt idx="3230">
                  <c:v>44866</c:v>
                </c:pt>
                <c:pt idx="3231">
                  <c:v>44867</c:v>
                </c:pt>
                <c:pt idx="3232">
                  <c:v>44868</c:v>
                </c:pt>
                <c:pt idx="3233">
                  <c:v>44869</c:v>
                </c:pt>
                <c:pt idx="3234">
                  <c:v>44872</c:v>
                </c:pt>
                <c:pt idx="3235">
                  <c:v>44873</c:v>
                </c:pt>
                <c:pt idx="3236">
                  <c:v>44874</c:v>
                </c:pt>
                <c:pt idx="3237">
                  <c:v>44875</c:v>
                </c:pt>
                <c:pt idx="3238">
                  <c:v>44876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44886</c:v>
                </c:pt>
                <c:pt idx="3245">
                  <c:v>44887</c:v>
                </c:pt>
                <c:pt idx="3246">
                  <c:v>44888</c:v>
                </c:pt>
                <c:pt idx="3247">
                  <c:v>44890</c:v>
                </c:pt>
                <c:pt idx="3248">
                  <c:v>44893</c:v>
                </c:pt>
                <c:pt idx="3249">
                  <c:v>44894</c:v>
                </c:pt>
                <c:pt idx="3250">
                  <c:v>44895</c:v>
                </c:pt>
                <c:pt idx="3251">
                  <c:v>44896</c:v>
                </c:pt>
                <c:pt idx="3252">
                  <c:v>44897</c:v>
                </c:pt>
                <c:pt idx="3253">
                  <c:v>44900</c:v>
                </c:pt>
                <c:pt idx="3254">
                  <c:v>44901</c:v>
                </c:pt>
                <c:pt idx="3255">
                  <c:v>44902</c:v>
                </c:pt>
                <c:pt idx="3256">
                  <c:v>44903</c:v>
                </c:pt>
                <c:pt idx="3257">
                  <c:v>44904</c:v>
                </c:pt>
                <c:pt idx="3258">
                  <c:v>44907</c:v>
                </c:pt>
                <c:pt idx="3259">
                  <c:v>44908</c:v>
                </c:pt>
                <c:pt idx="3260">
                  <c:v>44909</c:v>
                </c:pt>
                <c:pt idx="3261">
                  <c:v>44910</c:v>
                </c:pt>
                <c:pt idx="3262">
                  <c:v>44911</c:v>
                </c:pt>
                <c:pt idx="3263">
                  <c:v>44914</c:v>
                </c:pt>
                <c:pt idx="3264">
                  <c:v>44915</c:v>
                </c:pt>
                <c:pt idx="3265">
                  <c:v>44916</c:v>
                </c:pt>
                <c:pt idx="3266">
                  <c:v>44917</c:v>
                </c:pt>
                <c:pt idx="3267">
                  <c:v>44918</c:v>
                </c:pt>
                <c:pt idx="3268">
                  <c:v>44922</c:v>
                </c:pt>
                <c:pt idx="3269">
                  <c:v>44923</c:v>
                </c:pt>
                <c:pt idx="3270">
                  <c:v>44924</c:v>
                </c:pt>
                <c:pt idx="3271">
                  <c:v>44925</c:v>
                </c:pt>
                <c:pt idx="3272">
                  <c:v>44929</c:v>
                </c:pt>
                <c:pt idx="3273">
                  <c:v>44930</c:v>
                </c:pt>
                <c:pt idx="3274">
                  <c:v>44931</c:v>
                </c:pt>
                <c:pt idx="3275">
                  <c:v>44932</c:v>
                </c:pt>
                <c:pt idx="3276">
                  <c:v>44935</c:v>
                </c:pt>
                <c:pt idx="3277">
                  <c:v>44936</c:v>
                </c:pt>
                <c:pt idx="3278">
                  <c:v>44937</c:v>
                </c:pt>
                <c:pt idx="3279">
                  <c:v>44938</c:v>
                </c:pt>
                <c:pt idx="3280">
                  <c:v>44939</c:v>
                </c:pt>
                <c:pt idx="3281">
                  <c:v>44943</c:v>
                </c:pt>
                <c:pt idx="3282">
                  <c:v>44944</c:v>
                </c:pt>
                <c:pt idx="3283">
                  <c:v>44945</c:v>
                </c:pt>
                <c:pt idx="3284">
                  <c:v>44946</c:v>
                </c:pt>
                <c:pt idx="3285">
                  <c:v>44949</c:v>
                </c:pt>
                <c:pt idx="3286">
                  <c:v>44950</c:v>
                </c:pt>
                <c:pt idx="3287">
                  <c:v>44951</c:v>
                </c:pt>
                <c:pt idx="3288">
                  <c:v>44952</c:v>
                </c:pt>
                <c:pt idx="3289">
                  <c:v>44953</c:v>
                </c:pt>
                <c:pt idx="3290">
                  <c:v>44956</c:v>
                </c:pt>
                <c:pt idx="3291">
                  <c:v>44957</c:v>
                </c:pt>
                <c:pt idx="3292">
                  <c:v>44958</c:v>
                </c:pt>
                <c:pt idx="3293">
                  <c:v>44959</c:v>
                </c:pt>
                <c:pt idx="3294">
                  <c:v>44960</c:v>
                </c:pt>
                <c:pt idx="3295">
                  <c:v>44963</c:v>
                </c:pt>
                <c:pt idx="3296">
                  <c:v>44964</c:v>
                </c:pt>
                <c:pt idx="3297">
                  <c:v>44965</c:v>
                </c:pt>
                <c:pt idx="3298">
                  <c:v>44966</c:v>
                </c:pt>
                <c:pt idx="3299">
                  <c:v>44967</c:v>
                </c:pt>
                <c:pt idx="3300">
                  <c:v>44970</c:v>
                </c:pt>
                <c:pt idx="3301">
                  <c:v>44971</c:v>
                </c:pt>
                <c:pt idx="3302">
                  <c:v>44972</c:v>
                </c:pt>
                <c:pt idx="3303">
                  <c:v>44973</c:v>
                </c:pt>
                <c:pt idx="3304">
                  <c:v>44974</c:v>
                </c:pt>
                <c:pt idx="3305">
                  <c:v>44978</c:v>
                </c:pt>
                <c:pt idx="3306">
                  <c:v>44979</c:v>
                </c:pt>
                <c:pt idx="3307">
                  <c:v>44980</c:v>
                </c:pt>
                <c:pt idx="3308">
                  <c:v>44981</c:v>
                </c:pt>
                <c:pt idx="3309">
                  <c:v>44984</c:v>
                </c:pt>
                <c:pt idx="3310">
                  <c:v>44985</c:v>
                </c:pt>
                <c:pt idx="3311">
                  <c:v>44986</c:v>
                </c:pt>
                <c:pt idx="3312">
                  <c:v>44987</c:v>
                </c:pt>
                <c:pt idx="3313">
                  <c:v>44988</c:v>
                </c:pt>
                <c:pt idx="3314">
                  <c:v>44991</c:v>
                </c:pt>
                <c:pt idx="3315">
                  <c:v>44992</c:v>
                </c:pt>
                <c:pt idx="3316">
                  <c:v>44993</c:v>
                </c:pt>
                <c:pt idx="3317">
                  <c:v>44994</c:v>
                </c:pt>
                <c:pt idx="3318">
                  <c:v>44995</c:v>
                </c:pt>
                <c:pt idx="3319">
                  <c:v>44998</c:v>
                </c:pt>
                <c:pt idx="3320">
                  <c:v>44999</c:v>
                </c:pt>
                <c:pt idx="3321">
                  <c:v>45000</c:v>
                </c:pt>
                <c:pt idx="3322">
                  <c:v>45001</c:v>
                </c:pt>
                <c:pt idx="3323">
                  <c:v>45002</c:v>
                </c:pt>
                <c:pt idx="3324">
                  <c:v>45005</c:v>
                </c:pt>
                <c:pt idx="3325">
                  <c:v>45006</c:v>
                </c:pt>
                <c:pt idx="3326">
                  <c:v>45007</c:v>
                </c:pt>
                <c:pt idx="3327">
                  <c:v>45008</c:v>
                </c:pt>
                <c:pt idx="3328">
                  <c:v>45009</c:v>
                </c:pt>
                <c:pt idx="3329">
                  <c:v>45012</c:v>
                </c:pt>
                <c:pt idx="3330">
                  <c:v>45013</c:v>
                </c:pt>
                <c:pt idx="3331">
                  <c:v>45014</c:v>
                </c:pt>
                <c:pt idx="3332">
                  <c:v>45015</c:v>
                </c:pt>
                <c:pt idx="3333">
                  <c:v>45016</c:v>
                </c:pt>
                <c:pt idx="3334">
                  <c:v>45019</c:v>
                </c:pt>
                <c:pt idx="3335">
                  <c:v>45020</c:v>
                </c:pt>
                <c:pt idx="3336">
                  <c:v>45021</c:v>
                </c:pt>
                <c:pt idx="3337">
                  <c:v>45022</c:v>
                </c:pt>
                <c:pt idx="3338">
                  <c:v>45026</c:v>
                </c:pt>
                <c:pt idx="3339">
                  <c:v>45027</c:v>
                </c:pt>
                <c:pt idx="3340">
                  <c:v>45028</c:v>
                </c:pt>
                <c:pt idx="3341">
                  <c:v>45029</c:v>
                </c:pt>
                <c:pt idx="3342">
                  <c:v>45030</c:v>
                </c:pt>
                <c:pt idx="3343">
                  <c:v>45033</c:v>
                </c:pt>
                <c:pt idx="3344">
                  <c:v>45034</c:v>
                </c:pt>
                <c:pt idx="3345">
                  <c:v>45035</c:v>
                </c:pt>
                <c:pt idx="3346">
                  <c:v>45036</c:v>
                </c:pt>
                <c:pt idx="3347">
                  <c:v>45037</c:v>
                </c:pt>
                <c:pt idx="3348">
                  <c:v>45040</c:v>
                </c:pt>
                <c:pt idx="3349">
                  <c:v>45041</c:v>
                </c:pt>
                <c:pt idx="3350">
                  <c:v>45042</c:v>
                </c:pt>
                <c:pt idx="3351">
                  <c:v>45043</c:v>
                </c:pt>
                <c:pt idx="3352">
                  <c:v>45044</c:v>
                </c:pt>
                <c:pt idx="3353">
                  <c:v>45047</c:v>
                </c:pt>
                <c:pt idx="3354">
                  <c:v>45048</c:v>
                </c:pt>
                <c:pt idx="3355">
                  <c:v>45049</c:v>
                </c:pt>
                <c:pt idx="3356">
                  <c:v>45050</c:v>
                </c:pt>
                <c:pt idx="3357">
                  <c:v>45051</c:v>
                </c:pt>
                <c:pt idx="3358">
                  <c:v>45054</c:v>
                </c:pt>
                <c:pt idx="3359">
                  <c:v>45055</c:v>
                </c:pt>
                <c:pt idx="3360">
                  <c:v>45056</c:v>
                </c:pt>
                <c:pt idx="3361">
                  <c:v>45057</c:v>
                </c:pt>
                <c:pt idx="3362">
                  <c:v>45058</c:v>
                </c:pt>
                <c:pt idx="3363">
                  <c:v>45061</c:v>
                </c:pt>
                <c:pt idx="3364">
                  <c:v>45062</c:v>
                </c:pt>
                <c:pt idx="3365">
                  <c:v>45063</c:v>
                </c:pt>
                <c:pt idx="3366">
                  <c:v>45064</c:v>
                </c:pt>
                <c:pt idx="3367">
                  <c:v>45065</c:v>
                </c:pt>
                <c:pt idx="3368">
                  <c:v>45068</c:v>
                </c:pt>
                <c:pt idx="3369">
                  <c:v>45069</c:v>
                </c:pt>
                <c:pt idx="3370">
                  <c:v>45070</c:v>
                </c:pt>
                <c:pt idx="3371">
                  <c:v>45071</c:v>
                </c:pt>
                <c:pt idx="3372">
                  <c:v>45072</c:v>
                </c:pt>
                <c:pt idx="3373">
                  <c:v>45076</c:v>
                </c:pt>
                <c:pt idx="3374">
                  <c:v>45077</c:v>
                </c:pt>
                <c:pt idx="3375">
                  <c:v>45078</c:v>
                </c:pt>
                <c:pt idx="3376">
                  <c:v>45079</c:v>
                </c:pt>
                <c:pt idx="3377">
                  <c:v>45082</c:v>
                </c:pt>
                <c:pt idx="3378">
                  <c:v>45083</c:v>
                </c:pt>
                <c:pt idx="3379">
                  <c:v>45084</c:v>
                </c:pt>
                <c:pt idx="3380">
                  <c:v>45085</c:v>
                </c:pt>
                <c:pt idx="3381">
                  <c:v>45086</c:v>
                </c:pt>
                <c:pt idx="3382">
                  <c:v>45089</c:v>
                </c:pt>
                <c:pt idx="3383">
                  <c:v>45090</c:v>
                </c:pt>
                <c:pt idx="3384">
                  <c:v>45091</c:v>
                </c:pt>
                <c:pt idx="3385">
                  <c:v>45092</c:v>
                </c:pt>
                <c:pt idx="3386">
                  <c:v>45093</c:v>
                </c:pt>
                <c:pt idx="3387">
                  <c:v>45097</c:v>
                </c:pt>
                <c:pt idx="3388">
                  <c:v>45098</c:v>
                </c:pt>
                <c:pt idx="3389">
                  <c:v>45099</c:v>
                </c:pt>
                <c:pt idx="3390">
                  <c:v>45100</c:v>
                </c:pt>
                <c:pt idx="3391">
                  <c:v>45103</c:v>
                </c:pt>
                <c:pt idx="3392">
                  <c:v>45104</c:v>
                </c:pt>
                <c:pt idx="3393">
                  <c:v>45105</c:v>
                </c:pt>
                <c:pt idx="3394">
                  <c:v>45106</c:v>
                </c:pt>
                <c:pt idx="3395">
                  <c:v>45107</c:v>
                </c:pt>
                <c:pt idx="3396">
                  <c:v>45110</c:v>
                </c:pt>
              </c:numCache>
            </c:numRef>
          </c:cat>
          <c:val>
            <c:numRef>
              <c:f>'3) BAKTEST_RESULTS'!$Y$4:$Y$3400</c:f>
              <c:numCache>
                <c:formatCode>"$"#,##0</c:formatCode>
                <c:ptCount val="3397"/>
                <c:pt idx="0">
                  <c:v>10000</c:v>
                </c:pt>
                <c:pt idx="1">
                  <c:v>10030.489692900528</c:v>
                </c:pt>
                <c:pt idx="2">
                  <c:v>10020.777434466128</c:v>
                </c:pt>
                <c:pt idx="3">
                  <c:v>10081.696913713446</c:v>
                </c:pt>
                <c:pt idx="4">
                  <c:v>10115.24527649383</c:v>
                </c:pt>
                <c:pt idx="5">
                  <c:v>10129.374335298922</c:v>
                </c:pt>
                <c:pt idx="6">
                  <c:v>10034.902938724421</c:v>
                </c:pt>
                <c:pt idx="7">
                  <c:v>10119.661639942109</c:v>
                </c:pt>
                <c:pt idx="8">
                  <c:v>10147.030224217484</c:v>
                </c:pt>
                <c:pt idx="9">
                  <c:v>10033.137784599594</c:v>
                </c:pt>
                <c:pt idx="10">
                  <c:v>10158.50546509698</c:v>
                </c:pt>
                <c:pt idx="11">
                  <c:v>10055.209167432376</c:v>
                </c:pt>
                <c:pt idx="12">
                  <c:v>9861.8552280394033</c:v>
                </c:pt>
                <c:pt idx="13">
                  <c:v>9642.0170205015766</c:v>
                </c:pt>
                <c:pt idx="14">
                  <c:v>9730.3060039934353</c:v>
                </c:pt>
                <c:pt idx="15">
                  <c:v>9727.6363742871872</c:v>
                </c:pt>
                <c:pt idx="16">
                  <c:v>9773.9174843343044</c:v>
                </c:pt>
                <c:pt idx="17">
                  <c:v>9661.7858176889458</c:v>
                </c:pt>
                <c:pt idx="18">
                  <c:v>9556.7762095653597</c:v>
                </c:pt>
                <c:pt idx="19">
                  <c:v>9705.3937455441519</c:v>
                </c:pt>
                <c:pt idx="20">
                  <c:v>9822.8586297756647</c:v>
                </c:pt>
                <c:pt idx="21">
                  <c:v>9773.9174843343044</c:v>
                </c:pt>
                <c:pt idx="22">
                  <c:v>9472.2335360468514</c:v>
                </c:pt>
                <c:pt idx="23">
                  <c:v>9491.8126235829204</c:v>
                </c:pt>
                <c:pt idx="24">
                  <c:v>9423.2932670586633</c:v>
                </c:pt>
                <c:pt idx="25">
                  <c:v>9541.6495041718754</c:v>
                </c:pt>
                <c:pt idx="26">
                  <c:v>9526.5215039507966</c:v>
                </c:pt>
                <c:pt idx="27">
                  <c:v>9638.838940609754</c:v>
                </c:pt>
                <c:pt idx="28">
                  <c:v>9630.8146664080341</c:v>
                </c:pt>
                <c:pt idx="29">
                  <c:v>9782.3558062885422</c:v>
                </c:pt>
                <c:pt idx="30">
                  <c:v>9828.7087197789861</c:v>
                </c:pt>
                <c:pt idx="31">
                  <c:v>9886.6494226773593</c:v>
                </c:pt>
                <c:pt idx="32">
                  <c:v>9907.1525845709075</c:v>
                </c:pt>
                <c:pt idx="33">
                  <c:v>9908.9347811386833</c:v>
                </c:pt>
                <c:pt idx="34">
                  <c:v>9788.5926163464246</c:v>
                </c:pt>
                <c:pt idx="35">
                  <c:v>9878.6277822636584</c:v>
                </c:pt>
                <c:pt idx="36">
                  <c:v>9865.2586742172953</c:v>
                </c:pt>
                <c:pt idx="37">
                  <c:v>9871.4981180632094</c:v>
                </c:pt>
                <c:pt idx="38">
                  <c:v>9912.5045053338017</c:v>
                </c:pt>
                <c:pt idx="39">
                  <c:v>9899.6672551789597</c:v>
                </c:pt>
                <c:pt idx="40">
                  <c:v>9908.4893334627741</c:v>
                </c:pt>
                <c:pt idx="41">
                  <c:v>9938.4799173027295</c:v>
                </c:pt>
                <c:pt idx="42">
                  <c:v>10080.50427137728</c:v>
                </c:pt>
                <c:pt idx="43">
                  <c:v>10082.26791231572</c:v>
                </c:pt>
                <c:pt idx="44">
                  <c:v>10099.029451540064</c:v>
                </c:pt>
                <c:pt idx="45">
                  <c:v>10144.019272806179</c:v>
                </c:pt>
                <c:pt idx="46">
                  <c:v>10186.363560750033</c:v>
                </c:pt>
                <c:pt idx="47">
                  <c:v>10187.241906064695</c:v>
                </c:pt>
                <c:pt idx="48">
                  <c:v>10189.888236261004</c:v>
                </c:pt>
                <c:pt idx="49">
                  <c:v>10271.044389454568</c:v>
                </c:pt>
                <c:pt idx="50">
                  <c:v>10301.920460253616</c:v>
                </c:pt>
                <c:pt idx="51">
                  <c:v>10295.762734315937</c:v>
                </c:pt>
                <c:pt idx="52">
                  <c:v>10243.649488158397</c:v>
                </c:pt>
                <c:pt idx="53">
                  <c:v>10298.41037243097</c:v>
                </c:pt>
                <c:pt idx="54">
                  <c:v>10370.841815274949</c:v>
                </c:pt>
                <c:pt idx="55">
                  <c:v>10320.496837897772</c:v>
                </c:pt>
                <c:pt idx="56">
                  <c:v>10303.711713277138</c:v>
                </c:pt>
                <c:pt idx="57">
                  <c:v>10297.52667122765</c:v>
                </c:pt>
                <c:pt idx="58">
                  <c:v>10362.891103566284</c:v>
                </c:pt>
                <c:pt idx="59">
                  <c:v>10369.960713192815</c:v>
                </c:pt>
                <c:pt idx="60">
                  <c:v>10334.62479429236</c:v>
                </c:pt>
                <c:pt idx="61">
                  <c:v>10405.29489934581</c:v>
                </c:pt>
                <c:pt idx="62">
                  <c:v>10445.040927131053</c:v>
                </c:pt>
                <c:pt idx="63">
                  <c:v>10499.727248386886</c:v>
                </c:pt>
                <c:pt idx="64">
                  <c:v>10439.750356128832</c:v>
                </c:pt>
                <c:pt idx="65">
                  <c:v>10475.914535311133</c:v>
                </c:pt>
                <c:pt idx="66">
                  <c:v>10544.714892079994</c:v>
                </c:pt>
                <c:pt idx="67">
                  <c:v>10561.475927616038</c:v>
                </c:pt>
                <c:pt idx="68">
                  <c:v>10569.410038119864</c:v>
                </c:pt>
                <c:pt idx="69">
                  <c:v>10689.369013418129</c:v>
                </c:pt>
                <c:pt idx="70">
                  <c:v>10698.187287146789</c:v>
                </c:pt>
                <c:pt idx="71">
                  <c:v>10527.957317065371</c:v>
                </c:pt>
                <c:pt idx="72">
                  <c:v>10567.64517219164</c:v>
                </c:pt>
                <c:pt idx="73">
                  <c:v>10662.025703355561</c:v>
                </c:pt>
                <c:pt idx="74">
                  <c:v>10668.200086296238</c:v>
                </c:pt>
                <c:pt idx="75">
                  <c:v>10775.94161538755</c:v>
                </c:pt>
                <c:pt idx="76">
                  <c:v>10846.286583003955</c:v>
                </c:pt>
                <c:pt idx="77">
                  <c:v>10805.329383906066</c:v>
                </c:pt>
                <c:pt idx="78">
                  <c:v>10549.778330527664</c:v>
                </c:pt>
                <c:pt idx="79">
                  <c:v>10629.91194296428</c:v>
                </c:pt>
                <c:pt idx="80">
                  <c:v>10761.693582589813</c:v>
                </c:pt>
                <c:pt idx="81">
                  <c:v>10579.158238785358</c:v>
                </c:pt>
                <c:pt idx="82">
                  <c:v>10716.283109050621</c:v>
                </c:pt>
                <c:pt idx="83">
                  <c:v>10464.292753828167</c:v>
                </c:pt>
                <c:pt idx="84">
                  <c:v>10401.961758809048</c:v>
                </c:pt>
                <c:pt idx="85">
                  <c:v>10056.4762211014</c:v>
                </c:pt>
                <c:pt idx="86">
                  <c:v>10029.764468184843</c:v>
                </c:pt>
                <c:pt idx="87">
                  <c:v>10029.764468184843</c:v>
                </c:pt>
                <c:pt idx="88">
                  <c:v>10096.007993360172</c:v>
                </c:pt>
                <c:pt idx="89">
                  <c:v>10237.215015536422</c:v>
                </c:pt>
                <c:pt idx="90">
                  <c:v>10109.958566635412</c:v>
                </c:pt>
                <c:pt idx="91">
                  <c:v>9926.9169230195985</c:v>
                </c:pt>
                <c:pt idx="92">
                  <c:v>9932.1438996714405</c:v>
                </c:pt>
                <c:pt idx="93">
                  <c:v>9797.0461308733538</c:v>
                </c:pt>
                <c:pt idx="94">
                  <c:v>9741.2583714006196</c:v>
                </c:pt>
                <c:pt idx="95">
                  <c:v>9373.4353233762886</c:v>
                </c:pt>
                <c:pt idx="96">
                  <c:v>9510.2831119987695</c:v>
                </c:pt>
                <c:pt idx="97">
                  <c:v>9388.2544946689086</c:v>
                </c:pt>
                <c:pt idx="98">
                  <c:v>9161.6309128293178</c:v>
                </c:pt>
                <c:pt idx="99">
                  <c:v>9052.9966640806724</c:v>
                </c:pt>
                <c:pt idx="100">
                  <c:v>9356.1932172861107</c:v>
                </c:pt>
                <c:pt idx="101">
                  <c:v>9238.7983694057821</c:v>
                </c:pt>
                <c:pt idx="102">
                  <c:v>9083.4012078436754</c:v>
                </c:pt>
                <c:pt idx="103">
                  <c:v>9319.8737858011355</c:v>
                </c:pt>
                <c:pt idx="104">
                  <c:v>9351.9669207857096</c:v>
                </c:pt>
                <c:pt idx="105">
                  <c:v>9023.4374394000752</c:v>
                </c:pt>
                <c:pt idx="106">
                  <c:v>8911.1129424125484</c:v>
                </c:pt>
                <c:pt idx="107">
                  <c:v>9006.546335531044</c:v>
                </c:pt>
                <c:pt idx="108">
                  <c:v>8958.4086361520749</c:v>
                </c:pt>
                <c:pt idx="109">
                  <c:v>9220.2186752200487</c:v>
                </c:pt>
                <c:pt idx="110">
                  <c:v>9139.1420159572044</c:v>
                </c:pt>
                <c:pt idx="111">
                  <c:v>9051.6348506136164</c:v>
                </c:pt>
                <c:pt idx="112">
                  <c:v>9257.5399577062981</c:v>
                </c:pt>
                <c:pt idx="113">
                  <c:v>9254.2283396060357</c:v>
                </c:pt>
                <c:pt idx="114">
                  <c:v>9269.1148051000928</c:v>
                </c:pt>
                <c:pt idx="115">
                  <c:v>9279.1688286548488</c:v>
                </c:pt>
                <c:pt idx="116">
                  <c:v>9252.5794246910646</c:v>
                </c:pt>
                <c:pt idx="117">
                  <c:v>9099.7047575819033</c:v>
                </c:pt>
                <c:pt idx="118">
                  <c:v>9071.4517806275635</c:v>
                </c:pt>
                <c:pt idx="119">
                  <c:v>8921.0679827279837</c:v>
                </c:pt>
                <c:pt idx="120">
                  <c:v>8958.4569053794366</c:v>
                </c:pt>
                <c:pt idx="121">
                  <c:v>8930.2079837987239</c:v>
                </c:pt>
                <c:pt idx="122">
                  <c:v>8804.7495130673633</c:v>
                </c:pt>
                <c:pt idx="123">
                  <c:v>8806.6732029976902</c:v>
                </c:pt>
                <c:pt idx="124">
                  <c:v>8804.7495130673633</c:v>
                </c:pt>
                <c:pt idx="125">
                  <c:v>8727.0426538546817</c:v>
                </c:pt>
                <c:pt idx="126">
                  <c:v>8784.254259610354</c:v>
                </c:pt>
                <c:pt idx="127">
                  <c:v>9060.9252603932164</c:v>
                </c:pt>
                <c:pt idx="128">
                  <c:v>9150.5834230884648</c:v>
                </c:pt>
                <c:pt idx="129">
                  <c:v>9218.8950789984719</c:v>
                </c:pt>
                <c:pt idx="130">
                  <c:v>9224.8752351870608</c:v>
                </c:pt>
                <c:pt idx="131">
                  <c:v>9364.0676634516203</c:v>
                </c:pt>
                <c:pt idx="132">
                  <c:v>9363.2115691659128</c:v>
                </c:pt>
                <c:pt idx="133">
                  <c:v>9365.7715161487904</c:v>
                </c:pt>
                <c:pt idx="134">
                  <c:v>9315.3901690807288</c:v>
                </c:pt>
                <c:pt idx="135">
                  <c:v>9334.2435122329262</c:v>
                </c:pt>
                <c:pt idx="136">
                  <c:v>9437.7958910441248</c:v>
                </c:pt>
                <c:pt idx="137">
                  <c:v>9315.0989538067461</c:v>
                </c:pt>
                <c:pt idx="138">
                  <c:v>9523.0744205912706</c:v>
                </c:pt>
                <c:pt idx="139">
                  <c:v>9605.7412291970959</c:v>
                </c:pt>
                <c:pt idx="140">
                  <c:v>9705.8125061356077</c:v>
                </c:pt>
                <c:pt idx="141">
                  <c:v>9704.9417969734859</c:v>
                </c:pt>
                <c:pt idx="142">
                  <c:v>9642.2885211801458</c:v>
                </c:pt>
                <c:pt idx="143">
                  <c:v>9595.29785191681</c:v>
                </c:pt>
                <c:pt idx="144">
                  <c:v>9593.5568406887523</c:v>
                </c:pt>
                <c:pt idx="145">
                  <c:v>9810.2364435812888</c:v>
                </c:pt>
                <c:pt idx="146">
                  <c:v>9785.8687634046564</c:v>
                </c:pt>
                <c:pt idx="147">
                  <c:v>9824.1323926047553</c:v>
                </c:pt>
                <c:pt idx="148">
                  <c:v>9813.7008774311125</c:v>
                </c:pt>
                <c:pt idx="149">
                  <c:v>9773.6989709778882</c:v>
                </c:pt>
                <c:pt idx="150">
                  <c:v>9825.8752230614264</c:v>
                </c:pt>
                <c:pt idx="151">
                  <c:v>9772.8271312901161</c:v>
                </c:pt>
                <c:pt idx="152">
                  <c:v>9504.9864339100714</c:v>
                </c:pt>
                <c:pt idx="153">
                  <c:v>9446.7208867141799</c:v>
                </c:pt>
                <c:pt idx="154">
                  <c:v>9418.8899302157479</c:v>
                </c:pt>
                <c:pt idx="155">
                  <c:v>9414.543465560062</c:v>
                </c:pt>
                <c:pt idx="156">
                  <c:v>9530.2001735074282</c:v>
                </c:pt>
                <c:pt idx="157">
                  <c:v>9547.594521318948</c:v>
                </c:pt>
                <c:pt idx="158">
                  <c:v>9498.0292073783821</c:v>
                </c:pt>
                <c:pt idx="159">
                  <c:v>9497.4514977915205</c:v>
                </c:pt>
                <c:pt idx="160">
                  <c:v>9461.2461776606888</c:v>
                </c:pt>
                <c:pt idx="161">
                  <c:v>9320.8393874389312</c:v>
                </c:pt>
                <c:pt idx="162">
                  <c:v>9357.0481556524755</c:v>
                </c:pt>
                <c:pt idx="163">
                  <c:v>9294.3520780342515</c:v>
                </c:pt>
                <c:pt idx="164">
                  <c:v>9438.2879809159713</c:v>
                </c:pt>
                <c:pt idx="165">
                  <c:v>9301.4124790069363</c:v>
                </c:pt>
                <c:pt idx="166">
                  <c:v>9301.4120273955377</c:v>
                </c:pt>
                <c:pt idx="167">
                  <c:v>9579.5731702096728</c:v>
                </c:pt>
                <c:pt idx="168">
                  <c:v>9668.7634533980126</c:v>
                </c:pt>
                <c:pt idx="169">
                  <c:v>9794.1555674323536</c:v>
                </c:pt>
                <c:pt idx="170">
                  <c:v>9748.2367982636606</c:v>
                </c:pt>
                <c:pt idx="171">
                  <c:v>9797.0403660637276</c:v>
                </c:pt>
                <c:pt idx="172">
                  <c:v>9842.2927247185871</c:v>
                </c:pt>
                <c:pt idx="173">
                  <c:v>9891.9887225890034</c:v>
                </c:pt>
                <c:pt idx="174">
                  <c:v>10002.0142690141</c:v>
                </c:pt>
                <c:pt idx="175">
                  <c:v>9995.8035685900031</c:v>
                </c:pt>
                <c:pt idx="176">
                  <c:v>10033.956498977654</c:v>
                </c:pt>
                <c:pt idx="177">
                  <c:v>10031.295512687164</c:v>
                </c:pt>
                <c:pt idx="178">
                  <c:v>10035.041855690542</c:v>
                </c:pt>
                <c:pt idx="179">
                  <c:v>10188.484269250452</c:v>
                </c:pt>
                <c:pt idx="180">
                  <c:v>10167.963837863188</c:v>
                </c:pt>
                <c:pt idx="181">
                  <c:v>10118.006245637393</c:v>
                </c:pt>
                <c:pt idx="182">
                  <c:v>10035.042640893003</c:v>
                </c:pt>
                <c:pt idx="183">
                  <c:v>10131.626607943095</c:v>
                </c:pt>
                <c:pt idx="184">
                  <c:v>10083.104700407401</c:v>
                </c:pt>
                <c:pt idx="185">
                  <c:v>10118.38976833682</c:v>
                </c:pt>
                <c:pt idx="186">
                  <c:v>10100.750422245888</c:v>
                </c:pt>
                <c:pt idx="187">
                  <c:v>10070.752740585129</c:v>
                </c:pt>
                <c:pt idx="188">
                  <c:v>10113.100191699699</c:v>
                </c:pt>
                <c:pt idx="189">
                  <c:v>10037.230579330875</c:v>
                </c:pt>
                <c:pt idx="190">
                  <c:v>10239.256808647851</c:v>
                </c:pt>
                <c:pt idx="191">
                  <c:v>10238.371928863869</c:v>
                </c:pt>
                <c:pt idx="192">
                  <c:v>10226.020446186851</c:v>
                </c:pt>
                <c:pt idx="193">
                  <c:v>10283.363739991204</c:v>
                </c:pt>
                <c:pt idx="194">
                  <c:v>10299.243676223885</c:v>
                </c:pt>
                <c:pt idx="195">
                  <c:v>10299.243676223885</c:v>
                </c:pt>
                <c:pt idx="196">
                  <c:v>10322.002019730937</c:v>
                </c:pt>
                <c:pt idx="197">
                  <c:v>10281.735714226274</c:v>
                </c:pt>
                <c:pt idx="198">
                  <c:v>10302.743038909191</c:v>
                </c:pt>
                <c:pt idx="199">
                  <c:v>10353.511306858509</c:v>
                </c:pt>
                <c:pt idx="200">
                  <c:v>10217.832343685532</c:v>
                </c:pt>
                <c:pt idx="201">
                  <c:v>10317.623085568192</c:v>
                </c:pt>
                <c:pt idx="202">
                  <c:v>10340.383003854286</c:v>
                </c:pt>
                <c:pt idx="203">
                  <c:v>10359.639434830826</c:v>
                </c:pt>
                <c:pt idx="204">
                  <c:v>10390.27582495041</c:v>
                </c:pt>
                <c:pt idx="205">
                  <c:v>10392.027568605188</c:v>
                </c:pt>
                <c:pt idx="206">
                  <c:v>10319.376878530264</c:v>
                </c:pt>
                <c:pt idx="207">
                  <c:v>10259.922600509237</c:v>
                </c:pt>
                <c:pt idx="208">
                  <c:v>10267.722863833686</c:v>
                </c:pt>
                <c:pt idx="209">
                  <c:v>10271.189398053288</c:v>
                </c:pt>
                <c:pt idx="210">
                  <c:v>10352.663611287851</c:v>
                </c:pt>
                <c:pt idx="211">
                  <c:v>10394.265739849265</c:v>
                </c:pt>
                <c:pt idx="212">
                  <c:v>10594.478078938251</c:v>
                </c:pt>
                <c:pt idx="213">
                  <c:v>10634.352059222483</c:v>
                </c:pt>
                <c:pt idx="214">
                  <c:v>10614.419697858755</c:v>
                </c:pt>
                <c:pt idx="215">
                  <c:v>10538.145845874558</c:v>
                </c:pt>
                <c:pt idx="216">
                  <c:v>10580.615308444108</c:v>
                </c:pt>
                <c:pt idx="217">
                  <c:v>10540.74434300232</c:v>
                </c:pt>
                <c:pt idx="218">
                  <c:v>10469.670093255729</c:v>
                </c:pt>
                <c:pt idx="219">
                  <c:v>10421.914657737854</c:v>
                </c:pt>
                <c:pt idx="220">
                  <c:v>10259.54570193389</c:v>
                </c:pt>
                <c:pt idx="221">
                  <c:v>10264.756839262402</c:v>
                </c:pt>
                <c:pt idx="222">
                  <c:v>10415.835138036193</c:v>
                </c:pt>
                <c:pt idx="223">
                  <c:v>10444.488383991051</c:v>
                </c:pt>
                <c:pt idx="224">
                  <c:v>10435.804560259658</c:v>
                </c:pt>
                <c:pt idx="225">
                  <c:v>10284.724575306507</c:v>
                </c:pt>
                <c:pt idx="226">
                  <c:v>10436.672099543121</c:v>
                </c:pt>
                <c:pt idx="227">
                  <c:v>10315.116272187006</c:v>
                </c:pt>
                <c:pt idx="228">
                  <c:v>10346.372979081903</c:v>
                </c:pt>
                <c:pt idx="229">
                  <c:v>10288.19979097843</c:v>
                </c:pt>
                <c:pt idx="230">
                  <c:v>10436.671870693955</c:v>
                </c:pt>
                <c:pt idx="231">
                  <c:v>10553.783095706978</c:v>
                </c:pt>
                <c:pt idx="232">
                  <c:v>10582.20159850277</c:v>
                </c:pt>
                <c:pt idx="233">
                  <c:v>10571.004099696094</c:v>
                </c:pt>
                <c:pt idx="234">
                  <c:v>10577.031785545658</c:v>
                </c:pt>
                <c:pt idx="235">
                  <c:v>10615.783225188294</c:v>
                </c:pt>
                <c:pt idx="236">
                  <c:v>10657.119153242777</c:v>
                </c:pt>
                <c:pt idx="237">
                  <c:v>10719.11928272409</c:v>
                </c:pt>
                <c:pt idx="238">
                  <c:v>10726.004005332685</c:v>
                </c:pt>
                <c:pt idx="239">
                  <c:v>10735.479069287076</c:v>
                </c:pt>
                <c:pt idx="240">
                  <c:v>10686.394692797598</c:v>
                </c:pt>
                <c:pt idx="241">
                  <c:v>10748.395658412335</c:v>
                </c:pt>
                <c:pt idx="242">
                  <c:v>10740.864188690775</c:v>
                </c:pt>
                <c:pt idx="243">
                  <c:v>10737.417105866583</c:v>
                </c:pt>
                <c:pt idx="244">
                  <c:v>10805.4972060649</c:v>
                </c:pt>
                <c:pt idx="245">
                  <c:v>10839.104420217078</c:v>
                </c:pt>
                <c:pt idx="246">
                  <c:v>10823.595575286214</c:v>
                </c:pt>
                <c:pt idx="247">
                  <c:v>10827.900628204989</c:v>
                </c:pt>
                <c:pt idx="248">
                  <c:v>10843.413635019948</c:v>
                </c:pt>
                <c:pt idx="249">
                  <c:v>10851.167225108558</c:v>
                </c:pt>
                <c:pt idx="250">
                  <c:v>10833.935360158001</c:v>
                </c:pt>
                <c:pt idx="251">
                  <c:v>10836.520722564364</c:v>
                </c:pt>
                <c:pt idx="252">
                  <c:v>10948.546157033021</c:v>
                </c:pt>
                <c:pt idx="253">
                  <c:v>10942.515586964091</c:v>
                </c:pt>
                <c:pt idx="254">
                  <c:v>10908.044830475048</c:v>
                </c:pt>
                <c:pt idx="255">
                  <c:v>10882.416772872357</c:v>
                </c:pt>
                <c:pt idx="256">
                  <c:v>10861.059649720368</c:v>
                </c:pt>
                <c:pt idx="257">
                  <c:v>10847.392015060894</c:v>
                </c:pt>
                <c:pt idx="258">
                  <c:v>10885.832856396226</c:v>
                </c:pt>
                <c:pt idx="259">
                  <c:v>10984.071662218988</c:v>
                </c:pt>
                <c:pt idx="260">
                  <c:v>10966.133923154648</c:v>
                </c:pt>
                <c:pt idx="261">
                  <c:v>11045.582619314073</c:v>
                </c:pt>
                <c:pt idx="262">
                  <c:v>11064.372728977411</c:v>
                </c:pt>
                <c:pt idx="263">
                  <c:v>10955.882372019152</c:v>
                </c:pt>
                <c:pt idx="264">
                  <c:v>10941.362366760681</c:v>
                </c:pt>
                <c:pt idx="265">
                  <c:v>10966.133923154648</c:v>
                </c:pt>
                <c:pt idx="266">
                  <c:v>10959.299455171378</c:v>
                </c:pt>
                <c:pt idx="267">
                  <c:v>10996.586563300014</c:v>
                </c:pt>
                <c:pt idx="268">
                  <c:v>11039.141084616407</c:v>
                </c:pt>
                <c:pt idx="269">
                  <c:v>11066.381206575728</c:v>
                </c:pt>
                <c:pt idx="270">
                  <c:v>10873.170499895832</c:v>
                </c:pt>
                <c:pt idx="271">
                  <c:v>10954.876148434283</c:v>
                </c:pt>
                <c:pt idx="272">
                  <c:v>11130.217359741171</c:v>
                </c:pt>
                <c:pt idx="273">
                  <c:v>11108.936550021088</c:v>
                </c:pt>
                <c:pt idx="274">
                  <c:v>11133.619329631882</c:v>
                </c:pt>
                <c:pt idx="275">
                  <c:v>11165.113969277269</c:v>
                </c:pt>
                <c:pt idx="276">
                  <c:v>11234.9064472031</c:v>
                </c:pt>
                <c:pt idx="277">
                  <c:v>11285.977102015297</c:v>
                </c:pt>
                <c:pt idx="278">
                  <c:v>11255.334831235845</c:v>
                </c:pt>
                <c:pt idx="279">
                  <c:v>11314.460259810236</c:v>
                </c:pt>
                <c:pt idx="280">
                  <c:v>11382.02740665598</c:v>
                </c:pt>
                <c:pt idx="281">
                  <c:v>11409.393303126268</c:v>
                </c:pt>
                <c:pt idx="282">
                  <c:v>11373.469142769589</c:v>
                </c:pt>
                <c:pt idx="283">
                  <c:v>11445.317219263021</c:v>
                </c:pt>
                <c:pt idx="284">
                  <c:v>11479.525829023843</c:v>
                </c:pt>
                <c:pt idx="285">
                  <c:v>11503.474621535524</c:v>
                </c:pt>
                <c:pt idx="286">
                  <c:v>11272.553907390788</c:v>
                </c:pt>
                <c:pt idx="287">
                  <c:v>11203.273688295334</c:v>
                </c:pt>
                <c:pt idx="288">
                  <c:v>11195.574293406051</c:v>
                </c:pt>
                <c:pt idx="289">
                  <c:v>11315.317232356763</c:v>
                </c:pt>
                <c:pt idx="290">
                  <c:v>11357.222334946324</c:v>
                </c:pt>
                <c:pt idx="291">
                  <c:v>11132.746541836344</c:v>
                </c:pt>
                <c:pt idx="292">
                  <c:v>11156.560113359476</c:v>
                </c:pt>
                <c:pt idx="293">
                  <c:v>11348.7219609193</c:v>
                </c:pt>
                <c:pt idx="294">
                  <c:v>11263.692029090857</c:v>
                </c:pt>
                <c:pt idx="295">
                  <c:v>11175.264382297926</c:v>
                </c:pt>
                <c:pt idx="296">
                  <c:v>11273.046627457688</c:v>
                </c:pt>
                <c:pt idx="297">
                  <c:v>11256.892492665853</c:v>
                </c:pt>
                <c:pt idx="298">
                  <c:v>11048.57158251876</c:v>
                </c:pt>
                <c:pt idx="299">
                  <c:v>11125.095318097325</c:v>
                </c:pt>
                <c:pt idx="300">
                  <c:v>11057.928644783362</c:v>
                </c:pt>
                <c:pt idx="301">
                  <c:v>10931.23255980724</c:v>
                </c:pt>
                <c:pt idx="302">
                  <c:v>10896.371199511674</c:v>
                </c:pt>
                <c:pt idx="303">
                  <c:v>10896.371199511674</c:v>
                </c:pt>
                <c:pt idx="304">
                  <c:v>10805.032965662676</c:v>
                </c:pt>
                <c:pt idx="305">
                  <c:v>10972.485807380741</c:v>
                </c:pt>
                <c:pt idx="306">
                  <c:v>10934.428343353937</c:v>
                </c:pt>
                <c:pt idx="307">
                  <c:v>10965.722656848977</c:v>
                </c:pt>
                <c:pt idx="308">
                  <c:v>11070.59012504684</c:v>
                </c:pt>
                <c:pt idx="309">
                  <c:v>11104.420518320325</c:v>
                </c:pt>
                <c:pt idx="310">
                  <c:v>11077.35815578342</c:v>
                </c:pt>
                <c:pt idx="311">
                  <c:v>11151.782906229782</c:v>
                </c:pt>
                <c:pt idx="312">
                  <c:v>11228.746176556942</c:v>
                </c:pt>
                <c:pt idx="313">
                  <c:v>11213.521564211262</c:v>
                </c:pt>
                <c:pt idx="314">
                  <c:v>11282.872922604953</c:v>
                </c:pt>
                <c:pt idx="315">
                  <c:v>11268.497835723709</c:v>
                </c:pt>
                <c:pt idx="316">
                  <c:v>11266.808724111826</c:v>
                </c:pt>
                <c:pt idx="317">
                  <c:v>11302.323169989631</c:v>
                </c:pt>
                <c:pt idx="318">
                  <c:v>11273.57330301752</c:v>
                </c:pt>
                <c:pt idx="319">
                  <c:v>11234.67738093281</c:v>
                </c:pt>
                <c:pt idx="320">
                  <c:v>11200.851233420994</c:v>
                </c:pt>
                <c:pt idx="321">
                  <c:v>11117.135706545369</c:v>
                </c:pt>
                <c:pt idx="322">
                  <c:v>11116.291557362423</c:v>
                </c:pt>
                <c:pt idx="323">
                  <c:v>11124.744434634003</c:v>
                </c:pt>
                <c:pt idx="324">
                  <c:v>11165.337600789078</c:v>
                </c:pt>
                <c:pt idx="325">
                  <c:v>11040.184758575437</c:v>
                </c:pt>
                <c:pt idx="326">
                  <c:v>11057.096532125131</c:v>
                </c:pt>
                <c:pt idx="327">
                  <c:v>11075.403084240579</c:v>
                </c:pt>
                <c:pt idx="328">
                  <c:v>11131.988653069267</c:v>
                </c:pt>
                <c:pt idx="329">
                  <c:v>11120.337506147096</c:v>
                </c:pt>
                <c:pt idx="330">
                  <c:v>11216.032323556528</c:v>
                </c:pt>
                <c:pt idx="331">
                  <c:v>11289.257929335094</c:v>
                </c:pt>
                <c:pt idx="332">
                  <c:v>11325.867131004476</c:v>
                </c:pt>
                <c:pt idx="333">
                  <c:v>11352.49695207625</c:v>
                </c:pt>
                <c:pt idx="334">
                  <c:v>11335.019831557369</c:v>
                </c:pt>
                <c:pt idx="335">
                  <c:v>11294.250820718333</c:v>
                </c:pt>
                <c:pt idx="336">
                  <c:v>11219.359850783858</c:v>
                </c:pt>
                <c:pt idx="337">
                  <c:v>11117.840660319906</c:v>
                </c:pt>
                <c:pt idx="338">
                  <c:v>11228.514007007889</c:v>
                </c:pt>
                <c:pt idx="339">
                  <c:v>11272.862308734955</c:v>
                </c:pt>
                <c:pt idx="340">
                  <c:v>11369.087147204584</c:v>
                </c:pt>
                <c:pt idx="341">
                  <c:v>11249.435408852998</c:v>
                </c:pt>
                <c:pt idx="342">
                  <c:v>11302.987092156434</c:v>
                </c:pt>
                <c:pt idx="343">
                  <c:v>11215.964500265449</c:v>
                </c:pt>
                <c:pt idx="344">
                  <c:v>11144.839624260869</c:v>
                </c:pt>
                <c:pt idx="345">
                  <c:v>11143.162537958313</c:v>
                </c:pt>
                <c:pt idx="346">
                  <c:v>11242.739134801392</c:v>
                </c:pt>
                <c:pt idx="347">
                  <c:v>11269.513769337227</c:v>
                </c:pt>
                <c:pt idx="348">
                  <c:v>11179.97957171193</c:v>
                </c:pt>
                <c:pt idx="349">
                  <c:v>11050.28382465486</c:v>
                </c:pt>
                <c:pt idx="350">
                  <c:v>11082.080171692822</c:v>
                </c:pt>
                <c:pt idx="351">
                  <c:v>11163.876180247444</c:v>
                </c:pt>
                <c:pt idx="352">
                  <c:v>11215.314011040193</c:v>
                </c:pt>
                <c:pt idx="353">
                  <c:v>11258.31998223662</c:v>
                </c:pt>
                <c:pt idx="354">
                  <c:v>11375.532319203789</c:v>
                </c:pt>
                <c:pt idx="355">
                  <c:v>11120.025157814998</c:v>
                </c:pt>
                <c:pt idx="356">
                  <c:v>11108.218770202961</c:v>
                </c:pt>
                <c:pt idx="357">
                  <c:v>10997.751434319056</c:v>
                </c:pt>
                <c:pt idx="358">
                  <c:v>10881.382526608466</c:v>
                </c:pt>
                <c:pt idx="359">
                  <c:v>10874.635903545972</c:v>
                </c:pt>
                <c:pt idx="360">
                  <c:v>10829.100455569524</c:v>
                </c:pt>
                <c:pt idx="361">
                  <c:v>10911.737058957044</c:v>
                </c:pt>
                <c:pt idx="362">
                  <c:v>10865.361570419793</c:v>
                </c:pt>
                <c:pt idx="363">
                  <c:v>10846.850233493698</c:v>
                </c:pt>
                <c:pt idx="364">
                  <c:v>10984.478194393185</c:v>
                </c:pt>
                <c:pt idx="365">
                  <c:v>10789.072556439114</c:v>
                </c:pt>
                <c:pt idx="366">
                  <c:v>10812.865843458336</c:v>
                </c:pt>
                <c:pt idx="367">
                  <c:v>10845.139574363991</c:v>
                </c:pt>
                <c:pt idx="368">
                  <c:v>10900.636272428294</c:v>
                </c:pt>
                <c:pt idx="369">
                  <c:v>11050.04997051626</c:v>
                </c:pt>
                <c:pt idx="370">
                  <c:v>10983.453579629397</c:v>
                </c:pt>
                <c:pt idx="371">
                  <c:v>10951.862108155716</c:v>
                </c:pt>
                <c:pt idx="372">
                  <c:v>10824.64616155866</c:v>
                </c:pt>
                <c:pt idx="373">
                  <c:v>10921.124181866717</c:v>
                </c:pt>
                <c:pt idx="374">
                  <c:v>10964.669769482911</c:v>
                </c:pt>
                <c:pt idx="375">
                  <c:v>11010.852597958828</c:v>
                </c:pt>
                <c:pt idx="376">
                  <c:v>11116.122786206925</c:v>
                </c:pt>
                <c:pt idx="377">
                  <c:v>11280.337504581075</c:v>
                </c:pt>
                <c:pt idx="378">
                  <c:v>11271.074250251975</c:v>
                </c:pt>
                <c:pt idx="379">
                  <c:v>11284.549768326357</c:v>
                </c:pt>
                <c:pt idx="380">
                  <c:v>11401.605221838554</c:v>
                </c:pt>
                <c:pt idx="381">
                  <c:v>11320.761688841943</c:v>
                </c:pt>
                <c:pt idx="382">
                  <c:v>11116.121744161461</c:v>
                </c:pt>
                <c:pt idx="383">
                  <c:v>11068.118394939938</c:v>
                </c:pt>
                <c:pt idx="384">
                  <c:v>11105.172739524336</c:v>
                </c:pt>
                <c:pt idx="385">
                  <c:v>11028.536919321596</c:v>
                </c:pt>
                <c:pt idx="386">
                  <c:v>11090.014417057237</c:v>
                </c:pt>
                <c:pt idx="387">
                  <c:v>11050.249996544406</c:v>
                </c:pt>
                <c:pt idx="388">
                  <c:v>11229.615933970539</c:v>
                </c:pt>
                <c:pt idx="389">
                  <c:v>11222.84068631154</c:v>
                </c:pt>
                <c:pt idx="390">
                  <c:v>11378.516737115731</c:v>
                </c:pt>
                <c:pt idx="391">
                  <c:v>11386.130794116683</c:v>
                </c:pt>
                <c:pt idx="392">
                  <c:v>11322.680049220862</c:v>
                </c:pt>
                <c:pt idx="393">
                  <c:v>11280.378473074876</c:v>
                </c:pt>
                <c:pt idx="394">
                  <c:v>11049.403090587004</c:v>
                </c:pt>
                <c:pt idx="395">
                  <c:v>11017.256289314282</c:v>
                </c:pt>
                <c:pt idx="396">
                  <c:v>10941.955338307453</c:v>
                </c:pt>
                <c:pt idx="397">
                  <c:v>10895.422471020767</c:v>
                </c:pt>
                <c:pt idx="398">
                  <c:v>10813.355579275898</c:v>
                </c:pt>
                <c:pt idx="399">
                  <c:v>10857.241873921639</c:v>
                </c:pt>
                <c:pt idx="400">
                  <c:v>10348.673143408872</c:v>
                </c:pt>
                <c:pt idx="401">
                  <c:v>10333.182837509445</c:v>
                </c:pt>
                <c:pt idx="402">
                  <c:v>9660.2521615823662</c:v>
                </c:pt>
                <c:pt idx="403">
                  <c:v>10109.446327233734</c:v>
                </c:pt>
                <c:pt idx="404">
                  <c:v>9662.8305851746554</c:v>
                </c:pt>
                <c:pt idx="405">
                  <c:v>10096.538562498614</c:v>
                </c:pt>
                <c:pt idx="406">
                  <c:v>10164.521323402894</c:v>
                </c:pt>
                <c:pt idx="407">
                  <c:v>10379.648814121325</c:v>
                </c:pt>
                <c:pt idx="408">
                  <c:v>10291.015606075403</c:v>
                </c:pt>
                <c:pt idx="409">
                  <c:v>10297.899362960748</c:v>
                </c:pt>
                <c:pt idx="410">
                  <c:v>10025.11537945417</c:v>
                </c:pt>
                <c:pt idx="411">
                  <c:v>10001.086403866098</c:v>
                </c:pt>
                <c:pt idx="412">
                  <c:v>10009.072374186551</c:v>
                </c:pt>
                <c:pt idx="413">
                  <c:v>10338.331855854074</c:v>
                </c:pt>
                <c:pt idx="414">
                  <c:v>10483.881046317952</c:v>
                </c:pt>
                <c:pt idx="415">
                  <c:v>10324.129284350844</c:v>
                </c:pt>
                <c:pt idx="416">
                  <c:v>10474.120635882056</c:v>
                </c:pt>
                <c:pt idx="417">
                  <c:v>10774.981125890041</c:v>
                </c:pt>
                <c:pt idx="418">
                  <c:v>10803.378212813501</c:v>
                </c:pt>
                <c:pt idx="419">
                  <c:v>10851.302915186156</c:v>
                </c:pt>
                <c:pt idx="420">
                  <c:v>10737.703526304063</c:v>
                </c:pt>
                <c:pt idx="421">
                  <c:v>10463.470985128848</c:v>
                </c:pt>
                <c:pt idx="422">
                  <c:v>10156.396090049568</c:v>
                </c:pt>
                <c:pt idx="423">
                  <c:v>10285.029973454684</c:v>
                </c:pt>
                <c:pt idx="424">
                  <c:v>10178.131809143471</c:v>
                </c:pt>
                <c:pt idx="425">
                  <c:v>9911.3020839299006</c:v>
                </c:pt>
                <c:pt idx="426">
                  <c:v>9975.4434377820471</c:v>
                </c:pt>
                <c:pt idx="427">
                  <c:v>10066.951661938425</c:v>
                </c:pt>
                <c:pt idx="428">
                  <c:v>10206.350174624353</c:v>
                </c:pt>
                <c:pt idx="429">
                  <c:v>10382.522834360749</c:v>
                </c:pt>
                <c:pt idx="430">
                  <c:v>10443.983856795228</c:v>
                </c:pt>
                <c:pt idx="431">
                  <c:v>10339.970965850862</c:v>
                </c:pt>
                <c:pt idx="432">
                  <c:v>10327.936073180066</c:v>
                </c:pt>
                <c:pt idx="433">
                  <c:v>10023.628840086436</c:v>
                </c:pt>
                <c:pt idx="434">
                  <c:v>9733.0744558466304</c:v>
                </c:pt>
                <c:pt idx="435">
                  <c:v>9735.1948518038462</c:v>
                </c:pt>
                <c:pt idx="436">
                  <c:v>9873.6499672861155</c:v>
                </c:pt>
                <c:pt idx="437">
                  <c:v>9984.0734389618192</c:v>
                </c:pt>
                <c:pt idx="438">
                  <c:v>9780.2132912407433</c:v>
                </c:pt>
                <c:pt idx="439">
                  <c:v>9857.5090744517565</c:v>
                </c:pt>
                <c:pt idx="440">
                  <c:v>9611.1758723862404</c:v>
                </c:pt>
                <c:pt idx="441">
                  <c:v>9337.6613712047383</c:v>
                </c:pt>
                <c:pt idx="442">
                  <c:v>9542.3738913416328</c:v>
                </c:pt>
                <c:pt idx="443">
                  <c:v>9719.0575921616164</c:v>
                </c:pt>
                <c:pt idx="444">
                  <c:v>9894.8832596484117</c:v>
                </c:pt>
                <c:pt idx="445">
                  <c:v>9828.6311175289484</c:v>
                </c:pt>
                <c:pt idx="446">
                  <c:v>9995.963559452468</c:v>
                </c:pt>
                <c:pt idx="447">
                  <c:v>9998.1412270349047</c:v>
                </c:pt>
                <c:pt idx="448">
                  <c:v>10008.399185148848</c:v>
                </c:pt>
                <c:pt idx="449">
                  <c:v>9988.5037714199225</c:v>
                </c:pt>
                <c:pt idx="450">
                  <c:v>10159.28137566574</c:v>
                </c:pt>
                <c:pt idx="451">
                  <c:v>9965.2911154208723</c:v>
                </c:pt>
                <c:pt idx="452">
                  <c:v>10160.112027613304</c:v>
                </c:pt>
                <c:pt idx="453">
                  <c:v>10039.904161723603</c:v>
                </c:pt>
                <c:pt idx="454">
                  <c:v>10083.843357814249</c:v>
                </c:pt>
                <c:pt idx="455">
                  <c:v>10275.347817030341</c:v>
                </c:pt>
                <c:pt idx="456">
                  <c:v>10401.360149464324</c:v>
                </c:pt>
                <c:pt idx="457">
                  <c:v>10199.076304934815</c:v>
                </c:pt>
                <c:pt idx="458">
                  <c:v>10306.849051724812</c:v>
                </c:pt>
                <c:pt idx="459">
                  <c:v>10385.360455837559</c:v>
                </c:pt>
                <c:pt idx="460">
                  <c:v>10382.937818506098</c:v>
                </c:pt>
                <c:pt idx="461">
                  <c:v>10132.597067611439</c:v>
                </c:pt>
                <c:pt idx="462">
                  <c:v>9849.9509657443687</c:v>
                </c:pt>
                <c:pt idx="463">
                  <c:v>10010.65665241458</c:v>
                </c:pt>
                <c:pt idx="464">
                  <c:v>10193.166845133641</c:v>
                </c:pt>
                <c:pt idx="465">
                  <c:v>10130.98122949278</c:v>
                </c:pt>
                <c:pt idx="466">
                  <c:v>10193.972386435968</c:v>
                </c:pt>
                <c:pt idx="467">
                  <c:v>10324.796340029045</c:v>
                </c:pt>
                <c:pt idx="468">
                  <c:v>9943.6270212399286</c:v>
                </c:pt>
                <c:pt idx="469">
                  <c:v>10037.303636302971</c:v>
                </c:pt>
                <c:pt idx="470">
                  <c:v>10159.246293871727</c:v>
                </c:pt>
                <c:pt idx="471">
                  <c:v>10102.688761076864</c:v>
                </c:pt>
                <c:pt idx="472">
                  <c:v>10152.604805809717</c:v>
                </c:pt>
                <c:pt idx="473">
                  <c:v>9991.5899205194164</c:v>
                </c:pt>
                <c:pt idx="474">
                  <c:v>9832.9905118399292</c:v>
                </c:pt>
                <c:pt idx="475">
                  <c:v>9822.5249345285883</c:v>
                </c:pt>
                <c:pt idx="476">
                  <c:v>9635.7464952152604</c:v>
                </c:pt>
                <c:pt idx="477">
                  <c:v>9597.90851323075</c:v>
                </c:pt>
                <c:pt idx="478">
                  <c:v>9386.1745920338435</c:v>
                </c:pt>
                <c:pt idx="479">
                  <c:v>9368.460372227004</c:v>
                </c:pt>
                <c:pt idx="480">
                  <c:v>9639.7736039887968</c:v>
                </c:pt>
                <c:pt idx="481">
                  <c:v>9667.1437947976719</c:v>
                </c:pt>
                <c:pt idx="482">
                  <c:v>9944.0871880056711</c:v>
                </c:pt>
                <c:pt idx="483">
                  <c:v>9941.9154240121661</c:v>
                </c:pt>
                <c:pt idx="484">
                  <c:v>9944.0871880056711</c:v>
                </c:pt>
                <c:pt idx="485">
                  <c:v>9895.4803945694312</c:v>
                </c:pt>
                <c:pt idx="486">
                  <c:v>9898.6175413106321</c:v>
                </c:pt>
                <c:pt idx="487">
                  <c:v>9935.4631543802461</c:v>
                </c:pt>
                <c:pt idx="488">
                  <c:v>9717.5154266051122</c:v>
                </c:pt>
                <c:pt idx="489">
                  <c:v>9882.1533055701311</c:v>
                </c:pt>
                <c:pt idx="490">
                  <c:v>9737.8982967474603</c:v>
                </c:pt>
                <c:pt idx="491">
                  <c:v>9646.9568687676328</c:v>
                </c:pt>
                <c:pt idx="492">
                  <c:v>9544.2535663296621</c:v>
                </c:pt>
                <c:pt idx="493">
                  <c:v>9578.7509843844018</c:v>
                </c:pt>
                <c:pt idx="494">
                  <c:v>9643.4452944919594</c:v>
                </c:pt>
                <c:pt idx="495">
                  <c:v>9503.6053293907717</c:v>
                </c:pt>
                <c:pt idx="496">
                  <c:v>9791.1852188015182</c:v>
                </c:pt>
                <c:pt idx="497">
                  <c:v>9810.1441892885796</c:v>
                </c:pt>
                <c:pt idx="498">
                  <c:v>9897.0527378561237</c:v>
                </c:pt>
                <c:pt idx="499">
                  <c:v>9985.539892600138</c:v>
                </c:pt>
                <c:pt idx="500">
                  <c:v>9993.4396504979704</c:v>
                </c:pt>
                <c:pt idx="501">
                  <c:v>9862.289766896778</c:v>
                </c:pt>
                <c:pt idx="502">
                  <c:v>9964.2092756176517</c:v>
                </c:pt>
                <c:pt idx="503">
                  <c:v>9915.2231527009553</c:v>
                </c:pt>
                <c:pt idx="504">
                  <c:v>10073.236996809814</c:v>
                </c:pt>
                <c:pt idx="505">
                  <c:v>10089.038007497682</c:v>
                </c:pt>
                <c:pt idx="506">
                  <c:v>10034.522245688177</c:v>
                </c:pt>
                <c:pt idx="507">
                  <c:v>9996.168933820938</c:v>
                </c:pt>
                <c:pt idx="508">
                  <c:v>10020.43241619581</c:v>
                </c:pt>
                <c:pt idx="509">
                  <c:v>10107.313988453519</c:v>
                </c:pt>
                <c:pt idx="510">
                  <c:v>10112.795228047642</c:v>
                </c:pt>
                <c:pt idx="511">
                  <c:v>10137.056488898728</c:v>
                </c:pt>
                <c:pt idx="512">
                  <c:v>10084.61519930515</c:v>
                </c:pt>
                <c:pt idx="513">
                  <c:v>10123.751783172384</c:v>
                </c:pt>
                <c:pt idx="514">
                  <c:v>10235.68177619589</c:v>
                </c:pt>
                <c:pt idx="515">
                  <c:v>10289.69072104762</c:v>
                </c:pt>
                <c:pt idx="516">
                  <c:v>10328.040885508108</c:v>
                </c:pt>
                <c:pt idx="517">
                  <c:v>10301.43073354746</c:v>
                </c:pt>
                <c:pt idx="518">
                  <c:v>10238.03064793774</c:v>
                </c:pt>
                <c:pt idx="519">
                  <c:v>10339.428420627872</c:v>
                </c:pt>
                <c:pt idx="520">
                  <c:v>10286.391671513264</c:v>
                </c:pt>
                <c:pt idx="521">
                  <c:v>10281.708876484754</c:v>
                </c:pt>
                <c:pt idx="522">
                  <c:v>10246.612264895208</c:v>
                </c:pt>
                <c:pt idx="523">
                  <c:v>10242.713133327081</c:v>
                </c:pt>
                <c:pt idx="524">
                  <c:v>10332.407917649403</c:v>
                </c:pt>
                <c:pt idx="525">
                  <c:v>10348.785893643482</c:v>
                </c:pt>
                <c:pt idx="526">
                  <c:v>10493.863989984691</c:v>
                </c:pt>
                <c:pt idx="527">
                  <c:v>10486.844962831943</c:v>
                </c:pt>
                <c:pt idx="528">
                  <c:v>10513.361123650669</c:v>
                </c:pt>
                <c:pt idx="529">
                  <c:v>10544.564506975064</c:v>
                </c:pt>
                <c:pt idx="530">
                  <c:v>10561.721992128296</c:v>
                </c:pt>
                <c:pt idx="531">
                  <c:v>10579.771408519602</c:v>
                </c:pt>
                <c:pt idx="532">
                  <c:v>10658.495009900857</c:v>
                </c:pt>
                <c:pt idx="533">
                  <c:v>10645.114649355661</c:v>
                </c:pt>
                <c:pt idx="534">
                  <c:v>10595.517216130849</c:v>
                </c:pt>
                <c:pt idx="535">
                  <c:v>10712.816634164676</c:v>
                </c:pt>
                <c:pt idx="536">
                  <c:v>10741.157553657047</c:v>
                </c:pt>
                <c:pt idx="537">
                  <c:v>10745.879510331761</c:v>
                </c:pt>
                <c:pt idx="538">
                  <c:v>10711.240159703228</c:v>
                </c:pt>
                <c:pt idx="539">
                  <c:v>10758.476111789114</c:v>
                </c:pt>
                <c:pt idx="540">
                  <c:v>10782.093845845508</c:v>
                </c:pt>
                <c:pt idx="541">
                  <c:v>10800.19914221788</c:v>
                </c:pt>
                <c:pt idx="542">
                  <c:v>10803.350032961031</c:v>
                </c:pt>
                <c:pt idx="543">
                  <c:v>10747.676282920254</c:v>
                </c:pt>
                <c:pt idx="544">
                  <c:v>10803.356054778813</c:v>
                </c:pt>
                <c:pt idx="545">
                  <c:v>10770.423749988488</c:v>
                </c:pt>
                <c:pt idx="546">
                  <c:v>10726.508816834394</c:v>
                </c:pt>
                <c:pt idx="547">
                  <c:v>10569.659700953467</c:v>
                </c:pt>
                <c:pt idx="548">
                  <c:v>10643.376782235971</c:v>
                </c:pt>
                <c:pt idx="549">
                  <c:v>10749.245441806192</c:v>
                </c:pt>
                <c:pt idx="550">
                  <c:v>10790.812942943685</c:v>
                </c:pt>
                <c:pt idx="551">
                  <c:v>10791.597151427082</c:v>
                </c:pt>
                <c:pt idx="552">
                  <c:v>10986.083081079974</c:v>
                </c:pt>
                <c:pt idx="553">
                  <c:v>10974.316471847333</c:v>
                </c:pt>
                <c:pt idx="554">
                  <c:v>10990.78690605341</c:v>
                </c:pt>
                <c:pt idx="555">
                  <c:v>10986.088841230689</c:v>
                </c:pt>
                <c:pt idx="556">
                  <c:v>11029.157444722076</c:v>
                </c:pt>
                <c:pt idx="557">
                  <c:v>10997.052187618794</c:v>
                </c:pt>
                <c:pt idx="558">
                  <c:v>10979.04276695418</c:v>
                </c:pt>
                <c:pt idx="559">
                  <c:v>10899.955322133375</c:v>
                </c:pt>
                <c:pt idx="560">
                  <c:v>10935.189381401566</c:v>
                </c:pt>
                <c:pt idx="561">
                  <c:v>11088.66516717884</c:v>
                </c:pt>
                <c:pt idx="562">
                  <c:v>11054.216627548951</c:v>
                </c:pt>
                <c:pt idx="563">
                  <c:v>10999.40284591662</c:v>
                </c:pt>
                <c:pt idx="564">
                  <c:v>10980.607905613708</c:v>
                </c:pt>
                <c:pt idx="565">
                  <c:v>11026.024217094531</c:v>
                </c:pt>
                <c:pt idx="566">
                  <c:v>11012.712651695379</c:v>
                </c:pt>
                <c:pt idx="567">
                  <c:v>10985.572351422719</c:v>
                </c:pt>
                <c:pt idx="568">
                  <c:v>10876.72192951292</c:v>
                </c:pt>
                <c:pt idx="569">
                  <c:v>10871.278751647142</c:v>
                </c:pt>
                <c:pt idx="570">
                  <c:v>10749.207911655059</c:v>
                </c:pt>
                <c:pt idx="571">
                  <c:v>10568.826743914928</c:v>
                </c:pt>
                <c:pt idx="572">
                  <c:v>10654.349203954627</c:v>
                </c:pt>
                <c:pt idx="573">
                  <c:v>10793.523803584969</c:v>
                </c:pt>
                <c:pt idx="574">
                  <c:v>10665.238489600211</c:v>
                </c:pt>
                <c:pt idx="575">
                  <c:v>10658.239758703889</c:v>
                </c:pt>
                <c:pt idx="576">
                  <c:v>10816.074928308157</c:v>
                </c:pt>
                <c:pt idx="577">
                  <c:v>10779.528952898683</c:v>
                </c:pt>
                <c:pt idx="578">
                  <c:v>10781.085611333456</c:v>
                </c:pt>
                <c:pt idx="579">
                  <c:v>10749.116957889986</c:v>
                </c:pt>
                <c:pt idx="580">
                  <c:v>10658.706416596711</c:v>
                </c:pt>
                <c:pt idx="581">
                  <c:v>10699.23874578307</c:v>
                </c:pt>
                <c:pt idx="582">
                  <c:v>10845.761147705109</c:v>
                </c:pt>
                <c:pt idx="583">
                  <c:v>10921.358288278963</c:v>
                </c:pt>
                <c:pt idx="584">
                  <c:v>10939.284586028254</c:v>
                </c:pt>
                <c:pt idx="585">
                  <c:v>10898.757616571149</c:v>
                </c:pt>
                <c:pt idx="586">
                  <c:v>10966.564770546764</c:v>
                </c:pt>
                <c:pt idx="587">
                  <c:v>10933.825877690169</c:v>
                </c:pt>
                <c:pt idx="588">
                  <c:v>10850.437503151694</c:v>
                </c:pt>
                <c:pt idx="589">
                  <c:v>10675.074908026145</c:v>
                </c:pt>
                <c:pt idx="590">
                  <c:v>10636.883851071085</c:v>
                </c:pt>
                <c:pt idx="591">
                  <c:v>10657.958140116987</c:v>
                </c:pt>
                <c:pt idx="592">
                  <c:v>10594.735522949381</c:v>
                </c:pt>
                <c:pt idx="593">
                  <c:v>10616.595900404331</c:v>
                </c:pt>
                <c:pt idx="594">
                  <c:v>10584.590525690284</c:v>
                </c:pt>
                <c:pt idx="595">
                  <c:v>10467.512449125696</c:v>
                </c:pt>
                <c:pt idx="596">
                  <c:v>10407.41442347568</c:v>
                </c:pt>
                <c:pt idx="597">
                  <c:v>10367.607862739762</c:v>
                </c:pt>
                <c:pt idx="598">
                  <c:v>10213.844876164843</c:v>
                </c:pt>
                <c:pt idx="599">
                  <c:v>10126.427627879029</c:v>
                </c:pt>
                <c:pt idx="600">
                  <c:v>10300.483549764142</c:v>
                </c:pt>
                <c:pt idx="601">
                  <c:v>10318.434879431166</c:v>
                </c:pt>
                <c:pt idx="602">
                  <c:v>10244.285072619849</c:v>
                </c:pt>
                <c:pt idx="603">
                  <c:v>10241.03432389167</c:v>
                </c:pt>
                <c:pt idx="604">
                  <c:v>10207.821024452607</c:v>
                </c:pt>
                <c:pt idx="605">
                  <c:v>10331.400166263837</c:v>
                </c:pt>
                <c:pt idx="606">
                  <c:v>10181.557992248465</c:v>
                </c:pt>
                <c:pt idx="607">
                  <c:v>10159.157513038128</c:v>
                </c:pt>
                <c:pt idx="608">
                  <c:v>9903.4949193866396</c:v>
                </c:pt>
                <c:pt idx="609">
                  <c:v>9898.8597102843596</c:v>
                </c:pt>
                <c:pt idx="610">
                  <c:v>9973.7833437104964</c:v>
                </c:pt>
                <c:pt idx="611">
                  <c:v>10197.777701690824</c:v>
                </c:pt>
                <c:pt idx="612">
                  <c:v>10203.956767913611</c:v>
                </c:pt>
                <c:pt idx="613">
                  <c:v>10285.058740014363</c:v>
                </c:pt>
                <c:pt idx="614">
                  <c:v>10367.702785060412</c:v>
                </c:pt>
                <c:pt idx="615">
                  <c:v>10458.860772830065</c:v>
                </c:pt>
                <c:pt idx="616">
                  <c:v>10391.993823234285</c:v>
                </c:pt>
                <c:pt idx="617">
                  <c:v>10502.126663618788</c:v>
                </c:pt>
                <c:pt idx="618">
                  <c:v>10609.515063161543</c:v>
                </c:pt>
                <c:pt idx="619">
                  <c:v>10630.071078588684</c:v>
                </c:pt>
                <c:pt idx="620">
                  <c:v>10732.87141256914</c:v>
                </c:pt>
                <c:pt idx="621">
                  <c:v>10715.471837628818</c:v>
                </c:pt>
                <c:pt idx="622">
                  <c:v>10475.081406339796</c:v>
                </c:pt>
                <c:pt idx="623">
                  <c:v>10555.743181422577</c:v>
                </c:pt>
                <c:pt idx="624">
                  <c:v>10386.52074881202</c:v>
                </c:pt>
                <c:pt idx="625">
                  <c:v>10438.71058155406</c:v>
                </c:pt>
                <c:pt idx="626">
                  <c:v>10473.501312006472</c:v>
                </c:pt>
                <c:pt idx="627">
                  <c:v>10515.372141640082</c:v>
                </c:pt>
                <c:pt idx="628">
                  <c:v>10777.426963404578</c:v>
                </c:pt>
                <c:pt idx="629">
                  <c:v>10809.884122558376</c:v>
                </c:pt>
                <c:pt idx="630">
                  <c:v>10881.142383994507</c:v>
                </c:pt>
                <c:pt idx="631">
                  <c:v>10832.054167290777</c:v>
                </c:pt>
                <c:pt idx="632">
                  <c:v>10729.1325742235</c:v>
                </c:pt>
                <c:pt idx="633">
                  <c:v>10715.671633500564</c:v>
                </c:pt>
                <c:pt idx="634">
                  <c:v>10622.253713860428</c:v>
                </c:pt>
                <c:pt idx="635">
                  <c:v>10623.834691852169</c:v>
                </c:pt>
                <c:pt idx="636">
                  <c:v>10572.374637213359</c:v>
                </c:pt>
                <c:pt idx="637">
                  <c:v>10749.718430505151</c:v>
                </c:pt>
                <c:pt idx="638">
                  <c:v>10725.173960274242</c:v>
                </c:pt>
                <c:pt idx="639">
                  <c:v>10755.936711328361</c:v>
                </c:pt>
                <c:pt idx="640">
                  <c:v>10835.603428716751</c:v>
                </c:pt>
                <c:pt idx="641">
                  <c:v>10863.999757181307</c:v>
                </c:pt>
                <c:pt idx="642">
                  <c:v>10764.614455456594</c:v>
                </c:pt>
                <c:pt idx="643">
                  <c:v>10655.761247042044</c:v>
                </c:pt>
                <c:pt idx="644">
                  <c:v>10564.25761359999</c:v>
                </c:pt>
                <c:pt idx="645">
                  <c:v>10566.627362124351</c:v>
                </c:pt>
                <c:pt idx="646">
                  <c:v>10740.95244991722</c:v>
                </c:pt>
                <c:pt idx="647">
                  <c:v>10938.935847446988</c:v>
                </c:pt>
                <c:pt idx="648">
                  <c:v>10938.935847446988</c:v>
                </c:pt>
                <c:pt idx="649">
                  <c:v>10862.424606181552</c:v>
                </c:pt>
                <c:pt idx="650">
                  <c:v>10940.516871092561</c:v>
                </c:pt>
                <c:pt idx="651">
                  <c:v>10947.72746377667</c:v>
                </c:pt>
                <c:pt idx="652">
                  <c:v>11164.854793417897</c:v>
                </c:pt>
                <c:pt idx="653">
                  <c:v>11186.489818680971</c:v>
                </c:pt>
                <c:pt idx="654">
                  <c:v>11242.574507296573</c:v>
                </c:pt>
                <c:pt idx="655">
                  <c:v>11256.200008354075</c:v>
                </c:pt>
                <c:pt idx="656">
                  <c:v>11265.810986921308</c:v>
                </c:pt>
                <c:pt idx="657">
                  <c:v>11284.237847867627</c:v>
                </c:pt>
                <c:pt idx="658">
                  <c:v>11278.627877408024</c:v>
                </c:pt>
                <c:pt idx="659">
                  <c:v>11280.232334965847</c:v>
                </c:pt>
                <c:pt idx="660">
                  <c:v>11293.052979447824</c:v>
                </c:pt>
                <c:pt idx="661">
                  <c:v>11376.37065100134</c:v>
                </c:pt>
                <c:pt idx="662">
                  <c:v>11395.606903218048</c:v>
                </c:pt>
                <c:pt idx="663">
                  <c:v>11412.462474638509</c:v>
                </c:pt>
                <c:pt idx="664">
                  <c:v>11377.942385305125</c:v>
                </c:pt>
                <c:pt idx="665">
                  <c:v>11382.761975527732</c:v>
                </c:pt>
                <c:pt idx="666">
                  <c:v>11289.656186943144</c:v>
                </c:pt>
                <c:pt idx="667">
                  <c:v>11357.880314518892</c:v>
                </c:pt>
                <c:pt idx="668">
                  <c:v>11360.289357509329</c:v>
                </c:pt>
                <c:pt idx="669">
                  <c:v>11349.050416077289</c:v>
                </c:pt>
                <c:pt idx="670">
                  <c:v>11357.880314518892</c:v>
                </c:pt>
                <c:pt idx="671">
                  <c:v>11276.016475849619</c:v>
                </c:pt>
                <c:pt idx="672">
                  <c:v>11329.786345482349</c:v>
                </c:pt>
                <c:pt idx="673">
                  <c:v>11319.354429691421</c:v>
                </c:pt>
                <c:pt idx="674">
                  <c:v>11324.168594698043</c:v>
                </c:pt>
                <c:pt idx="675">
                  <c:v>11484.733566092928</c:v>
                </c:pt>
                <c:pt idx="676">
                  <c:v>11529.464868961815</c:v>
                </c:pt>
                <c:pt idx="677">
                  <c:v>11463.959365724482</c:v>
                </c:pt>
                <c:pt idx="678">
                  <c:v>11495.914146112536</c:v>
                </c:pt>
                <c:pt idx="679">
                  <c:v>11534.258684872721</c:v>
                </c:pt>
                <c:pt idx="680">
                  <c:v>11709.997251387029</c:v>
                </c:pt>
                <c:pt idx="681">
                  <c:v>11761.925266649399</c:v>
                </c:pt>
                <c:pt idx="682">
                  <c:v>11721.978048334937</c:v>
                </c:pt>
                <c:pt idx="683">
                  <c:v>11712.397153606093</c:v>
                </c:pt>
                <c:pt idx="684">
                  <c:v>11718.786911978221</c:v>
                </c:pt>
                <c:pt idx="685">
                  <c:v>11719.587877472446</c:v>
                </c:pt>
                <c:pt idx="686">
                  <c:v>11776.52761898766</c:v>
                </c:pt>
                <c:pt idx="687">
                  <c:v>11817.094371017223</c:v>
                </c:pt>
                <c:pt idx="688">
                  <c:v>11691.34281273653</c:v>
                </c:pt>
                <c:pt idx="689">
                  <c:v>11625.617860825578</c:v>
                </c:pt>
                <c:pt idx="690">
                  <c:v>11735.14331400546</c:v>
                </c:pt>
                <c:pt idx="691">
                  <c:v>11680.789340669049</c:v>
                </c:pt>
                <c:pt idx="692">
                  <c:v>11711.620150360881</c:v>
                </c:pt>
                <c:pt idx="693">
                  <c:v>11723.787460435711</c:v>
                </c:pt>
                <c:pt idx="694">
                  <c:v>11771.660369234844</c:v>
                </c:pt>
                <c:pt idx="695">
                  <c:v>11856.039745759885</c:v>
                </c:pt>
                <c:pt idx="696">
                  <c:v>11856.849689764496</c:v>
                </c:pt>
                <c:pt idx="697">
                  <c:v>11816.276108259981</c:v>
                </c:pt>
                <c:pt idx="698">
                  <c:v>11807.358276193963</c:v>
                </c:pt>
                <c:pt idx="699">
                  <c:v>11736.234118910294</c:v>
                </c:pt>
                <c:pt idx="700">
                  <c:v>11742.787319088064</c:v>
                </c:pt>
                <c:pt idx="701">
                  <c:v>11704.298059318337</c:v>
                </c:pt>
                <c:pt idx="702">
                  <c:v>11801.750854059524</c:v>
                </c:pt>
                <c:pt idx="703">
                  <c:v>11921.314706602576</c:v>
                </c:pt>
                <c:pt idx="704">
                  <c:v>11975.364477219478</c:v>
                </c:pt>
                <c:pt idx="705">
                  <c:v>11944.245182239132</c:v>
                </c:pt>
                <c:pt idx="706">
                  <c:v>11745.245446288071</c:v>
                </c:pt>
                <c:pt idx="707">
                  <c:v>11746.883555499649</c:v>
                </c:pt>
                <c:pt idx="708">
                  <c:v>11583.918205495233</c:v>
                </c:pt>
                <c:pt idx="709">
                  <c:v>11551.158311257746</c:v>
                </c:pt>
                <c:pt idx="710">
                  <c:v>11633.053115570072</c:v>
                </c:pt>
                <c:pt idx="711">
                  <c:v>11637.169804490701</c:v>
                </c:pt>
                <c:pt idx="712">
                  <c:v>11637.169804490701</c:v>
                </c:pt>
                <c:pt idx="713">
                  <c:v>11759.014635953479</c:v>
                </c:pt>
                <c:pt idx="714">
                  <c:v>11654.459127021875</c:v>
                </c:pt>
                <c:pt idx="715">
                  <c:v>11678.329596025638</c:v>
                </c:pt>
                <c:pt idx="716">
                  <c:v>11769.714370709442</c:v>
                </c:pt>
                <c:pt idx="717">
                  <c:v>11502.969208177699</c:v>
                </c:pt>
                <c:pt idx="718">
                  <c:v>11364.658464884058</c:v>
                </c:pt>
                <c:pt idx="719">
                  <c:v>11374.539393286665</c:v>
                </c:pt>
                <c:pt idx="720">
                  <c:v>11383.596910989048</c:v>
                </c:pt>
                <c:pt idx="721">
                  <c:v>11344.07473216082</c:v>
                </c:pt>
                <c:pt idx="722">
                  <c:v>11378.654798985221</c:v>
                </c:pt>
                <c:pt idx="723">
                  <c:v>11355.224812561815</c:v>
                </c:pt>
                <c:pt idx="724">
                  <c:v>11411.284010207088</c:v>
                </c:pt>
                <c:pt idx="725">
                  <c:v>11642.241071918155</c:v>
                </c:pt>
                <c:pt idx="726">
                  <c:v>11647.264115798913</c:v>
                </c:pt>
                <c:pt idx="727">
                  <c:v>11669.020759588844</c:v>
                </c:pt>
                <c:pt idx="728">
                  <c:v>11828.01023809718</c:v>
                </c:pt>
                <c:pt idx="729">
                  <c:v>11802.902818451368</c:v>
                </c:pt>
                <c:pt idx="730">
                  <c:v>11742.652811059002</c:v>
                </c:pt>
                <c:pt idx="731">
                  <c:v>11837.21395204006</c:v>
                </c:pt>
                <c:pt idx="732">
                  <c:v>11892.438575624459</c:v>
                </c:pt>
                <c:pt idx="733">
                  <c:v>11894.950877540539</c:v>
                </c:pt>
                <c:pt idx="734">
                  <c:v>11949.34088441062</c:v>
                </c:pt>
                <c:pt idx="735">
                  <c:v>11933.288820623568</c:v>
                </c:pt>
                <c:pt idx="736">
                  <c:v>11954.41915640779</c:v>
                </c:pt>
                <c:pt idx="737">
                  <c:v>11994.968643253767</c:v>
                </c:pt>
                <c:pt idx="738">
                  <c:v>12031.297260282548</c:v>
                </c:pt>
                <c:pt idx="739">
                  <c:v>12036.365453965956</c:v>
                </c:pt>
                <c:pt idx="740">
                  <c:v>12118.309389096945</c:v>
                </c:pt>
                <c:pt idx="741">
                  <c:v>12124.222544219494</c:v>
                </c:pt>
                <c:pt idx="742">
                  <c:v>12049.877749710731</c:v>
                </c:pt>
                <c:pt idx="743">
                  <c:v>12005.107393047663</c:v>
                </c:pt>
                <c:pt idx="744">
                  <c:v>12146.193904064359</c:v>
                </c:pt>
                <c:pt idx="745">
                  <c:v>12281.36489753123</c:v>
                </c:pt>
                <c:pt idx="746">
                  <c:v>12294.882442972246</c:v>
                </c:pt>
                <c:pt idx="747">
                  <c:v>12357.897352467338</c:v>
                </c:pt>
                <c:pt idx="748">
                  <c:v>12245.722498332569</c:v>
                </c:pt>
                <c:pt idx="749">
                  <c:v>12207.986922804041</c:v>
                </c:pt>
                <c:pt idx="750">
                  <c:v>12156.532206167103</c:v>
                </c:pt>
                <c:pt idx="751">
                  <c:v>12140.240527663838</c:v>
                </c:pt>
                <c:pt idx="752">
                  <c:v>12009.025245566245</c:v>
                </c:pt>
                <c:pt idx="753">
                  <c:v>12213.135172585904</c:v>
                </c:pt>
                <c:pt idx="754">
                  <c:v>12526.160030543489</c:v>
                </c:pt>
                <c:pt idx="755">
                  <c:v>12497.854181719867</c:v>
                </c:pt>
                <c:pt idx="756">
                  <c:v>12552.743446122169</c:v>
                </c:pt>
                <c:pt idx="757">
                  <c:v>12518.438449618779</c:v>
                </c:pt>
                <c:pt idx="758">
                  <c:v>12496.1449002463</c:v>
                </c:pt>
                <c:pt idx="759">
                  <c:v>12500.428477411744</c:v>
                </c:pt>
                <c:pt idx="760">
                  <c:v>12599.797419388597</c:v>
                </c:pt>
                <c:pt idx="761">
                  <c:v>12598.945869094759</c:v>
                </c:pt>
                <c:pt idx="762">
                  <c:v>12590.378036249436</c:v>
                </c:pt>
                <c:pt idx="763">
                  <c:v>12598.945869094759</c:v>
                </c:pt>
                <c:pt idx="764">
                  <c:v>12597.23008246903</c:v>
                </c:pt>
                <c:pt idx="765">
                  <c:v>12678.613394216129</c:v>
                </c:pt>
                <c:pt idx="766">
                  <c:v>12706.881058162206</c:v>
                </c:pt>
                <c:pt idx="767">
                  <c:v>12775.412620641371</c:v>
                </c:pt>
                <c:pt idx="768">
                  <c:v>12795.979859583267</c:v>
                </c:pt>
                <c:pt idx="769">
                  <c:v>12799.40033255151</c:v>
                </c:pt>
                <c:pt idx="770">
                  <c:v>12839.66893276201</c:v>
                </c:pt>
                <c:pt idx="771">
                  <c:v>12820.874954140569</c:v>
                </c:pt>
                <c:pt idx="772">
                  <c:v>12871.280646731797</c:v>
                </c:pt>
                <c:pt idx="773">
                  <c:v>12820.874954140569</c:v>
                </c:pt>
                <c:pt idx="774">
                  <c:v>12789.267713800737</c:v>
                </c:pt>
                <c:pt idx="775">
                  <c:v>12920.836320976518</c:v>
                </c:pt>
                <c:pt idx="776">
                  <c:v>12775.59625592968</c:v>
                </c:pt>
                <c:pt idx="777">
                  <c:v>12904.600575200551</c:v>
                </c:pt>
                <c:pt idx="778">
                  <c:v>12913.994266323089</c:v>
                </c:pt>
                <c:pt idx="779">
                  <c:v>12896.91087434488</c:v>
                </c:pt>
                <c:pt idx="780">
                  <c:v>12968.676934948049</c:v>
                </c:pt>
                <c:pt idx="781">
                  <c:v>12966.113437757826</c:v>
                </c:pt>
                <c:pt idx="782">
                  <c:v>12966.969497336044</c:v>
                </c:pt>
                <c:pt idx="783">
                  <c:v>12948.81747537207</c:v>
                </c:pt>
                <c:pt idx="784">
                  <c:v>12960.730872041488</c:v>
                </c:pt>
                <c:pt idx="785">
                  <c:v>12945.407618699635</c:v>
                </c:pt>
                <c:pt idx="786">
                  <c:v>13042.450658421689</c:v>
                </c:pt>
                <c:pt idx="787">
                  <c:v>12879.86180358305</c:v>
                </c:pt>
                <c:pt idx="788">
                  <c:v>12801.546805663298</c:v>
                </c:pt>
                <c:pt idx="789">
                  <c:v>12926.683516195748</c:v>
                </c:pt>
                <c:pt idx="790">
                  <c:v>12680.672586498444</c:v>
                </c:pt>
                <c:pt idx="791">
                  <c:v>12767.5010255369</c:v>
                </c:pt>
                <c:pt idx="792">
                  <c:v>12928.387656672294</c:v>
                </c:pt>
                <c:pt idx="793">
                  <c:v>12902.84524601585</c:v>
                </c:pt>
                <c:pt idx="794">
                  <c:v>12858.579990589689</c:v>
                </c:pt>
                <c:pt idx="795">
                  <c:v>12954.061418565589</c:v>
                </c:pt>
                <c:pt idx="796">
                  <c:v>13070.134655845615</c:v>
                </c:pt>
                <c:pt idx="797">
                  <c:v>13087.929745012949</c:v>
                </c:pt>
                <c:pt idx="798">
                  <c:v>13111.653010944196</c:v>
                </c:pt>
                <c:pt idx="799">
                  <c:v>13167.576321498613</c:v>
                </c:pt>
                <c:pt idx="800">
                  <c:v>13217.567438182141</c:v>
                </c:pt>
                <c:pt idx="801">
                  <c:v>13187.907713264938</c:v>
                </c:pt>
                <c:pt idx="802">
                  <c:v>13206.550875984591</c:v>
                </c:pt>
                <c:pt idx="803">
                  <c:v>13276.875565024087</c:v>
                </c:pt>
                <c:pt idx="804">
                  <c:v>13259.337524236347</c:v>
                </c:pt>
                <c:pt idx="805">
                  <c:v>13186.154222869587</c:v>
                </c:pt>
                <c:pt idx="806">
                  <c:v>13214.238906417366</c:v>
                </c:pt>
                <c:pt idx="807">
                  <c:v>13228.683327433266</c:v>
                </c:pt>
                <c:pt idx="808">
                  <c:v>13115.676344484094</c:v>
                </c:pt>
                <c:pt idx="809">
                  <c:v>13221.038769648669</c:v>
                </c:pt>
                <c:pt idx="810">
                  <c:v>13165.805978428503</c:v>
                </c:pt>
                <c:pt idx="811">
                  <c:v>13271.168403593079</c:v>
                </c:pt>
                <c:pt idx="812">
                  <c:v>13271.168403593079</c:v>
                </c:pt>
                <c:pt idx="813">
                  <c:v>13311.949817550894</c:v>
                </c:pt>
                <c:pt idx="814">
                  <c:v>13259.27251963368</c:v>
                </c:pt>
                <c:pt idx="815">
                  <c:v>13324.697532611241</c:v>
                </c:pt>
                <c:pt idx="816">
                  <c:v>13189.597746347306</c:v>
                </c:pt>
                <c:pt idx="817">
                  <c:v>13243.122177767502</c:v>
                </c:pt>
                <c:pt idx="818">
                  <c:v>13080.844831389446</c:v>
                </c:pt>
                <c:pt idx="819">
                  <c:v>13160.036083652098</c:v>
                </c:pt>
                <c:pt idx="820">
                  <c:v>13205.530594850545</c:v>
                </c:pt>
                <c:pt idx="821">
                  <c:v>13367.283509200704</c:v>
                </c:pt>
                <c:pt idx="822">
                  <c:v>13411.087288300225</c:v>
                </c:pt>
                <c:pt idx="823">
                  <c:v>13378.230572588778</c:v>
                </c:pt>
                <c:pt idx="824">
                  <c:v>13068.211786811631</c:v>
                </c:pt>
                <c:pt idx="825">
                  <c:v>13261.130684774307</c:v>
                </c:pt>
                <c:pt idx="826">
                  <c:v>13067.362539375365</c:v>
                </c:pt>
                <c:pt idx="827">
                  <c:v>12985.646926369658</c:v>
                </c:pt>
                <c:pt idx="828">
                  <c:v>13098.534733206769</c:v>
                </c:pt>
                <c:pt idx="829">
                  <c:v>13156.66703989212</c:v>
                </c:pt>
                <c:pt idx="830">
                  <c:v>13222.37407372605</c:v>
                </c:pt>
                <c:pt idx="831">
                  <c:v>13226.563131874002</c:v>
                </c:pt>
                <c:pt idx="832">
                  <c:v>13280.176526644444</c:v>
                </c:pt>
                <c:pt idx="833">
                  <c:v>13256.726263061832</c:v>
                </c:pt>
                <c:pt idx="834">
                  <c:v>13345.526632439489</c:v>
                </c:pt>
                <c:pt idx="835">
                  <c:v>13377.360261039716</c:v>
                </c:pt>
                <c:pt idx="836">
                  <c:v>13260.078065171132</c:v>
                </c:pt>
                <c:pt idx="837">
                  <c:v>13383.220897063084</c:v>
                </c:pt>
                <c:pt idx="838">
                  <c:v>13518.938776481516</c:v>
                </c:pt>
                <c:pt idx="839">
                  <c:v>13553.288958484844</c:v>
                </c:pt>
                <c:pt idx="840">
                  <c:v>13621.98160300237</c:v>
                </c:pt>
                <c:pt idx="841">
                  <c:v>13683.976818892645</c:v>
                </c:pt>
                <c:pt idx="842">
                  <c:v>13678.113732824311</c:v>
                </c:pt>
                <c:pt idx="843">
                  <c:v>13710.375819553665</c:v>
                </c:pt>
                <c:pt idx="844">
                  <c:v>13721.284530068711</c:v>
                </c:pt>
                <c:pt idx="845">
                  <c:v>13863.113069607798</c:v>
                </c:pt>
                <c:pt idx="846">
                  <c:v>13937.792862343891</c:v>
                </c:pt>
                <c:pt idx="847">
                  <c:v>13872.342878319052</c:v>
                </c:pt>
                <c:pt idx="848">
                  <c:v>14006.613673562928</c:v>
                </c:pt>
                <c:pt idx="849">
                  <c:v>14005.774548255586</c:v>
                </c:pt>
                <c:pt idx="850">
                  <c:v>14025.913067481788</c:v>
                </c:pt>
                <c:pt idx="851">
                  <c:v>13921.850376671828</c:v>
                </c:pt>
                <c:pt idx="852">
                  <c:v>13881.572035841393</c:v>
                </c:pt>
                <c:pt idx="853">
                  <c:v>13869.821351091365</c:v>
                </c:pt>
                <c:pt idx="854">
                  <c:v>14014.99793114678</c:v>
                </c:pt>
                <c:pt idx="855">
                  <c:v>14018.05623626791</c:v>
                </c:pt>
                <c:pt idx="856">
                  <c:v>14014.99793114678</c:v>
                </c:pt>
                <c:pt idx="857">
                  <c:v>13855.337658774441</c:v>
                </c:pt>
                <c:pt idx="858">
                  <c:v>13931.61297344585</c:v>
                </c:pt>
                <c:pt idx="859">
                  <c:v>13864.660249295415</c:v>
                </c:pt>
                <c:pt idx="860">
                  <c:v>13670.586686196551</c:v>
                </c:pt>
                <c:pt idx="861">
                  <c:v>13794.322362414539</c:v>
                </c:pt>
                <c:pt idx="862">
                  <c:v>13969.748288029665</c:v>
                </c:pt>
                <c:pt idx="863">
                  <c:v>13969.747620802336</c:v>
                </c:pt>
                <c:pt idx="864">
                  <c:v>13825.676858542574</c:v>
                </c:pt>
                <c:pt idx="865">
                  <c:v>13711.260876556447</c:v>
                </c:pt>
                <c:pt idx="866">
                  <c:v>13703.641257697494</c:v>
                </c:pt>
                <c:pt idx="867">
                  <c:v>13629.639057799175</c:v>
                </c:pt>
                <c:pt idx="868">
                  <c:v>13734.905447962639</c:v>
                </c:pt>
                <c:pt idx="869">
                  <c:v>13843.512797388046</c:v>
                </c:pt>
                <c:pt idx="870">
                  <c:v>13652.197461073472</c:v>
                </c:pt>
                <c:pt idx="871">
                  <c:v>13313.846045758901</c:v>
                </c:pt>
                <c:pt idx="872">
                  <c:v>13356.600434231676</c:v>
                </c:pt>
                <c:pt idx="873">
                  <c:v>13187.7865355267</c:v>
                </c:pt>
                <c:pt idx="874">
                  <c:v>13314.602882735737</c:v>
                </c:pt>
                <c:pt idx="875">
                  <c:v>13446.45992147626</c:v>
                </c:pt>
                <c:pt idx="876">
                  <c:v>13525.405747665443</c:v>
                </c:pt>
                <c:pt idx="877">
                  <c:v>13469.9781557817</c:v>
                </c:pt>
                <c:pt idx="878">
                  <c:v>13540.522068021281</c:v>
                </c:pt>
                <c:pt idx="879">
                  <c:v>13545.132519333672</c:v>
                </c:pt>
                <c:pt idx="880">
                  <c:v>13551.009300862735</c:v>
                </c:pt>
                <c:pt idx="881">
                  <c:v>13697.239355789294</c:v>
                </c:pt>
                <c:pt idx="882">
                  <c:v>13775.400398328766</c:v>
                </c:pt>
                <c:pt idx="883">
                  <c:v>13874.561744403243</c:v>
                </c:pt>
                <c:pt idx="884">
                  <c:v>13879.608781919622</c:v>
                </c:pt>
                <c:pt idx="885">
                  <c:v>14068.697059272148</c:v>
                </c:pt>
                <c:pt idx="886">
                  <c:v>14074.577566659122</c:v>
                </c:pt>
                <c:pt idx="887">
                  <c:v>14128.364874598181</c:v>
                </c:pt>
                <c:pt idx="888">
                  <c:v>14075.423361407809</c:v>
                </c:pt>
                <c:pt idx="889">
                  <c:v>14111.559903527326</c:v>
                </c:pt>
                <c:pt idx="890">
                  <c:v>14141.81104755786</c:v>
                </c:pt>
                <c:pt idx="891">
                  <c:v>14196.357039921348</c:v>
                </c:pt>
                <c:pt idx="892">
                  <c:v>14224.047658370417</c:v>
                </c:pt>
                <c:pt idx="893">
                  <c:v>14193.832578539465</c:v>
                </c:pt>
                <c:pt idx="894">
                  <c:v>14141.806521576713</c:v>
                </c:pt>
                <c:pt idx="895">
                  <c:v>14176.210576632013</c:v>
                </c:pt>
                <c:pt idx="896">
                  <c:v>14191.320424099064</c:v>
                </c:pt>
                <c:pt idx="897">
                  <c:v>14147.680009423337</c:v>
                </c:pt>
                <c:pt idx="898">
                  <c:v>14147.680009423337</c:v>
                </c:pt>
                <c:pt idx="899">
                  <c:v>14157.750164332634</c:v>
                </c:pt>
                <c:pt idx="900">
                  <c:v>14321.387874057373</c:v>
                </c:pt>
                <c:pt idx="901">
                  <c:v>14345.726389306432</c:v>
                </c:pt>
                <c:pt idx="902">
                  <c:v>14313.834629873778</c:v>
                </c:pt>
                <c:pt idx="903">
                  <c:v>14260.064331762604</c:v>
                </c:pt>
                <c:pt idx="904">
                  <c:v>14213.862197516391</c:v>
                </c:pt>
                <c:pt idx="905">
                  <c:v>14265.946255580431</c:v>
                </c:pt>
                <c:pt idx="906">
                  <c:v>14224.778949551095</c:v>
                </c:pt>
                <c:pt idx="907">
                  <c:v>14207.981813872482</c:v>
                </c:pt>
                <c:pt idx="908">
                  <c:v>14249.985434285869</c:v>
                </c:pt>
                <c:pt idx="909">
                  <c:v>14176.893405319886</c:v>
                </c:pt>
                <c:pt idx="910">
                  <c:v>13978.614508107195</c:v>
                </c:pt>
                <c:pt idx="911">
                  <c:v>13932.407753339548</c:v>
                </c:pt>
                <c:pt idx="912">
                  <c:v>13843.351822731378</c:v>
                </c:pt>
                <c:pt idx="913">
                  <c:v>13911.398242263687</c:v>
                </c:pt>
                <c:pt idx="914">
                  <c:v>13872.750283223311</c:v>
                </c:pt>
                <c:pt idx="915">
                  <c:v>13967.315882049135</c:v>
                </c:pt>
                <c:pt idx="916">
                  <c:v>14014.433401255839</c:v>
                </c:pt>
                <c:pt idx="917">
                  <c:v>13962.271251215116</c:v>
                </c:pt>
                <c:pt idx="918">
                  <c:v>13737.647149614462</c:v>
                </c:pt>
                <c:pt idx="919">
                  <c:v>13786.444815226672</c:v>
                </c:pt>
                <c:pt idx="920">
                  <c:v>13808.311420142833</c:v>
                </c:pt>
                <c:pt idx="921">
                  <c:v>13764.573807653893</c:v>
                </c:pt>
                <c:pt idx="922">
                  <c:v>13826.825878461885</c:v>
                </c:pt>
                <c:pt idx="923">
                  <c:v>13941.243842867783</c:v>
                </c:pt>
                <c:pt idx="924">
                  <c:v>13958.905448587935</c:v>
                </c:pt>
                <c:pt idx="925">
                  <c:v>13965.637277872653</c:v>
                </c:pt>
                <c:pt idx="926">
                  <c:v>14000.136362543772</c:v>
                </c:pt>
                <c:pt idx="927">
                  <c:v>14022.295396396605</c:v>
                </c:pt>
                <c:pt idx="928">
                  <c:v>14066.294274148975</c:v>
                </c:pt>
                <c:pt idx="929">
                  <c:v>14028.938373166333</c:v>
                </c:pt>
                <c:pt idx="930">
                  <c:v>14060.484430257944</c:v>
                </c:pt>
                <c:pt idx="931">
                  <c:v>14141.846150152547</c:v>
                </c:pt>
                <c:pt idx="932">
                  <c:v>14204.943015415332</c:v>
                </c:pt>
                <c:pt idx="933">
                  <c:v>14369.315126689484</c:v>
                </c:pt>
                <c:pt idx="934">
                  <c:v>14345.240613626542</c:v>
                </c:pt>
                <c:pt idx="935">
                  <c:v>14244.962194598957</c:v>
                </c:pt>
                <c:pt idx="936">
                  <c:v>14179.057473175706</c:v>
                </c:pt>
                <c:pt idx="937">
                  <c:v>14145.691923874672</c:v>
                </c:pt>
                <c:pt idx="938">
                  <c:v>14154.863872056148</c:v>
                </c:pt>
                <c:pt idx="939">
                  <c:v>14185.794832902868</c:v>
                </c:pt>
                <c:pt idx="940">
                  <c:v>14120.585507203185</c:v>
                </c:pt>
                <c:pt idx="941">
                  <c:v>14045.350312492912</c:v>
                </c:pt>
                <c:pt idx="942">
                  <c:v>14156.528567872325</c:v>
                </c:pt>
                <c:pt idx="943">
                  <c:v>14143.15972580571</c:v>
                </c:pt>
                <c:pt idx="944">
                  <c:v>14012.744124564128</c:v>
                </c:pt>
                <c:pt idx="945">
                  <c:v>14118.912495596129</c:v>
                </c:pt>
                <c:pt idx="946">
                  <c:v>13996.86195238962</c:v>
                </c:pt>
                <c:pt idx="947">
                  <c:v>13833.843213377142</c:v>
                </c:pt>
                <c:pt idx="948">
                  <c:v>13843.876707782443</c:v>
                </c:pt>
                <c:pt idx="949">
                  <c:v>14142.325507620648</c:v>
                </c:pt>
                <c:pt idx="950">
                  <c:v>14120.585960435848</c:v>
                </c:pt>
                <c:pt idx="951">
                  <c:v>14264.954215341735</c:v>
                </c:pt>
                <c:pt idx="952">
                  <c:v>14161.467736966812</c:v>
                </c:pt>
                <c:pt idx="953">
                  <c:v>14359.25011646346</c:v>
                </c:pt>
                <c:pt idx="954">
                  <c:v>14455.220629971836</c:v>
                </c:pt>
                <c:pt idx="955">
                  <c:v>14552.858143992407</c:v>
                </c:pt>
                <c:pt idx="956">
                  <c:v>14553.690883061059</c:v>
                </c:pt>
                <c:pt idx="957">
                  <c:v>14637.974124484968</c:v>
                </c:pt>
                <c:pt idx="958">
                  <c:v>14567.874849976695</c:v>
                </c:pt>
                <c:pt idx="959">
                  <c:v>14616.274192702876</c:v>
                </c:pt>
                <c:pt idx="960">
                  <c:v>14683.037943811858</c:v>
                </c:pt>
                <c:pt idx="961">
                  <c:v>14706.403353731352</c:v>
                </c:pt>
                <c:pt idx="962">
                  <c:v>14739.785811305026</c:v>
                </c:pt>
                <c:pt idx="963">
                  <c:v>14649.20887464567</c:v>
                </c:pt>
                <c:pt idx="964">
                  <c:v>14607.65701085133</c:v>
                </c:pt>
                <c:pt idx="965">
                  <c:v>14642.556938187116</c:v>
                </c:pt>
                <c:pt idx="966">
                  <c:v>14694.085190731175</c:v>
                </c:pt>
                <c:pt idx="967">
                  <c:v>14647.550438345414</c:v>
                </c:pt>
                <c:pt idx="968">
                  <c:v>14722.336213484632</c:v>
                </c:pt>
                <c:pt idx="969">
                  <c:v>14536.197203941389</c:v>
                </c:pt>
                <c:pt idx="970">
                  <c:v>14732.301990667576</c:v>
                </c:pt>
                <c:pt idx="971">
                  <c:v>14734.797224808612</c:v>
                </c:pt>
                <c:pt idx="972">
                  <c:v>14704.881702002454</c:v>
                </c:pt>
                <c:pt idx="973">
                  <c:v>14822.879293174376</c:v>
                </c:pt>
                <c:pt idx="974">
                  <c:v>14836.178508688379</c:v>
                </c:pt>
                <c:pt idx="975">
                  <c:v>14876.665304554201</c:v>
                </c:pt>
                <c:pt idx="976">
                  <c:v>14824.614286885782</c:v>
                </c:pt>
                <c:pt idx="977">
                  <c:v>14792.389141897571</c:v>
                </c:pt>
                <c:pt idx="978">
                  <c:v>14746.121738117459</c:v>
                </c:pt>
                <c:pt idx="979">
                  <c:v>14865.096569450345</c:v>
                </c:pt>
                <c:pt idx="980">
                  <c:v>14939.457534776404</c:v>
                </c:pt>
                <c:pt idx="981">
                  <c:v>14924.589260761486</c:v>
                </c:pt>
                <c:pt idx="982">
                  <c:v>14928.720844203746</c:v>
                </c:pt>
                <c:pt idx="983">
                  <c:v>14965.074557980231</c:v>
                </c:pt>
                <c:pt idx="984">
                  <c:v>14955.159360649564</c:v>
                </c:pt>
                <c:pt idx="985">
                  <c:v>14916.326093876867</c:v>
                </c:pt>
                <c:pt idx="986">
                  <c:v>14867.580825185159</c:v>
                </c:pt>
                <c:pt idx="987">
                  <c:v>14867.580825185159</c:v>
                </c:pt>
                <c:pt idx="988">
                  <c:v>14828.632154575358</c:v>
                </c:pt>
                <c:pt idx="989">
                  <c:v>14994.371646465372</c:v>
                </c:pt>
                <c:pt idx="990">
                  <c:v>15032.492697139432</c:v>
                </c:pt>
                <c:pt idx="991">
                  <c:v>14978.627966987262</c:v>
                </c:pt>
                <c:pt idx="992">
                  <c:v>14810.403108373492</c:v>
                </c:pt>
                <c:pt idx="993">
                  <c:v>14761.515158789896</c:v>
                </c:pt>
                <c:pt idx="994">
                  <c:v>14759.850688739523</c:v>
                </c:pt>
                <c:pt idx="995">
                  <c:v>14851.837981345894</c:v>
                </c:pt>
                <c:pt idx="996">
                  <c:v>14804.599384010471</c:v>
                </c:pt>
                <c:pt idx="997">
                  <c:v>15057.352411498759</c:v>
                </c:pt>
                <c:pt idx="998">
                  <c:v>15014.261272101969</c:v>
                </c:pt>
                <c:pt idx="999">
                  <c:v>15083.26608260389</c:v>
                </c:pt>
                <c:pt idx="1000">
                  <c:v>15163.865926335498</c:v>
                </c:pt>
                <c:pt idx="1001">
                  <c:v>15197.103053013225</c:v>
                </c:pt>
                <c:pt idx="1002">
                  <c:v>15274.384461008091</c:v>
                </c:pt>
                <c:pt idx="1003">
                  <c:v>15273.549986327083</c:v>
                </c:pt>
                <c:pt idx="1004">
                  <c:v>15271.056259517192</c:v>
                </c:pt>
                <c:pt idx="1005">
                  <c:v>15343.351651577002</c:v>
                </c:pt>
                <c:pt idx="1006">
                  <c:v>15196.274539100819</c:v>
                </c:pt>
                <c:pt idx="1007">
                  <c:v>15193.783109581926</c:v>
                </c:pt>
                <c:pt idx="1008">
                  <c:v>15149.742561752022</c:v>
                </c:pt>
                <c:pt idx="1009">
                  <c:v>15242.808813740619</c:v>
                </c:pt>
                <c:pt idx="1010">
                  <c:v>15240.31458124215</c:v>
                </c:pt>
                <c:pt idx="1011">
                  <c:v>15198.078770866648</c:v>
                </c:pt>
                <c:pt idx="1012">
                  <c:v>15239.466218991363</c:v>
                </c:pt>
                <c:pt idx="1013">
                  <c:v>15036.660252239906</c:v>
                </c:pt>
                <c:pt idx="1014">
                  <c:v>15200.559291023401</c:v>
                </c:pt>
                <c:pt idx="1015">
                  <c:v>15282.514067296222</c:v>
                </c:pt>
                <c:pt idx="1016">
                  <c:v>15262.641554790751</c:v>
                </c:pt>
                <c:pt idx="1017">
                  <c:v>15198.078770866648</c:v>
                </c:pt>
                <c:pt idx="1018">
                  <c:v>15242.77955604733</c:v>
                </c:pt>
                <c:pt idx="1019">
                  <c:v>15252.715061317052</c:v>
                </c:pt>
                <c:pt idx="1020">
                  <c:v>15127.719946569479</c:v>
                </c:pt>
                <c:pt idx="1021">
                  <c:v>14804.882088544302</c:v>
                </c:pt>
                <c:pt idx="1022">
                  <c:v>14818.954215122969</c:v>
                </c:pt>
                <c:pt idx="1023">
                  <c:v>14818.954215122969</c:v>
                </c:pt>
                <c:pt idx="1024">
                  <c:v>14802.999744410539</c:v>
                </c:pt>
                <c:pt idx="1025">
                  <c:v>14959.886227706798</c:v>
                </c:pt>
                <c:pt idx="1026">
                  <c:v>14872.263539468153</c:v>
                </c:pt>
                <c:pt idx="1027">
                  <c:v>14537.631729535078</c:v>
                </c:pt>
                <c:pt idx="1028">
                  <c:v>14639.435887483984</c:v>
                </c:pt>
                <c:pt idx="1029">
                  <c:v>14621.082244334071</c:v>
                </c:pt>
                <c:pt idx="1030">
                  <c:v>14813.84939042368</c:v>
                </c:pt>
                <c:pt idx="1031">
                  <c:v>14997.435476835914</c:v>
                </c:pt>
                <c:pt idx="1032">
                  <c:v>15024.975528637606</c:v>
                </c:pt>
                <c:pt idx="1033">
                  <c:v>15189.375192875768</c:v>
                </c:pt>
                <c:pt idx="1034">
                  <c:v>15211.898770195994</c:v>
                </c:pt>
                <c:pt idx="1035">
                  <c:v>15394.434675670322</c:v>
                </c:pt>
                <c:pt idx="1036">
                  <c:v>15479.397787957609</c:v>
                </c:pt>
                <c:pt idx="1037">
                  <c:v>15497.90386402574</c:v>
                </c:pt>
                <c:pt idx="1038">
                  <c:v>15395.28175791502</c:v>
                </c:pt>
                <c:pt idx="1039">
                  <c:v>15486.128657686337</c:v>
                </c:pt>
                <c:pt idx="1040">
                  <c:v>15468.462032491359</c:v>
                </c:pt>
                <c:pt idx="1041">
                  <c:v>15554.26612192621</c:v>
                </c:pt>
                <c:pt idx="1042">
                  <c:v>15548.374703070638</c:v>
                </c:pt>
                <c:pt idx="1043">
                  <c:v>15549.2156802182</c:v>
                </c:pt>
                <c:pt idx="1044">
                  <c:v>15630.813357641124</c:v>
                </c:pt>
                <c:pt idx="1045">
                  <c:v>15670.34538867126</c:v>
                </c:pt>
                <c:pt idx="1046">
                  <c:v>15532.389287144277</c:v>
                </c:pt>
                <c:pt idx="1047">
                  <c:v>15528.995566886637</c:v>
                </c:pt>
                <c:pt idx="1048">
                  <c:v>15533.21598709</c:v>
                </c:pt>
                <c:pt idx="1049">
                  <c:v>15568.775029369992</c:v>
                </c:pt>
                <c:pt idx="1050">
                  <c:v>15575.395926937739</c:v>
                </c:pt>
                <c:pt idx="1051">
                  <c:v>15567.123380571797</c:v>
                </c:pt>
                <c:pt idx="1052">
                  <c:v>15490.197103987948</c:v>
                </c:pt>
                <c:pt idx="1053">
                  <c:v>15494.337879645293</c:v>
                </c:pt>
                <c:pt idx="1054">
                  <c:v>15320.630915034468</c:v>
                </c:pt>
                <c:pt idx="1055">
                  <c:v>15277.623279210502</c:v>
                </c:pt>
                <c:pt idx="1056">
                  <c:v>15415.756193293371</c:v>
                </c:pt>
                <c:pt idx="1057">
                  <c:v>15525.765151216778</c:v>
                </c:pt>
                <c:pt idx="1058">
                  <c:v>15527.421245023304</c:v>
                </c:pt>
                <c:pt idx="1059">
                  <c:v>15649.081667255539</c:v>
                </c:pt>
                <c:pt idx="1060">
                  <c:v>15588.365052848409</c:v>
                </c:pt>
                <c:pt idx="1061">
                  <c:v>15523.890174829219</c:v>
                </c:pt>
                <c:pt idx="1062">
                  <c:v>15597.577262386312</c:v>
                </c:pt>
                <c:pt idx="1063">
                  <c:v>15485.370568822686</c:v>
                </c:pt>
                <c:pt idx="1064">
                  <c:v>15452.716387000684</c:v>
                </c:pt>
                <c:pt idx="1065">
                  <c:v>15528.917545535149</c:v>
                </c:pt>
                <c:pt idx="1066">
                  <c:v>15656.195792289544</c:v>
                </c:pt>
                <c:pt idx="1067">
                  <c:v>15760.032066759846</c:v>
                </c:pt>
                <c:pt idx="1068">
                  <c:v>15812.779151585681</c:v>
                </c:pt>
                <c:pt idx="1069">
                  <c:v>15791.848996171506</c:v>
                </c:pt>
                <c:pt idx="1070">
                  <c:v>15878.097927613522</c:v>
                </c:pt>
                <c:pt idx="1071">
                  <c:v>15740.621467413295</c:v>
                </c:pt>
                <c:pt idx="1072">
                  <c:v>15805.521838822831</c:v>
                </c:pt>
                <c:pt idx="1073">
                  <c:v>15975.443764803898</c:v>
                </c:pt>
                <c:pt idx="1074">
                  <c:v>15639.865005938402</c:v>
                </c:pt>
                <c:pt idx="1075">
                  <c:v>15498.973478539012</c:v>
                </c:pt>
                <c:pt idx="1076">
                  <c:v>15621.081628492637</c:v>
                </c:pt>
                <c:pt idx="1077">
                  <c:v>15728.671494097032</c:v>
                </c:pt>
                <c:pt idx="1078">
                  <c:v>15893.469138245624</c:v>
                </c:pt>
                <c:pt idx="1079">
                  <c:v>15915.670760285231</c:v>
                </c:pt>
                <c:pt idx="1080">
                  <c:v>15971.172501590689</c:v>
                </c:pt>
                <c:pt idx="1081">
                  <c:v>16043.753125632418</c:v>
                </c:pt>
                <c:pt idx="1082">
                  <c:v>16037.779677839124</c:v>
                </c:pt>
                <c:pt idx="1083">
                  <c:v>15991.804769016097</c:v>
                </c:pt>
                <c:pt idx="1084">
                  <c:v>15860.689632595087</c:v>
                </c:pt>
                <c:pt idx="1085">
                  <c:v>15910.924621695118</c:v>
                </c:pt>
                <c:pt idx="1086">
                  <c:v>15984.997468123487</c:v>
                </c:pt>
                <c:pt idx="1087">
                  <c:v>16032.676258831263</c:v>
                </c:pt>
                <c:pt idx="1088">
                  <c:v>16034.374238990664</c:v>
                </c:pt>
                <c:pt idx="1089">
                  <c:v>16011.383833716474</c:v>
                </c:pt>
                <c:pt idx="1090">
                  <c:v>16042.039758116123</c:v>
                </c:pt>
                <c:pt idx="1091">
                  <c:v>15902.411650515503</c:v>
                </c:pt>
                <c:pt idx="1092">
                  <c:v>15996.065099669657</c:v>
                </c:pt>
                <c:pt idx="1093">
                  <c:v>15979.034543233924</c:v>
                </c:pt>
                <c:pt idx="1094">
                  <c:v>15981.592065124349</c:v>
                </c:pt>
                <c:pt idx="1095">
                  <c:v>16061.903282506715</c:v>
                </c:pt>
                <c:pt idx="1096">
                  <c:v>16076.29637309397</c:v>
                </c:pt>
                <c:pt idx="1097">
                  <c:v>16000.105136701042</c:v>
                </c:pt>
                <c:pt idx="1098">
                  <c:v>15859.594954674099</c:v>
                </c:pt>
                <c:pt idx="1099">
                  <c:v>15914.612104238146</c:v>
                </c:pt>
                <c:pt idx="1100">
                  <c:v>15973.02395826971</c:v>
                </c:pt>
                <c:pt idx="1101">
                  <c:v>15872.292984357538</c:v>
                </c:pt>
                <c:pt idx="1102">
                  <c:v>16006.038985971942</c:v>
                </c:pt>
                <c:pt idx="1103">
                  <c:v>16044.967988823684</c:v>
                </c:pt>
                <c:pt idx="1104">
                  <c:v>16109.307580320108</c:v>
                </c:pt>
                <c:pt idx="1105">
                  <c:v>16208.343493328564</c:v>
                </c:pt>
                <c:pt idx="1106">
                  <c:v>16208.341021390424</c:v>
                </c:pt>
                <c:pt idx="1107">
                  <c:v>16251.274452935268</c:v>
                </c:pt>
                <c:pt idx="1108">
                  <c:v>16277.464088886947</c:v>
                </c:pt>
                <c:pt idx="1109">
                  <c:v>16296.0582510567</c:v>
                </c:pt>
                <c:pt idx="1110">
                  <c:v>16287.606432992055</c:v>
                </c:pt>
                <c:pt idx="1111">
                  <c:v>16320.560433389041</c:v>
                </c:pt>
                <c:pt idx="1112">
                  <c:v>16427.02708648477</c:v>
                </c:pt>
                <c:pt idx="1113">
                  <c:v>16505.612051162851</c:v>
                </c:pt>
                <c:pt idx="1114">
                  <c:v>16522.510335017851</c:v>
                </c:pt>
                <c:pt idx="1115">
                  <c:v>16524.201614486064</c:v>
                </c:pt>
                <c:pt idx="1116">
                  <c:v>16466.738572627073</c:v>
                </c:pt>
                <c:pt idx="1117">
                  <c:v>16350.13415470275</c:v>
                </c:pt>
                <c:pt idx="1118">
                  <c:v>16382.242913279924</c:v>
                </c:pt>
                <c:pt idx="1119">
                  <c:v>16419.617383684661</c:v>
                </c:pt>
                <c:pt idx="1120">
                  <c:v>16465.241709707407</c:v>
                </c:pt>
                <c:pt idx="1121">
                  <c:v>16586.06843506722</c:v>
                </c:pt>
                <c:pt idx="1122">
                  <c:v>16604.659155229419</c:v>
                </c:pt>
                <c:pt idx="1123">
                  <c:v>16638.363611930567</c:v>
                </c:pt>
                <c:pt idx="1124">
                  <c:v>16633.26566403715</c:v>
                </c:pt>
                <c:pt idx="1125">
                  <c:v>16533.087935268606</c:v>
                </c:pt>
                <c:pt idx="1126">
                  <c:v>16607.794985590968</c:v>
                </c:pt>
                <c:pt idx="1127">
                  <c:v>16595.909440607153</c:v>
                </c:pt>
                <c:pt idx="1128">
                  <c:v>16628.172295138833</c:v>
                </c:pt>
                <c:pt idx="1129">
                  <c:v>16619.682056906484</c:v>
                </c:pt>
                <c:pt idx="1130">
                  <c:v>16660.432537887496</c:v>
                </c:pt>
                <c:pt idx="1131">
                  <c:v>16675.650785975395</c:v>
                </c:pt>
                <c:pt idx="1132">
                  <c:v>16757.655721724328</c:v>
                </c:pt>
                <c:pt idx="1133">
                  <c:v>16699.322893642333</c:v>
                </c:pt>
                <c:pt idx="1134">
                  <c:v>16591.941847613318</c:v>
                </c:pt>
                <c:pt idx="1135">
                  <c:v>16666.343374735086</c:v>
                </c:pt>
                <c:pt idx="1136">
                  <c:v>16600.399537657588</c:v>
                </c:pt>
                <c:pt idx="1137">
                  <c:v>16623.223444202275</c:v>
                </c:pt>
                <c:pt idx="1138">
                  <c:v>16706.929342416875</c:v>
                </c:pt>
                <c:pt idx="1139">
                  <c:v>16675.650785975395</c:v>
                </c:pt>
                <c:pt idx="1140">
                  <c:v>16737.368818178242</c:v>
                </c:pt>
                <c:pt idx="1141">
                  <c:v>16547.133115204251</c:v>
                </c:pt>
                <c:pt idx="1142">
                  <c:v>16601.245165901641</c:v>
                </c:pt>
                <c:pt idx="1143">
                  <c:v>16625.93576263644</c:v>
                </c:pt>
                <c:pt idx="1144">
                  <c:v>16698.371667598869</c:v>
                </c:pt>
                <c:pt idx="1145">
                  <c:v>16735.438100287727</c:v>
                </c:pt>
                <c:pt idx="1146">
                  <c:v>16736.278573775005</c:v>
                </c:pt>
                <c:pt idx="1147">
                  <c:v>16657.947959121178</c:v>
                </c:pt>
                <c:pt idx="1148">
                  <c:v>16664.686890686364</c:v>
                </c:pt>
                <c:pt idx="1149">
                  <c:v>16593.08460703116</c:v>
                </c:pt>
                <c:pt idx="1150">
                  <c:v>16595.613599326378</c:v>
                </c:pt>
                <c:pt idx="1151">
                  <c:v>16267.947779513132</c:v>
                </c:pt>
                <c:pt idx="1152">
                  <c:v>16218.253118441664</c:v>
                </c:pt>
                <c:pt idx="1153">
                  <c:v>16335.337889878689</c:v>
                </c:pt>
                <c:pt idx="1154">
                  <c:v>16268.793416681645</c:v>
                </c:pt>
                <c:pt idx="1155">
                  <c:v>16350.516774206895</c:v>
                </c:pt>
                <c:pt idx="1156">
                  <c:v>16261.98018868184</c:v>
                </c:pt>
                <c:pt idx="1157">
                  <c:v>16450.117180658082</c:v>
                </c:pt>
                <c:pt idx="1158">
                  <c:v>16497.793081290594</c:v>
                </c:pt>
                <c:pt idx="1159">
                  <c:v>16474.803780677405</c:v>
                </c:pt>
                <c:pt idx="1160">
                  <c:v>16586.325075383553</c:v>
                </c:pt>
                <c:pt idx="1161">
                  <c:v>16664.641133014618</c:v>
                </c:pt>
                <c:pt idx="1162">
                  <c:v>16661.235820860686</c:v>
                </c:pt>
                <c:pt idx="1163">
                  <c:v>16800.841375353157</c:v>
                </c:pt>
                <c:pt idx="1164">
                  <c:v>16888.525484981681</c:v>
                </c:pt>
                <c:pt idx="1165">
                  <c:v>16933.645488401962</c:v>
                </c:pt>
                <c:pt idx="1166">
                  <c:v>16948.114404938595</c:v>
                </c:pt>
                <c:pt idx="1167">
                  <c:v>16935.361752363315</c:v>
                </c:pt>
                <c:pt idx="1168">
                  <c:v>17021.226945858449</c:v>
                </c:pt>
                <c:pt idx="1169">
                  <c:v>17032.283002834094</c:v>
                </c:pt>
                <c:pt idx="1170">
                  <c:v>17025.477864488261</c:v>
                </c:pt>
                <c:pt idx="1171">
                  <c:v>17016.127677771743</c:v>
                </c:pt>
                <c:pt idx="1172">
                  <c:v>17064.589067285971</c:v>
                </c:pt>
                <c:pt idx="1173">
                  <c:v>17056.087230026351</c:v>
                </c:pt>
                <c:pt idx="1174">
                  <c:v>17046.738571867507</c:v>
                </c:pt>
                <c:pt idx="1175">
                  <c:v>17022.081409545637</c:v>
                </c:pt>
                <c:pt idx="1176">
                  <c:v>17098.599473439404</c:v>
                </c:pt>
                <c:pt idx="1177">
                  <c:v>17054.387473997514</c:v>
                </c:pt>
                <c:pt idx="1178">
                  <c:v>17039.081338560685</c:v>
                </c:pt>
                <c:pt idx="1179">
                  <c:v>17042.80979159561</c:v>
                </c:pt>
                <c:pt idx="1180">
                  <c:v>17127.17323851935</c:v>
                </c:pt>
                <c:pt idx="1181">
                  <c:v>17027.105269038188</c:v>
                </c:pt>
                <c:pt idx="1182">
                  <c:v>17014.279827137718</c:v>
                </c:pt>
                <c:pt idx="1183">
                  <c:v>17142.566536549104</c:v>
                </c:pt>
                <c:pt idx="1184">
                  <c:v>17165.663402966511</c:v>
                </c:pt>
                <c:pt idx="1185">
                  <c:v>17257.173598896065</c:v>
                </c:pt>
                <c:pt idx="1186">
                  <c:v>17241.617311195794</c:v>
                </c:pt>
                <c:pt idx="1187">
                  <c:v>17108.436298754874</c:v>
                </c:pt>
                <c:pt idx="1188">
                  <c:v>17010.482582074626</c:v>
                </c:pt>
                <c:pt idx="1189">
                  <c:v>17143.663594515645</c:v>
                </c:pt>
                <c:pt idx="1190">
                  <c:v>17098.985550470887</c:v>
                </c:pt>
                <c:pt idx="1191">
                  <c:v>17098.985550470887</c:v>
                </c:pt>
                <c:pt idx="1192">
                  <c:v>17212.026552907279</c:v>
                </c:pt>
                <c:pt idx="1193">
                  <c:v>17166.709727561694</c:v>
                </c:pt>
                <c:pt idx="1194">
                  <c:v>16934.014676065697</c:v>
                </c:pt>
                <c:pt idx="1195">
                  <c:v>16936.626931680486</c:v>
                </c:pt>
                <c:pt idx="1196">
                  <c:v>17123.137379059863</c:v>
                </c:pt>
                <c:pt idx="1197">
                  <c:v>17103.086172827712</c:v>
                </c:pt>
                <c:pt idx="1198">
                  <c:v>16839.019844453542</c:v>
                </c:pt>
                <c:pt idx="1199">
                  <c:v>17133.588704462869</c:v>
                </c:pt>
                <c:pt idx="1200">
                  <c:v>16793.700718537573</c:v>
                </c:pt>
                <c:pt idx="1201">
                  <c:v>16601.968954192216</c:v>
                </c:pt>
                <c:pt idx="1202">
                  <c:v>16595.000397848053</c:v>
                </c:pt>
                <c:pt idx="1203">
                  <c:v>16591.379647404992</c:v>
                </c:pt>
                <c:pt idx="1204">
                  <c:v>16705.17781902487</c:v>
                </c:pt>
                <c:pt idx="1205">
                  <c:v>16690.841059180111</c:v>
                </c:pt>
                <c:pt idx="1206">
                  <c:v>16887.970304431492</c:v>
                </c:pt>
                <c:pt idx="1207">
                  <c:v>17051.953910184882</c:v>
                </c:pt>
                <c:pt idx="1208">
                  <c:v>17389.76812339255</c:v>
                </c:pt>
                <c:pt idx="1209">
                  <c:v>17266.113770167405</c:v>
                </c:pt>
                <c:pt idx="1210">
                  <c:v>17466.825201023592</c:v>
                </c:pt>
                <c:pt idx="1211">
                  <c:v>17601.235731973735</c:v>
                </c:pt>
                <c:pt idx="1212">
                  <c:v>17577.039142547837</c:v>
                </c:pt>
                <c:pt idx="1213">
                  <c:v>17778.654938972995</c:v>
                </c:pt>
                <c:pt idx="1214">
                  <c:v>17791.200817535017</c:v>
                </c:pt>
                <c:pt idx="1215">
                  <c:v>17949.401349093136</c:v>
                </c:pt>
                <c:pt idx="1216">
                  <c:v>18154.700304743939</c:v>
                </c:pt>
                <c:pt idx="1217">
                  <c:v>18164.610998863041</c:v>
                </c:pt>
                <c:pt idx="1218">
                  <c:v>18101.573856662184</c:v>
                </c:pt>
                <c:pt idx="1219">
                  <c:v>18215.931115482872</c:v>
                </c:pt>
                <c:pt idx="1220">
                  <c:v>18288.874799098685</c:v>
                </c:pt>
                <c:pt idx="1221">
                  <c:v>18305.976980563533</c:v>
                </c:pt>
                <c:pt idx="1222">
                  <c:v>18363.60954771972</c:v>
                </c:pt>
                <c:pt idx="1223">
                  <c:v>18381.618076193005</c:v>
                </c:pt>
                <c:pt idx="1224">
                  <c:v>18361.80643897226</c:v>
                </c:pt>
                <c:pt idx="1225">
                  <c:v>18382.522894718179</c:v>
                </c:pt>
                <c:pt idx="1226">
                  <c:v>18374.41709238978</c:v>
                </c:pt>
                <c:pt idx="1227">
                  <c:v>18425.297178464123</c:v>
                </c:pt>
                <c:pt idx="1228">
                  <c:v>18531.660283015102</c:v>
                </c:pt>
                <c:pt idx="1229">
                  <c:v>18501.918306477797</c:v>
                </c:pt>
                <c:pt idx="1230">
                  <c:v>18534.365272149626</c:v>
                </c:pt>
                <c:pt idx="1231">
                  <c:v>18633.512721240808</c:v>
                </c:pt>
                <c:pt idx="1232">
                  <c:v>18685.790696813139</c:v>
                </c:pt>
                <c:pt idx="1233">
                  <c:v>18672.277042090551</c:v>
                </c:pt>
                <c:pt idx="1234">
                  <c:v>18720.048178654277</c:v>
                </c:pt>
                <c:pt idx="1235">
                  <c:v>18680.387170515565</c:v>
                </c:pt>
                <c:pt idx="1236">
                  <c:v>18550.588754985591</c:v>
                </c:pt>
                <c:pt idx="1237">
                  <c:v>18670.471228122849</c:v>
                </c:pt>
                <c:pt idx="1238">
                  <c:v>18689.399604687063</c:v>
                </c:pt>
                <c:pt idx="1239">
                  <c:v>18700.206783765243</c:v>
                </c:pt>
                <c:pt idx="1240">
                  <c:v>18730.818325685232</c:v>
                </c:pt>
                <c:pt idx="1241">
                  <c:v>18605.651991509058</c:v>
                </c:pt>
                <c:pt idx="1242">
                  <c:v>18593.035769057427</c:v>
                </c:pt>
                <c:pt idx="1243">
                  <c:v>18294.968046232665</c:v>
                </c:pt>
                <c:pt idx="1244">
                  <c:v>18387.726046046257</c:v>
                </c:pt>
                <c:pt idx="1245">
                  <c:v>18090.551079287216</c:v>
                </c:pt>
                <c:pt idx="1246">
                  <c:v>17966.277501176661</c:v>
                </c:pt>
                <c:pt idx="1247">
                  <c:v>17822.197307897721</c:v>
                </c:pt>
                <c:pt idx="1248">
                  <c:v>18171.59689302605</c:v>
                </c:pt>
                <c:pt idx="1249">
                  <c:v>18620.954539522929</c:v>
                </c:pt>
                <c:pt idx="1250">
                  <c:v>18692.040204258963</c:v>
                </c:pt>
                <c:pt idx="1251">
                  <c:v>18757.134723071591</c:v>
                </c:pt>
                <c:pt idx="1252">
                  <c:v>18782.456841432249</c:v>
                </c:pt>
                <c:pt idx="1253">
                  <c:v>18784.260507379775</c:v>
                </c:pt>
                <c:pt idx="1254">
                  <c:v>18844.838583137869</c:v>
                </c:pt>
                <c:pt idx="1255">
                  <c:v>18870.151047622057</c:v>
                </c:pt>
                <c:pt idx="1256">
                  <c:v>18768.894753767818</c:v>
                </c:pt>
                <c:pt idx="1257">
                  <c:v>18582.645730196698</c:v>
                </c:pt>
                <c:pt idx="1258">
                  <c:v>18572.703846262768</c:v>
                </c:pt>
                <c:pt idx="1259">
                  <c:v>18237.287948177414</c:v>
                </c:pt>
                <c:pt idx="1260">
                  <c:v>18065.506867693071</c:v>
                </c:pt>
                <c:pt idx="1261">
                  <c:v>18290.628834433268</c:v>
                </c:pt>
                <c:pt idx="1262">
                  <c:v>18444.322586916329</c:v>
                </c:pt>
                <c:pt idx="1263">
                  <c:v>18252.194766377012</c:v>
                </c:pt>
                <c:pt idx="1264">
                  <c:v>18109.2145062403</c:v>
                </c:pt>
                <c:pt idx="1265">
                  <c:v>18058.283603277472</c:v>
                </c:pt>
                <c:pt idx="1266">
                  <c:v>17949.258868797566</c:v>
                </c:pt>
                <c:pt idx="1267">
                  <c:v>17784.834352749771</c:v>
                </c:pt>
                <c:pt idx="1268">
                  <c:v>18018.06687652877</c:v>
                </c:pt>
                <c:pt idx="1269">
                  <c:v>18056.494461487138</c:v>
                </c:pt>
                <c:pt idx="1270">
                  <c:v>18147.642091198664</c:v>
                </c:pt>
                <c:pt idx="1271">
                  <c:v>18417.516238842301</c:v>
                </c:pt>
                <c:pt idx="1272">
                  <c:v>18316.535485851517</c:v>
                </c:pt>
                <c:pt idx="1273">
                  <c:v>18359.423997673577</c:v>
                </c:pt>
                <c:pt idx="1274">
                  <c:v>18137.812965025325</c:v>
                </c:pt>
                <c:pt idx="1275">
                  <c:v>17775.830955873305</c:v>
                </c:pt>
                <c:pt idx="1276">
                  <c:v>17940.174408820531</c:v>
                </c:pt>
                <c:pt idx="1277">
                  <c:v>17714.532392561672</c:v>
                </c:pt>
                <c:pt idx="1278">
                  <c:v>17933.954751643596</c:v>
                </c:pt>
                <c:pt idx="1279">
                  <c:v>18193.358171118805</c:v>
                </c:pt>
                <c:pt idx="1280">
                  <c:v>18124.06377475203</c:v>
                </c:pt>
                <c:pt idx="1281">
                  <c:v>18307.07094223288</c:v>
                </c:pt>
                <c:pt idx="1282">
                  <c:v>18256.433067366823</c:v>
                </c:pt>
                <c:pt idx="1283">
                  <c:v>18174.704097848393</c:v>
                </c:pt>
                <c:pt idx="1284">
                  <c:v>18368.369505544411</c:v>
                </c:pt>
                <c:pt idx="1285">
                  <c:v>18379.027899217799</c:v>
                </c:pt>
                <c:pt idx="1286">
                  <c:v>18464.31361302784</c:v>
                </c:pt>
                <c:pt idx="1287">
                  <c:v>18531.052108039155</c:v>
                </c:pt>
                <c:pt idx="1288">
                  <c:v>18560.195304075103</c:v>
                </c:pt>
                <c:pt idx="1289">
                  <c:v>18561.958795928844</c:v>
                </c:pt>
                <c:pt idx="1290">
                  <c:v>18548.716889629541</c:v>
                </c:pt>
                <c:pt idx="1291">
                  <c:v>18659.992029856108</c:v>
                </c:pt>
                <c:pt idx="1292">
                  <c:v>18657.344529993596</c:v>
                </c:pt>
                <c:pt idx="1293">
                  <c:v>18710.334849887884</c:v>
                </c:pt>
                <c:pt idx="1294">
                  <c:v>18694.436013288392</c:v>
                </c:pt>
                <c:pt idx="1295">
                  <c:v>18672.361620666219</c:v>
                </c:pt>
                <c:pt idx="1296">
                  <c:v>18608.768345294782</c:v>
                </c:pt>
                <c:pt idx="1297">
                  <c:v>18726.229852665972</c:v>
                </c:pt>
                <c:pt idx="1298">
                  <c:v>18680.309102273248</c:v>
                </c:pt>
                <c:pt idx="1299">
                  <c:v>18665.215858761596</c:v>
                </c:pt>
                <c:pt idx="1300">
                  <c:v>18685.64148313622</c:v>
                </c:pt>
                <c:pt idx="1301">
                  <c:v>18422.83715510312</c:v>
                </c:pt>
                <c:pt idx="1302">
                  <c:v>18499.186359851446</c:v>
                </c:pt>
                <c:pt idx="1303">
                  <c:v>18199.098591519451</c:v>
                </c:pt>
                <c:pt idx="1304">
                  <c:v>18156.483979514811</c:v>
                </c:pt>
                <c:pt idx="1305">
                  <c:v>18387.318658134209</c:v>
                </c:pt>
                <c:pt idx="1306">
                  <c:v>18274.567694714675</c:v>
                </c:pt>
                <c:pt idx="1307">
                  <c:v>18518.725562374591</c:v>
                </c:pt>
                <c:pt idx="1308">
                  <c:v>18463.675763255509</c:v>
                </c:pt>
                <c:pt idx="1309">
                  <c:v>18685.64148313622</c:v>
                </c:pt>
                <c:pt idx="1310">
                  <c:v>18641.249105248637</c:v>
                </c:pt>
                <c:pt idx="1311">
                  <c:v>18703.472256587815</c:v>
                </c:pt>
                <c:pt idx="1312">
                  <c:v>18667.031562175602</c:v>
                </c:pt>
                <c:pt idx="1313">
                  <c:v>18562.141327589405</c:v>
                </c:pt>
                <c:pt idx="1314">
                  <c:v>18290.132285609845</c:v>
                </c:pt>
                <c:pt idx="1315">
                  <c:v>18246.574489544499</c:v>
                </c:pt>
                <c:pt idx="1316">
                  <c:v>18288.355766321307</c:v>
                </c:pt>
                <c:pt idx="1317">
                  <c:v>18511.471154656458</c:v>
                </c:pt>
                <c:pt idx="1318">
                  <c:v>18349.689779770597</c:v>
                </c:pt>
                <c:pt idx="1319">
                  <c:v>18284.798002959011</c:v>
                </c:pt>
                <c:pt idx="1320">
                  <c:v>18350.578039414919</c:v>
                </c:pt>
                <c:pt idx="1321">
                  <c:v>18474.139050743041</c:v>
                </c:pt>
                <c:pt idx="1322">
                  <c:v>18476.803692619105</c:v>
                </c:pt>
                <c:pt idx="1323">
                  <c:v>18515.083095861039</c:v>
                </c:pt>
                <c:pt idx="1324">
                  <c:v>18596.98655818083</c:v>
                </c:pt>
                <c:pt idx="1325">
                  <c:v>18698.473539443916</c:v>
                </c:pt>
                <c:pt idx="1326">
                  <c:v>18613.896586095711</c:v>
                </c:pt>
                <c:pt idx="1327">
                  <c:v>18649.506855681757</c:v>
                </c:pt>
                <c:pt idx="1328">
                  <c:v>18733.187913511349</c:v>
                </c:pt>
                <c:pt idx="1329">
                  <c:v>18727.84566329703</c:v>
                </c:pt>
                <c:pt idx="1330">
                  <c:v>18512.412759394301</c:v>
                </c:pt>
                <c:pt idx="1331">
                  <c:v>18681.560356967468</c:v>
                </c:pt>
                <c:pt idx="1332">
                  <c:v>18659.300192434188</c:v>
                </c:pt>
                <c:pt idx="1333">
                  <c:v>18750.998568787247</c:v>
                </c:pt>
                <c:pt idx="1334">
                  <c:v>18708.263705658323</c:v>
                </c:pt>
                <c:pt idx="1335">
                  <c:v>18707.378959689748</c:v>
                </c:pt>
                <c:pt idx="1336">
                  <c:v>18629.594335995414</c:v>
                </c:pt>
                <c:pt idx="1337">
                  <c:v>18688.818392747387</c:v>
                </c:pt>
                <c:pt idx="1338">
                  <c:v>18611.921707076763</c:v>
                </c:pt>
                <c:pt idx="1339">
                  <c:v>18425.420269488401</c:v>
                </c:pt>
                <c:pt idx="1340">
                  <c:v>18625.176570272841</c:v>
                </c:pt>
                <c:pt idx="1341">
                  <c:v>18678.210117311435</c:v>
                </c:pt>
                <c:pt idx="1342">
                  <c:v>18464.312581335565</c:v>
                </c:pt>
                <c:pt idx="1343">
                  <c:v>18388.303833688547</c:v>
                </c:pt>
                <c:pt idx="1344">
                  <c:v>18461.658163434277</c:v>
                </c:pt>
                <c:pt idx="1345">
                  <c:v>18704.724541788353</c:v>
                </c:pt>
                <c:pt idx="1346">
                  <c:v>18700.30957749486</c:v>
                </c:pt>
                <c:pt idx="1347">
                  <c:v>18737.424330746639</c:v>
                </c:pt>
                <c:pt idx="1348">
                  <c:v>18740.991906587231</c:v>
                </c:pt>
                <c:pt idx="1349">
                  <c:v>18936.369920634679</c:v>
                </c:pt>
                <c:pt idx="1350">
                  <c:v>18956.890199572445</c:v>
                </c:pt>
                <c:pt idx="1351">
                  <c:v>19015.771797994257</c:v>
                </c:pt>
                <c:pt idx="1352">
                  <c:v>19009.528145105294</c:v>
                </c:pt>
                <c:pt idx="1353">
                  <c:v>18996.144598520317</c:v>
                </c:pt>
                <c:pt idx="1354">
                  <c:v>19051.451618971671</c:v>
                </c:pt>
                <c:pt idx="1355">
                  <c:v>19005.961470492897</c:v>
                </c:pt>
                <c:pt idx="1356">
                  <c:v>18801.654921921971</c:v>
                </c:pt>
                <c:pt idx="1357">
                  <c:v>18980.08429544355</c:v>
                </c:pt>
                <c:pt idx="1358">
                  <c:v>18947.076422522827</c:v>
                </c:pt>
                <c:pt idx="1359">
                  <c:v>18836.4517012535</c:v>
                </c:pt>
                <c:pt idx="1360">
                  <c:v>18874.821787945704</c:v>
                </c:pt>
                <c:pt idx="1361">
                  <c:v>18856.081695347435</c:v>
                </c:pt>
                <c:pt idx="1362">
                  <c:v>18906.04104983075</c:v>
                </c:pt>
                <c:pt idx="1363">
                  <c:v>18746.345618370815</c:v>
                </c:pt>
                <c:pt idx="1364">
                  <c:v>18714.233293706049</c:v>
                </c:pt>
                <c:pt idx="1365">
                  <c:v>18599.14832390274</c:v>
                </c:pt>
                <c:pt idx="1366">
                  <c:v>18596.469135563151</c:v>
                </c:pt>
                <c:pt idx="1367">
                  <c:v>18819.504056783317</c:v>
                </c:pt>
                <c:pt idx="1368">
                  <c:v>18880.169100130304</c:v>
                </c:pt>
                <c:pt idx="1369">
                  <c:v>18735.646252075469</c:v>
                </c:pt>
                <c:pt idx="1370">
                  <c:v>18613.41779495943</c:v>
                </c:pt>
                <c:pt idx="1371">
                  <c:v>18722.875162994475</c:v>
                </c:pt>
                <c:pt idx="1372">
                  <c:v>18753.155696417929</c:v>
                </c:pt>
                <c:pt idx="1373">
                  <c:v>18948.269588552816</c:v>
                </c:pt>
                <c:pt idx="1374">
                  <c:v>18864.120968356448</c:v>
                </c:pt>
                <c:pt idx="1375">
                  <c:v>18960.797531129389</c:v>
                </c:pt>
                <c:pt idx="1376">
                  <c:v>18974.227159394191</c:v>
                </c:pt>
                <c:pt idx="1377">
                  <c:v>18836.365545694469</c:v>
                </c:pt>
                <c:pt idx="1378">
                  <c:v>18779.067701629876</c:v>
                </c:pt>
                <c:pt idx="1379">
                  <c:v>18775.489556965767</c:v>
                </c:pt>
                <c:pt idx="1380">
                  <c:v>18381.587761430128</c:v>
                </c:pt>
                <c:pt idx="1381">
                  <c:v>18420.082941587185</c:v>
                </c:pt>
                <c:pt idx="1382">
                  <c:v>18588.385461218437</c:v>
                </c:pt>
                <c:pt idx="1383">
                  <c:v>18520.488340151373</c:v>
                </c:pt>
                <c:pt idx="1384">
                  <c:v>18467.782860029452</c:v>
                </c:pt>
                <c:pt idx="1385">
                  <c:v>18583.919212208268</c:v>
                </c:pt>
                <c:pt idx="1386">
                  <c:v>18272.133061016488</c:v>
                </c:pt>
                <c:pt idx="1387">
                  <c:v>18305.19133690765</c:v>
                </c:pt>
                <c:pt idx="1388">
                  <c:v>18535.679363770396</c:v>
                </c:pt>
                <c:pt idx="1389">
                  <c:v>18740.265151687501</c:v>
                </c:pt>
                <c:pt idx="1390">
                  <c:v>18821.560125659096</c:v>
                </c:pt>
                <c:pt idx="1391">
                  <c:v>18815.305090944017</c:v>
                </c:pt>
                <c:pt idx="1392">
                  <c:v>18966.287546866304</c:v>
                </c:pt>
                <c:pt idx="1393">
                  <c:v>18982.363820928585</c:v>
                </c:pt>
                <c:pt idx="1394">
                  <c:v>19006.488790127351</c:v>
                </c:pt>
                <c:pt idx="1395">
                  <c:v>18949.791445850915</c:v>
                </c:pt>
                <c:pt idx="1396">
                  <c:v>18915.79115077879</c:v>
                </c:pt>
                <c:pt idx="1397">
                  <c:v>18809.320615161887</c:v>
                </c:pt>
                <c:pt idx="1398">
                  <c:v>18614.27145952468</c:v>
                </c:pt>
                <c:pt idx="1399">
                  <c:v>18506.007922477103</c:v>
                </c:pt>
                <c:pt idx="1400">
                  <c:v>18733.270007213858</c:v>
                </c:pt>
                <c:pt idx="1401">
                  <c:v>18862.106394789454</c:v>
                </c:pt>
                <c:pt idx="1402">
                  <c:v>18866.58821890947</c:v>
                </c:pt>
                <c:pt idx="1403">
                  <c:v>18837.952502109973</c:v>
                </c:pt>
                <c:pt idx="1404">
                  <c:v>18774.424498831104</c:v>
                </c:pt>
                <c:pt idx="1405">
                  <c:v>18737.740788472656</c:v>
                </c:pt>
                <c:pt idx="1406">
                  <c:v>18833.478197107484</c:v>
                </c:pt>
                <c:pt idx="1407">
                  <c:v>18659.733808534609</c:v>
                </c:pt>
                <c:pt idx="1408">
                  <c:v>18623.9040473268</c:v>
                </c:pt>
                <c:pt idx="1409">
                  <c:v>18858.55661170416</c:v>
                </c:pt>
                <c:pt idx="1410">
                  <c:v>18688.386563806453</c:v>
                </c:pt>
                <c:pt idx="1411">
                  <c:v>18710.779769786503</c:v>
                </c:pt>
                <c:pt idx="1412">
                  <c:v>18687.494372749417</c:v>
                </c:pt>
                <c:pt idx="1413">
                  <c:v>18755.563023548188</c:v>
                </c:pt>
                <c:pt idx="1414">
                  <c:v>18860.347310214955</c:v>
                </c:pt>
                <c:pt idx="1415">
                  <c:v>18805.71205644542</c:v>
                </c:pt>
                <c:pt idx="1416">
                  <c:v>18657.044602570048</c:v>
                </c:pt>
                <c:pt idx="1417">
                  <c:v>18267.460297727997</c:v>
                </c:pt>
                <c:pt idx="1418">
                  <c:v>18066.845926663329</c:v>
                </c:pt>
                <c:pt idx="1419">
                  <c:v>18066.845926663329</c:v>
                </c:pt>
                <c:pt idx="1420">
                  <c:v>18066.845926663329</c:v>
                </c:pt>
                <c:pt idx="1421">
                  <c:v>18294.644715770744</c:v>
                </c:pt>
                <c:pt idx="1422">
                  <c:v>18747.067493737733</c:v>
                </c:pt>
                <c:pt idx="1423">
                  <c:v>18748.00702456486</c:v>
                </c:pt>
                <c:pt idx="1424">
                  <c:v>18596.570600027568</c:v>
                </c:pt>
                <c:pt idx="1425">
                  <c:v>18041.627657157995</c:v>
                </c:pt>
                <c:pt idx="1426">
                  <c:v>18384.000187521226</c:v>
                </c:pt>
                <c:pt idx="1427">
                  <c:v>18397.167339367323</c:v>
                </c:pt>
                <c:pt idx="1428">
                  <c:v>18118.747215728043</c:v>
                </c:pt>
                <c:pt idx="1429">
                  <c:v>18573.996820428791</c:v>
                </c:pt>
                <c:pt idx="1430">
                  <c:v>18751.771525616969</c:v>
                </c:pt>
                <c:pt idx="1431">
                  <c:v>18871.997066835607</c:v>
                </c:pt>
                <c:pt idx="1432">
                  <c:v>18957.771531843136</c:v>
                </c:pt>
                <c:pt idx="1433">
                  <c:v>18887.411092364109</c:v>
                </c:pt>
                <c:pt idx="1434">
                  <c:v>19123.547023707401</c:v>
                </c:pt>
                <c:pt idx="1435">
                  <c:v>19289.321616297872</c:v>
                </c:pt>
                <c:pt idx="1436">
                  <c:v>19245.952164652059</c:v>
                </c:pt>
                <c:pt idx="1437">
                  <c:v>18931.377919813938</c:v>
                </c:pt>
                <c:pt idx="1438">
                  <c:v>19029.226361309196</c:v>
                </c:pt>
                <c:pt idx="1439">
                  <c:v>18782.179717272425</c:v>
                </c:pt>
                <c:pt idx="1440">
                  <c:v>18752.149467708648</c:v>
                </c:pt>
                <c:pt idx="1441">
                  <c:v>18684.32277896053</c:v>
                </c:pt>
                <c:pt idx="1442">
                  <c:v>18852.898429286222</c:v>
                </c:pt>
                <c:pt idx="1443">
                  <c:v>18486.417887936172</c:v>
                </c:pt>
                <c:pt idx="1444">
                  <c:v>18497.227712181164</c:v>
                </c:pt>
                <c:pt idx="1445">
                  <c:v>18842.284191928444</c:v>
                </c:pt>
                <c:pt idx="1446">
                  <c:v>18891.435395984812</c:v>
                </c:pt>
                <c:pt idx="1447">
                  <c:v>19173.56853255177</c:v>
                </c:pt>
                <c:pt idx="1448">
                  <c:v>19514.681469780571</c:v>
                </c:pt>
                <c:pt idx="1449">
                  <c:v>19447.832647587376</c:v>
                </c:pt>
                <c:pt idx="1450">
                  <c:v>19607.091758652205</c:v>
                </c:pt>
                <c:pt idx="1451">
                  <c:v>19784.037321668118</c:v>
                </c:pt>
                <c:pt idx="1452">
                  <c:v>19795.833462625127</c:v>
                </c:pt>
                <c:pt idx="1453">
                  <c:v>19814.511404277953</c:v>
                </c:pt>
                <c:pt idx="1454">
                  <c:v>19728.987793912202</c:v>
                </c:pt>
                <c:pt idx="1455">
                  <c:v>19641.272798720835</c:v>
                </c:pt>
                <c:pt idx="1456">
                  <c:v>19942.86015689568</c:v>
                </c:pt>
                <c:pt idx="1457">
                  <c:v>20033.532576352103</c:v>
                </c:pt>
                <c:pt idx="1458">
                  <c:v>20043.386395053727</c:v>
                </c:pt>
                <c:pt idx="1459">
                  <c:v>20017.761280209113</c:v>
                </c:pt>
                <c:pt idx="1460">
                  <c:v>19893.578962206517</c:v>
                </c:pt>
                <c:pt idx="1461">
                  <c:v>20229.654685837275</c:v>
                </c:pt>
                <c:pt idx="1462">
                  <c:v>20451.410553867645</c:v>
                </c:pt>
                <c:pt idx="1463">
                  <c:v>20401.143977308388</c:v>
                </c:pt>
                <c:pt idx="1464">
                  <c:v>20361.723516281429</c:v>
                </c:pt>
                <c:pt idx="1465">
                  <c:v>20593.326288052958</c:v>
                </c:pt>
                <c:pt idx="1466">
                  <c:v>20534.189952762008</c:v>
                </c:pt>
                <c:pt idx="1467">
                  <c:v>20423.199159773369</c:v>
                </c:pt>
                <c:pt idx="1468">
                  <c:v>20664.826326672064</c:v>
                </c:pt>
                <c:pt idx="1469">
                  <c:v>20724.742531533662</c:v>
                </c:pt>
                <c:pt idx="1470">
                  <c:v>20661.875052584943</c:v>
                </c:pt>
                <c:pt idx="1471">
                  <c:v>20641.24886848031</c:v>
                </c:pt>
                <c:pt idx="1472">
                  <c:v>20630.449927454058</c:v>
                </c:pt>
                <c:pt idx="1473">
                  <c:v>20437.93657865332</c:v>
                </c:pt>
                <c:pt idx="1474">
                  <c:v>20485.077712087037</c:v>
                </c:pt>
                <c:pt idx="1475">
                  <c:v>20404.535323120806</c:v>
                </c:pt>
                <c:pt idx="1476">
                  <c:v>20119.691717692425</c:v>
                </c:pt>
                <c:pt idx="1477">
                  <c:v>19893.787450571457</c:v>
                </c:pt>
                <c:pt idx="1478">
                  <c:v>19872.176189081227</c:v>
                </c:pt>
                <c:pt idx="1479">
                  <c:v>19817.663689507641</c:v>
                </c:pt>
                <c:pt idx="1480">
                  <c:v>20132.160879191957</c:v>
                </c:pt>
                <c:pt idx="1481">
                  <c:v>20114.794845006545</c:v>
                </c:pt>
                <c:pt idx="1482">
                  <c:v>20188.114283875791</c:v>
                </c:pt>
                <c:pt idx="1483">
                  <c:v>20164.962708934956</c:v>
                </c:pt>
                <c:pt idx="1484">
                  <c:v>20191.977515681589</c:v>
                </c:pt>
                <c:pt idx="1485">
                  <c:v>20189.080514870519</c:v>
                </c:pt>
                <c:pt idx="1486">
                  <c:v>20212.231879879051</c:v>
                </c:pt>
                <c:pt idx="1487">
                  <c:v>20128.303465026718</c:v>
                </c:pt>
                <c:pt idx="1488">
                  <c:v>20320.281485013678</c:v>
                </c:pt>
                <c:pt idx="1489">
                  <c:v>20112.871794936451</c:v>
                </c:pt>
                <c:pt idx="1490">
                  <c:v>20141.806488364775</c:v>
                </c:pt>
                <c:pt idx="1491">
                  <c:v>20534.630442142952</c:v>
                </c:pt>
                <c:pt idx="1492">
                  <c:v>20410.221864642164</c:v>
                </c:pt>
                <c:pt idx="1493">
                  <c:v>20273.068633411829</c:v>
                </c:pt>
                <c:pt idx="1494">
                  <c:v>20115.355906175995</c:v>
                </c:pt>
                <c:pt idx="1495">
                  <c:v>20167.277869468955</c:v>
                </c:pt>
                <c:pt idx="1496">
                  <c:v>19776.415474450761</c:v>
                </c:pt>
                <c:pt idx="1497">
                  <c:v>19876.334796868323</c:v>
                </c:pt>
                <c:pt idx="1498">
                  <c:v>20084.988336355054</c:v>
                </c:pt>
                <c:pt idx="1499">
                  <c:v>20378.876580385266</c:v>
                </c:pt>
                <c:pt idx="1500">
                  <c:v>20068.334543184435</c:v>
                </c:pt>
                <c:pt idx="1501">
                  <c:v>19710.812382265442</c:v>
                </c:pt>
                <c:pt idx="1502">
                  <c:v>19847.791008405176</c:v>
                </c:pt>
                <c:pt idx="1503">
                  <c:v>19924.158671512341</c:v>
                </c:pt>
                <c:pt idx="1504">
                  <c:v>20170.881352695371</c:v>
                </c:pt>
                <c:pt idx="1505">
                  <c:v>20137.594388090736</c:v>
                </c:pt>
                <c:pt idx="1506">
                  <c:v>20091.583669911295</c:v>
                </c:pt>
                <c:pt idx="1507">
                  <c:v>20305.994197074873</c:v>
                </c:pt>
                <c:pt idx="1508">
                  <c:v>20162.073913450589</c:v>
                </c:pt>
                <c:pt idx="1509">
                  <c:v>19960.382018264951</c:v>
                </c:pt>
                <c:pt idx="1510">
                  <c:v>19681.34547586344</c:v>
                </c:pt>
                <c:pt idx="1511">
                  <c:v>19714.634147666995</c:v>
                </c:pt>
                <c:pt idx="1512">
                  <c:v>19465.958430915762</c:v>
                </c:pt>
                <c:pt idx="1513">
                  <c:v>18998.931971886319</c:v>
                </c:pt>
                <c:pt idx="1514">
                  <c:v>19110.54498547898</c:v>
                </c:pt>
                <c:pt idx="1515">
                  <c:v>19110.54498547898</c:v>
                </c:pt>
                <c:pt idx="1516">
                  <c:v>19098.949905927431</c:v>
                </c:pt>
                <c:pt idx="1517">
                  <c:v>18622.712382776233</c:v>
                </c:pt>
                <c:pt idx="1518">
                  <c:v>18928.367688309965</c:v>
                </c:pt>
                <c:pt idx="1519">
                  <c:v>18522.137861217707</c:v>
                </c:pt>
                <c:pt idx="1520">
                  <c:v>18546.787888660256</c:v>
                </c:pt>
                <c:pt idx="1521">
                  <c:v>18309.166452183192</c:v>
                </c:pt>
                <c:pt idx="1522">
                  <c:v>18411.716410071065</c:v>
                </c:pt>
                <c:pt idx="1523">
                  <c:v>18789.344422459839</c:v>
                </c:pt>
                <c:pt idx="1524">
                  <c:v>18505.379373436823</c:v>
                </c:pt>
                <c:pt idx="1525">
                  <c:v>18757.792457694173</c:v>
                </c:pt>
                <c:pt idx="1526">
                  <c:v>18696.663072169391</c:v>
                </c:pt>
                <c:pt idx="1527">
                  <c:v>18613.001895263533</c:v>
                </c:pt>
                <c:pt idx="1528">
                  <c:v>19066.738663175081</c:v>
                </c:pt>
                <c:pt idx="1529">
                  <c:v>19059.846363519151</c:v>
                </c:pt>
                <c:pt idx="1530">
                  <c:v>18716.346917270781</c:v>
                </c:pt>
                <c:pt idx="1531">
                  <c:v>18828.549299468261</c:v>
                </c:pt>
                <c:pt idx="1532">
                  <c:v>18858.07669378601</c:v>
                </c:pt>
                <c:pt idx="1533">
                  <c:v>18498.829303901432</c:v>
                </c:pt>
                <c:pt idx="1534">
                  <c:v>18249.812370839762</c:v>
                </c:pt>
                <c:pt idx="1535">
                  <c:v>18250.800907842204</c:v>
                </c:pt>
                <c:pt idx="1536">
                  <c:v>18235.051247995932</c:v>
                </c:pt>
                <c:pt idx="1537">
                  <c:v>17997.846988871428</c:v>
                </c:pt>
                <c:pt idx="1538">
                  <c:v>18204.538835681156</c:v>
                </c:pt>
                <c:pt idx="1539">
                  <c:v>18301.940349732045</c:v>
                </c:pt>
                <c:pt idx="1540">
                  <c:v>18600.898461834491</c:v>
                </c:pt>
                <c:pt idx="1541">
                  <c:v>18524.709839942068</c:v>
                </c:pt>
                <c:pt idx="1542">
                  <c:v>18516.03125166662</c:v>
                </c:pt>
                <c:pt idx="1543">
                  <c:v>18784.129171552035</c:v>
                </c:pt>
                <c:pt idx="1544">
                  <c:v>18546.889762312596</c:v>
                </c:pt>
                <c:pt idx="1545">
                  <c:v>18631.755290909408</c:v>
                </c:pt>
                <c:pt idx="1546">
                  <c:v>18857.418764925362</c:v>
                </c:pt>
                <c:pt idx="1547">
                  <c:v>18814.024141976846</c:v>
                </c:pt>
                <c:pt idx="1548">
                  <c:v>18666.474688724586</c:v>
                </c:pt>
                <c:pt idx="1549">
                  <c:v>19105.267206025012</c:v>
                </c:pt>
                <c:pt idx="1550">
                  <c:v>19069.583669816293</c:v>
                </c:pt>
                <c:pt idx="1551">
                  <c:v>19168.725432273222</c:v>
                </c:pt>
                <c:pt idx="1552">
                  <c:v>19231.081610933201</c:v>
                </c:pt>
                <c:pt idx="1553">
                  <c:v>19246.430206533561</c:v>
                </c:pt>
                <c:pt idx="1554">
                  <c:v>19036.337864511297</c:v>
                </c:pt>
                <c:pt idx="1555">
                  <c:v>19130.355615961675</c:v>
                </c:pt>
                <c:pt idx="1556">
                  <c:v>19145.702538872789</c:v>
                </c:pt>
                <c:pt idx="1557">
                  <c:v>19454.590439997985</c:v>
                </c:pt>
                <c:pt idx="1558">
                  <c:v>19429.652317525753</c:v>
                </c:pt>
                <c:pt idx="1559">
                  <c:v>19397.993330066391</c:v>
                </c:pt>
                <c:pt idx="1560">
                  <c:v>19510.230011691008</c:v>
                </c:pt>
                <c:pt idx="1561">
                  <c:v>19633.977987421069</c:v>
                </c:pt>
                <c:pt idx="1562">
                  <c:v>19690.864560220107</c:v>
                </c:pt>
                <c:pt idx="1563">
                  <c:v>19695.172720825096</c:v>
                </c:pt>
                <c:pt idx="1564">
                  <c:v>19772.499962218524</c:v>
                </c:pt>
                <c:pt idx="1565">
                  <c:v>19642.011504349568</c:v>
                </c:pt>
                <c:pt idx="1566">
                  <c:v>19633.314062387057</c:v>
                </c:pt>
                <c:pt idx="1567">
                  <c:v>19644.914005224266</c:v>
                </c:pt>
                <c:pt idx="1568">
                  <c:v>19826.631352015433</c:v>
                </c:pt>
                <c:pt idx="1569">
                  <c:v>19913.620862633117</c:v>
                </c:pt>
                <c:pt idx="1570">
                  <c:v>19865.297828139559</c:v>
                </c:pt>
                <c:pt idx="1571">
                  <c:v>20000.615403581694</c:v>
                </c:pt>
                <c:pt idx="1572">
                  <c:v>19935.859955123786</c:v>
                </c:pt>
                <c:pt idx="1573">
                  <c:v>19736.739340522949</c:v>
                </c:pt>
                <c:pt idx="1574">
                  <c:v>19736.738865185227</c:v>
                </c:pt>
                <c:pt idx="1575">
                  <c:v>19617.925776326199</c:v>
                </c:pt>
                <c:pt idx="1576">
                  <c:v>19670.84585915766</c:v>
                </c:pt>
                <c:pt idx="1577">
                  <c:v>19624.661908356698</c:v>
                </c:pt>
                <c:pt idx="1578">
                  <c:v>19807.465443794583</c:v>
                </c:pt>
                <c:pt idx="1579">
                  <c:v>20007.582362178706</c:v>
                </c:pt>
                <c:pt idx="1580">
                  <c:v>20008.545382045279</c:v>
                </c:pt>
                <c:pt idx="1581">
                  <c:v>19986.411892730459</c:v>
                </c:pt>
                <c:pt idx="1582">
                  <c:v>20126.885001838375</c:v>
                </c:pt>
                <c:pt idx="1583">
                  <c:v>20190.380890580906</c:v>
                </c:pt>
                <c:pt idx="1584">
                  <c:v>20209.626266805601</c:v>
                </c:pt>
                <c:pt idx="1585">
                  <c:v>20100.904440092901</c:v>
                </c:pt>
                <c:pt idx="1586">
                  <c:v>20060.495022953153</c:v>
                </c:pt>
                <c:pt idx="1587">
                  <c:v>20089.816538335159</c:v>
                </c:pt>
                <c:pt idx="1588">
                  <c:v>20119.674240255721</c:v>
                </c:pt>
                <c:pt idx="1589">
                  <c:v>20161.096055736187</c:v>
                </c:pt>
                <c:pt idx="1590">
                  <c:v>19978.079105309705</c:v>
                </c:pt>
                <c:pt idx="1591">
                  <c:v>19870.18993360049</c:v>
                </c:pt>
                <c:pt idx="1592">
                  <c:v>20028.164929554769</c:v>
                </c:pt>
                <c:pt idx="1593">
                  <c:v>19853.817714145251</c:v>
                </c:pt>
                <c:pt idx="1594">
                  <c:v>19743.04468278258</c:v>
                </c:pt>
                <c:pt idx="1595">
                  <c:v>19739.194754876386</c:v>
                </c:pt>
                <c:pt idx="1596">
                  <c:v>19811.438429615289</c:v>
                </c:pt>
                <c:pt idx="1597">
                  <c:v>19827.815661997465</c:v>
                </c:pt>
                <c:pt idx="1598">
                  <c:v>19907.760945040391</c:v>
                </c:pt>
                <c:pt idx="1599">
                  <c:v>19764.054040293129</c:v>
                </c:pt>
                <c:pt idx="1600">
                  <c:v>19769.802916961671</c:v>
                </c:pt>
                <c:pt idx="1601">
                  <c:v>19597.442923783041</c:v>
                </c:pt>
                <c:pt idx="1602">
                  <c:v>19790.861645191679</c:v>
                </c:pt>
                <c:pt idx="1603">
                  <c:v>19606.067069308341</c:v>
                </c:pt>
                <c:pt idx="1604">
                  <c:v>19611.809058186755</c:v>
                </c:pt>
                <c:pt idx="1605">
                  <c:v>19543.824391895789</c:v>
                </c:pt>
                <c:pt idx="1606">
                  <c:v>19667.347758068459</c:v>
                </c:pt>
                <c:pt idx="1607">
                  <c:v>19640.536596152255</c:v>
                </c:pt>
                <c:pt idx="1608">
                  <c:v>19895.230084289211</c:v>
                </c:pt>
                <c:pt idx="1609">
                  <c:v>20030.242898574219</c:v>
                </c:pt>
                <c:pt idx="1610">
                  <c:v>20045.567543825568</c:v>
                </c:pt>
                <c:pt idx="1611">
                  <c:v>20117.862613102847</c:v>
                </c:pt>
                <c:pt idx="1612">
                  <c:v>20079.586994286263</c:v>
                </c:pt>
                <c:pt idx="1613">
                  <c:v>20120.730421684344</c:v>
                </c:pt>
                <c:pt idx="1614">
                  <c:v>20181.950876216652</c:v>
                </c:pt>
                <c:pt idx="1615">
                  <c:v>20121.686357878178</c:v>
                </c:pt>
                <c:pt idx="1616">
                  <c:v>20224.047172428011</c:v>
                </c:pt>
                <c:pt idx="1617">
                  <c:v>20255.621280219111</c:v>
                </c:pt>
                <c:pt idx="1618">
                  <c:v>20321.632325548489</c:v>
                </c:pt>
                <c:pt idx="1619">
                  <c:v>20293.888349136269</c:v>
                </c:pt>
                <c:pt idx="1620">
                  <c:v>20101.595809145452</c:v>
                </c:pt>
                <c:pt idx="1621">
                  <c:v>19946.609674885854</c:v>
                </c:pt>
                <c:pt idx="1622">
                  <c:v>19903.560292560196</c:v>
                </c:pt>
                <c:pt idx="1623">
                  <c:v>19903.560292560196</c:v>
                </c:pt>
                <c:pt idx="1624">
                  <c:v>19967.297479559325</c:v>
                </c:pt>
                <c:pt idx="1625">
                  <c:v>19892.958103241079</c:v>
                </c:pt>
                <c:pt idx="1626">
                  <c:v>20021.044053750815</c:v>
                </c:pt>
                <c:pt idx="1627">
                  <c:v>20077.860293749342</c:v>
                </c:pt>
                <c:pt idx="1628">
                  <c:v>20045.116083825615</c:v>
                </c:pt>
                <c:pt idx="1629">
                  <c:v>20306.100832426917</c:v>
                </c:pt>
                <c:pt idx="1630">
                  <c:v>19577.083342399997</c:v>
                </c:pt>
                <c:pt idx="1631">
                  <c:v>19226.534819928856</c:v>
                </c:pt>
                <c:pt idx="1632">
                  <c:v>19573.227562934822</c:v>
                </c:pt>
                <c:pt idx="1633">
                  <c:v>19906.44335952574</c:v>
                </c:pt>
                <c:pt idx="1634">
                  <c:v>19959.408414402173</c:v>
                </c:pt>
                <c:pt idx="1635">
                  <c:v>20010.065801862787</c:v>
                </c:pt>
                <c:pt idx="1636">
                  <c:v>19866.194204361898</c:v>
                </c:pt>
                <c:pt idx="1637">
                  <c:v>19985.292173889666</c:v>
                </c:pt>
                <c:pt idx="1638">
                  <c:v>19972.910702005323</c:v>
                </c:pt>
                <c:pt idx="1639">
                  <c:v>20270.182470225667</c:v>
                </c:pt>
                <c:pt idx="1640">
                  <c:v>20341.64662132044</c:v>
                </c:pt>
                <c:pt idx="1641">
                  <c:v>20489.322648667981</c:v>
                </c:pt>
                <c:pt idx="1642">
                  <c:v>20486.471652822365</c:v>
                </c:pt>
                <c:pt idx="1643">
                  <c:v>20600.808211360181</c:v>
                </c:pt>
                <c:pt idx="1644">
                  <c:v>20573.175107433217</c:v>
                </c:pt>
                <c:pt idx="1645">
                  <c:v>20628.440769772184</c:v>
                </c:pt>
                <c:pt idx="1646">
                  <c:v>20581.754658364385</c:v>
                </c:pt>
                <c:pt idx="1647">
                  <c:v>20667.436019029876</c:v>
                </c:pt>
                <c:pt idx="1648">
                  <c:v>20589.373788329711</c:v>
                </c:pt>
                <c:pt idx="1649">
                  <c:v>20681.721606046933</c:v>
                </c:pt>
                <c:pt idx="1650">
                  <c:v>20625.54860775928</c:v>
                </c:pt>
                <c:pt idx="1651">
                  <c:v>20635.066308229591</c:v>
                </c:pt>
                <c:pt idx="1652">
                  <c:v>20613.170503954087</c:v>
                </c:pt>
                <c:pt idx="1653">
                  <c:v>20636.972148475623</c:v>
                </c:pt>
                <c:pt idx="1654">
                  <c:v>20670.294779399032</c:v>
                </c:pt>
                <c:pt idx="1655">
                  <c:v>20653.157003875825</c:v>
                </c:pt>
                <c:pt idx="1656">
                  <c:v>20520.829258099759</c:v>
                </c:pt>
                <c:pt idx="1657">
                  <c:v>20580.805722050969</c:v>
                </c:pt>
                <c:pt idx="1658">
                  <c:v>20593.180728458155</c:v>
                </c:pt>
                <c:pt idx="1659">
                  <c:v>20761.60965054643</c:v>
                </c:pt>
                <c:pt idx="1660">
                  <c:v>20749.237264319578</c:v>
                </c:pt>
                <c:pt idx="1661">
                  <c:v>20761.60965054643</c:v>
                </c:pt>
                <c:pt idx="1662">
                  <c:v>20710.226641168665</c:v>
                </c:pt>
                <c:pt idx="1663">
                  <c:v>20806.335153451662</c:v>
                </c:pt>
                <c:pt idx="1664">
                  <c:v>20788.259382918222</c:v>
                </c:pt>
                <c:pt idx="1665">
                  <c:v>20848.20321647968</c:v>
                </c:pt>
                <c:pt idx="1666">
                  <c:v>20740.679724549424</c:v>
                </c:pt>
                <c:pt idx="1667">
                  <c:v>20779.68870549351</c:v>
                </c:pt>
                <c:pt idx="1668">
                  <c:v>20826.319168316815</c:v>
                </c:pt>
                <c:pt idx="1669">
                  <c:v>20795.871011556621</c:v>
                </c:pt>
                <c:pt idx="1670">
                  <c:v>20769.22541449518</c:v>
                </c:pt>
                <c:pt idx="1671">
                  <c:v>20742.70154784523</c:v>
                </c:pt>
                <c:pt idx="1672">
                  <c:v>20636.601947540177</c:v>
                </c:pt>
                <c:pt idx="1673">
                  <c:v>20622.395609784868</c:v>
                </c:pt>
                <c:pt idx="1674">
                  <c:v>20583.554599574822</c:v>
                </c:pt>
                <c:pt idx="1675">
                  <c:v>20684.914939448096</c:v>
                </c:pt>
                <c:pt idx="1676">
                  <c:v>20650.814824461177</c:v>
                </c:pt>
                <c:pt idx="1677">
                  <c:v>20592.080037019303</c:v>
                </c:pt>
                <c:pt idx="1678">
                  <c:v>20593.026581272588</c:v>
                </c:pt>
                <c:pt idx="1679">
                  <c:v>20685.858214118372</c:v>
                </c:pt>
                <c:pt idx="1680">
                  <c:v>20748.380813364391</c:v>
                </c:pt>
                <c:pt idx="1681">
                  <c:v>20746.486090066592</c:v>
                </c:pt>
                <c:pt idx="1682">
                  <c:v>20709.5480111006</c:v>
                </c:pt>
                <c:pt idx="1683">
                  <c:v>20361.86653177203</c:v>
                </c:pt>
                <c:pt idx="1684">
                  <c:v>20653.935390101306</c:v>
                </c:pt>
                <c:pt idx="1685">
                  <c:v>20357.086947922893</c:v>
                </c:pt>
                <c:pt idx="1686">
                  <c:v>20349.452067157647</c:v>
                </c:pt>
                <c:pt idx="1687">
                  <c:v>20552.755681786392</c:v>
                </c:pt>
                <c:pt idx="1688">
                  <c:v>20473.32986069961</c:v>
                </c:pt>
                <c:pt idx="1689">
                  <c:v>20477.162949705202</c:v>
                </c:pt>
                <c:pt idx="1690">
                  <c:v>20478.12492820933</c:v>
                </c:pt>
                <c:pt idx="1691">
                  <c:v>20708.354057614419</c:v>
                </c:pt>
                <c:pt idx="1692">
                  <c:v>20838.821733594756</c:v>
                </c:pt>
                <c:pt idx="1693">
                  <c:v>20724.667500172985</c:v>
                </c:pt>
                <c:pt idx="1694">
                  <c:v>20631.616811042277</c:v>
                </c:pt>
                <c:pt idx="1695">
                  <c:v>20773.618132585747</c:v>
                </c:pt>
                <c:pt idx="1696">
                  <c:v>20876.74932248109</c:v>
                </c:pt>
                <c:pt idx="1697">
                  <c:v>20687.830221603635</c:v>
                </c:pt>
                <c:pt idx="1698">
                  <c:v>20843.976673750803</c:v>
                </c:pt>
                <c:pt idx="1699">
                  <c:v>20793.857750662781</c:v>
                </c:pt>
                <c:pt idx="1700">
                  <c:v>20687.829236749581</c:v>
                </c:pt>
                <c:pt idx="1701">
                  <c:v>20779.394930600811</c:v>
                </c:pt>
                <c:pt idx="1702">
                  <c:v>20793.856765808727</c:v>
                </c:pt>
                <c:pt idx="1703">
                  <c:v>20722.524069830542</c:v>
                </c:pt>
                <c:pt idx="1704">
                  <c:v>20830.481388298296</c:v>
                </c:pt>
                <c:pt idx="1705">
                  <c:v>20567.344167438569</c:v>
                </c:pt>
                <c:pt idx="1706">
                  <c:v>20582.766327136567</c:v>
                </c:pt>
                <c:pt idx="1707">
                  <c:v>20578.269816684755</c:v>
                </c:pt>
                <c:pt idx="1708">
                  <c:v>20578.269816684755</c:v>
                </c:pt>
                <c:pt idx="1709">
                  <c:v>20509.705379211289</c:v>
                </c:pt>
                <c:pt idx="1710">
                  <c:v>20638.145261975405</c:v>
                </c:pt>
                <c:pt idx="1711">
                  <c:v>20693.184530068709</c:v>
                </c:pt>
                <c:pt idx="1712">
                  <c:v>20654.559871364934</c:v>
                </c:pt>
                <c:pt idx="1713">
                  <c:v>20664.213963279744</c:v>
                </c:pt>
                <c:pt idx="1714">
                  <c:v>20752.097374031782</c:v>
                </c:pt>
                <c:pt idx="1715">
                  <c:v>20682.565360604109</c:v>
                </c:pt>
                <c:pt idx="1716">
                  <c:v>20641.043811042236</c:v>
                </c:pt>
                <c:pt idx="1717">
                  <c:v>20585.992935486938</c:v>
                </c:pt>
                <c:pt idx="1718">
                  <c:v>20583.096311166857</c:v>
                </c:pt>
                <c:pt idx="1719">
                  <c:v>20550.87013952963</c:v>
                </c:pt>
                <c:pt idx="1720">
                  <c:v>20402.001063156087</c:v>
                </c:pt>
                <c:pt idx="1721">
                  <c:v>20279.23666617048</c:v>
                </c:pt>
                <c:pt idx="1722">
                  <c:v>20186.438780530458</c:v>
                </c:pt>
                <c:pt idx="1723">
                  <c:v>20164.206156113967</c:v>
                </c:pt>
                <c:pt idx="1724">
                  <c:v>20608.862443445301</c:v>
                </c:pt>
                <c:pt idx="1725">
                  <c:v>20701.66696846137</c:v>
                </c:pt>
                <c:pt idx="1726">
                  <c:v>20921.096377154197</c:v>
                </c:pt>
                <c:pt idx="1727">
                  <c:v>20973.300131328506</c:v>
                </c:pt>
                <c:pt idx="1728">
                  <c:v>20924.965163474044</c:v>
                </c:pt>
                <c:pt idx="1729">
                  <c:v>20941.392949792444</c:v>
                </c:pt>
                <c:pt idx="1730">
                  <c:v>20984.900983914518</c:v>
                </c:pt>
                <c:pt idx="1731">
                  <c:v>21014.802014183671</c:v>
                </c:pt>
                <c:pt idx="1732">
                  <c:v>21122.836415960588</c:v>
                </c:pt>
                <c:pt idx="1733">
                  <c:v>21075.572503843181</c:v>
                </c:pt>
                <c:pt idx="1734">
                  <c:v>21234.723214961818</c:v>
                </c:pt>
                <c:pt idx="1735">
                  <c:v>21276.196937614284</c:v>
                </c:pt>
                <c:pt idx="1736">
                  <c:v>21287.777316544281</c:v>
                </c:pt>
                <c:pt idx="1737">
                  <c:v>21366.870708392318</c:v>
                </c:pt>
                <c:pt idx="1738">
                  <c:v>21266.551038459776</c:v>
                </c:pt>
                <c:pt idx="1739">
                  <c:v>21308.028073577592</c:v>
                </c:pt>
                <c:pt idx="1740">
                  <c:v>21256.906795537951</c:v>
                </c:pt>
                <c:pt idx="1741">
                  <c:v>21178.778987344918</c:v>
                </c:pt>
                <c:pt idx="1742">
                  <c:v>21188.419818235565</c:v>
                </c:pt>
                <c:pt idx="1743">
                  <c:v>21222.029954040619</c:v>
                </c:pt>
                <c:pt idx="1744">
                  <c:v>21289.248027558264</c:v>
                </c:pt>
                <c:pt idx="1745">
                  <c:v>21567.723374667225</c:v>
                </c:pt>
                <c:pt idx="1746">
                  <c:v>21620.535219751291</c:v>
                </c:pt>
                <c:pt idx="1747">
                  <c:v>21751.132783772518</c:v>
                </c:pt>
                <c:pt idx="1748">
                  <c:v>21726.163856547009</c:v>
                </c:pt>
                <c:pt idx="1749">
                  <c:v>21871.166000125955</c:v>
                </c:pt>
                <c:pt idx="1750">
                  <c:v>21690.637177157005</c:v>
                </c:pt>
                <c:pt idx="1751">
                  <c:v>21779.941942887966</c:v>
                </c:pt>
                <c:pt idx="1752">
                  <c:v>21737.343234912569</c:v>
                </c:pt>
                <c:pt idx="1753">
                  <c:v>21784.675865496796</c:v>
                </c:pt>
                <c:pt idx="1754">
                  <c:v>21844.564158944624</c:v>
                </c:pt>
                <c:pt idx="1755">
                  <c:v>21802.998303132088</c:v>
                </c:pt>
                <c:pt idx="1756">
                  <c:v>21765.343684263447</c:v>
                </c:pt>
                <c:pt idx="1757">
                  <c:v>21797.205668546369</c:v>
                </c:pt>
                <c:pt idx="1758">
                  <c:v>21851.279131167568</c:v>
                </c:pt>
                <c:pt idx="1759">
                  <c:v>21670.729429780666</c:v>
                </c:pt>
                <c:pt idx="1760">
                  <c:v>21665.896459796433</c:v>
                </c:pt>
                <c:pt idx="1761">
                  <c:v>21586.727261866676</c:v>
                </c:pt>
                <c:pt idx="1762">
                  <c:v>21751.829213703109</c:v>
                </c:pt>
                <c:pt idx="1763">
                  <c:v>21881.20713136391</c:v>
                </c:pt>
                <c:pt idx="1764">
                  <c:v>21863.828019712553</c:v>
                </c:pt>
                <c:pt idx="1765">
                  <c:v>21942.033656914467</c:v>
                </c:pt>
                <c:pt idx="1766">
                  <c:v>21913.066464007472</c:v>
                </c:pt>
                <c:pt idx="1767">
                  <c:v>21906.335476392185</c:v>
                </c:pt>
                <c:pt idx="1768">
                  <c:v>21968.259244682318</c:v>
                </c:pt>
                <c:pt idx="1769">
                  <c:v>21913.11109186809</c:v>
                </c:pt>
                <c:pt idx="1770">
                  <c:v>21963.423252126464</c:v>
                </c:pt>
                <c:pt idx="1771">
                  <c:v>21886.019293407135</c:v>
                </c:pt>
                <c:pt idx="1772">
                  <c:v>21934.396785655754</c:v>
                </c:pt>
                <c:pt idx="1773">
                  <c:v>21853.121390272911</c:v>
                </c:pt>
                <c:pt idx="1774">
                  <c:v>21933.429527804623</c:v>
                </c:pt>
                <c:pt idx="1775">
                  <c:v>21876.343403707146</c:v>
                </c:pt>
                <c:pt idx="1776">
                  <c:v>22016.638388567841</c:v>
                </c:pt>
                <c:pt idx="1777">
                  <c:v>22207.24448336471</c:v>
                </c:pt>
                <c:pt idx="1778">
                  <c:v>22190.795153298124</c:v>
                </c:pt>
                <c:pt idx="1779">
                  <c:v>22137.557552572311</c:v>
                </c:pt>
                <c:pt idx="1780">
                  <c:v>22000.201928774652</c:v>
                </c:pt>
                <c:pt idx="1781">
                  <c:v>21998.272225520941</c:v>
                </c:pt>
                <c:pt idx="1782">
                  <c:v>22006.974725056505</c:v>
                </c:pt>
                <c:pt idx="1783">
                  <c:v>22021.483254200284</c:v>
                </c:pt>
                <c:pt idx="1784">
                  <c:v>22173.341973225208</c:v>
                </c:pt>
                <c:pt idx="1785">
                  <c:v>22133.682401246151</c:v>
                </c:pt>
                <c:pt idx="1786">
                  <c:v>22134.649966749581</c:v>
                </c:pt>
                <c:pt idx="1787">
                  <c:v>22163.668676172801</c:v>
                </c:pt>
                <c:pt idx="1788">
                  <c:v>22295.213003970439</c:v>
                </c:pt>
                <c:pt idx="1789">
                  <c:v>22383.235521834496</c:v>
                </c:pt>
                <c:pt idx="1790">
                  <c:v>22438.369879439811</c:v>
                </c:pt>
                <c:pt idx="1791">
                  <c:v>22553.27345336516</c:v>
                </c:pt>
                <c:pt idx="1792">
                  <c:v>22670.986171113727</c:v>
                </c:pt>
                <c:pt idx="1793">
                  <c:v>22651.688099051789</c:v>
                </c:pt>
                <c:pt idx="1794">
                  <c:v>22687.386572069034</c:v>
                </c:pt>
                <c:pt idx="1795">
                  <c:v>22822.463766539324</c:v>
                </c:pt>
                <c:pt idx="1796">
                  <c:v>22802.202190836899</c:v>
                </c:pt>
                <c:pt idx="1797">
                  <c:v>22817.642954307077</c:v>
                </c:pt>
                <c:pt idx="1798">
                  <c:v>22846.58594486292</c:v>
                </c:pt>
                <c:pt idx="1799">
                  <c:v>22882.283342991228</c:v>
                </c:pt>
                <c:pt idx="1800">
                  <c:v>22820.538908591046</c:v>
                </c:pt>
                <c:pt idx="1801">
                  <c:v>23139.89643442343</c:v>
                </c:pt>
                <c:pt idx="1802">
                  <c:v>23118.67541364699</c:v>
                </c:pt>
                <c:pt idx="1803">
                  <c:v>23147.985953595948</c:v>
                </c:pt>
                <c:pt idx="1804">
                  <c:v>23079.073287666462</c:v>
                </c:pt>
                <c:pt idx="1805">
                  <c:v>23010.145714485268</c:v>
                </c:pt>
                <c:pt idx="1806">
                  <c:v>22967.437072400346</c:v>
                </c:pt>
                <c:pt idx="1807">
                  <c:v>22996.561797984352</c:v>
                </c:pt>
                <c:pt idx="1808">
                  <c:v>23077.12854674918</c:v>
                </c:pt>
                <c:pt idx="1809">
                  <c:v>23088.772697383982</c:v>
                </c:pt>
                <c:pt idx="1810">
                  <c:v>23000.444100541241</c:v>
                </c:pt>
                <c:pt idx="1811">
                  <c:v>23199.431847658183</c:v>
                </c:pt>
                <c:pt idx="1812">
                  <c:v>23153.81134009091</c:v>
                </c:pt>
                <c:pt idx="1813">
                  <c:v>23113.15900934743</c:v>
                </c:pt>
                <c:pt idx="1814">
                  <c:v>23113.158022618296</c:v>
                </c:pt>
                <c:pt idx="1815">
                  <c:v>22754.200190581407</c:v>
                </c:pt>
                <c:pt idx="1816">
                  <c:v>22807.729062042163</c:v>
                </c:pt>
                <c:pt idx="1817">
                  <c:v>22783.395295789229</c:v>
                </c:pt>
                <c:pt idx="1818">
                  <c:v>22766.850393933313</c:v>
                </c:pt>
                <c:pt idx="1819">
                  <c:v>22743.493754581163</c:v>
                </c:pt>
                <c:pt idx="1820">
                  <c:v>22908.950540098351</c:v>
                </c:pt>
                <c:pt idx="1821">
                  <c:v>22930.370029179059</c:v>
                </c:pt>
                <c:pt idx="1822">
                  <c:v>23003.36469674838</c:v>
                </c:pt>
                <c:pt idx="1823">
                  <c:v>22949.83306346774</c:v>
                </c:pt>
                <c:pt idx="1824">
                  <c:v>22909.927549464683</c:v>
                </c:pt>
                <c:pt idx="1825">
                  <c:v>22924.526482978588</c:v>
                </c:pt>
                <c:pt idx="1826">
                  <c:v>23000.442941205023</c:v>
                </c:pt>
                <c:pt idx="1827">
                  <c:v>23049.392551110137</c:v>
                </c:pt>
                <c:pt idx="1828">
                  <c:v>23025.897855879633</c:v>
                </c:pt>
                <c:pt idx="1829">
                  <c:v>23039.601985477253</c:v>
                </c:pt>
                <c:pt idx="1830">
                  <c:v>23012.187070561013</c:v>
                </c:pt>
                <c:pt idx="1831">
                  <c:v>22911.351233049711</c:v>
                </c:pt>
                <c:pt idx="1832">
                  <c:v>22762.545950155942</c:v>
                </c:pt>
                <c:pt idx="1833">
                  <c:v>22964.222616969517</c:v>
                </c:pt>
                <c:pt idx="1834">
                  <c:v>22895.688657539424</c:v>
                </c:pt>
                <c:pt idx="1835">
                  <c:v>22853.59454989497</c:v>
                </c:pt>
                <c:pt idx="1836">
                  <c:v>23039.601985477253</c:v>
                </c:pt>
                <c:pt idx="1837">
                  <c:v>22966.17939895183</c:v>
                </c:pt>
                <c:pt idx="1838">
                  <c:v>23219.737474664693</c:v>
                </c:pt>
                <c:pt idx="1839">
                  <c:v>23219.737474664693</c:v>
                </c:pt>
                <c:pt idx="1840">
                  <c:v>23214.120941546691</c:v>
                </c:pt>
                <c:pt idx="1841">
                  <c:v>23233.581835671521</c:v>
                </c:pt>
                <c:pt idx="1842">
                  <c:v>23182.966620801093</c:v>
                </c:pt>
                <c:pt idx="1843">
                  <c:v>23241.37382947822</c:v>
                </c:pt>
                <c:pt idx="1844">
                  <c:v>23250.13575128439</c:v>
                </c:pt>
                <c:pt idx="1845">
                  <c:v>23221.904087733223</c:v>
                </c:pt>
                <c:pt idx="1846">
                  <c:v>23249.163928645849</c:v>
                </c:pt>
                <c:pt idx="1847">
                  <c:v>23340.67331631343</c:v>
                </c:pt>
                <c:pt idx="1848">
                  <c:v>23336.782688464271</c:v>
                </c:pt>
                <c:pt idx="1849">
                  <c:v>23315.359915753124</c:v>
                </c:pt>
                <c:pt idx="1850">
                  <c:v>23310.497861736159</c:v>
                </c:pt>
                <c:pt idx="1851">
                  <c:v>23313.419468014876</c:v>
                </c:pt>
                <c:pt idx="1852">
                  <c:v>23274.463877679242</c:v>
                </c:pt>
                <c:pt idx="1853">
                  <c:v>23403.020305308451</c:v>
                </c:pt>
                <c:pt idx="1854">
                  <c:v>23381.595889326716</c:v>
                </c:pt>
                <c:pt idx="1855">
                  <c:v>22966.710741332285</c:v>
                </c:pt>
                <c:pt idx="1856">
                  <c:v>23059.231509846708</c:v>
                </c:pt>
                <c:pt idx="1857">
                  <c:v>23209.210698167848</c:v>
                </c:pt>
                <c:pt idx="1858">
                  <c:v>23327.052434871544</c:v>
                </c:pt>
                <c:pt idx="1859">
                  <c:v>23378.670992236468</c:v>
                </c:pt>
                <c:pt idx="1860">
                  <c:v>23433.20782553243</c:v>
                </c:pt>
                <c:pt idx="1861">
                  <c:v>23545.211355084131</c:v>
                </c:pt>
                <c:pt idx="1862">
                  <c:v>23523.780433045733</c:v>
                </c:pt>
                <c:pt idx="1863">
                  <c:v>23529.098501284676</c:v>
                </c:pt>
                <c:pt idx="1864">
                  <c:v>23523.245518129163</c:v>
                </c:pt>
                <c:pt idx="1865">
                  <c:v>23710.388059970737</c:v>
                </c:pt>
                <c:pt idx="1866">
                  <c:v>23789.341798248657</c:v>
                </c:pt>
                <c:pt idx="1867">
                  <c:v>23771.793854944204</c:v>
                </c:pt>
                <c:pt idx="1868">
                  <c:v>23695.765304181881</c:v>
                </c:pt>
                <c:pt idx="1869">
                  <c:v>23739.629185516744</c:v>
                </c:pt>
                <c:pt idx="1870">
                  <c:v>23751.325808840033</c:v>
                </c:pt>
                <c:pt idx="1871">
                  <c:v>23715.256389540573</c:v>
                </c:pt>
                <c:pt idx="1872">
                  <c:v>23710.388059970737</c:v>
                </c:pt>
                <c:pt idx="1873">
                  <c:v>23826.375266464293</c:v>
                </c:pt>
                <c:pt idx="1874">
                  <c:v>23856.590222255512</c:v>
                </c:pt>
                <c:pt idx="1875">
                  <c:v>23963.74351376823</c:v>
                </c:pt>
                <c:pt idx="1876">
                  <c:v>23968.976529884443</c:v>
                </c:pt>
                <c:pt idx="1877">
                  <c:v>24168.521191998061</c:v>
                </c:pt>
                <c:pt idx="1878">
                  <c:v>24005.529114039517</c:v>
                </c:pt>
                <c:pt idx="1879">
                  <c:v>23999.597694112155</c:v>
                </c:pt>
                <c:pt idx="1880">
                  <c:v>23988.734006121311</c:v>
                </c:pt>
                <c:pt idx="1881">
                  <c:v>24017.385270604213</c:v>
                </c:pt>
                <c:pt idx="1882">
                  <c:v>24033.184568303655</c:v>
                </c:pt>
                <c:pt idx="1883">
                  <c:v>23839.57132611729</c:v>
                </c:pt>
                <c:pt idx="1884">
                  <c:v>24052.947057008048</c:v>
                </c:pt>
                <c:pt idx="1885">
                  <c:v>23841.546238329731</c:v>
                </c:pt>
                <c:pt idx="1886">
                  <c:v>23933.417771100048</c:v>
                </c:pt>
                <c:pt idx="1887">
                  <c:v>23870.00872339281</c:v>
                </c:pt>
                <c:pt idx="1888">
                  <c:v>23925.182420346999</c:v>
                </c:pt>
                <c:pt idx="1889">
                  <c:v>23706.429284934929</c:v>
                </c:pt>
                <c:pt idx="1890">
                  <c:v>23860.151889705921</c:v>
                </c:pt>
                <c:pt idx="1891">
                  <c:v>23885.778990614039</c:v>
                </c:pt>
                <c:pt idx="1892">
                  <c:v>23868.035356621527</c:v>
                </c:pt>
                <c:pt idx="1893">
                  <c:v>24047.374490845043</c:v>
                </c:pt>
                <c:pt idx="1894">
                  <c:v>24087.776842114148</c:v>
                </c:pt>
                <c:pt idx="1895">
                  <c:v>24200.118220873392</c:v>
                </c:pt>
                <c:pt idx="1896">
                  <c:v>24197.157600139173</c:v>
                </c:pt>
                <c:pt idx="1897">
                  <c:v>24209.969483898276</c:v>
                </c:pt>
                <c:pt idx="1898">
                  <c:v>24245.444370128622</c:v>
                </c:pt>
                <c:pt idx="1899">
                  <c:v>24227.796349952197</c:v>
                </c:pt>
                <c:pt idx="1900">
                  <c:v>24206.232418094871</c:v>
                </c:pt>
                <c:pt idx="1901">
                  <c:v>24200.348481293364</c:v>
                </c:pt>
                <c:pt idx="1902">
                  <c:v>24259.172923876613</c:v>
                </c:pt>
                <c:pt idx="1903">
                  <c:v>24260.153027216438</c:v>
                </c:pt>
                <c:pt idx="1904">
                  <c:v>24237.605675256731</c:v>
                </c:pt>
                <c:pt idx="1905">
                  <c:v>24209.169411351791</c:v>
                </c:pt>
                <c:pt idx="1906">
                  <c:v>24195.444647831679</c:v>
                </c:pt>
                <c:pt idx="1907">
                  <c:v>24249.371890478469</c:v>
                </c:pt>
                <c:pt idx="1908">
                  <c:v>24261.129813793708</c:v>
                </c:pt>
                <c:pt idx="1909">
                  <c:v>24214.073244813364</c:v>
                </c:pt>
                <c:pt idx="1910">
                  <c:v>24268.98153943197</c:v>
                </c:pt>
                <c:pt idx="1911">
                  <c:v>24306.243493312591</c:v>
                </c:pt>
                <c:pt idx="1912">
                  <c:v>24246.428372621467</c:v>
                </c:pt>
                <c:pt idx="1913">
                  <c:v>24245.449808923364</c:v>
                </c:pt>
                <c:pt idx="1914">
                  <c:v>23903.217887799641</c:v>
                </c:pt>
                <c:pt idx="1915">
                  <c:v>23938.51915856242</c:v>
                </c:pt>
                <c:pt idx="1916">
                  <c:v>24175.82748967833</c:v>
                </c:pt>
                <c:pt idx="1917">
                  <c:v>24172.881847088833</c:v>
                </c:pt>
                <c:pt idx="1918">
                  <c:v>24215.051308146165</c:v>
                </c:pt>
                <c:pt idx="1919">
                  <c:v>23837.51645767712</c:v>
                </c:pt>
                <c:pt idx="1920">
                  <c:v>23800.254742353081</c:v>
                </c:pt>
                <c:pt idx="1921">
                  <c:v>23818.88394143257</c:v>
                </c:pt>
                <c:pt idx="1922">
                  <c:v>23884.584039534238</c:v>
                </c:pt>
                <c:pt idx="1923">
                  <c:v>23907.067370447203</c:v>
                </c:pt>
                <c:pt idx="1924">
                  <c:v>23851.343706167267</c:v>
                </c:pt>
                <c:pt idx="1925">
                  <c:v>23907.067370447203</c:v>
                </c:pt>
                <c:pt idx="1926">
                  <c:v>23908.03958321195</c:v>
                </c:pt>
                <c:pt idx="1927">
                  <c:v>23935.415308969597</c:v>
                </c:pt>
                <c:pt idx="1928">
                  <c:v>24048.807063058957</c:v>
                </c:pt>
                <c:pt idx="1929">
                  <c:v>24193.49150215702</c:v>
                </c:pt>
                <c:pt idx="1930">
                  <c:v>24227.700825459855</c:v>
                </c:pt>
                <c:pt idx="1931">
                  <c:v>24053.699541920883</c:v>
                </c:pt>
                <c:pt idx="1932">
                  <c:v>24135.813491809215</c:v>
                </c:pt>
                <c:pt idx="1933">
                  <c:v>24132.878665861284</c:v>
                </c:pt>
                <c:pt idx="1934">
                  <c:v>24100.622981684617</c:v>
                </c:pt>
                <c:pt idx="1935">
                  <c:v>24214.306473333541</c:v>
                </c:pt>
                <c:pt idx="1936">
                  <c:v>24295.918921246874</c:v>
                </c:pt>
                <c:pt idx="1937">
                  <c:v>24307.579016251879</c:v>
                </c:pt>
                <c:pt idx="1938">
                  <c:v>24299.805619581879</c:v>
                </c:pt>
                <c:pt idx="1939">
                  <c:v>24332.526196262384</c:v>
                </c:pt>
                <c:pt idx="1940">
                  <c:v>24384.274338829793</c:v>
                </c:pt>
                <c:pt idx="1941">
                  <c:v>24408.690692809894</c:v>
                </c:pt>
                <c:pt idx="1942">
                  <c:v>24417.474795389375</c:v>
                </c:pt>
                <c:pt idx="1943">
                  <c:v>24352.048432846485</c:v>
                </c:pt>
                <c:pt idx="1944">
                  <c:v>24356.929402848597</c:v>
                </c:pt>
                <c:pt idx="1945">
                  <c:v>24307.12871800928</c:v>
                </c:pt>
                <c:pt idx="1946">
                  <c:v>24354.977637471107</c:v>
                </c:pt>
                <c:pt idx="1947">
                  <c:v>24371.546796756276</c:v>
                </c:pt>
                <c:pt idx="1948">
                  <c:v>24400.786902330943</c:v>
                </c:pt>
                <c:pt idx="1949">
                  <c:v>24486.555144685612</c:v>
                </c:pt>
                <c:pt idx="1950">
                  <c:v>24592.793921540509</c:v>
                </c:pt>
                <c:pt idx="1951">
                  <c:v>24645.429392372131</c:v>
                </c:pt>
                <c:pt idx="1952">
                  <c:v>24674.667857548171</c:v>
                </c:pt>
                <c:pt idx="1953">
                  <c:v>24820.865104624245</c:v>
                </c:pt>
                <c:pt idx="1954">
                  <c:v>24792.597755436997</c:v>
                </c:pt>
                <c:pt idx="1955">
                  <c:v>24751.663248031153</c:v>
                </c:pt>
                <c:pt idx="1956">
                  <c:v>24816.965877081475</c:v>
                </c:pt>
                <c:pt idx="1957">
                  <c:v>24855.953231313862</c:v>
                </c:pt>
                <c:pt idx="1958">
                  <c:v>24820.861139568879</c:v>
                </c:pt>
                <c:pt idx="1959">
                  <c:v>24802.377075033339</c:v>
                </c:pt>
                <c:pt idx="1960">
                  <c:v>24835.452419051715</c:v>
                </c:pt>
                <c:pt idx="1961">
                  <c:v>24852.961835859362</c:v>
                </c:pt>
                <c:pt idx="1962">
                  <c:v>24877.287383410538</c:v>
                </c:pt>
                <c:pt idx="1963">
                  <c:v>24884.093690280719</c:v>
                </c:pt>
                <c:pt idx="1964">
                  <c:v>25012.509724472075</c:v>
                </c:pt>
                <c:pt idx="1965">
                  <c:v>24915.222270077556</c:v>
                </c:pt>
                <c:pt idx="1966">
                  <c:v>24959.002361345596</c:v>
                </c:pt>
                <c:pt idx="1967">
                  <c:v>24835.452419051715</c:v>
                </c:pt>
                <c:pt idx="1968">
                  <c:v>24867.556836927579</c:v>
                </c:pt>
                <c:pt idx="1969">
                  <c:v>25070.876630247305</c:v>
                </c:pt>
                <c:pt idx="1970">
                  <c:v>24950.24677508758</c:v>
                </c:pt>
                <c:pt idx="1971">
                  <c:v>24952.789457418497</c:v>
                </c:pt>
                <c:pt idx="1972">
                  <c:v>24985.774085348377</c:v>
                </c:pt>
                <c:pt idx="1973">
                  <c:v>24995.47820919751</c:v>
                </c:pt>
                <c:pt idx="1974">
                  <c:v>25078.912249454497</c:v>
                </c:pt>
                <c:pt idx="1975">
                  <c:v>25117.715111416332</c:v>
                </c:pt>
                <c:pt idx="1976">
                  <c:v>25100.252400589288</c:v>
                </c:pt>
                <c:pt idx="1977">
                  <c:v>25142.943381167439</c:v>
                </c:pt>
                <c:pt idx="1978">
                  <c:v>25051.7425899724</c:v>
                </c:pt>
                <c:pt idx="1979">
                  <c:v>25043.983121438421</c:v>
                </c:pt>
                <c:pt idx="1980">
                  <c:v>25067.268368666399</c:v>
                </c:pt>
                <c:pt idx="1981">
                  <c:v>25009.060965368495</c:v>
                </c:pt>
                <c:pt idx="1982">
                  <c:v>24901.371027948157</c:v>
                </c:pt>
                <c:pt idx="1983">
                  <c:v>24906.80932240859</c:v>
                </c:pt>
                <c:pt idx="1984">
                  <c:v>24866.645419694178</c:v>
                </c:pt>
                <c:pt idx="1985">
                  <c:v>24909.085999781419</c:v>
                </c:pt>
                <c:pt idx="1986">
                  <c:v>25072.098599207769</c:v>
                </c:pt>
                <c:pt idx="1987">
                  <c:v>25049.911801465401</c:v>
                </c:pt>
                <c:pt idx="1988">
                  <c:v>25107.783408377036</c:v>
                </c:pt>
                <c:pt idx="1989">
                  <c:v>25095.247632261875</c:v>
                </c:pt>
                <c:pt idx="1990">
                  <c:v>25349.886116852555</c:v>
                </c:pt>
                <c:pt idx="1991">
                  <c:v>25334.455412696225</c:v>
                </c:pt>
                <c:pt idx="1992">
                  <c:v>25556.307156273855</c:v>
                </c:pt>
                <c:pt idx="1993">
                  <c:v>25503.251343283857</c:v>
                </c:pt>
                <c:pt idx="1994">
                  <c:v>25681.69760599783</c:v>
                </c:pt>
                <c:pt idx="1995">
                  <c:v>25684.518760153758</c:v>
                </c:pt>
                <c:pt idx="1996">
                  <c:v>25689.394383128711</c:v>
                </c:pt>
                <c:pt idx="1997">
                  <c:v>25770.383789782722</c:v>
                </c:pt>
                <c:pt idx="1998">
                  <c:v>25910.897676058947</c:v>
                </c:pt>
                <c:pt idx="1999">
                  <c:v>25988.956635363469</c:v>
                </c:pt>
                <c:pt idx="2000">
                  <c:v>26034.830783623805</c:v>
                </c:pt>
                <c:pt idx="2001">
                  <c:v>26031.897361583855</c:v>
                </c:pt>
                <c:pt idx="2002">
                  <c:v>25925.53040144328</c:v>
                </c:pt>
                <c:pt idx="2003">
                  <c:v>26141.406928643319</c:v>
                </c:pt>
                <c:pt idx="2004">
                  <c:v>26307.159393232287</c:v>
                </c:pt>
                <c:pt idx="2005">
                  <c:v>26206.134527728798</c:v>
                </c:pt>
                <c:pt idx="2006">
                  <c:v>26314.016658909281</c:v>
                </c:pt>
                <c:pt idx="2007">
                  <c:v>26298.291182014476</c:v>
                </c:pt>
                <c:pt idx="2008">
                  <c:v>26291.413766359583</c:v>
                </c:pt>
                <c:pt idx="2009">
                  <c:v>26259.965923394862</c:v>
                </c:pt>
                <c:pt idx="2010">
                  <c:v>26272.739912462435</c:v>
                </c:pt>
                <c:pt idx="2011">
                  <c:v>26326.79156112708</c:v>
                </c:pt>
                <c:pt idx="2012">
                  <c:v>26227.527363937108</c:v>
                </c:pt>
                <c:pt idx="2013">
                  <c:v>26415.250036567941</c:v>
                </c:pt>
                <c:pt idx="2014">
                  <c:v>26582.327296566371</c:v>
                </c:pt>
                <c:pt idx="2015">
                  <c:v>26694.370419949373</c:v>
                </c:pt>
                <c:pt idx="2016">
                  <c:v>26872.2649216563</c:v>
                </c:pt>
                <c:pt idx="2017">
                  <c:v>26921.407421984517</c:v>
                </c:pt>
                <c:pt idx="2018">
                  <c:v>26968.572279251159</c:v>
                </c:pt>
                <c:pt idx="2019">
                  <c:v>27011.930354235428</c:v>
                </c:pt>
                <c:pt idx="2020">
                  <c:v>27209.014167316327</c:v>
                </c:pt>
                <c:pt idx="2021">
                  <c:v>27386.384978983304</c:v>
                </c:pt>
                <c:pt idx="2022">
                  <c:v>27292.775035381415</c:v>
                </c:pt>
                <c:pt idx="2023">
                  <c:v>27552.910092291495</c:v>
                </c:pt>
                <c:pt idx="2024">
                  <c:v>27506.600131825937</c:v>
                </c:pt>
                <c:pt idx="2025">
                  <c:v>27631.7521977203</c:v>
                </c:pt>
                <c:pt idx="2026">
                  <c:v>27856.422992523712</c:v>
                </c:pt>
                <c:pt idx="2027">
                  <c:v>27915.550446500925</c:v>
                </c:pt>
                <c:pt idx="2028">
                  <c:v>27904.712998330921</c:v>
                </c:pt>
                <c:pt idx="2029">
                  <c:v>27916.533869020583</c:v>
                </c:pt>
                <c:pt idx="2030">
                  <c:v>28010.141889335893</c:v>
                </c:pt>
                <c:pt idx="2031">
                  <c:v>27881.567815402657</c:v>
                </c:pt>
                <c:pt idx="2032">
                  <c:v>27595.517619367471</c:v>
                </c:pt>
                <c:pt idx="2033">
                  <c:v>27609.233495034034</c:v>
                </c:pt>
                <c:pt idx="2034">
                  <c:v>27577.890096441075</c:v>
                </c:pt>
                <c:pt idx="2035">
                  <c:v>26977.386193774131</c:v>
                </c:pt>
                <c:pt idx="2036">
                  <c:v>25848.867149879916</c:v>
                </c:pt>
                <c:pt idx="2037">
                  <c:v>26358.265072993338</c:v>
                </c:pt>
                <c:pt idx="2038">
                  <c:v>26215.242921059871</c:v>
                </c:pt>
                <c:pt idx="2039">
                  <c:v>25231.707207056479</c:v>
                </c:pt>
                <c:pt idx="2040">
                  <c:v>25610.816962763023</c:v>
                </c:pt>
                <c:pt idx="2041">
                  <c:v>25986.99184172276</c:v>
                </c:pt>
                <c:pt idx="2042">
                  <c:v>25852.779248887575</c:v>
                </c:pt>
                <c:pt idx="2043">
                  <c:v>26369.228282735767</c:v>
                </c:pt>
                <c:pt idx="2044">
                  <c:v>26705.708681700457</c:v>
                </c:pt>
                <c:pt idx="2045">
                  <c:v>26713.529388886687</c:v>
                </c:pt>
                <c:pt idx="2046">
                  <c:v>26546.266163610984</c:v>
                </c:pt>
                <c:pt idx="2047">
                  <c:v>26414.224782951169</c:v>
                </c:pt>
                <c:pt idx="2048">
                  <c:v>26448.459007371668</c:v>
                </c:pt>
                <c:pt idx="2049">
                  <c:v>26870.023786989655</c:v>
                </c:pt>
                <c:pt idx="2050">
                  <c:v>27182.041341444397</c:v>
                </c:pt>
                <c:pt idx="2051">
                  <c:v>26842.639028004407</c:v>
                </c:pt>
                <c:pt idx="2052">
                  <c:v>26570.724094587425</c:v>
                </c:pt>
                <c:pt idx="2053">
                  <c:v>26184.361505452165</c:v>
                </c:pt>
                <c:pt idx="2054">
                  <c:v>25998.523318578129</c:v>
                </c:pt>
                <c:pt idx="2055">
                  <c:v>26431.620793972583</c:v>
                </c:pt>
                <c:pt idx="2056">
                  <c:v>26498.624931351649</c:v>
                </c:pt>
                <c:pt idx="2057">
                  <c:v>26488.909355822288</c:v>
                </c:pt>
                <c:pt idx="2058">
                  <c:v>26617.096415451571</c:v>
                </c:pt>
                <c:pt idx="2059">
                  <c:v>27080.300909900881</c:v>
                </c:pt>
                <c:pt idx="2060">
                  <c:v>27046.311842906591</c:v>
                </c:pt>
                <c:pt idx="2061">
                  <c:v>26871.522541490998</c:v>
                </c:pt>
                <c:pt idx="2062">
                  <c:v>26733.626410483317</c:v>
                </c:pt>
                <c:pt idx="2063">
                  <c:v>26704.495944272527</c:v>
                </c:pt>
                <c:pt idx="2064">
                  <c:v>26733.449172369041</c:v>
                </c:pt>
                <c:pt idx="2065">
                  <c:v>26371.735449843291</c:v>
                </c:pt>
                <c:pt idx="2066">
                  <c:v>26415.610535240543</c:v>
                </c:pt>
                <c:pt idx="2067">
                  <c:v>26375.558698146237</c:v>
                </c:pt>
                <c:pt idx="2068">
                  <c:v>25716.394747382401</c:v>
                </c:pt>
                <c:pt idx="2069">
                  <c:v>25168.383641843451</c:v>
                </c:pt>
                <c:pt idx="2070">
                  <c:v>25856.79782254509</c:v>
                </c:pt>
                <c:pt idx="2071">
                  <c:v>25417.035655794414</c:v>
                </c:pt>
                <c:pt idx="2072">
                  <c:v>25341.949412574548</c:v>
                </c:pt>
                <c:pt idx="2073">
                  <c:v>25665.685682943378</c:v>
                </c:pt>
                <c:pt idx="2074">
                  <c:v>25111.832038564997</c:v>
                </c:pt>
                <c:pt idx="2075">
                  <c:v>25433.610001377368</c:v>
                </c:pt>
                <c:pt idx="2076">
                  <c:v>25705.664788826551</c:v>
                </c:pt>
                <c:pt idx="2077">
                  <c:v>25908.493171252805</c:v>
                </c:pt>
                <c:pt idx="2078">
                  <c:v>25692.019889074207</c:v>
                </c:pt>
                <c:pt idx="2079">
                  <c:v>25658.463121806555</c:v>
                </c:pt>
                <c:pt idx="2080">
                  <c:v>26066.398557652508</c:v>
                </c:pt>
                <c:pt idx="2081">
                  <c:v>25929.761551775013</c:v>
                </c:pt>
                <c:pt idx="2082">
                  <c:v>26143.072377152996</c:v>
                </c:pt>
                <c:pt idx="2083">
                  <c:v>26066.399172740723</c:v>
                </c:pt>
                <c:pt idx="2084">
                  <c:v>26280.686057805447</c:v>
                </c:pt>
                <c:pt idx="2085">
                  <c:v>26561.81403657404</c:v>
                </c:pt>
                <c:pt idx="2086">
                  <c:v>26581.481638855887</c:v>
                </c:pt>
                <c:pt idx="2087">
                  <c:v>26434.022937886759</c:v>
                </c:pt>
                <c:pt idx="2088">
                  <c:v>26209.910091001511</c:v>
                </c:pt>
                <c:pt idx="2089">
                  <c:v>26205.978804376155</c:v>
                </c:pt>
                <c:pt idx="2090">
                  <c:v>26320.00099029368</c:v>
                </c:pt>
                <c:pt idx="2091">
                  <c:v>26394.95550714228</c:v>
                </c:pt>
                <c:pt idx="2092">
                  <c:v>26663.242975194386</c:v>
                </c:pt>
                <c:pt idx="2093">
                  <c:v>26688.279484031918</c:v>
                </c:pt>
                <c:pt idx="2094">
                  <c:v>26483.054172312393</c:v>
                </c:pt>
                <c:pt idx="2095">
                  <c:v>26530.101399636453</c:v>
                </c:pt>
                <c:pt idx="2096">
                  <c:v>26351.908126729897</c:v>
                </c:pt>
                <c:pt idx="2097">
                  <c:v>26293.839851089149</c:v>
                </c:pt>
                <c:pt idx="2098">
                  <c:v>26634.217514973039</c:v>
                </c:pt>
                <c:pt idx="2099">
                  <c:v>26724.3261083213</c:v>
                </c:pt>
                <c:pt idx="2100">
                  <c:v>26724.326422067035</c:v>
                </c:pt>
                <c:pt idx="2101">
                  <c:v>26982.607446929866</c:v>
                </c:pt>
                <c:pt idx="2102">
                  <c:v>27066.694880648622</c:v>
                </c:pt>
                <c:pt idx="2103">
                  <c:v>27135.316593233627</c:v>
                </c:pt>
                <c:pt idx="2104">
                  <c:v>27148.244086824619</c:v>
                </c:pt>
                <c:pt idx="2105">
                  <c:v>26961.268144110327</c:v>
                </c:pt>
                <c:pt idx="2106">
                  <c:v>27074.644949910391</c:v>
                </c:pt>
                <c:pt idx="2107">
                  <c:v>27051.772209774568</c:v>
                </c:pt>
                <c:pt idx="2108">
                  <c:v>26984.147518833539</c:v>
                </c:pt>
                <c:pt idx="2109">
                  <c:v>27187.024908950425</c:v>
                </c:pt>
                <c:pt idx="2110">
                  <c:v>27111.440371750385</c:v>
                </c:pt>
                <c:pt idx="2111">
                  <c:v>27186.029720837141</c:v>
                </c:pt>
                <c:pt idx="2112">
                  <c:v>27130.340652667517</c:v>
                </c:pt>
                <c:pt idx="2113">
                  <c:v>27065.688256891342</c:v>
                </c:pt>
                <c:pt idx="2114">
                  <c:v>26882.703135604203</c:v>
                </c:pt>
                <c:pt idx="2115">
                  <c:v>26879.766596297024</c:v>
                </c:pt>
                <c:pt idx="2116">
                  <c:v>26766.13098990154</c:v>
                </c:pt>
                <c:pt idx="2117">
                  <c:v>27028.854989316918</c:v>
                </c:pt>
                <c:pt idx="2118">
                  <c:v>27157.254029547588</c:v>
                </c:pt>
                <c:pt idx="2119">
                  <c:v>27177.011177446231</c:v>
                </c:pt>
                <c:pt idx="2120">
                  <c:v>27404.168320277269</c:v>
                </c:pt>
                <c:pt idx="2121">
                  <c:v>27401.215436759088</c:v>
                </c:pt>
                <c:pt idx="2122">
                  <c:v>27482.20060384649</c:v>
                </c:pt>
                <c:pt idx="2123">
                  <c:v>27518.750487460518</c:v>
                </c:pt>
                <c:pt idx="2124">
                  <c:v>27554.296551701536</c:v>
                </c:pt>
                <c:pt idx="2125">
                  <c:v>27466.400156735839</c:v>
                </c:pt>
                <c:pt idx="2126">
                  <c:v>27563.198843608763</c:v>
                </c:pt>
                <c:pt idx="2127">
                  <c:v>27616.013237745683</c:v>
                </c:pt>
                <c:pt idx="2128">
                  <c:v>27559.206594793883</c:v>
                </c:pt>
                <c:pt idx="2129">
                  <c:v>27453.586344717743</c:v>
                </c:pt>
                <c:pt idx="2130">
                  <c:v>27500.417824555519</c:v>
                </c:pt>
                <c:pt idx="2131">
                  <c:v>27328.024041065073</c:v>
                </c:pt>
                <c:pt idx="2132">
                  <c:v>27377.843602605284</c:v>
                </c:pt>
                <c:pt idx="2133">
                  <c:v>27005.15734588671</c:v>
                </c:pt>
                <c:pt idx="2134">
                  <c:v>27064.948761480275</c:v>
                </c:pt>
                <c:pt idx="2135">
                  <c:v>26840.731780269383</c:v>
                </c:pt>
                <c:pt idx="2136">
                  <c:v>26994.199391780869</c:v>
                </c:pt>
                <c:pt idx="2137">
                  <c:v>27033.054381094105</c:v>
                </c:pt>
                <c:pt idx="2138">
                  <c:v>26856.673700785523</c:v>
                </c:pt>
                <c:pt idx="2139">
                  <c:v>26668.648818972935</c:v>
                </c:pt>
                <c:pt idx="2140">
                  <c:v>26886.16326436101</c:v>
                </c:pt>
                <c:pt idx="2141">
                  <c:v>27113.52478986777</c:v>
                </c:pt>
                <c:pt idx="2142">
                  <c:v>27357.607357062818</c:v>
                </c:pt>
                <c:pt idx="2143">
                  <c:v>27456.034899403217</c:v>
                </c:pt>
                <c:pt idx="2144">
                  <c:v>27255.254219995182</c:v>
                </c:pt>
                <c:pt idx="2145">
                  <c:v>27502.2978793734</c:v>
                </c:pt>
                <c:pt idx="2146">
                  <c:v>27523.951098971531</c:v>
                </c:pt>
                <c:pt idx="2147">
                  <c:v>27499.344605339425</c:v>
                </c:pt>
                <c:pt idx="2148">
                  <c:v>27610.558782833421</c:v>
                </c:pt>
                <c:pt idx="2149">
                  <c:v>27668.630823732005</c:v>
                </c:pt>
                <c:pt idx="2150">
                  <c:v>27594.821047910082</c:v>
                </c:pt>
                <c:pt idx="2151">
                  <c:v>27588.956273202049</c:v>
                </c:pt>
                <c:pt idx="2152">
                  <c:v>27640.244187477168</c:v>
                </c:pt>
                <c:pt idx="2153">
                  <c:v>27779.321502807539</c:v>
                </c:pt>
                <c:pt idx="2154">
                  <c:v>28016.041683761709</c:v>
                </c:pt>
                <c:pt idx="2155">
                  <c:v>27949.952597163297</c:v>
                </c:pt>
                <c:pt idx="2156">
                  <c:v>27760.584052448477</c:v>
                </c:pt>
                <c:pt idx="2157">
                  <c:v>27615.59838719085</c:v>
                </c:pt>
                <c:pt idx="2158">
                  <c:v>27751.708262728192</c:v>
                </c:pt>
                <c:pt idx="2159">
                  <c:v>27705.349542188214</c:v>
                </c:pt>
                <c:pt idx="2160">
                  <c:v>27856.263536121929</c:v>
                </c:pt>
                <c:pt idx="2161">
                  <c:v>27975.616213454618</c:v>
                </c:pt>
                <c:pt idx="2162">
                  <c:v>27979.549252648816</c:v>
                </c:pt>
                <c:pt idx="2163">
                  <c:v>28001.240435351236</c:v>
                </c:pt>
                <c:pt idx="2164">
                  <c:v>27989.477665339215</c:v>
                </c:pt>
                <c:pt idx="2165">
                  <c:v>27951.244393616824</c:v>
                </c:pt>
                <c:pt idx="2166">
                  <c:v>27763.990238890961</c:v>
                </c:pt>
                <c:pt idx="2167">
                  <c:v>27660.065742689847</c:v>
                </c:pt>
                <c:pt idx="2168">
                  <c:v>27836.534138825595</c:v>
                </c:pt>
                <c:pt idx="2169">
                  <c:v>27628.691655681112</c:v>
                </c:pt>
                <c:pt idx="2170">
                  <c:v>27852.226735290798</c:v>
                </c:pt>
                <c:pt idx="2171">
                  <c:v>27950.256035580271</c:v>
                </c:pt>
                <c:pt idx="2172">
                  <c:v>28010.064414997036</c:v>
                </c:pt>
                <c:pt idx="2173">
                  <c:v>28075.75271909012</c:v>
                </c:pt>
                <c:pt idx="2174">
                  <c:v>28030.65827639381</c:v>
                </c:pt>
                <c:pt idx="2175">
                  <c:v>28022.197912733485</c:v>
                </c:pt>
                <c:pt idx="2176">
                  <c:v>28190.796193650582</c:v>
                </c:pt>
                <c:pt idx="2177">
                  <c:v>28413.300185905729</c:v>
                </c:pt>
                <c:pt idx="2178">
                  <c:v>28427.022923315413</c:v>
                </c:pt>
                <c:pt idx="2179">
                  <c:v>28579.934748744799</c:v>
                </c:pt>
                <c:pt idx="2180">
                  <c:v>28464.275224525911</c:v>
                </c:pt>
                <c:pt idx="2181">
                  <c:v>28465.24418332081</c:v>
                </c:pt>
                <c:pt idx="2182">
                  <c:v>28416.235674163072</c:v>
                </c:pt>
                <c:pt idx="2183">
                  <c:v>28339.78639890359</c:v>
                </c:pt>
                <c:pt idx="2184">
                  <c:v>28254.522553371586</c:v>
                </c:pt>
                <c:pt idx="2185">
                  <c:v>28199.617339025204</c:v>
                </c:pt>
                <c:pt idx="2186">
                  <c:v>28311.364141152502</c:v>
                </c:pt>
                <c:pt idx="2187">
                  <c:v>28479.967465134006</c:v>
                </c:pt>
                <c:pt idx="2188">
                  <c:v>28486.857239061977</c:v>
                </c:pt>
                <c:pt idx="2189">
                  <c:v>28655.326279041241</c:v>
                </c:pt>
                <c:pt idx="2190">
                  <c:v>28660.253492697291</c:v>
                </c:pt>
                <c:pt idx="2191">
                  <c:v>28508.538467900104</c:v>
                </c:pt>
                <c:pt idx="2192">
                  <c:v>28663.211602535324</c:v>
                </c:pt>
                <c:pt idx="2193">
                  <c:v>28693.757575548465</c:v>
                </c:pt>
                <c:pt idx="2194">
                  <c:v>28926.253770633313</c:v>
                </c:pt>
                <c:pt idx="2195">
                  <c:v>28899.826613088113</c:v>
                </c:pt>
                <c:pt idx="2196">
                  <c:v>28803.828126042063</c:v>
                </c:pt>
                <c:pt idx="2197">
                  <c:v>28777.116348206269</c:v>
                </c:pt>
                <c:pt idx="2198">
                  <c:v>28792.950719021155</c:v>
                </c:pt>
                <c:pt idx="2199">
                  <c:v>28826.99912168134</c:v>
                </c:pt>
                <c:pt idx="2200">
                  <c:v>28829.978353472827</c:v>
                </c:pt>
                <c:pt idx="2201">
                  <c:v>28930.115695990549</c:v>
                </c:pt>
                <c:pt idx="2202">
                  <c:v>28913.260289035927</c:v>
                </c:pt>
                <c:pt idx="2203">
                  <c:v>28929.126582877911</c:v>
                </c:pt>
                <c:pt idx="2204">
                  <c:v>28703.083251697179</c:v>
                </c:pt>
                <c:pt idx="2205">
                  <c:v>28542.454514791476</c:v>
                </c:pt>
                <c:pt idx="2206">
                  <c:v>28542.454514791476</c:v>
                </c:pt>
                <c:pt idx="2207">
                  <c:v>28500.823238150948</c:v>
                </c:pt>
                <c:pt idx="2208">
                  <c:v>27598.589340669252</c:v>
                </c:pt>
                <c:pt idx="2209">
                  <c:v>26990.828380065177</c:v>
                </c:pt>
                <c:pt idx="2210">
                  <c:v>27446.887799588771</c:v>
                </c:pt>
                <c:pt idx="2211">
                  <c:v>27335.342201530519</c:v>
                </c:pt>
                <c:pt idx="2212">
                  <c:v>27932.99273457635</c:v>
                </c:pt>
                <c:pt idx="2213">
                  <c:v>27937.97136938521</c:v>
                </c:pt>
                <c:pt idx="2214">
                  <c:v>27534.566947204028</c:v>
                </c:pt>
                <c:pt idx="2215">
                  <c:v>27519.619847398764</c:v>
                </c:pt>
                <c:pt idx="2216">
                  <c:v>27396.10459128494</c:v>
                </c:pt>
                <c:pt idx="2217">
                  <c:v>27256.658364540297</c:v>
                </c:pt>
                <c:pt idx="2218">
                  <c:v>26430.909961954527</c:v>
                </c:pt>
                <c:pt idx="2219">
                  <c:v>26905.034705369395</c:v>
                </c:pt>
                <c:pt idx="2220">
                  <c:v>26431.90667426568</c:v>
                </c:pt>
                <c:pt idx="2221">
                  <c:v>26285.478175621443</c:v>
                </c:pt>
                <c:pt idx="2222">
                  <c:v>26266.553839240893</c:v>
                </c:pt>
                <c:pt idx="2223">
                  <c:v>26267.482534525043</c:v>
                </c:pt>
                <c:pt idx="2224">
                  <c:v>26546.989170020897</c:v>
                </c:pt>
                <c:pt idx="2225">
                  <c:v>26389.760323236929</c:v>
                </c:pt>
                <c:pt idx="2226">
                  <c:v>26535.342130198773</c:v>
                </c:pt>
                <c:pt idx="2227">
                  <c:v>26703.236622761237</c:v>
                </c:pt>
                <c:pt idx="2228">
                  <c:v>27274.857161603395</c:v>
                </c:pt>
                <c:pt idx="2229">
                  <c:v>27225.358227492048</c:v>
                </c:pt>
                <c:pt idx="2230">
                  <c:v>26959.444366574568</c:v>
                </c:pt>
                <c:pt idx="2231">
                  <c:v>26455.763783318209</c:v>
                </c:pt>
                <c:pt idx="2232">
                  <c:v>26406.258433070976</c:v>
                </c:pt>
                <c:pt idx="2233">
                  <c:v>26225.752210424271</c:v>
                </c:pt>
                <c:pt idx="2234">
                  <c:v>26087.939305993928</c:v>
                </c:pt>
                <c:pt idx="2235">
                  <c:v>26277.002330901021</c:v>
                </c:pt>
                <c:pt idx="2236">
                  <c:v>25832.591188906645</c:v>
                </c:pt>
                <c:pt idx="2237">
                  <c:v>25354.572411483525</c:v>
                </c:pt>
                <c:pt idx="2238">
                  <c:v>25440.964701641184</c:v>
                </c:pt>
                <c:pt idx="2239">
                  <c:v>25271.073570414243</c:v>
                </c:pt>
                <c:pt idx="2240">
                  <c:v>25679.0140827328</c:v>
                </c:pt>
                <c:pt idx="2241">
                  <c:v>25765.399403695628</c:v>
                </c:pt>
                <c:pt idx="2242">
                  <c:v>26358.590024394805</c:v>
                </c:pt>
                <c:pt idx="2243">
                  <c:v>26301.001707877174</c:v>
                </c:pt>
                <c:pt idx="2244">
                  <c:v>26461.302714606991</c:v>
                </c:pt>
                <c:pt idx="2245">
                  <c:v>26811.649435624389</c:v>
                </c:pt>
                <c:pt idx="2246">
                  <c:v>26722.379791378589</c:v>
                </c:pt>
                <c:pt idx="2247">
                  <c:v>27122.141510447876</c:v>
                </c:pt>
                <c:pt idx="2248">
                  <c:v>26492.075703409009</c:v>
                </c:pt>
                <c:pt idx="2249">
                  <c:v>26542.32712012632</c:v>
                </c:pt>
                <c:pt idx="2250">
                  <c:v>26548.34913553431</c:v>
                </c:pt>
                <c:pt idx="2251">
                  <c:v>26682.004795869951</c:v>
                </c:pt>
                <c:pt idx="2252">
                  <c:v>26672.958168087214</c:v>
                </c:pt>
                <c:pt idx="2253">
                  <c:v>26180.557971803471</c:v>
                </c:pt>
                <c:pt idx="2254">
                  <c:v>25667.055237437042</c:v>
                </c:pt>
                <c:pt idx="2255">
                  <c:v>25638.916860411224</c:v>
                </c:pt>
                <c:pt idx="2256">
                  <c:v>25255.039396847322</c:v>
                </c:pt>
                <c:pt idx="2257">
                  <c:v>24844.036999639517</c:v>
                </c:pt>
                <c:pt idx="2258">
                  <c:v>24945.620962423069</c:v>
                </c:pt>
                <c:pt idx="2259">
                  <c:v>24948.354175566259</c:v>
                </c:pt>
                <c:pt idx="2260">
                  <c:v>24945.620962423069</c:v>
                </c:pt>
                <c:pt idx="2261">
                  <c:v>25519.416608723277</c:v>
                </c:pt>
                <c:pt idx="2262">
                  <c:v>25486.50477110385</c:v>
                </c:pt>
                <c:pt idx="2263">
                  <c:v>25709.668745390562</c:v>
                </c:pt>
                <c:pt idx="2264">
                  <c:v>25736.402267370133</c:v>
                </c:pt>
                <c:pt idx="2265">
                  <c:v>25122.461441481028</c:v>
                </c:pt>
                <c:pt idx="2266">
                  <c:v>25963.680485054349</c:v>
                </c:pt>
                <c:pt idx="2267">
                  <c:v>26168.328885050571</c:v>
                </c:pt>
                <c:pt idx="2268">
                  <c:v>26414.11482427967</c:v>
                </c:pt>
                <c:pt idx="2269">
                  <c:v>26537.520682328566</c:v>
                </c:pt>
                <c:pt idx="2270">
                  <c:v>26361.66829877099</c:v>
                </c:pt>
                <c:pt idx="2271">
                  <c:v>26500.433959691181</c:v>
                </c:pt>
                <c:pt idx="2272">
                  <c:v>26338.795123858108</c:v>
                </c:pt>
                <c:pt idx="2273">
                  <c:v>26640.594780583255</c:v>
                </c:pt>
                <c:pt idx="2274">
                  <c:v>26705.044585784493</c:v>
                </c:pt>
                <c:pt idx="2275">
                  <c:v>26907.604246025392</c:v>
                </c:pt>
                <c:pt idx="2276">
                  <c:v>27265.666433797171</c:v>
                </c:pt>
                <c:pt idx="2277">
                  <c:v>26897.368523055196</c:v>
                </c:pt>
                <c:pt idx="2278">
                  <c:v>26953.645765169105</c:v>
                </c:pt>
                <c:pt idx="2279">
                  <c:v>26967.965771581432</c:v>
                </c:pt>
                <c:pt idx="2280">
                  <c:v>27196.108534567105</c:v>
                </c:pt>
                <c:pt idx="2281">
                  <c:v>26989.450511521001</c:v>
                </c:pt>
                <c:pt idx="2282">
                  <c:v>27005.823649287657</c:v>
                </c:pt>
                <c:pt idx="2283">
                  <c:v>27264.358515086049</c:v>
                </c:pt>
                <c:pt idx="2284">
                  <c:v>27503.753509422149</c:v>
                </c:pt>
                <c:pt idx="2285">
                  <c:v>27517.000431139881</c:v>
                </c:pt>
                <c:pt idx="2286">
                  <c:v>27710.551981379376</c:v>
                </c:pt>
                <c:pt idx="2287">
                  <c:v>27826.685538467569</c:v>
                </c:pt>
                <c:pt idx="2288">
                  <c:v>27790.017920008369</c:v>
                </c:pt>
                <c:pt idx="2289">
                  <c:v>27525.151383983561</c:v>
                </c:pt>
                <c:pt idx="2290">
                  <c:v>27558.774908241008</c:v>
                </c:pt>
                <c:pt idx="2291">
                  <c:v>27574.05283711063</c:v>
                </c:pt>
                <c:pt idx="2292">
                  <c:v>27928.561539296606</c:v>
                </c:pt>
                <c:pt idx="2293">
                  <c:v>28019.221880698879</c:v>
                </c:pt>
                <c:pt idx="2294">
                  <c:v>27895.964917041791</c:v>
                </c:pt>
                <c:pt idx="2295">
                  <c:v>27997.915989849575</c:v>
                </c:pt>
                <c:pt idx="2296">
                  <c:v>28046.373858211504</c:v>
                </c:pt>
                <c:pt idx="2297">
                  <c:v>28102.89642692175</c:v>
                </c:pt>
                <c:pt idx="2298">
                  <c:v>28002.961818409847</c:v>
                </c:pt>
                <c:pt idx="2299">
                  <c:v>28176.583438084592</c:v>
                </c:pt>
                <c:pt idx="2300">
                  <c:v>28214.939697001544</c:v>
                </c:pt>
                <c:pt idx="2301">
                  <c:v>28194.756382760799</c:v>
                </c:pt>
                <c:pt idx="2302">
                  <c:v>28182.641086309988</c:v>
                </c:pt>
                <c:pt idx="2303">
                  <c:v>28130.152526494661</c:v>
                </c:pt>
                <c:pt idx="2304">
                  <c:v>28305.787833175349</c:v>
                </c:pt>
                <c:pt idx="2305">
                  <c:v>28202.824400550635</c:v>
                </c:pt>
                <c:pt idx="2306">
                  <c:v>28216.959268067618</c:v>
                </c:pt>
                <c:pt idx="2307">
                  <c:v>28036.073319636744</c:v>
                </c:pt>
                <c:pt idx="2308">
                  <c:v>27801.565324298423</c:v>
                </c:pt>
                <c:pt idx="2309">
                  <c:v>27745.967397771583</c:v>
                </c:pt>
                <c:pt idx="2310">
                  <c:v>28148.277449886184</c:v>
                </c:pt>
                <c:pt idx="2311">
                  <c:v>28254.404827585411</c:v>
                </c:pt>
                <c:pt idx="2312">
                  <c:v>28441.414790533807</c:v>
                </c:pt>
                <c:pt idx="2313">
                  <c:v>28423.206491780369</c:v>
                </c:pt>
                <c:pt idx="2314">
                  <c:v>28563.630983291368</c:v>
                </c:pt>
                <c:pt idx="2315">
                  <c:v>28667.187074410627</c:v>
                </c:pt>
                <c:pt idx="2316">
                  <c:v>28674.289672975727</c:v>
                </c:pt>
                <c:pt idx="2317">
                  <c:v>28587.992103787812</c:v>
                </c:pt>
                <c:pt idx="2318">
                  <c:v>28495.614151049675</c:v>
                </c:pt>
                <c:pt idx="2319">
                  <c:v>28096.180415872874</c:v>
                </c:pt>
                <c:pt idx="2320">
                  <c:v>28075.051260153225</c:v>
                </c:pt>
                <c:pt idx="2321">
                  <c:v>28284.331300655544</c:v>
                </c:pt>
                <c:pt idx="2322">
                  <c:v>28136.433794960467</c:v>
                </c:pt>
                <c:pt idx="2323">
                  <c:v>28243.073809306319</c:v>
                </c:pt>
                <c:pt idx="2324">
                  <c:v>28421.167110616931</c:v>
                </c:pt>
                <c:pt idx="2325">
                  <c:v>28758.226197698867</c:v>
                </c:pt>
                <c:pt idx="2326">
                  <c:v>28772.30352238844</c:v>
                </c:pt>
                <c:pt idx="2327">
                  <c:v>28817.580754955059</c:v>
                </c:pt>
                <c:pt idx="2328">
                  <c:v>28894.048018884732</c:v>
                </c:pt>
                <c:pt idx="2329">
                  <c:v>29033.896165630777</c:v>
                </c:pt>
                <c:pt idx="2330">
                  <c:v>28986.606217248671</c:v>
                </c:pt>
                <c:pt idx="2331">
                  <c:v>28948.471076147129</c:v>
                </c:pt>
                <c:pt idx="2332">
                  <c:v>29047.208404317014</c:v>
                </c:pt>
                <c:pt idx="2333">
                  <c:v>29039.142863085395</c:v>
                </c:pt>
                <c:pt idx="2334">
                  <c:v>29235.598895146133</c:v>
                </c:pt>
                <c:pt idx="2335">
                  <c:v>29216.449764868397</c:v>
                </c:pt>
                <c:pt idx="2336">
                  <c:v>29235.599242009772</c:v>
                </c:pt>
                <c:pt idx="2337">
                  <c:v>29164.065479340101</c:v>
                </c:pt>
                <c:pt idx="2338">
                  <c:v>29221.491181717884</c:v>
                </c:pt>
                <c:pt idx="2339">
                  <c:v>29246.676584603098</c:v>
                </c:pt>
                <c:pt idx="2340">
                  <c:v>29509.626695407045</c:v>
                </c:pt>
                <c:pt idx="2341">
                  <c:v>29444.142043997865</c:v>
                </c:pt>
                <c:pt idx="2342">
                  <c:v>29433.05824069025</c:v>
                </c:pt>
                <c:pt idx="2343">
                  <c:v>29561.850454544547</c:v>
                </c:pt>
                <c:pt idx="2344">
                  <c:v>29608.200729822052</c:v>
                </c:pt>
                <c:pt idx="2345">
                  <c:v>29623.304391893573</c:v>
                </c:pt>
                <c:pt idx="2346">
                  <c:v>29400.631339082105</c:v>
                </c:pt>
                <c:pt idx="2347">
                  <c:v>29337.14533746029</c:v>
                </c:pt>
                <c:pt idx="2348">
                  <c:v>29624.319056241999</c:v>
                </c:pt>
                <c:pt idx="2349">
                  <c:v>29502.39855996368</c:v>
                </c:pt>
                <c:pt idx="2350">
                  <c:v>29009.659875171623</c:v>
                </c:pt>
                <c:pt idx="2351">
                  <c:v>28969.349536534228</c:v>
                </c:pt>
                <c:pt idx="2352">
                  <c:v>28881.685903906673</c:v>
                </c:pt>
                <c:pt idx="2353">
                  <c:v>29026.780660555847</c:v>
                </c:pt>
                <c:pt idx="2354">
                  <c:v>28454.452256084183</c:v>
                </c:pt>
                <c:pt idx="2355">
                  <c:v>28599.836169408856</c:v>
                </c:pt>
                <c:pt idx="2356">
                  <c:v>28767.337835192531</c:v>
                </c:pt>
                <c:pt idx="2357">
                  <c:v>29033.740264864155</c:v>
                </c:pt>
                <c:pt idx="2358">
                  <c:v>28846.049047332617</c:v>
                </c:pt>
                <c:pt idx="2359">
                  <c:v>28655.343328980736</c:v>
                </c:pt>
                <c:pt idx="2360">
                  <c:v>28913.659421953151</c:v>
                </c:pt>
                <c:pt idx="2361">
                  <c:v>28824.852800226821</c:v>
                </c:pt>
                <c:pt idx="2362">
                  <c:v>28472.698211399325</c:v>
                </c:pt>
                <c:pt idx="2363">
                  <c:v>28537.280536397273</c:v>
                </c:pt>
                <c:pt idx="2364">
                  <c:v>28271.895725331695</c:v>
                </c:pt>
                <c:pt idx="2365">
                  <c:v>28082.19009828251</c:v>
                </c:pt>
                <c:pt idx="2366">
                  <c:v>28166.96200159657</c:v>
                </c:pt>
                <c:pt idx="2367">
                  <c:v>28072.117950944208</c:v>
                </c:pt>
                <c:pt idx="2368">
                  <c:v>28000.731421260316</c:v>
                </c:pt>
                <c:pt idx="2369">
                  <c:v>28608.539686689845</c:v>
                </c:pt>
                <c:pt idx="2370">
                  <c:v>28856.345345895512</c:v>
                </c:pt>
                <c:pt idx="2371">
                  <c:v>29043.986505956535</c:v>
                </c:pt>
                <c:pt idx="2372">
                  <c:v>29334.631424175917</c:v>
                </c:pt>
                <c:pt idx="2373">
                  <c:v>29469.249073898201</c:v>
                </c:pt>
                <c:pt idx="2374">
                  <c:v>29462.114758913689</c:v>
                </c:pt>
                <c:pt idx="2375">
                  <c:v>29410.1090063253</c:v>
                </c:pt>
                <c:pt idx="2376">
                  <c:v>29531.45576236484</c:v>
                </c:pt>
                <c:pt idx="2377">
                  <c:v>29498.827449961311</c:v>
                </c:pt>
                <c:pt idx="2378">
                  <c:v>29525.342569899523</c:v>
                </c:pt>
                <c:pt idx="2379">
                  <c:v>29627.679581423585</c:v>
                </c:pt>
                <c:pt idx="2380">
                  <c:v>29694.546503666952</c:v>
                </c:pt>
                <c:pt idx="2381">
                  <c:v>29978.256807281017</c:v>
                </c:pt>
                <c:pt idx="2382">
                  <c:v>29934.687875051699</c:v>
                </c:pt>
                <c:pt idx="2383">
                  <c:v>29898.035067366225</c:v>
                </c:pt>
                <c:pt idx="2384">
                  <c:v>29604.802659394722</c:v>
                </c:pt>
                <c:pt idx="2385">
                  <c:v>29575.271537001783</c:v>
                </c:pt>
                <c:pt idx="2386">
                  <c:v>29680.140673780643</c:v>
                </c:pt>
                <c:pt idx="2387">
                  <c:v>29832.865679047325</c:v>
                </c:pt>
                <c:pt idx="2388">
                  <c:v>30103.705227398073</c:v>
                </c:pt>
                <c:pt idx="2389">
                  <c:v>30182.106760038361</c:v>
                </c:pt>
                <c:pt idx="2390">
                  <c:v>30258.472747027332</c:v>
                </c:pt>
                <c:pt idx="2391">
                  <c:v>30255.173558255985</c:v>
                </c:pt>
                <c:pt idx="2392">
                  <c:v>30235.818800327957</c:v>
                </c:pt>
                <c:pt idx="2393">
                  <c:v>30273.503597641848</c:v>
                </c:pt>
                <c:pt idx="2394">
                  <c:v>30418.156033700441</c:v>
                </c:pt>
                <c:pt idx="2395">
                  <c:v>30489.452313382269</c:v>
                </c:pt>
                <c:pt idx="2396">
                  <c:v>30625.958119548872</c:v>
                </c:pt>
                <c:pt idx="2397">
                  <c:v>30636.148040977296</c:v>
                </c:pt>
                <c:pt idx="2398">
                  <c:v>30537.333666187977</c:v>
                </c:pt>
                <c:pt idx="2399">
                  <c:v>30329.524946276146</c:v>
                </c:pt>
                <c:pt idx="2400">
                  <c:v>30440.565899966801</c:v>
                </c:pt>
                <c:pt idx="2401">
                  <c:v>30271.466940168819</c:v>
                </c:pt>
                <c:pt idx="2402">
                  <c:v>30316.286197945428</c:v>
                </c:pt>
                <c:pt idx="2403">
                  <c:v>30403.173560726111</c:v>
                </c:pt>
                <c:pt idx="2404">
                  <c:v>30546.06899715609</c:v>
                </c:pt>
                <c:pt idx="2405">
                  <c:v>30400.132756323692</c:v>
                </c:pt>
                <c:pt idx="2406">
                  <c:v>30603.842890287797</c:v>
                </c:pt>
                <c:pt idx="2407">
                  <c:v>30548.097452799026</c:v>
                </c:pt>
                <c:pt idx="2408">
                  <c:v>30473.093552632821</c:v>
                </c:pt>
                <c:pt idx="2409">
                  <c:v>30139.677622954205</c:v>
                </c:pt>
                <c:pt idx="2410">
                  <c:v>29877.192768214667</c:v>
                </c:pt>
                <c:pt idx="2411">
                  <c:v>29652.207468244113</c:v>
                </c:pt>
                <c:pt idx="2412">
                  <c:v>28760.36829253683</c:v>
                </c:pt>
                <c:pt idx="2413">
                  <c:v>29163.721797956285</c:v>
                </c:pt>
                <c:pt idx="2414">
                  <c:v>28819.155555947738</c:v>
                </c:pt>
                <c:pt idx="2415">
                  <c:v>29220.33154690294</c:v>
                </c:pt>
                <c:pt idx="2416">
                  <c:v>29021.31720574322</c:v>
                </c:pt>
                <c:pt idx="2417">
                  <c:v>28668.072909421822</c:v>
                </c:pt>
                <c:pt idx="2418">
                  <c:v>29113.852295055156</c:v>
                </c:pt>
                <c:pt idx="2419">
                  <c:v>28253.124513086525</c:v>
                </c:pt>
                <c:pt idx="2420">
                  <c:v>28327.757757892265</c:v>
                </c:pt>
                <c:pt idx="2421">
                  <c:v>28745.680327190184</c:v>
                </c:pt>
                <c:pt idx="2422">
                  <c:v>29091.965330272757</c:v>
                </c:pt>
                <c:pt idx="2423">
                  <c:v>28869.074534052132</c:v>
                </c:pt>
                <c:pt idx="2424">
                  <c:v>29103.908762273622</c:v>
                </c:pt>
                <c:pt idx="2425">
                  <c:v>29094.947361082392</c:v>
                </c:pt>
                <c:pt idx="2426">
                  <c:v>28951.666421734099</c:v>
                </c:pt>
                <c:pt idx="2427">
                  <c:v>29028.404397363985</c:v>
                </c:pt>
                <c:pt idx="2428">
                  <c:v>28914.521721631849</c:v>
                </c:pt>
                <c:pt idx="2429">
                  <c:v>29118.100977731985</c:v>
                </c:pt>
                <c:pt idx="2430">
                  <c:v>29489.985423653394</c:v>
                </c:pt>
                <c:pt idx="2431">
                  <c:v>29476.888336051881</c:v>
                </c:pt>
                <c:pt idx="2432">
                  <c:v>29304.558107724217</c:v>
                </c:pt>
                <c:pt idx="2433">
                  <c:v>29637.13280732925</c:v>
                </c:pt>
                <c:pt idx="2434">
                  <c:v>30018.097489389813</c:v>
                </c:pt>
                <c:pt idx="2435">
                  <c:v>30041.270218169513</c:v>
                </c:pt>
                <c:pt idx="2436">
                  <c:v>30056.392486658318</c:v>
                </c:pt>
                <c:pt idx="2437">
                  <c:v>30049.334152150503</c:v>
                </c:pt>
                <c:pt idx="2438">
                  <c:v>30083.599635471695</c:v>
                </c:pt>
                <c:pt idx="2439">
                  <c:v>30094.174097072369</c:v>
                </c:pt>
                <c:pt idx="2440">
                  <c:v>30074.198289627835</c:v>
                </c:pt>
                <c:pt idx="2441">
                  <c:v>29981.323629620896</c:v>
                </c:pt>
                <c:pt idx="2442">
                  <c:v>30057.221359891279</c:v>
                </c:pt>
                <c:pt idx="2443">
                  <c:v>30075.202001775338</c:v>
                </c:pt>
                <c:pt idx="2444">
                  <c:v>30073.205396570858</c:v>
                </c:pt>
                <c:pt idx="2445">
                  <c:v>29931.141475955708</c:v>
                </c:pt>
                <c:pt idx="2446">
                  <c:v>29924.122278810497</c:v>
                </c:pt>
                <c:pt idx="2447">
                  <c:v>29689.36833268738</c:v>
                </c:pt>
                <c:pt idx="2448">
                  <c:v>29864.933015078517</c:v>
                </c:pt>
                <c:pt idx="2449">
                  <c:v>29802.730771810369</c:v>
                </c:pt>
                <c:pt idx="2450">
                  <c:v>29885.99480280744</c:v>
                </c:pt>
                <c:pt idx="2451">
                  <c:v>29970.033885426201</c:v>
                </c:pt>
                <c:pt idx="2452">
                  <c:v>29613.582701266343</c:v>
                </c:pt>
                <c:pt idx="2453">
                  <c:v>29090.528352648831</c:v>
                </c:pt>
                <c:pt idx="2454">
                  <c:v>29328.830064704372</c:v>
                </c:pt>
                <c:pt idx="2455">
                  <c:v>29725.669416571065</c:v>
                </c:pt>
                <c:pt idx="2456">
                  <c:v>29597.425543992369</c:v>
                </c:pt>
                <c:pt idx="2457">
                  <c:v>29137.987638386192</c:v>
                </c:pt>
                <c:pt idx="2458">
                  <c:v>29414.663688883535</c:v>
                </c:pt>
                <c:pt idx="2459">
                  <c:v>29613.5848392519</c:v>
                </c:pt>
                <c:pt idx="2460">
                  <c:v>29920.555726258455</c:v>
                </c:pt>
                <c:pt idx="2461">
                  <c:v>29887.23013262474</c:v>
                </c:pt>
                <c:pt idx="2462">
                  <c:v>30003.357967605218</c:v>
                </c:pt>
                <c:pt idx="2463">
                  <c:v>30009.654232951962</c:v>
                </c:pt>
                <c:pt idx="2464">
                  <c:v>30098.136953199417</c:v>
                </c:pt>
                <c:pt idx="2465">
                  <c:v>29966.412409332865</c:v>
                </c:pt>
                <c:pt idx="2466">
                  <c:v>30169.54052793303</c:v>
                </c:pt>
                <c:pt idx="2467">
                  <c:v>30070.996462528474</c:v>
                </c:pt>
                <c:pt idx="2468">
                  <c:v>30158.478195526382</c:v>
                </c:pt>
                <c:pt idx="2469">
                  <c:v>30207.757463335896</c:v>
                </c:pt>
                <c:pt idx="2470">
                  <c:v>30331.44437852977</c:v>
                </c:pt>
                <c:pt idx="2471">
                  <c:v>30502.382153542098</c:v>
                </c:pt>
                <c:pt idx="2472">
                  <c:v>30493.331575198463</c:v>
                </c:pt>
                <c:pt idx="2473">
                  <c:v>30586.853295416535</c:v>
                </c:pt>
                <c:pt idx="2474">
                  <c:v>30585.846382687738</c:v>
                </c:pt>
                <c:pt idx="2475">
                  <c:v>30707.886878567857</c:v>
                </c:pt>
                <c:pt idx="2476">
                  <c:v>30831.263266281458</c:v>
                </c:pt>
                <c:pt idx="2477">
                  <c:v>30797.157347483542</c:v>
                </c:pt>
                <c:pt idx="2478">
                  <c:v>30804.183332727222</c:v>
                </c:pt>
                <c:pt idx="2479">
                  <c:v>30912.512747478344</c:v>
                </c:pt>
                <c:pt idx="2480">
                  <c:v>30988.739070227617</c:v>
                </c:pt>
                <c:pt idx="2481">
                  <c:v>30929.562473923055</c:v>
                </c:pt>
                <c:pt idx="2482">
                  <c:v>30994.760409148206</c:v>
                </c:pt>
                <c:pt idx="2483">
                  <c:v>31004.803621388448</c:v>
                </c:pt>
                <c:pt idx="2484">
                  <c:v>31049.934639858344</c:v>
                </c:pt>
                <c:pt idx="2485">
                  <c:v>31274.62757212287</c:v>
                </c:pt>
                <c:pt idx="2486">
                  <c:v>31248.535781116589</c:v>
                </c:pt>
                <c:pt idx="2487">
                  <c:v>31170.163731902085</c:v>
                </c:pt>
                <c:pt idx="2488">
                  <c:v>31054.232420771703</c:v>
                </c:pt>
                <c:pt idx="2489">
                  <c:v>31004.266378015069</c:v>
                </c:pt>
                <c:pt idx="2490">
                  <c:v>31073.224002184423</c:v>
                </c:pt>
                <c:pt idx="2491">
                  <c:v>31314.081383653582</c:v>
                </c:pt>
                <c:pt idx="2492">
                  <c:v>31385.031171250932</c:v>
                </c:pt>
                <c:pt idx="2493">
                  <c:v>31524.94830088643</c:v>
                </c:pt>
                <c:pt idx="2494">
                  <c:v>31408.009944743037</c:v>
                </c:pt>
                <c:pt idx="2495">
                  <c:v>31141.176438456721</c:v>
                </c:pt>
                <c:pt idx="2496">
                  <c:v>30932.313894272029</c:v>
                </c:pt>
                <c:pt idx="2497">
                  <c:v>31123.195141643639</c:v>
                </c:pt>
                <c:pt idx="2498">
                  <c:v>31200.139003118435</c:v>
                </c:pt>
                <c:pt idx="2499">
                  <c:v>31274.633160179597</c:v>
                </c:pt>
                <c:pt idx="2500">
                  <c:v>31176.304847184096</c:v>
                </c:pt>
                <c:pt idx="2501">
                  <c:v>31141.541271657698</c:v>
                </c:pt>
                <c:pt idx="2502">
                  <c:v>31229.944033315242</c:v>
                </c:pt>
                <c:pt idx="2503">
                  <c:v>31499.105797705168</c:v>
                </c:pt>
                <c:pt idx="2504">
                  <c:v>31517.984627755788</c:v>
                </c:pt>
                <c:pt idx="2505">
                  <c:v>31734.505234206121</c:v>
                </c:pt>
                <c:pt idx="2506">
                  <c:v>31741.465675981235</c:v>
                </c:pt>
                <c:pt idx="2507">
                  <c:v>31743.452074027136</c:v>
                </c:pt>
                <c:pt idx="2508">
                  <c:v>31873.565975203124</c:v>
                </c:pt>
                <c:pt idx="2509">
                  <c:v>32013.309238705428</c:v>
                </c:pt>
                <c:pt idx="2510">
                  <c:v>32099.143265978157</c:v>
                </c:pt>
                <c:pt idx="2511">
                  <c:v>32078.695442295713</c:v>
                </c:pt>
                <c:pt idx="2512">
                  <c:v>32249.438442307255</c:v>
                </c:pt>
                <c:pt idx="2513">
                  <c:v>32241.447632332023</c:v>
                </c:pt>
                <c:pt idx="2514">
                  <c:v>32063.703713225961</c:v>
                </c:pt>
                <c:pt idx="2515">
                  <c:v>32141.598288526191</c:v>
                </c:pt>
                <c:pt idx="2516">
                  <c:v>32442.153467749649</c:v>
                </c:pt>
                <c:pt idx="2517">
                  <c:v>32196.52114041182</c:v>
                </c:pt>
                <c:pt idx="2518">
                  <c:v>32319.336919721209</c:v>
                </c:pt>
                <c:pt idx="2519">
                  <c:v>32228.476018440862</c:v>
                </c:pt>
                <c:pt idx="2520">
                  <c:v>32400.221024423354</c:v>
                </c:pt>
                <c:pt idx="2521">
                  <c:v>32619.885657650117</c:v>
                </c:pt>
                <c:pt idx="2522">
                  <c:v>32683.792815179197</c:v>
                </c:pt>
                <c:pt idx="2523">
                  <c:v>32840.006653559569</c:v>
                </c:pt>
                <c:pt idx="2524">
                  <c:v>32789.940355253086</c:v>
                </c:pt>
                <c:pt idx="2525">
                  <c:v>32864.03692640653</c:v>
                </c:pt>
                <c:pt idx="2526">
                  <c:v>33137.413578794534</c:v>
                </c:pt>
                <c:pt idx="2527">
                  <c:v>33240.546729638081</c:v>
                </c:pt>
                <c:pt idx="2528">
                  <c:v>33175.455051051431</c:v>
                </c:pt>
                <c:pt idx="2529">
                  <c:v>33179.473016027507</c:v>
                </c:pt>
                <c:pt idx="2530">
                  <c:v>33217.524177910622</c:v>
                </c:pt>
                <c:pt idx="2531">
                  <c:v>32922.123005288217</c:v>
                </c:pt>
                <c:pt idx="2532">
                  <c:v>32394.396896391496</c:v>
                </c:pt>
                <c:pt idx="2533">
                  <c:v>32733.856799108591</c:v>
                </c:pt>
                <c:pt idx="2534">
                  <c:v>32883.068498434703</c:v>
                </c:pt>
                <c:pt idx="2535">
                  <c:v>33219.645243988802</c:v>
                </c:pt>
                <c:pt idx="2536">
                  <c:v>32616.44247619337</c:v>
                </c:pt>
                <c:pt idx="2537">
                  <c:v>32858.735946105175</c:v>
                </c:pt>
                <c:pt idx="2538">
                  <c:v>33359.548157835015</c:v>
                </c:pt>
                <c:pt idx="2539">
                  <c:v>33744.779014049491</c:v>
                </c:pt>
                <c:pt idx="2540">
                  <c:v>33858.323218336001</c:v>
                </c:pt>
                <c:pt idx="2541">
                  <c:v>33677.873474252723</c:v>
                </c:pt>
                <c:pt idx="2542">
                  <c:v>33929.289980967893</c:v>
                </c:pt>
                <c:pt idx="2543">
                  <c:v>33988.092694528546</c:v>
                </c:pt>
                <c:pt idx="2544">
                  <c:v>34207.065197242759</c:v>
                </c:pt>
                <c:pt idx="2545">
                  <c:v>34170.573050029394</c:v>
                </c:pt>
                <c:pt idx="2546">
                  <c:v>34216.190865055687</c:v>
                </c:pt>
                <c:pt idx="2547">
                  <c:v>34242.294201964032</c:v>
                </c:pt>
                <c:pt idx="2548">
                  <c:v>34405.989984856649</c:v>
                </c:pt>
                <c:pt idx="2549">
                  <c:v>34264.664504993452</c:v>
                </c:pt>
                <c:pt idx="2550">
                  <c:v>33911.837005801848</c:v>
                </c:pt>
                <c:pt idx="2551">
                  <c:v>32787.257424527059</c:v>
                </c:pt>
                <c:pt idx="2552">
                  <c:v>31793.84674151244</c:v>
                </c:pt>
                <c:pt idx="2553">
                  <c:v>31676.919187579257</c:v>
                </c:pt>
                <c:pt idx="2554">
                  <c:v>30254.426508943059</c:v>
                </c:pt>
                <c:pt idx="2555">
                  <c:v>30127.317784260376</c:v>
                </c:pt>
                <c:pt idx="2556">
                  <c:v>31431.867327305921</c:v>
                </c:pt>
                <c:pt idx="2557">
                  <c:v>30532.008685233981</c:v>
                </c:pt>
                <c:pt idx="2558">
                  <c:v>31129.885886112719</c:v>
                </c:pt>
                <c:pt idx="2559">
                  <c:v>30879.457190306191</c:v>
                </c:pt>
                <c:pt idx="2560">
                  <c:v>30369.101521073637</c:v>
                </c:pt>
                <c:pt idx="2561">
                  <c:v>27997.983280595683</c:v>
                </c:pt>
                <c:pt idx="2562">
                  <c:v>29446.379719640117</c:v>
                </c:pt>
                <c:pt idx="2563">
                  <c:v>28011.241281576291</c:v>
                </c:pt>
                <c:pt idx="2564">
                  <c:v>25331.859946529719</c:v>
                </c:pt>
                <c:pt idx="2565">
                  <c:v>27496.803767993581</c:v>
                </c:pt>
                <c:pt idx="2566">
                  <c:v>24488.747797671404</c:v>
                </c:pt>
                <c:pt idx="2567">
                  <c:v>25810.579055352504</c:v>
                </c:pt>
                <c:pt idx="2568">
                  <c:v>24504.061664140583</c:v>
                </c:pt>
                <c:pt idx="2569">
                  <c:v>24556.116023413739</c:v>
                </c:pt>
                <c:pt idx="2570">
                  <c:v>24907.868728827911</c:v>
                </c:pt>
                <c:pt idx="2571">
                  <c:v>24330.463449868657</c:v>
                </c:pt>
                <c:pt idx="2572">
                  <c:v>26535.375681258749</c:v>
                </c:pt>
                <c:pt idx="2573">
                  <c:v>26932.697888846869</c:v>
                </c:pt>
                <c:pt idx="2574">
                  <c:v>28505.613123404371</c:v>
                </c:pt>
                <c:pt idx="2575">
                  <c:v>27656.392409499247</c:v>
                </c:pt>
                <c:pt idx="2576">
                  <c:v>28554.728097748783</c:v>
                </c:pt>
                <c:pt idx="2577">
                  <c:v>28129.026263440435</c:v>
                </c:pt>
                <c:pt idx="2578">
                  <c:v>26862.83816518063</c:v>
                </c:pt>
                <c:pt idx="2579">
                  <c:v>27482.832631215791</c:v>
                </c:pt>
                <c:pt idx="2580">
                  <c:v>27085.513954041555</c:v>
                </c:pt>
                <c:pt idx="2581">
                  <c:v>28905.108822494331</c:v>
                </c:pt>
                <c:pt idx="2582">
                  <c:v>29925.703879761684</c:v>
                </c:pt>
                <c:pt idx="2583">
                  <c:v>30606.874708794378</c:v>
                </c:pt>
                <c:pt idx="2584">
                  <c:v>31072.587321794592</c:v>
                </c:pt>
                <c:pt idx="2585">
                  <c:v>30788.917134513173</c:v>
                </c:pt>
                <c:pt idx="2586">
                  <c:v>31696.869935947096</c:v>
                </c:pt>
                <c:pt idx="2587">
                  <c:v>31023.444389112945</c:v>
                </c:pt>
                <c:pt idx="2588">
                  <c:v>31173.088104693867</c:v>
                </c:pt>
                <c:pt idx="2589">
                  <c:v>32015.159482272182</c:v>
                </c:pt>
                <c:pt idx="2590">
                  <c:v>31451.176406469087</c:v>
                </c:pt>
                <c:pt idx="2591">
                  <c:v>30496.314929724918</c:v>
                </c:pt>
                <c:pt idx="2592">
                  <c:v>31173.088462833493</c:v>
                </c:pt>
                <c:pt idx="2593">
                  <c:v>31170.861365712961</c:v>
                </c:pt>
                <c:pt idx="2594">
                  <c:v>31355.131741319001</c:v>
                </c:pt>
                <c:pt idx="2595">
                  <c:v>31567.376324811059</c:v>
                </c:pt>
                <c:pt idx="2596">
                  <c:v>31422.214326621262</c:v>
                </c:pt>
                <c:pt idx="2597">
                  <c:v>32244.801333926524</c:v>
                </c:pt>
                <c:pt idx="2598">
                  <c:v>31944.578886704858</c:v>
                </c:pt>
                <c:pt idx="2599">
                  <c:v>31098.897844997893</c:v>
                </c:pt>
                <c:pt idx="2600">
                  <c:v>31184.672664479731</c:v>
                </c:pt>
                <c:pt idx="2601">
                  <c:v>31472.803274174505</c:v>
                </c:pt>
                <c:pt idx="2602">
                  <c:v>31259.452339776901</c:v>
                </c:pt>
                <c:pt idx="2603">
                  <c:v>31636.654901670823</c:v>
                </c:pt>
                <c:pt idx="2604">
                  <c:v>32160.126734132285</c:v>
                </c:pt>
                <c:pt idx="2605">
                  <c:v>32166.7209995669</c:v>
                </c:pt>
                <c:pt idx="2606">
                  <c:v>32308.594340052536</c:v>
                </c:pt>
                <c:pt idx="2607">
                  <c:v>31804.86765365101</c:v>
                </c:pt>
                <c:pt idx="2608">
                  <c:v>32185.490741144269</c:v>
                </c:pt>
                <c:pt idx="2609">
                  <c:v>32333.441818437455</c:v>
                </c:pt>
                <c:pt idx="2610">
                  <c:v>33318.30591341477</c:v>
                </c:pt>
                <c:pt idx="2611">
                  <c:v>32976.090276589654</c:v>
                </c:pt>
                <c:pt idx="2612">
                  <c:v>33536.284946023232</c:v>
                </c:pt>
                <c:pt idx="2613">
                  <c:v>33304.76099446162</c:v>
                </c:pt>
                <c:pt idx="2614">
                  <c:v>33368.002003755995</c:v>
                </c:pt>
                <c:pt idx="2615">
                  <c:v>33779.119267074333</c:v>
                </c:pt>
                <c:pt idx="2616">
                  <c:v>34281.711814595968</c:v>
                </c:pt>
                <c:pt idx="2617">
                  <c:v>34218.474426937661</c:v>
                </c:pt>
                <c:pt idx="2618">
                  <c:v>34160.861535795273</c:v>
                </c:pt>
                <c:pt idx="2619">
                  <c:v>34381.739893235048</c:v>
                </c:pt>
                <c:pt idx="2620">
                  <c:v>34666.39886480401</c:v>
                </c:pt>
                <c:pt idx="2621">
                  <c:v>35127.692081680936</c:v>
                </c:pt>
                <c:pt idx="2622">
                  <c:v>35035.437046104773</c:v>
                </c:pt>
                <c:pt idx="2623">
                  <c:v>35933.280377349765</c:v>
                </c:pt>
                <c:pt idx="2624">
                  <c:v>36367.580447457032</c:v>
                </c:pt>
                <c:pt idx="2625">
                  <c:v>36096.429076419918</c:v>
                </c:pt>
                <c:pt idx="2626">
                  <c:v>35895.024088703278</c:v>
                </c:pt>
                <c:pt idx="2627">
                  <c:v>33825.928735632653</c:v>
                </c:pt>
                <c:pt idx="2628">
                  <c:v>34230.973568817259</c:v>
                </c:pt>
                <c:pt idx="2629">
                  <c:v>34550.512743895983</c:v>
                </c:pt>
                <c:pt idx="2630">
                  <c:v>35498.983963230421</c:v>
                </c:pt>
                <c:pt idx="2631">
                  <c:v>35226.583927068328</c:v>
                </c:pt>
                <c:pt idx="2632">
                  <c:v>35240.146344005079</c:v>
                </c:pt>
                <c:pt idx="2633">
                  <c:v>35038.754238309673</c:v>
                </c:pt>
                <c:pt idx="2634">
                  <c:v>35263.534445686964</c:v>
                </c:pt>
                <c:pt idx="2635">
                  <c:v>35425.870270005842</c:v>
                </c:pt>
                <c:pt idx="2636">
                  <c:v>34522.20809671731</c:v>
                </c:pt>
                <c:pt idx="2637">
                  <c:v>34892.304056276807</c:v>
                </c:pt>
                <c:pt idx="2638">
                  <c:v>34063.561370027703</c:v>
                </c:pt>
                <c:pt idx="2639">
                  <c:v>34564.207371827921</c:v>
                </c:pt>
                <c:pt idx="2640">
                  <c:v>35006.957583102019</c:v>
                </c:pt>
                <c:pt idx="2641">
                  <c:v>35252.175649674085</c:v>
                </c:pt>
                <c:pt idx="2642">
                  <c:v>35674.486278016091</c:v>
                </c:pt>
                <c:pt idx="2643">
                  <c:v>35670.59015706338</c:v>
                </c:pt>
                <c:pt idx="2644">
                  <c:v>35489.623827290787</c:v>
                </c:pt>
                <c:pt idx="2645">
                  <c:v>35761.064505517497</c:v>
                </c:pt>
                <c:pt idx="2646">
                  <c:v>35557.48670500741</c:v>
                </c:pt>
                <c:pt idx="2647">
                  <c:v>35920.553461879455</c:v>
                </c:pt>
                <c:pt idx="2648">
                  <c:v>35609.508652398283</c:v>
                </c:pt>
                <c:pt idx="2649">
                  <c:v>36070.971887815525</c:v>
                </c:pt>
                <c:pt idx="2650">
                  <c:v>36402.367616675991</c:v>
                </c:pt>
                <c:pt idx="2651">
                  <c:v>36282.479180688431</c:v>
                </c:pt>
                <c:pt idx="2652">
                  <c:v>36387.660502653453</c:v>
                </c:pt>
                <c:pt idx="2653">
                  <c:v>36681.734176385595</c:v>
                </c:pt>
                <c:pt idx="2654">
                  <c:v>36922.641842658159</c:v>
                </c:pt>
                <c:pt idx="2655">
                  <c:v>37173.388404986894</c:v>
                </c:pt>
                <c:pt idx="2656">
                  <c:v>36729.796233013047</c:v>
                </c:pt>
                <c:pt idx="2657">
                  <c:v>36493.221679110451</c:v>
                </c:pt>
                <c:pt idx="2658">
                  <c:v>36759.362193086861</c:v>
                </c:pt>
                <c:pt idx="2659">
                  <c:v>36526.200119690482</c:v>
                </c:pt>
                <c:pt idx="2660">
                  <c:v>36975.481997286523</c:v>
                </c:pt>
                <c:pt idx="2661">
                  <c:v>36843.541494988916</c:v>
                </c:pt>
                <c:pt idx="2662">
                  <c:v>37134.70804374935</c:v>
                </c:pt>
                <c:pt idx="2663">
                  <c:v>37392.914748550305</c:v>
                </c:pt>
                <c:pt idx="2664">
                  <c:v>37537.36485722573</c:v>
                </c:pt>
                <c:pt idx="2665">
                  <c:v>37770.523299386608</c:v>
                </c:pt>
                <c:pt idx="2666">
                  <c:v>37698.87996223112</c:v>
                </c:pt>
                <c:pt idx="2667">
                  <c:v>37848.916602606863</c:v>
                </c:pt>
                <c:pt idx="2668">
                  <c:v>37962.027787660329</c:v>
                </c:pt>
                <c:pt idx="2669">
                  <c:v>37648.694693735182</c:v>
                </c:pt>
                <c:pt idx="2670">
                  <c:v>38173.54835967195</c:v>
                </c:pt>
                <c:pt idx="2671">
                  <c:v>38104.545280736471</c:v>
                </c:pt>
                <c:pt idx="2672">
                  <c:v>38105.675148412229</c:v>
                </c:pt>
                <c:pt idx="2673">
                  <c:v>38226.709388826224</c:v>
                </c:pt>
                <c:pt idx="2674">
                  <c:v>38309.291620656368</c:v>
                </c:pt>
                <c:pt idx="2675">
                  <c:v>38149.797699480572</c:v>
                </c:pt>
                <c:pt idx="2676">
                  <c:v>38268.564082662851</c:v>
                </c:pt>
                <c:pt idx="2677">
                  <c:v>38404.303282707173</c:v>
                </c:pt>
                <c:pt idx="2678">
                  <c:v>38702.92030142586</c:v>
                </c:pt>
                <c:pt idx="2679">
                  <c:v>38765.163849838951</c:v>
                </c:pt>
                <c:pt idx="2680">
                  <c:v>39153.85540079882</c:v>
                </c:pt>
                <c:pt idx="2681">
                  <c:v>39239.469978811387</c:v>
                </c:pt>
                <c:pt idx="2682">
                  <c:v>39492.964632418327</c:v>
                </c:pt>
                <c:pt idx="2683">
                  <c:v>39349.884015969314</c:v>
                </c:pt>
                <c:pt idx="2684">
                  <c:v>39720.541222764361</c:v>
                </c:pt>
                <c:pt idx="2685">
                  <c:v>40295.129671174094</c:v>
                </c:pt>
                <c:pt idx="2686">
                  <c:v>38908.248063085739</c:v>
                </c:pt>
                <c:pt idx="2687">
                  <c:v>38590.538855012077</c:v>
                </c:pt>
                <c:pt idx="2688">
                  <c:v>37536.026079467825</c:v>
                </c:pt>
                <c:pt idx="2689">
                  <c:v>38277.344551535294</c:v>
                </c:pt>
                <c:pt idx="2690">
                  <c:v>38506.039646261954</c:v>
                </c:pt>
                <c:pt idx="2691">
                  <c:v>38300.026294440082</c:v>
                </c:pt>
                <c:pt idx="2692">
                  <c:v>38804.537309431449</c:v>
                </c:pt>
                <c:pt idx="2693">
                  <c:v>39000.610410858797</c:v>
                </c:pt>
                <c:pt idx="2694">
                  <c:v>38845.822214307438</c:v>
                </c:pt>
                <c:pt idx="2695">
                  <c:v>38504.12172124652</c:v>
                </c:pt>
                <c:pt idx="2696">
                  <c:v>38060.78762860725</c:v>
                </c:pt>
                <c:pt idx="2697">
                  <c:v>37637.14329837235</c:v>
                </c:pt>
                <c:pt idx="2698">
                  <c:v>38020.498422802571</c:v>
                </c:pt>
                <c:pt idx="2699">
                  <c:v>37138.660468821559</c:v>
                </c:pt>
                <c:pt idx="2700">
                  <c:v>37237.669835793902</c:v>
                </c:pt>
                <c:pt idx="2701">
                  <c:v>37839.760738067722</c:v>
                </c:pt>
                <c:pt idx="2702">
                  <c:v>38356.652735006908</c:v>
                </c:pt>
                <c:pt idx="2703">
                  <c:v>38172.891084972158</c:v>
                </c:pt>
                <c:pt idx="2704">
                  <c:v>38462.311364477988</c:v>
                </c:pt>
                <c:pt idx="2705">
                  <c:v>38709.243845629673</c:v>
                </c:pt>
                <c:pt idx="2706">
                  <c:v>38341.717450995602</c:v>
                </c:pt>
                <c:pt idx="2707">
                  <c:v>39021.639089846329</c:v>
                </c:pt>
                <c:pt idx="2708">
                  <c:v>38466.909279049709</c:v>
                </c:pt>
                <c:pt idx="2709">
                  <c:v>39136.488349141713</c:v>
                </c:pt>
                <c:pt idx="2710">
                  <c:v>39483.336910332277</c:v>
                </c:pt>
                <c:pt idx="2711">
                  <c:v>39835.926473672756</c:v>
                </c:pt>
                <c:pt idx="2712">
                  <c:v>40476.796880977854</c:v>
                </c:pt>
                <c:pt idx="2713">
                  <c:v>40212.637741339342</c:v>
                </c:pt>
                <c:pt idx="2714">
                  <c:v>40283.840075884211</c:v>
                </c:pt>
                <c:pt idx="2715">
                  <c:v>40728.040424740793</c:v>
                </c:pt>
                <c:pt idx="2716">
                  <c:v>40703.424651078843</c:v>
                </c:pt>
                <c:pt idx="2717">
                  <c:v>40084.59789052081</c:v>
                </c:pt>
                <c:pt idx="2718">
                  <c:v>40245.165035479862</c:v>
                </c:pt>
                <c:pt idx="2719">
                  <c:v>40168.984713083883</c:v>
                </c:pt>
                <c:pt idx="2720">
                  <c:v>40389.322906944166</c:v>
                </c:pt>
                <c:pt idx="2721">
                  <c:v>40526.459413142693</c:v>
                </c:pt>
                <c:pt idx="2722">
                  <c:v>39777.52869216969</c:v>
                </c:pt>
                <c:pt idx="2723">
                  <c:v>39640.399639649651</c:v>
                </c:pt>
                <c:pt idx="2724">
                  <c:v>38285.529568462764</c:v>
                </c:pt>
                <c:pt idx="2725">
                  <c:v>38674.648861127775</c:v>
                </c:pt>
                <c:pt idx="2726">
                  <c:v>38475.3965302504</c:v>
                </c:pt>
                <c:pt idx="2727">
                  <c:v>38475.3965302504</c:v>
                </c:pt>
                <c:pt idx="2728">
                  <c:v>39154.720658313432</c:v>
                </c:pt>
                <c:pt idx="2729">
                  <c:v>40029.792546117409</c:v>
                </c:pt>
                <c:pt idx="2730">
                  <c:v>40810.486380579205</c:v>
                </c:pt>
                <c:pt idx="2731">
                  <c:v>40801.164176503851</c:v>
                </c:pt>
                <c:pt idx="2732">
                  <c:v>41313.859464471767</c:v>
                </c:pt>
                <c:pt idx="2733">
                  <c:v>41253.268843150021</c:v>
                </c:pt>
                <c:pt idx="2734">
                  <c:v>41559.727039207879</c:v>
                </c:pt>
                <c:pt idx="2735">
                  <c:v>41156.552828451873</c:v>
                </c:pt>
                <c:pt idx="2736">
                  <c:v>41726.348468966047</c:v>
                </c:pt>
                <c:pt idx="2737">
                  <c:v>42247.202538084071</c:v>
                </c:pt>
                <c:pt idx="2738">
                  <c:v>41944.244812289166</c:v>
                </c:pt>
                <c:pt idx="2739">
                  <c:v>41406.15482776054</c:v>
                </c:pt>
                <c:pt idx="2740">
                  <c:v>41580.47985189248</c:v>
                </c:pt>
                <c:pt idx="2741">
                  <c:v>41295.747500935933</c:v>
                </c:pt>
                <c:pt idx="2742">
                  <c:v>41543.302930355014</c:v>
                </c:pt>
                <c:pt idx="2743">
                  <c:v>42212.712944691732</c:v>
                </c:pt>
                <c:pt idx="2744">
                  <c:v>42147.63115888687</c:v>
                </c:pt>
                <c:pt idx="2745">
                  <c:v>42265.011930138942</c:v>
                </c:pt>
                <c:pt idx="2746">
                  <c:v>42077.90041013022</c:v>
                </c:pt>
                <c:pt idx="2747">
                  <c:v>42538.125569235257</c:v>
                </c:pt>
                <c:pt idx="2748">
                  <c:v>42627.608867258103</c:v>
                </c:pt>
                <c:pt idx="2749">
                  <c:v>42615.993850916893</c:v>
                </c:pt>
                <c:pt idx="2750">
                  <c:v>42689.208272535441</c:v>
                </c:pt>
                <c:pt idx="2751">
                  <c:v>42687.970684781663</c:v>
                </c:pt>
                <c:pt idx="2752">
                  <c:v>42812.914446464631</c:v>
                </c:pt>
                <c:pt idx="2753">
                  <c:v>42428.846460432542</c:v>
                </c:pt>
                <c:pt idx="2754">
                  <c:v>42414.963820245503</c:v>
                </c:pt>
                <c:pt idx="2755">
                  <c:v>42365.214830495119</c:v>
                </c:pt>
                <c:pt idx="2756">
                  <c:v>42175.501151752229</c:v>
                </c:pt>
                <c:pt idx="2757">
                  <c:v>42745.815018894114</c:v>
                </c:pt>
                <c:pt idx="2758">
                  <c:v>42812.913423298465</c:v>
                </c:pt>
                <c:pt idx="2759">
                  <c:v>43052.365056306749</c:v>
                </c:pt>
                <c:pt idx="2760">
                  <c:v>42880.43587779579</c:v>
                </c:pt>
                <c:pt idx="2761">
                  <c:v>42727.0830991111</c:v>
                </c:pt>
                <c:pt idx="2762">
                  <c:v>42767.741446890424</c:v>
                </c:pt>
                <c:pt idx="2763">
                  <c:v>42680.604876422163</c:v>
                </c:pt>
                <c:pt idx="2764">
                  <c:v>42846.675761450329</c:v>
                </c:pt>
                <c:pt idx="2765">
                  <c:v>43214.801614308584</c:v>
                </c:pt>
                <c:pt idx="2766">
                  <c:v>43132.341364436368</c:v>
                </c:pt>
                <c:pt idx="2767">
                  <c:v>43193.891067479373</c:v>
                </c:pt>
                <c:pt idx="2768">
                  <c:v>43413.381309956145</c:v>
                </c:pt>
                <c:pt idx="2769">
                  <c:v>42822.282588452421</c:v>
                </c:pt>
                <c:pt idx="2770">
                  <c:v>43117.251497868936</c:v>
                </c:pt>
                <c:pt idx="2771">
                  <c:v>43375.052332667983</c:v>
                </c:pt>
                <c:pt idx="2772">
                  <c:v>44019.563057633888</c:v>
                </c:pt>
                <c:pt idx="2773">
                  <c:v>44270.40437145967</c:v>
                </c:pt>
                <c:pt idx="2774">
                  <c:v>43874.409640301383</c:v>
                </c:pt>
                <c:pt idx="2775">
                  <c:v>43855.703290004385</c:v>
                </c:pt>
                <c:pt idx="2776">
                  <c:v>43973.827219673309</c:v>
                </c:pt>
                <c:pt idx="2777">
                  <c:v>43819.807637211241</c:v>
                </c:pt>
                <c:pt idx="2778">
                  <c:v>43500.216355292054</c:v>
                </c:pt>
                <c:pt idx="2779">
                  <c:v>43841.810359436866</c:v>
                </c:pt>
                <c:pt idx="2780">
                  <c:v>44448.591980714533</c:v>
                </c:pt>
                <c:pt idx="2781">
                  <c:v>44489.117907853382</c:v>
                </c:pt>
                <c:pt idx="2782">
                  <c:v>44331.634527881091</c:v>
                </c:pt>
                <c:pt idx="2783">
                  <c:v>44506.489828850688</c:v>
                </c:pt>
                <c:pt idx="2784">
                  <c:v>44437.013671271736</c:v>
                </c:pt>
                <c:pt idx="2785">
                  <c:v>43350.835960842043</c:v>
                </c:pt>
                <c:pt idx="2786">
                  <c:v>43576.632695144515</c:v>
                </c:pt>
                <c:pt idx="2787">
                  <c:v>42931.620400473505</c:v>
                </c:pt>
                <c:pt idx="2788">
                  <c:v>43646.23975226692</c:v>
                </c:pt>
                <c:pt idx="2789">
                  <c:v>44263.412012423592</c:v>
                </c:pt>
                <c:pt idx="2790">
                  <c:v>44298.204837331512</c:v>
                </c:pt>
                <c:pt idx="2791">
                  <c:v>44801.69066052667</c:v>
                </c:pt>
                <c:pt idx="2792">
                  <c:v>44978.020344529992</c:v>
                </c:pt>
                <c:pt idx="2793">
                  <c:v>45302.85500300573</c:v>
                </c:pt>
                <c:pt idx="2794">
                  <c:v>45272.686773384943</c:v>
                </c:pt>
                <c:pt idx="2795">
                  <c:v>45252.968880214998</c:v>
                </c:pt>
                <c:pt idx="2796">
                  <c:v>45326.055117249714</c:v>
                </c:pt>
                <c:pt idx="2797">
                  <c:v>45549.953116556862</c:v>
                </c:pt>
                <c:pt idx="2798">
                  <c:v>45703.086113221885</c:v>
                </c:pt>
                <c:pt idx="2799">
                  <c:v>45933.69707663657</c:v>
                </c:pt>
                <c:pt idx="2800">
                  <c:v>45738.203306356809</c:v>
                </c:pt>
                <c:pt idx="2801">
                  <c:v>45657.426791260856</c:v>
                </c:pt>
                <c:pt idx="2802">
                  <c:v>45306.24372900249</c:v>
                </c:pt>
                <c:pt idx="2803">
                  <c:v>45361.26353307184</c:v>
                </c:pt>
                <c:pt idx="2804">
                  <c:v>45861.115710206526</c:v>
                </c:pt>
                <c:pt idx="2805">
                  <c:v>44756.056807913112</c:v>
                </c:pt>
                <c:pt idx="2806">
                  <c:v>44525.451032516859</c:v>
                </c:pt>
                <c:pt idx="2807">
                  <c:v>45604.756930318668</c:v>
                </c:pt>
                <c:pt idx="2808">
                  <c:v>45248.888807945536</c:v>
                </c:pt>
                <c:pt idx="2809">
                  <c:v>44649.530994860448</c:v>
                </c:pt>
                <c:pt idx="2810">
                  <c:v>44626.121185496835</c:v>
                </c:pt>
                <c:pt idx="2811">
                  <c:v>44997.948464482637</c:v>
                </c:pt>
                <c:pt idx="2812">
                  <c:v>44773.912517424826</c:v>
                </c:pt>
                <c:pt idx="2813">
                  <c:v>45413.174281384461</c:v>
                </c:pt>
                <c:pt idx="2814">
                  <c:v>45695.85704043755</c:v>
                </c:pt>
                <c:pt idx="2815">
                  <c:v>46159.170940533208</c:v>
                </c:pt>
                <c:pt idx="2816">
                  <c:v>46221.338566775245</c:v>
                </c:pt>
                <c:pt idx="2817">
                  <c:v>46496.975983395649</c:v>
                </c:pt>
                <c:pt idx="2818">
                  <c:v>46438.336599278482</c:v>
                </c:pt>
                <c:pt idx="2819">
                  <c:v>46596.684105847504</c:v>
                </c:pt>
                <c:pt idx="2820">
                  <c:v>45918.715668807432</c:v>
                </c:pt>
                <c:pt idx="2821">
                  <c:v>45833.751884498866</c:v>
                </c:pt>
                <c:pt idx="2822">
                  <c:v>45898.47943071388</c:v>
                </c:pt>
                <c:pt idx="2823">
                  <c:v>45621.242999625654</c:v>
                </c:pt>
                <c:pt idx="2824">
                  <c:v>45389.351364455368</c:v>
                </c:pt>
                <c:pt idx="2825">
                  <c:v>45644.668482987188</c:v>
                </c:pt>
                <c:pt idx="2826">
                  <c:v>46380.145300859447</c:v>
                </c:pt>
                <c:pt idx="2827">
                  <c:v>46356.726662774163</c:v>
                </c:pt>
                <c:pt idx="2828">
                  <c:v>46233.753486933056</c:v>
                </c:pt>
                <c:pt idx="2829">
                  <c:v>46421.13530975554</c:v>
                </c:pt>
                <c:pt idx="2830">
                  <c:v>46922.38194026448</c:v>
                </c:pt>
                <c:pt idx="2831">
                  <c:v>47595.80029868937</c:v>
                </c:pt>
                <c:pt idx="2832">
                  <c:v>47567.690732561132</c:v>
                </c:pt>
                <c:pt idx="2833">
                  <c:v>47622.729706634324</c:v>
                </c:pt>
                <c:pt idx="2834">
                  <c:v>47779.669351231038</c:v>
                </c:pt>
                <c:pt idx="2835">
                  <c:v>48137.131323162968</c:v>
                </c:pt>
                <c:pt idx="2836">
                  <c:v>48154.684741815072</c:v>
                </c:pt>
                <c:pt idx="2837">
                  <c:v>48297.416115693231</c:v>
                </c:pt>
                <c:pt idx="2838">
                  <c:v>48132.449426896419</c:v>
                </c:pt>
                <c:pt idx="2839">
                  <c:v>48649.562083706835</c:v>
                </c:pt>
                <c:pt idx="2840">
                  <c:v>48812.19520906471</c:v>
                </c:pt>
                <c:pt idx="2841">
                  <c:v>48572.351981544423</c:v>
                </c:pt>
                <c:pt idx="2842">
                  <c:v>48216.686636221173</c:v>
                </c:pt>
                <c:pt idx="2843">
                  <c:v>48672.968443107406</c:v>
                </c:pt>
                <c:pt idx="2844">
                  <c:v>48228.379729430402</c:v>
                </c:pt>
                <c:pt idx="2845">
                  <c:v>48751.356404030885</c:v>
                </c:pt>
                <c:pt idx="2846">
                  <c:v>48833.253034487148</c:v>
                </c:pt>
                <c:pt idx="2847">
                  <c:v>48790.681908311373</c:v>
                </c:pt>
                <c:pt idx="2848">
                  <c:v>48776.653604202082</c:v>
                </c:pt>
                <c:pt idx="2849">
                  <c:v>49087.464980186975</c:v>
                </c:pt>
                <c:pt idx="2850">
                  <c:v>48764.975482470625</c:v>
                </c:pt>
                <c:pt idx="2851">
                  <c:v>48870.135451729177</c:v>
                </c:pt>
                <c:pt idx="2852">
                  <c:v>48568.675306827965</c:v>
                </c:pt>
                <c:pt idx="2853">
                  <c:v>48583.865212449171</c:v>
                </c:pt>
                <c:pt idx="2854">
                  <c:v>48971.795865956541</c:v>
                </c:pt>
                <c:pt idx="2855">
                  <c:v>49328.174626831271</c:v>
                </c:pt>
                <c:pt idx="2856">
                  <c:v>48839.759911104018</c:v>
                </c:pt>
                <c:pt idx="2857">
                  <c:v>48403.915960946317</c:v>
                </c:pt>
                <c:pt idx="2858">
                  <c:v>48055.722294505358</c:v>
                </c:pt>
                <c:pt idx="2859">
                  <c:v>48055.722294505358</c:v>
                </c:pt>
                <c:pt idx="2860">
                  <c:v>48447.647835596763</c:v>
                </c:pt>
                <c:pt idx="2861">
                  <c:v>48324.364074634832</c:v>
                </c:pt>
                <c:pt idx="2862">
                  <c:v>47908.02032695106</c:v>
                </c:pt>
                <c:pt idx="2863">
                  <c:v>47782.41322737564</c:v>
                </c:pt>
                <c:pt idx="2864">
                  <c:v>48296.454648383602</c:v>
                </c:pt>
                <c:pt idx="2865">
                  <c:v>48256.921188342429</c:v>
                </c:pt>
                <c:pt idx="2866">
                  <c:v>48748.863364813413</c:v>
                </c:pt>
                <c:pt idx="2867">
                  <c:v>48640.70516218686</c:v>
                </c:pt>
                <c:pt idx="2868">
                  <c:v>48737.235660662431</c:v>
                </c:pt>
                <c:pt idx="2869">
                  <c:v>48762.81807793914</c:v>
                </c:pt>
                <c:pt idx="2870">
                  <c:v>48958.201011190278</c:v>
                </c:pt>
                <c:pt idx="2871">
                  <c:v>48616.859078496826</c:v>
                </c:pt>
                <c:pt idx="2872">
                  <c:v>48693.330370716758</c:v>
                </c:pt>
                <c:pt idx="2873">
                  <c:v>48512.5840325217</c:v>
                </c:pt>
                <c:pt idx="2874">
                  <c:v>48956.32462902485</c:v>
                </c:pt>
                <c:pt idx="2875">
                  <c:v>48908.821016788992</c:v>
                </c:pt>
                <c:pt idx="2876">
                  <c:v>48919.252909143477</c:v>
                </c:pt>
                <c:pt idx="2877">
                  <c:v>48846.25891437519</c:v>
                </c:pt>
                <c:pt idx="2878">
                  <c:v>49073.339966876934</c:v>
                </c:pt>
                <c:pt idx="2879">
                  <c:v>49154.443414159003</c:v>
                </c:pt>
                <c:pt idx="2880">
                  <c:v>49264.510884498115</c:v>
                </c:pt>
                <c:pt idx="2881">
                  <c:v>49174.145028329003</c:v>
                </c:pt>
                <c:pt idx="2882">
                  <c:v>49191.516234043229</c:v>
                </c:pt>
                <c:pt idx="2883">
                  <c:v>49221.136743367446</c:v>
                </c:pt>
                <c:pt idx="2884">
                  <c:v>48557.062311788919</c:v>
                </c:pt>
                <c:pt idx="2885">
                  <c:v>49252.280507002302</c:v>
                </c:pt>
                <c:pt idx="2886">
                  <c:v>49515.61264439721</c:v>
                </c:pt>
                <c:pt idx="2887">
                  <c:v>49455.924419305637</c:v>
                </c:pt>
                <c:pt idx="2888">
                  <c:v>49748.533095124665</c:v>
                </c:pt>
                <c:pt idx="2889">
                  <c:v>49925.252507668934</c:v>
                </c:pt>
                <c:pt idx="2890">
                  <c:v>50025.918987773075</c:v>
                </c:pt>
                <c:pt idx="2891">
                  <c:v>50052.832442338673</c:v>
                </c:pt>
                <c:pt idx="2892">
                  <c:v>50094.969855130003</c:v>
                </c:pt>
                <c:pt idx="2893">
                  <c:v>50372.35089099218</c:v>
                </c:pt>
                <c:pt idx="2894">
                  <c:v>50517.488506931193</c:v>
                </c:pt>
                <c:pt idx="2895">
                  <c:v>50412.972254243898</c:v>
                </c:pt>
                <c:pt idx="2896">
                  <c:v>50591.154305960845</c:v>
                </c:pt>
                <c:pt idx="2897">
                  <c:v>50178.892938156991</c:v>
                </c:pt>
                <c:pt idx="2898">
                  <c:v>50714.596738119559</c:v>
                </c:pt>
                <c:pt idx="2899">
                  <c:v>50896.277368301788</c:v>
                </c:pt>
                <c:pt idx="2900">
                  <c:v>50722.751539861551</c:v>
                </c:pt>
                <c:pt idx="2901">
                  <c:v>50798.445995881433</c:v>
                </c:pt>
                <c:pt idx="2902">
                  <c:v>50624.926889855356</c:v>
                </c:pt>
                <c:pt idx="2903">
                  <c:v>50227.803431443623</c:v>
                </c:pt>
                <c:pt idx="2904">
                  <c:v>49485.95886395764</c:v>
                </c:pt>
                <c:pt idx="2905">
                  <c:v>50195.192155793622</c:v>
                </c:pt>
                <c:pt idx="2906">
                  <c:v>50344.26248129033</c:v>
                </c:pt>
                <c:pt idx="2907">
                  <c:v>50433.148129976325</c:v>
                </c:pt>
                <c:pt idx="2908">
                  <c:v>50951.949128231296</c:v>
                </c:pt>
                <c:pt idx="2909">
                  <c:v>51077.014656061991</c:v>
                </c:pt>
                <c:pt idx="2910">
                  <c:v>50844.253117044958</c:v>
                </c:pt>
                <c:pt idx="2911">
                  <c:v>50823.405319993748</c:v>
                </c:pt>
                <c:pt idx="2912">
                  <c:v>51034.167934252459</c:v>
                </c:pt>
                <c:pt idx="2913">
                  <c:v>50786.354307621419</c:v>
                </c:pt>
                <c:pt idx="2914">
                  <c:v>50679.809424142193</c:v>
                </c:pt>
                <c:pt idx="2915">
                  <c:v>51092.077069724648</c:v>
                </c:pt>
                <c:pt idx="2916">
                  <c:v>50840.777877068147</c:v>
                </c:pt>
                <c:pt idx="2917">
                  <c:v>51162.71114011098</c:v>
                </c:pt>
                <c:pt idx="2918">
                  <c:v>51202.089017326485</c:v>
                </c:pt>
                <c:pt idx="2919">
                  <c:v>51202.089017326485</c:v>
                </c:pt>
                <c:pt idx="2920">
                  <c:v>51204.587155346402</c:v>
                </c:pt>
                <c:pt idx="2921">
                  <c:v>51331.835833581717</c:v>
                </c:pt>
                <c:pt idx="2922">
                  <c:v>51485.692906213539</c:v>
                </c:pt>
                <c:pt idx="2923">
                  <c:v>51579.400275532185</c:v>
                </c:pt>
                <c:pt idx="2924">
                  <c:v>51700.867801348708</c:v>
                </c:pt>
                <c:pt idx="2925">
                  <c:v>51361.920088100349</c:v>
                </c:pt>
                <c:pt idx="2926">
                  <c:v>50799.701308358774</c:v>
                </c:pt>
                <c:pt idx="2927">
                  <c:v>50878.360786075478</c:v>
                </c:pt>
                <c:pt idx="2928">
                  <c:v>51283.247244737591</c:v>
                </c:pt>
                <c:pt idx="2929">
                  <c:v>51734.41577562959</c:v>
                </c:pt>
                <c:pt idx="2930">
                  <c:v>51816.548087107803</c:v>
                </c:pt>
                <c:pt idx="2931">
                  <c:v>51902.104323390071</c:v>
                </c:pt>
                <c:pt idx="2932">
                  <c:v>51595.720915568818</c:v>
                </c:pt>
                <c:pt idx="2933">
                  <c:v>52057.029051526799</c:v>
                </c:pt>
                <c:pt idx="2934">
                  <c:v>52285.959187746797</c:v>
                </c:pt>
                <c:pt idx="2935">
                  <c:v>52208.495005185083</c:v>
                </c:pt>
                <c:pt idx="2936">
                  <c:v>52236.23794074919</c:v>
                </c:pt>
                <c:pt idx="2937">
                  <c:v>52396.956388911298</c:v>
                </c:pt>
                <c:pt idx="2938">
                  <c:v>52384.230571981621</c:v>
                </c:pt>
                <c:pt idx="2939">
                  <c:v>52196.933024042053</c:v>
                </c:pt>
                <c:pt idx="2940">
                  <c:v>52133.343946249268</c:v>
                </c:pt>
                <c:pt idx="2941">
                  <c:v>51910.203893067832</c:v>
                </c:pt>
                <c:pt idx="2942">
                  <c:v>52148.377505079552</c:v>
                </c:pt>
                <c:pt idx="2943">
                  <c:v>52148.377505079552</c:v>
                </c:pt>
                <c:pt idx="2944">
                  <c:v>51683.016802540958</c:v>
                </c:pt>
                <c:pt idx="2945">
                  <c:v>52114.750802767616</c:v>
                </c:pt>
                <c:pt idx="2946">
                  <c:v>52032.132155479208</c:v>
                </c:pt>
                <c:pt idx="2947">
                  <c:v>51525.22658780295</c:v>
                </c:pt>
                <c:pt idx="2948">
                  <c:v>50665.989718380086</c:v>
                </c:pt>
                <c:pt idx="2949">
                  <c:v>50618.126869424086</c:v>
                </c:pt>
                <c:pt idx="2950">
                  <c:v>51111.953427705324</c:v>
                </c:pt>
                <c:pt idx="2951">
                  <c:v>51733.032134938599</c:v>
                </c:pt>
                <c:pt idx="2952">
                  <c:v>51818.253530061993</c:v>
                </c:pt>
                <c:pt idx="2953">
                  <c:v>51669.995741993785</c:v>
                </c:pt>
                <c:pt idx="2954">
                  <c:v>51325.592812636882</c:v>
                </c:pt>
                <c:pt idx="2955">
                  <c:v>51243.925902433126</c:v>
                </c:pt>
                <c:pt idx="2956">
                  <c:v>50617.677353988744</c:v>
                </c:pt>
                <c:pt idx="2957">
                  <c:v>51219.16692927917</c:v>
                </c:pt>
                <c:pt idx="2958">
                  <c:v>50558.705764549915</c:v>
                </c:pt>
                <c:pt idx="2959">
                  <c:v>51084.720839890717</c:v>
                </c:pt>
                <c:pt idx="2960">
                  <c:v>51297.000836452688</c:v>
                </c:pt>
                <c:pt idx="2961">
                  <c:v>51740.454570255322</c:v>
                </c:pt>
                <c:pt idx="2962">
                  <c:v>51646.104206987744</c:v>
                </c:pt>
                <c:pt idx="2963">
                  <c:v>51272.238165169823</c:v>
                </c:pt>
                <c:pt idx="2964">
                  <c:v>51146.043213727746</c:v>
                </c:pt>
                <c:pt idx="2965">
                  <c:v>51330.028825883252</c:v>
                </c:pt>
                <c:pt idx="2966">
                  <c:v>51789.983409255467</c:v>
                </c:pt>
                <c:pt idx="2967">
                  <c:v>51926.070558466447</c:v>
                </c:pt>
                <c:pt idx="2968">
                  <c:v>52079.77831319601</c:v>
                </c:pt>
                <c:pt idx="2969">
                  <c:v>52481.517438423238</c:v>
                </c:pt>
                <c:pt idx="2970">
                  <c:v>52687.630378698326</c:v>
                </c:pt>
                <c:pt idx="2971">
                  <c:v>52825.039005548388</c:v>
                </c:pt>
                <c:pt idx="2972">
                  <c:v>52770.312164051087</c:v>
                </c:pt>
                <c:pt idx="2973">
                  <c:v>53053.276260236322</c:v>
                </c:pt>
                <c:pt idx="2974">
                  <c:v>53101.024080004645</c:v>
                </c:pt>
                <c:pt idx="2975">
                  <c:v>52865.798709301387</c:v>
                </c:pt>
                <c:pt idx="2976">
                  <c:v>53375.842573601498</c:v>
                </c:pt>
                <c:pt idx="2977">
                  <c:v>53484.135118646213</c:v>
                </c:pt>
                <c:pt idx="2978">
                  <c:v>53606.405475888801</c:v>
                </c:pt>
                <c:pt idx="2979">
                  <c:v>53790.361494682249</c:v>
                </c:pt>
                <c:pt idx="2980">
                  <c:v>54118.836258060292</c:v>
                </c:pt>
                <c:pt idx="2981">
                  <c:v>54373.925756930861</c:v>
                </c:pt>
                <c:pt idx="2982">
                  <c:v>54562.623248148506</c:v>
                </c:pt>
                <c:pt idx="2983">
                  <c:v>54609.211953746046</c:v>
                </c:pt>
                <c:pt idx="2984">
                  <c:v>54428.676486749027</c:v>
                </c:pt>
                <c:pt idx="2985">
                  <c:v>53990.710135578192</c:v>
                </c:pt>
                <c:pt idx="2986">
                  <c:v>54008.178271775869</c:v>
                </c:pt>
                <c:pt idx="2987">
                  <c:v>54415.855286180988</c:v>
                </c:pt>
                <c:pt idx="2988">
                  <c:v>54434.493473268281</c:v>
                </c:pt>
                <c:pt idx="2989">
                  <c:v>54649.982587474085</c:v>
                </c:pt>
                <c:pt idx="2990">
                  <c:v>54617.370714905461</c:v>
                </c:pt>
                <c:pt idx="2991">
                  <c:v>54680.383508334002</c:v>
                </c:pt>
                <c:pt idx="2992">
                  <c:v>54582.606812860249</c:v>
                </c:pt>
                <c:pt idx="2993">
                  <c:v>54428.967105034142</c:v>
                </c:pt>
                <c:pt idx="2994">
                  <c:v>54501.129229108272</c:v>
                </c:pt>
                <c:pt idx="2995">
                  <c:v>54646.627007533731</c:v>
                </c:pt>
                <c:pt idx="2996">
                  <c:v>53427.965213292737</c:v>
                </c:pt>
                <c:pt idx="2997">
                  <c:v>54083.270462933346</c:v>
                </c:pt>
                <c:pt idx="2998">
                  <c:v>53031.051685503917</c:v>
                </c:pt>
                <c:pt idx="2999">
                  <c:v>52442.092826614877</c:v>
                </c:pt>
                <c:pt idx="3000">
                  <c:v>53245.226734505282</c:v>
                </c:pt>
                <c:pt idx="3001">
                  <c:v>52781.967469901261</c:v>
                </c:pt>
                <c:pt idx="3002">
                  <c:v>53097.396263651455</c:v>
                </c:pt>
                <c:pt idx="3003">
                  <c:v>53539.86447634139</c:v>
                </c:pt>
                <c:pt idx="3004">
                  <c:v>53681.6363703276</c:v>
                </c:pt>
                <c:pt idx="3005">
                  <c:v>53319.199364525826</c:v>
                </c:pt>
                <c:pt idx="3006">
                  <c:v>53821.117399722643</c:v>
                </c:pt>
                <c:pt idx="3007">
                  <c:v>53344.359439174805</c:v>
                </c:pt>
                <c:pt idx="3008">
                  <c:v>52977.347874346</c:v>
                </c:pt>
                <c:pt idx="3009">
                  <c:v>53805.120783438331</c:v>
                </c:pt>
                <c:pt idx="3010">
                  <c:v>53330.635762093581</c:v>
                </c:pt>
                <c:pt idx="3011">
                  <c:v>52763.046275283654</c:v>
                </c:pt>
                <c:pt idx="3012">
                  <c:v>52201.9923849521</c:v>
                </c:pt>
                <c:pt idx="3013">
                  <c:v>53129.050433304787</c:v>
                </c:pt>
                <c:pt idx="3014">
                  <c:v>53098.066460051814</c:v>
                </c:pt>
                <c:pt idx="3015">
                  <c:v>53307.627520395123</c:v>
                </c:pt>
                <c:pt idx="3016">
                  <c:v>54062.042380647777</c:v>
                </c:pt>
                <c:pt idx="3017">
                  <c:v>54017.865954270943</c:v>
                </c:pt>
                <c:pt idx="3018">
                  <c:v>54086.967498390492</c:v>
                </c:pt>
                <c:pt idx="3019">
                  <c:v>53937.438028899545</c:v>
                </c:pt>
                <c:pt idx="3020">
                  <c:v>53801.503756405102</c:v>
                </c:pt>
                <c:pt idx="3021">
                  <c:v>54113.014635775784</c:v>
                </c:pt>
                <c:pt idx="3022">
                  <c:v>54094.892425772625</c:v>
                </c:pt>
                <c:pt idx="3023">
                  <c:v>53056.150001154027</c:v>
                </c:pt>
                <c:pt idx="3024">
                  <c:v>53006.31038415122</c:v>
                </c:pt>
                <c:pt idx="3025">
                  <c:v>52796.747554530681</c:v>
                </c:pt>
                <c:pt idx="3026">
                  <c:v>52412.746087717002</c:v>
                </c:pt>
                <c:pt idx="3027">
                  <c:v>52916.24498355871</c:v>
                </c:pt>
                <c:pt idx="3028">
                  <c:v>53059.32121987635</c:v>
                </c:pt>
                <c:pt idx="3029">
                  <c:v>52328.155026844914</c:v>
                </c:pt>
                <c:pt idx="3030">
                  <c:v>52349.561640187683</c:v>
                </c:pt>
                <c:pt idx="3031">
                  <c:v>51422.372449794333</c:v>
                </c:pt>
                <c:pt idx="3032">
                  <c:v>50888.360505606703</c:v>
                </c:pt>
                <c:pt idx="3033">
                  <c:v>50325.061369400304</c:v>
                </c:pt>
                <c:pt idx="3034">
                  <c:v>49337.041710626894</c:v>
                </c:pt>
                <c:pt idx="3035">
                  <c:v>49546.583702164346</c:v>
                </c:pt>
                <c:pt idx="3036">
                  <c:v>48941.602589268921</c:v>
                </c:pt>
                <c:pt idx="3037">
                  <c:v>48818.80171778291</c:v>
                </c:pt>
                <c:pt idx="3038">
                  <c:v>49368.580820265466</c:v>
                </c:pt>
                <c:pt idx="3039">
                  <c:v>50415.493886930402</c:v>
                </c:pt>
                <c:pt idx="3040">
                  <c:v>51323.726941241533</c:v>
                </c:pt>
                <c:pt idx="3041">
                  <c:v>51670.592991415841</c:v>
                </c:pt>
                <c:pt idx="3042">
                  <c:v>52172.626219017955</c:v>
                </c:pt>
                <c:pt idx="3043">
                  <c:v>50946.058478193081</c:v>
                </c:pt>
                <c:pt idx="3044">
                  <c:v>51185.665738353528</c:v>
                </c:pt>
                <c:pt idx="3045">
                  <c:v>51021.365642525787</c:v>
                </c:pt>
                <c:pt idx="3046">
                  <c:v>51441.248825015296</c:v>
                </c:pt>
                <c:pt idx="3047">
                  <c:v>52194.308747005227</c:v>
                </c:pt>
                <c:pt idx="3048">
                  <c:v>51256.417743424754</c:v>
                </c:pt>
                <c:pt idx="3049">
                  <c:v>50245.485856604486</c:v>
                </c:pt>
                <c:pt idx="3050">
                  <c:v>50183.872166778972</c:v>
                </c:pt>
                <c:pt idx="3051">
                  <c:v>50462.885877637229</c:v>
                </c:pt>
                <c:pt idx="3052">
                  <c:v>50519.434680962571</c:v>
                </c:pt>
                <c:pt idx="3053">
                  <c:v>49440.497015800102</c:v>
                </c:pt>
                <c:pt idx="3054">
                  <c:v>49120.443719954528</c:v>
                </c:pt>
                <c:pt idx="3055">
                  <c:v>48593.414668490062</c:v>
                </c:pt>
                <c:pt idx="3056">
                  <c:v>47731.629072790158</c:v>
                </c:pt>
                <c:pt idx="3057">
                  <c:v>48449.77979218644</c:v>
                </c:pt>
                <c:pt idx="3058">
                  <c:v>49518.535212515089</c:v>
                </c:pt>
                <c:pt idx="3059">
                  <c:v>49391.867589318397</c:v>
                </c:pt>
                <c:pt idx="3060">
                  <c:v>48639.787403003407</c:v>
                </c:pt>
                <c:pt idx="3061">
                  <c:v>49534.373074507275</c:v>
                </c:pt>
                <c:pt idx="3062">
                  <c:v>49826.163337217069</c:v>
                </c:pt>
                <c:pt idx="3063">
                  <c:v>49874.635039948051</c:v>
                </c:pt>
                <c:pt idx="3064">
                  <c:v>48404.371495719824</c:v>
                </c:pt>
                <c:pt idx="3065">
                  <c:v>48037.386179927562</c:v>
                </c:pt>
                <c:pt idx="3066">
                  <c:v>49325.310994736086</c:v>
                </c:pt>
                <c:pt idx="3067">
                  <c:v>49102.573950559425</c:v>
                </c:pt>
                <c:pt idx="3068">
                  <c:v>48478.233736295449</c:v>
                </c:pt>
                <c:pt idx="3069">
                  <c:v>48123.938027718221</c:v>
                </c:pt>
                <c:pt idx="3070">
                  <c:v>49182.205833517553</c:v>
                </c:pt>
                <c:pt idx="3071">
                  <c:v>50272.783636658918</c:v>
                </c:pt>
                <c:pt idx="3072">
                  <c:v>50901.74317085537</c:v>
                </c:pt>
                <c:pt idx="3073">
                  <c:v>51459.256502224023</c:v>
                </c:pt>
                <c:pt idx="3074">
                  <c:v>51438.418251665629</c:v>
                </c:pt>
                <c:pt idx="3075">
                  <c:v>51868.745869083017</c:v>
                </c:pt>
                <c:pt idx="3076">
                  <c:v>51200.767860954234</c:v>
                </c:pt>
                <c:pt idx="3077">
                  <c:v>51972.579608189008</c:v>
                </c:pt>
                <c:pt idx="3078">
                  <c:v>52226.397810715047</c:v>
                </c:pt>
                <c:pt idx="3079">
                  <c:v>52597.882032200985</c:v>
                </c:pt>
                <c:pt idx="3080">
                  <c:v>53248.563401478757</c:v>
                </c:pt>
                <c:pt idx="3081">
                  <c:v>52919.765545309769</c:v>
                </c:pt>
                <c:pt idx="3082">
                  <c:v>52105.263839024657</c:v>
                </c:pt>
                <c:pt idx="3083">
                  <c:v>52252.930344402121</c:v>
                </c:pt>
                <c:pt idx="3084">
                  <c:v>52700.562182885937</c:v>
                </c:pt>
                <c:pt idx="3085">
                  <c:v>52034.880570399328</c:v>
                </c:pt>
                <c:pt idx="3086">
                  <c:v>51557.258558797272</c:v>
                </c:pt>
                <c:pt idx="3087">
                  <c:v>51925.201524186486</c:v>
                </c:pt>
                <c:pt idx="3088">
                  <c:v>51786.359817788121</c:v>
                </c:pt>
                <c:pt idx="3089">
                  <c:v>50901.210600476872</c:v>
                </c:pt>
                <c:pt idx="3090">
                  <c:v>50712.6162614239</c:v>
                </c:pt>
                <c:pt idx="3091">
                  <c:v>51293.454099402989</c:v>
                </c:pt>
                <c:pt idx="3092">
                  <c:v>50654.757741284368</c:v>
                </c:pt>
                <c:pt idx="3093">
                  <c:v>50675.586520197176</c:v>
                </c:pt>
                <c:pt idx="3094">
                  <c:v>51493.625188389873</c:v>
                </c:pt>
                <c:pt idx="3095">
                  <c:v>51455.442097232008</c:v>
                </c:pt>
                <c:pt idx="3096">
                  <c:v>50685.999107544259</c:v>
                </c:pt>
                <c:pt idx="3097">
                  <c:v>49295.217676201471</c:v>
                </c:pt>
                <c:pt idx="3098">
                  <c:v>49020.999432370598</c:v>
                </c:pt>
                <c:pt idx="3099">
                  <c:v>47895.525187656815</c:v>
                </c:pt>
                <c:pt idx="3100">
                  <c:v>48030.212972344452</c:v>
                </c:pt>
                <c:pt idx="3101">
                  <c:v>49243.563701240651</c:v>
                </c:pt>
                <c:pt idx="3102">
                  <c:v>47423.533433558383</c:v>
                </c:pt>
                <c:pt idx="3103">
                  <c:v>47709.030785970826</c:v>
                </c:pt>
                <c:pt idx="3104">
                  <c:v>47927.766345061696</c:v>
                </c:pt>
                <c:pt idx="3105">
                  <c:v>49387.460171526742</c:v>
                </c:pt>
                <c:pt idx="3106">
                  <c:v>47631.90028404117</c:v>
                </c:pt>
                <c:pt idx="3107">
                  <c:v>47347.560600568366</c:v>
                </c:pt>
                <c:pt idx="3108">
                  <c:v>45831.445056495439</c:v>
                </c:pt>
                <c:pt idx="3109">
                  <c:v>45937.355698687927</c:v>
                </c:pt>
                <c:pt idx="3110">
                  <c:v>45819.935218593411</c:v>
                </c:pt>
                <c:pt idx="3111">
                  <c:v>46174.453087595917</c:v>
                </c:pt>
                <c:pt idx="3112">
                  <c:v>47278.262933726874</c:v>
                </c:pt>
                <c:pt idx="3113">
                  <c:v>47086.450941843781</c:v>
                </c:pt>
                <c:pt idx="3114">
                  <c:v>48054.932495396977</c:v>
                </c:pt>
                <c:pt idx="3115">
                  <c:v>46117.965722660032</c:v>
                </c:pt>
                <c:pt idx="3116">
                  <c:v>45835.548322378498</c:v>
                </c:pt>
                <c:pt idx="3117">
                  <c:v>45855.548002007978</c:v>
                </c:pt>
                <c:pt idx="3118">
                  <c:v>46713.411826056385</c:v>
                </c:pt>
                <c:pt idx="3119">
                  <c:v>46356.855406163588</c:v>
                </c:pt>
                <c:pt idx="3120">
                  <c:v>46766.369188887627</c:v>
                </c:pt>
                <c:pt idx="3121">
                  <c:v>47700.728486309541</c:v>
                </c:pt>
                <c:pt idx="3122">
                  <c:v>48006.686609359473</c:v>
                </c:pt>
                <c:pt idx="3123">
                  <c:v>47929.472911632263</c:v>
                </c:pt>
                <c:pt idx="3124">
                  <c:v>47541.752710098313</c:v>
                </c:pt>
                <c:pt idx="3125">
                  <c:v>48447.20934470919</c:v>
                </c:pt>
                <c:pt idx="3126">
                  <c:v>47652.026751601014</c:v>
                </c:pt>
                <c:pt idx="3127">
                  <c:v>47797.136922993355</c:v>
                </c:pt>
                <c:pt idx="3128">
                  <c:v>48255.66647872109</c:v>
                </c:pt>
                <c:pt idx="3129">
                  <c:v>47730.971051685134</c:v>
                </c:pt>
                <c:pt idx="3130">
                  <c:v>46595.664217117286</c:v>
                </c:pt>
                <c:pt idx="3131">
                  <c:v>45244.439523079323</c:v>
                </c:pt>
                <c:pt idx="3132">
                  <c:v>43526.39353765417</c:v>
                </c:pt>
                <c:pt idx="3133">
                  <c:v>43395.223110162442</c:v>
                </c:pt>
                <c:pt idx="3134">
                  <c:v>43800.349944027839</c:v>
                </c:pt>
                <c:pt idx="3135">
                  <c:v>43353.62079978922</c:v>
                </c:pt>
                <c:pt idx="3136">
                  <c:v>43447.057694012728</c:v>
                </c:pt>
                <c:pt idx="3137">
                  <c:v>44540.534858733467</c:v>
                </c:pt>
                <c:pt idx="3138">
                  <c:v>44459.802343081043</c:v>
                </c:pt>
                <c:pt idx="3139">
                  <c:v>44895.533068641686</c:v>
                </c:pt>
                <c:pt idx="3140">
                  <c:v>46322.626707001356</c:v>
                </c:pt>
                <c:pt idx="3141">
                  <c:v>46145.72652086286</c:v>
                </c:pt>
                <c:pt idx="3142">
                  <c:v>45203.034266491195</c:v>
                </c:pt>
                <c:pt idx="3143">
                  <c:v>45166.229443752432</c:v>
                </c:pt>
                <c:pt idx="3144">
                  <c:v>44799.364860763606</c:v>
                </c:pt>
                <c:pt idx="3145">
                  <c:v>45273.082786038729</c:v>
                </c:pt>
                <c:pt idx="3146">
                  <c:v>44636.707935933729</c:v>
                </c:pt>
                <c:pt idx="3147">
                  <c:v>44769.880328322732</c:v>
                </c:pt>
                <c:pt idx="3148">
                  <c:v>45440.405567947826</c:v>
                </c:pt>
                <c:pt idx="3149">
                  <c:v>45403.025341989414</c:v>
                </c:pt>
                <c:pt idx="3150">
                  <c:v>44884.361572832371</c:v>
                </c:pt>
                <c:pt idx="3151">
                  <c:v>44487.182632247976</c:v>
                </c:pt>
                <c:pt idx="3152">
                  <c:v>44253.553502632043</c:v>
                </c:pt>
                <c:pt idx="3153">
                  <c:v>44146.079465353439</c:v>
                </c:pt>
                <c:pt idx="3154">
                  <c:v>44989.49504347636</c:v>
                </c:pt>
                <c:pt idx="3155">
                  <c:v>44618.018857854549</c:v>
                </c:pt>
                <c:pt idx="3156">
                  <c:v>45823.559224565477</c:v>
                </c:pt>
                <c:pt idx="3157">
                  <c:v>46115.604694505768</c:v>
                </c:pt>
                <c:pt idx="3158">
                  <c:v>46044.346710932259</c:v>
                </c:pt>
                <c:pt idx="3159">
                  <c:v>45607.304147057817</c:v>
                </c:pt>
                <c:pt idx="3160">
                  <c:v>45662.710262400506</c:v>
                </c:pt>
                <c:pt idx="3161">
                  <c:v>45122.530190357174</c:v>
                </c:pt>
                <c:pt idx="3162">
                  <c:v>46294.071295766451</c:v>
                </c:pt>
                <c:pt idx="3163">
                  <c:v>46874.644330794217</c:v>
                </c:pt>
                <c:pt idx="3164">
                  <c:v>47557.947200026138</c:v>
                </c:pt>
                <c:pt idx="3165">
                  <c:v>47417.130816801022</c:v>
                </c:pt>
                <c:pt idx="3166">
                  <c:v>47104.338068003453</c:v>
                </c:pt>
                <c:pt idx="3167">
                  <c:v>47841.88660321544</c:v>
                </c:pt>
                <c:pt idx="3168">
                  <c:v>47809.571624840646</c:v>
                </c:pt>
                <c:pt idx="3169">
                  <c:v>47728.773576486434</c:v>
                </c:pt>
                <c:pt idx="3170">
                  <c:v>47934.227034710915</c:v>
                </c:pt>
                <c:pt idx="3171">
                  <c:v>47827.811055383143</c:v>
                </c:pt>
                <c:pt idx="3172">
                  <c:v>48832.494540924818</c:v>
                </c:pt>
                <c:pt idx="3173">
                  <c:v>48832.494540924818</c:v>
                </c:pt>
                <c:pt idx="3174">
                  <c:v>49659.273291630045</c:v>
                </c:pt>
                <c:pt idx="3175">
                  <c:v>49863.928389676534</c:v>
                </c:pt>
                <c:pt idx="3176">
                  <c:v>49961.606134666166</c:v>
                </c:pt>
                <c:pt idx="3177">
                  <c:v>49606.941112827932</c:v>
                </c:pt>
                <c:pt idx="3178">
                  <c:v>49751.131820927163</c:v>
                </c:pt>
                <c:pt idx="3179">
                  <c:v>49082.506185931728</c:v>
                </c:pt>
                <c:pt idx="3180">
                  <c:v>48060.37268306881</c:v>
                </c:pt>
                <c:pt idx="3181">
                  <c:v>47944.09252320457</c:v>
                </c:pt>
                <c:pt idx="3182">
                  <c:v>47916.176772364372</c:v>
                </c:pt>
                <c:pt idx="3183">
                  <c:v>48414.154801502511</c:v>
                </c:pt>
                <c:pt idx="3184">
                  <c:v>46775.55865262256</c:v>
                </c:pt>
                <c:pt idx="3185">
                  <c:v>46466.303738273818</c:v>
                </c:pt>
                <c:pt idx="3186">
                  <c:v>45956.261150600127</c:v>
                </c:pt>
                <c:pt idx="3187">
                  <c:v>45606.621389496104</c:v>
                </c:pt>
                <c:pt idx="3188">
                  <c:v>45749.709293177089</c:v>
                </c:pt>
                <c:pt idx="3189">
                  <c:v>45267.361390476188</c:v>
                </c:pt>
                <c:pt idx="3190">
                  <c:v>45096.583473258033</c:v>
                </c:pt>
                <c:pt idx="3191">
                  <c:v>45906.644594280267</c:v>
                </c:pt>
                <c:pt idx="3192">
                  <c:v>46206.670288440422</c:v>
                </c:pt>
                <c:pt idx="3193">
                  <c:v>46924.423575653585</c:v>
                </c:pt>
                <c:pt idx="3194">
                  <c:v>47175.980159070758</c:v>
                </c:pt>
                <c:pt idx="3195">
                  <c:v>46161.379112251336</c:v>
                </c:pt>
                <c:pt idx="3196">
                  <c:v>46337.482440431988</c:v>
                </c:pt>
                <c:pt idx="3197">
                  <c:v>45811.520874358073</c:v>
                </c:pt>
                <c:pt idx="3198">
                  <c:v>45462.107139147869</c:v>
                </c:pt>
                <c:pt idx="3199">
                  <c:v>45814.583255959318</c:v>
                </c:pt>
                <c:pt idx="3200">
                  <c:v>45288.817450983755</c:v>
                </c:pt>
                <c:pt idx="3201">
                  <c:v>44498.987433264192</c:v>
                </c:pt>
                <c:pt idx="3202">
                  <c:v>44125.297641139674</c:v>
                </c:pt>
                <c:pt idx="3203">
                  <c:v>43386.160343934695</c:v>
                </c:pt>
                <c:pt idx="3204">
                  <c:v>42957.05324452043</c:v>
                </c:pt>
                <c:pt idx="3205">
                  <c:v>42847.426282341017</c:v>
                </c:pt>
                <c:pt idx="3206">
                  <c:v>42965.310648194827</c:v>
                </c:pt>
                <c:pt idx="3207">
                  <c:v>42503.829647944025</c:v>
                </c:pt>
                <c:pt idx="3208">
                  <c:v>41846.716664155851</c:v>
                </c:pt>
                <c:pt idx="3209">
                  <c:v>42951.270881684744</c:v>
                </c:pt>
                <c:pt idx="3210">
                  <c:v>44281.900800391209</c:v>
                </c:pt>
                <c:pt idx="3211">
                  <c:v>44178.82460863069</c:v>
                </c:pt>
                <c:pt idx="3212">
                  <c:v>43723.176997556504</c:v>
                </c:pt>
                <c:pt idx="3213">
                  <c:v>42503.832214041555</c:v>
                </c:pt>
                <c:pt idx="3214">
                  <c:v>42179.372445160414</c:v>
                </c:pt>
                <c:pt idx="3215">
                  <c:v>41912.31288300598</c:v>
                </c:pt>
                <c:pt idx="3216">
                  <c:v>41774.094037920855</c:v>
                </c:pt>
                <c:pt idx="3217">
                  <c:v>42876.316608785804</c:v>
                </c:pt>
                <c:pt idx="3218">
                  <c:v>43178.518655509062</c:v>
                </c:pt>
                <c:pt idx="3219">
                  <c:v>43511.837874076082</c:v>
                </c:pt>
                <c:pt idx="3220">
                  <c:v>44023.08335858256</c:v>
                </c:pt>
                <c:pt idx="3221">
                  <c:v>43711.120690488387</c:v>
                </c:pt>
                <c:pt idx="3222">
                  <c:v>43344.58599004124</c:v>
                </c:pt>
                <c:pt idx="3223">
                  <c:v>44397.920746374373</c:v>
                </c:pt>
                <c:pt idx="3224">
                  <c:v>44941.197163258199</c:v>
                </c:pt>
                <c:pt idx="3225">
                  <c:v>45658.844670492166</c:v>
                </c:pt>
                <c:pt idx="3226">
                  <c:v>45314.843741964774</c:v>
                </c:pt>
                <c:pt idx="3227">
                  <c:v>45072.867671827778</c:v>
                </c:pt>
                <c:pt idx="3228">
                  <c:v>46145.178428936619</c:v>
                </c:pt>
                <c:pt idx="3229">
                  <c:v>45811.858141896279</c:v>
                </c:pt>
                <c:pt idx="3230">
                  <c:v>46278.033888372083</c:v>
                </c:pt>
                <c:pt idx="3231">
                  <c:v>45204.687153516592</c:v>
                </c:pt>
                <c:pt idx="3232">
                  <c:v>44739.381912299206</c:v>
                </c:pt>
                <c:pt idx="3233">
                  <c:v>45383.107268741383</c:v>
                </c:pt>
                <c:pt idx="3234">
                  <c:v>45817.074426888881</c:v>
                </c:pt>
                <c:pt idx="3235">
                  <c:v>46064.195465865509</c:v>
                </c:pt>
                <c:pt idx="3236">
                  <c:v>45115.501596467839</c:v>
                </c:pt>
                <c:pt idx="3237">
                  <c:v>47593.950557854623</c:v>
                </c:pt>
                <c:pt idx="3238">
                  <c:v>48054.44080746299</c:v>
                </c:pt>
                <c:pt idx="3239">
                  <c:v>47645.781186737273</c:v>
                </c:pt>
                <c:pt idx="3240">
                  <c:v>48052.031248511135</c:v>
                </c:pt>
                <c:pt idx="3241">
                  <c:v>47685.568943446437</c:v>
                </c:pt>
                <c:pt idx="3242">
                  <c:v>47084.042059109088</c:v>
                </c:pt>
                <c:pt idx="3243">
                  <c:v>46881.615067686529</c:v>
                </c:pt>
                <c:pt idx="3244">
                  <c:v>46711.147490462266</c:v>
                </c:pt>
                <c:pt idx="3245">
                  <c:v>47339.740968020895</c:v>
                </c:pt>
                <c:pt idx="3246">
                  <c:v>47638.054657398599</c:v>
                </c:pt>
                <c:pt idx="3247">
                  <c:v>47627.399291130991</c:v>
                </c:pt>
                <c:pt idx="3248">
                  <c:v>46867.409131533503</c:v>
                </c:pt>
                <c:pt idx="3249">
                  <c:v>46786.912483278182</c:v>
                </c:pt>
                <c:pt idx="3250">
                  <c:v>48260.7317373521</c:v>
                </c:pt>
                <c:pt idx="3251">
                  <c:v>48225.215068663849</c:v>
                </c:pt>
                <c:pt idx="3252">
                  <c:v>48169.57972282917</c:v>
                </c:pt>
                <c:pt idx="3253">
                  <c:v>47303.043213778525</c:v>
                </c:pt>
                <c:pt idx="3254">
                  <c:v>47282.91801820822</c:v>
                </c:pt>
                <c:pt idx="3255">
                  <c:v>47309.391015657646</c:v>
                </c:pt>
                <c:pt idx="3256">
                  <c:v>47680.01183113677</c:v>
                </c:pt>
                <c:pt idx="3257">
                  <c:v>47323.831222133587</c:v>
                </c:pt>
                <c:pt idx="3258">
                  <c:v>48006.10774741989</c:v>
                </c:pt>
                <c:pt idx="3259">
                  <c:v>48369.510318117522</c:v>
                </c:pt>
                <c:pt idx="3260">
                  <c:v>48060.255734020298</c:v>
                </c:pt>
                <c:pt idx="3261">
                  <c:v>46884.622213578121</c:v>
                </c:pt>
                <c:pt idx="3262">
                  <c:v>46331.095832982355</c:v>
                </c:pt>
                <c:pt idx="3263">
                  <c:v>45938.221860187346</c:v>
                </c:pt>
                <c:pt idx="3264">
                  <c:v>46001.086007453443</c:v>
                </c:pt>
                <c:pt idx="3265">
                  <c:v>46688.911883645502</c:v>
                </c:pt>
                <c:pt idx="3266">
                  <c:v>46304.498488215046</c:v>
                </c:pt>
                <c:pt idx="3267">
                  <c:v>46702.109760941952</c:v>
                </c:pt>
                <c:pt idx="3268">
                  <c:v>46517.941192633683</c:v>
                </c:pt>
                <c:pt idx="3269">
                  <c:v>45939.817871994826</c:v>
                </c:pt>
                <c:pt idx="3270">
                  <c:v>46766.751957116401</c:v>
                </c:pt>
                <c:pt idx="3271">
                  <c:v>46643.561639651947</c:v>
                </c:pt>
                <c:pt idx="3272">
                  <c:v>46447.201171375003</c:v>
                </c:pt>
                <c:pt idx="3273">
                  <c:v>46805.784037976366</c:v>
                </c:pt>
                <c:pt idx="3274">
                  <c:v>46271.568058104851</c:v>
                </c:pt>
                <c:pt idx="3275">
                  <c:v>47332.672127186728</c:v>
                </c:pt>
                <c:pt idx="3276">
                  <c:v>47305.839446695391</c:v>
                </c:pt>
                <c:pt idx="3277">
                  <c:v>47637.589632805531</c:v>
                </c:pt>
                <c:pt idx="3278">
                  <c:v>47838.837851475822</c:v>
                </c:pt>
                <c:pt idx="3279">
                  <c:v>47910.407507612486</c:v>
                </c:pt>
                <c:pt idx="3280">
                  <c:v>48096.137875410481</c:v>
                </c:pt>
                <c:pt idx="3281">
                  <c:v>48008.097235090754</c:v>
                </c:pt>
                <c:pt idx="3282">
                  <c:v>47250.729971517227</c:v>
                </c:pt>
                <c:pt idx="3283">
                  <c:v>46907.034437387229</c:v>
                </c:pt>
                <c:pt idx="3284">
                  <c:v>47780.187848536785</c:v>
                </c:pt>
                <c:pt idx="3285">
                  <c:v>48353.045326362131</c:v>
                </c:pt>
                <c:pt idx="3286">
                  <c:v>48301.186108616617</c:v>
                </c:pt>
                <c:pt idx="3287">
                  <c:v>48319.28252871451</c:v>
                </c:pt>
                <c:pt idx="3288">
                  <c:v>48849.949286567389</c:v>
                </c:pt>
                <c:pt idx="3289">
                  <c:v>48962.108495573819</c:v>
                </c:pt>
                <c:pt idx="3290">
                  <c:v>48614.776575610369</c:v>
                </c:pt>
                <c:pt idx="3291">
                  <c:v>49268.470354126955</c:v>
                </c:pt>
                <c:pt idx="3292">
                  <c:v>49792.028742359144</c:v>
                </c:pt>
                <c:pt idx="3293">
                  <c:v>50516.773837210989</c:v>
                </c:pt>
                <c:pt idx="3294">
                  <c:v>49979.88736973855</c:v>
                </c:pt>
                <c:pt idx="3295">
                  <c:v>49674.473812722288</c:v>
                </c:pt>
                <c:pt idx="3296">
                  <c:v>50324.08032594699</c:v>
                </c:pt>
                <c:pt idx="3297">
                  <c:v>49773.85565671217</c:v>
                </c:pt>
                <c:pt idx="3298">
                  <c:v>49342.402821744901</c:v>
                </c:pt>
                <c:pt idx="3299">
                  <c:v>49457.540185557118</c:v>
                </c:pt>
                <c:pt idx="3300">
                  <c:v>50038.062227062583</c:v>
                </c:pt>
                <c:pt idx="3301">
                  <c:v>50015.040087271809</c:v>
                </c:pt>
                <c:pt idx="3302">
                  <c:v>49737.503988980265</c:v>
                </c:pt>
                <c:pt idx="3303">
                  <c:v>49702.614674783028</c:v>
                </c:pt>
                <c:pt idx="3304">
                  <c:v>49578.518145401904</c:v>
                </c:pt>
                <c:pt idx="3305">
                  <c:v>48584.472651416341</c:v>
                </c:pt>
                <c:pt idx="3306">
                  <c:v>48517.560895290815</c:v>
                </c:pt>
                <c:pt idx="3307">
                  <c:v>48775.51058864317</c:v>
                </c:pt>
                <c:pt idx="3308">
                  <c:v>48254.764802130747</c:v>
                </c:pt>
                <c:pt idx="3309">
                  <c:v>48419.024139523041</c:v>
                </c:pt>
                <c:pt idx="3310">
                  <c:v>48240.169252221764</c:v>
                </c:pt>
                <c:pt idx="3311">
                  <c:v>48055.23361086056</c:v>
                </c:pt>
                <c:pt idx="3312">
                  <c:v>48428.768093954575</c:v>
                </c:pt>
                <c:pt idx="3313">
                  <c:v>49205.028134603526</c:v>
                </c:pt>
                <c:pt idx="3314">
                  <c:v>49309.671977592268</c:v>
                </c:pt>
                <c:pt idx="3315">
                  <c:v>48559.818665582978</c:v>
                </c:pt>
                <c:pt idx="3316">
                  <c:v>48639.072281088287</c:v>
                </c:pt>
                <c:pt idx="3317">
                  <c:v>47741.68816648826</c:v>
                </c:pt>
                <c:pt idx="3318">
                  <c:v>47052.804043672746</c:v>
                </c:pt>
                <c:pt idx="3319">
                  <c:v>46985.738389568061</c:v>
                </c:pt>
                <c:pt idx="3320">
                  <c:v>47762.420072531</c:v>
                </c:pt>
                <c:pt idx="3321">
                  <c:v>47463.696925081938</c:v>
                </c:pt>
                <c:pt idx="3322">
                  <c:v>48296.455977048092</c:v>
                </c:pt>
                <c:pt idx="3323">
                  <c:v>47731.738351183085</c:v>
                </c:pt>
                <c:pt idx="3324">
                  <c:v>48190.708260276238</c:v>
                </c:pt>
                <c:pt idx="3325">
                  <c:v>48823.477524204216</c:v>
                </c:pt>
                <c:pt idx="3326">
                  <c:v>48801.449189825304</c:v>
                </c:pt>
                <c:pt idx="3327">
                  <c:v>48585.567073599304</c:v>
                </c:pt>
                <c:pt idx="3328">
                  <c:v>48904.254529496488</c:v>
                </c:pt>
                <c:pt idx="3329">
                  <c:v>48995.654692550088</c:v>
                </c:pt>
                <c:pt idx="3330">
                  <c:v>48885.728908441371</c:v>
                </c:pt>
                <c:pt idx="3331">
                  <c:v>49595.965307115664</c:v>
                </c:pt>
                <c:pt idx="3332">
                  <c:v>49886.242247677852</c:v>
                </c:pt>
                <c:pt idx="3333">
                  <c:v>50589.065861798859</c:v>
                </c:pt>
                <c:pt idx="3334">
                  <c:v>50781.762302751289</c:v>
                </c:pt>
                <c:pt idx="3335">
                  <c:v>50500.141472761308</c:v>
                </c:pt>
                <c:pt idx="3336">
                  <c:v>50367.986888608466</c:v>
                </c:pt>
                <c:pt idx="3337">
                  <c:v>50564.384613479015</c:v>
                </c:pt>
                <c:pt idx="3338">
                  <c:v>50245.703388425893</c:v>
                </c:pt>
                <c:pt idx="3339">
                  <c:v>50185.054851628025</c:v>
                </c:pt>
                <c:pt idx="3340">
                  <c:v>49980.526571646282</c:v>
                </c:pt>
                <c:pt idx="3341">
                  <c:v>50644.335019524326</c:v>
                </c:pt>
                <c:pt idx="3342">
                  <c:v>50520.634450135462</c:v>
                </c:pt>
                <c:pt idx="3343">
                  <c:v>50701.898587052165</c:v>
                </c:pt>
                <c:pt idx="3344">
                  <c:v>50734.964535851243</c:v>
                </c:pt>
                <c:pt idx="3345">
                  <c:v>50726.393053639185</c:v>
                </c:pt>
                <c:pt idx="3346">
                  <c:v>50449.610942078391</c:v>
                </c:pt>
                <c:pt idx="3347">
                  <c:v>50488.801822364527</c:v>
                </c:pt>
                <c:pt idx="3348">
                  <c:v>50541.465386230957</c:v>
                </c:pt>
                <c:pt idx="3349">
                  <c:v>49739.264306038975</c:v>
                </c:pt>
                <c:pt idx="3350">
                  <c:v>49817.647710613091</c:v>
                </c:pt>
                <c:pt idx="3351">
                  <c:v>50496.126904498182</c:v>
                </c:pt>
                <c:pt idx="3352">
                  <c:v>50926.980401640038</c:v>
                </c:pt>
                <c:pt idx="3353">
                  <c:v>50875.574413012022</c:v>
                </c:pt>
                <c:pt idx="3354">
                  <c:v>50303.953980403778</c:v>
                </c:pt>
                <c:pt idx="3355">
                  <c:v>49958.78105661679</c:v>
                </c:pt>
                <c:pt idx="3356">
                  <c:v>49605.044565188757</c:v>
                </c:pt>
                <c:pt idx="3357">
                  <c:v>50523.065721907464</c:v>
                </c:pt>
                <c:pt idx="3358">
                  <c:v>50536.527456615382</c:v>
                </c:pt>
                <c:pt idx="3359">
                  <c:v>50314.983645026325</c:v>
                </c:pt>
                <c:pt idx="3360">
                  <c:v>50549.99847077937</c:v>
                </c:pt>
                <c:pt idx="3361">
                  <c:v>50461.878327387611</c:v>
                </c:pt>
                <c:pt idx="3362">
                  <c:v>50619.783556374816</c:v>
                </c:pt>
                <c:pt idx="3363">
                  <c:v>50722.317640396883</c:v>
                </c:pt>
                <c:pt idx="3364">
                  <c:v>50383.394510805665</c:v>
                </c:pt>
                <c:pt idx="3365">
                  <c:v>50994.930740698961</c:v>
                </c:pt>
                <c:pt idx="3366">
                  <c:v>51486.125988072068</c:v>
                </c:pt>
                <c:pt idx="3367">
                  <c:v>51411.217357830421</c:v>
                </c:pt>
                <c:pt idx="3368">
                  <c:v>51432.097589494522</c:v>
                </c:pt>
                <c:pt idx="3369">
                  <c:v>50854.945682676342</c:v>
                </c:pt>
                <c:pt idx="3370">
                  <c:v>50486.548687722701</c:v>
                </c:pt>
                <c:pt idx="3371">
                  <c:v>50923.715535590694</c:v>
                </c:pt>
                <c:pt idx="3372">
                  <c:v>51583.138372606372</c:v>
                </c:pt>
                <c:pt idx="3373">
                  <c:v>51602.788620735977</c:v>
                </c:pt>
                <c:pt idx="3374">
                  <c:v>51369.476076003659</c:v>
                </c:pt>
                <c:pt idx="3375">
                  <c:v>51856.437336695803</c:v>
                </c:pt>
                <c:pt idx="3376">
                  <c:v>52605.929149484175</c:v>
                </c:pt>
                <c:pt idx="3377">
                  <c:v>52505.179384858719</c:v>
                </c:pt>
                <c:pt idx="3378">
                  <c:v>52619.450264334213</c:v>
                </c:pt>
                <c:pt idx="3379">
                  <c:v>52437.607035368135</c:v>
                </c:pt>
                <c:pt idx="3380">
                  <c:v>52754.625049625742</c:v>
                </c:pt>
                <c:pt idx="3381">
                  <c:v>52849.232101751732</c:v>
                </c:pt>
                <c:pt idx="3382">
                  <c:v>53328.41571846341</c:v>
                </c:pt>
                <c:pt idx="3383">
                  <c:v>53679.823016290742</c:v>
                </c:pt>
                <c:pt idx="3384">
                  <c:v>53743.719011052308</c:v>
                </c:pt>
                <c:pt idx="3385">
                  <c:v>54409.673569548198</c:v>
                </c:pt>
                <c:pt idx="3386">
                  <c:v>54663.474282260286</c:v>
                </c:pt>
                <c:pt idx="3387">
                  <c:v>54641.657944737031</c:v>
                </c:pt>
                <c:pt idx="3388">
                  <c:v>54361.750194931497</c:v>
                </c:pt>
                <c:pt idx="3389">
                  <c:v>54557.942511883783</c:v>
                </c:pt>
                <c:pt idx="3390">
                  <c:v>54145.57563082323</c:v>
                </c:pt>
                <c:pt idx="3391">
                  <c:v>53924.400235013294</c:v>
                </c:pt>
                <c:pt idx="3392">
                  <c:v>54515.461989459633</c:v>
                </c:pt>
                <c:pt idx="3393">
                  <c:v>54542.954503041095</c:v>
                </c:pt>
                <c:pt idx="3394">
                  <c:v>54757.884846614768</c:v>
                </c:pt>
                <c:pt idx="3395">
                  <c:v>55403.930326745394</c:v>
                </c:pt>
                <c:pt idx="3396">
                  <c:v>55467.663826058568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E-4C41-8736-7CC4D80231E9}"/>
            </c:ext>
          </c:extLst>
        </c:ser>
        <c:ser>
          <c:idx val="1"/>
          <c:order val="1"/>
          <c:tx>
            <c:strRef>
              <c:f>'3) BAKTEST_RESULTS'!$Z$3</c:f>
              <c:strCache>
                <c:ptCount val="1"/>
                <c:pt idx="0">
                  <c:v>Bench AUM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'3) BAKTEST_RESULTS'!$X$4:$X$3400</c:f>
              <c:numCache>
                <c:formatCode>yyyy\-mm\-dd</c:formatCode>
                <c:ptCount val="3397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40273</c:v>
                </c:pt>
                <c:pt idx="63">
                  <c:v>40274</c:v>
                </c:pt>
                <c:pt idx="64">
                  <c:v>40275</c:v>
                </c:pt>
                <c:pt idx="65">
                  <c:v>40276</c:v>
                </c:pt>
                <c:pt idx="66">
                  <c:v>40277</c:v>
                </c:pt>
                <c:pt idx="67">
                  <c:v>40280</c:v>
                </c:pt>
                <c:pt idx="68">
                  <c:v>40281</c:v>
                </c:pt>
                <c:pt idx="69">
                  <c:v>40282</c:v>
                </c:pt>
                <c:pt idx="70">
                  <c:v>40283</c:v>
                </c:pt>
                <c:pt idx="71">
                  <c:v>40284</c:v>
                </c:pt>
                <c:pt idx="72">
                  <c:v>40287</c:v>
                </c:pt>
                <c:pt idx="73">
                  <c:v>40288</c:v>
                </c:pt>
                <c:pt idx="74">
                  <c:v>40289</c:v>
                </c:pt>
                <c:pt idx="75">
                  <c:v>40290</c:v>
                </c:pt>
                <c:pt idx="76">
                  <c:v>40291</c:v>
                </c:pt>
                <c:pt idx="77">
                  <c:v>40294</c:v>
                </c:pt>
                <c:pt idx="78">
                  <c:v>40295</c:v>
                </c:pt>
                <c:pt idx="79">
                  <c:v>40296</c:v>
                </c:pt>
                <c:pt idx="80">
                  <c:v>40297</c:v>
                </c:pt>
                <c:pt idx="81">
                  <c:v>40298</c:v>
                </c:pt>
                <c:pt idx="82">
                  <c:v>40301</c:v>
                </c:pt>
                <c:pt idx="83">
                  <c:v>40302</c:v>
                </c:pt>
                <c:pt idx="84">
                  <c:v>40303</c:v>
                </c:pt>
                <c:pt idx="85">
                  <c:v>40304</c:v>
                </c:pt>
                <c:pt idx="86">
                  <c:v>40305</c:v>
                </c:pt>
                <c:pt idx="87">
                  <c:v>40308</c:v>
                </c:pt>
                <c:pt idx="88">
                  <c:v>40309</c:v>
                </c:pt>
                <c:pt idx="89">
                  <c:v>40310</c:v>
                </c:pt>
                <c:pt idx="90">
                  <c:v>40311</c:v>
                </c:pt>
                <c:pt idx="91">
                  <c:v>40312</c:v>
                </c:pt>
                <c:pt idx="92">
                  <c:v>40315</c:v>
                </c:pt>
                <c:pt idx="93">
                  <c:v>40316</c:v>
                </c:pt>
                <c:pt idx="94">
                  <c:v>40317</c:v>
                </c:pt>
                <c:pt idx="95">
                  <c:v>40318</c:v>
                </c:pt>
                <c:pt idx="96">
                  <c:v>40319</c:v>
                </c:pt>
                <c:pt idx="97">
                  <c:v>40322</c:v>
                </c:pt>
                <c:pt idx="98">
                  <c:v>40323</c:v>
                </c:pt>
                <c:pt idx="99">
                  <c:v>40324</c:v>
                </c:pt>
                <c:pt idx="100">
                  <c:v>40325</c:v>
                </c:pt>
                <c:pt idx="101">
                  <c:v>40326</c:v>
                </c:pt>
                <c:pt idx="102">
                  <c:v>40330</c:v>
                </c:pt>
                <c:pt idx="103">
                  <c:v>40331</c:v>
                </c:pt>
                <c:pt idx="104">
                  <c:v>40332</c:v>
                </c:pt>
                <c:pt idx="105">
                  <c:v>40333</c:v>
                </c:pt>
                <c:pt idx="106">
                  <c:v>40336</c:v>
                </c:pt>
                <c:pt idx="107">
                  <c:v>40337</c:v>
                </c:pt>
                <c:pt idx="108">
                  <c:v>40338</c:v>
                </c:pt>
                <c:pt idx="109">
                  <c:v>40339</c:v>
                </c:pt>
                <c:pt idx="110">
                  <c:v>40340</c:v>
                </c:pt>
                <c:pt idx="111">
                  <c:v>40343</c:v>
                </c:pt>
                <c:pt idx="112">
                  <c:v>40344</c:v>
                </c:pt>
                <c:pt idx="113">
                  <c:v>40345</c:v>
                </c:pt>
                <c:pt idx="114">
                  <c:v>40346</c:v>
                </c:pt>
                <c:pt idx="115">
                  <c:v>40347</c:v>
                </c:pt>
                <c:pt idx="116">
                  <c:v>40350</c:v>
                </c:pt>
                <c:pt idx="117">
                  <c:v>40351</c:v>
                </c:pt>
                <c:pt idx="118">
                  <c:v>40352</c:v>
                </c:pt>
                <c:pt idx="119">
                  <c:v>40353</c:v>
                </c:pt>
                <c:pt idx="120">
                  <c:v>40354</c:v>
                </c:pt>
                <c:pt idx="121">
                  <c:v>40357</c:v>
                </c:pt>
                <c:pt idx="122">
                  <c:v>40358</c:v>
                </c:pt>
                <c:pt idx="123">
                  <c:v>40359</c:v>
                </c:pt>
                <c:pt idx="124">
                  <c:v>40360</c:v>
                </c:pt>
                <c:pt idx="125">
                  <c:v>40361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40428</c:v>
                </c:pt>
                <c:pt idx="171">
                  <c:v>40429</c:v>
                </c:pt>
                <c:pt idx="172">
                  <c:v>40430</c:v>
                </c:pt>
                <c:pt idx="173">
                  <c:v>40431</c:v>
                </c:pt>
                <c:pt idx="174">
                  <c:v>40434</c:v>
                </c:pt>
                <c:pt idx="175">
                  <c:v>40435</c:v>
                </c:pt>
                <c:pt idx="176">
                  <c:v>40436</c:v>
                </c:pt>
                <c:pt idx="177">
                  <c:v>40437</c:v>
                </c:pt>
                <c:pt idx="178">
                  <c:v>40438</c:v>
                </c:pt>
                <c:pt idx="179">
                  <c:v>40441</c:v>
                </c:pt>
                <c:pt idx="180">
                  <c:v>40442</c:v>
                </c:pt>
                <c:pt idx="181">
                  <c:v>40443</c:v>
                </c:pt>
                <c:pt idx="182">
                  <c:v>40444</c:v>
                </c:pt>
                <c:pt idx="183">
                  <c:v>40445</c:v>
                </c:pt>
                <c:pt idx="184">
                  <c:v>40448</c:v>
                </c:pt>
                <c:pt idx="185">
                  <c:v>40449</c:v>
                </c:pt>
                <c:pt idx="186">
                  <c:v>40450</c:v>
                </c:pt>
                <c:pt idx="187">
                  <c:v>40451</c:v>
                </c:pt>
                <c:pt idx="188">
                  <c:v>40452</c:v>
                </c:pt>
                <c:pt idx="189">
                  <c:v>40455</c:v>
                </c:pt>
                <c:pt idx="190">
                  <c:v>40456</c:v>
                </c:pt>
                <c:pt idx="191">
                  <c:v>40457</c:v>
                </c:pt>
                <c:pt idx="192">
                  <c:v>40458</c:v>
                </c:pt>
                <c:pt idx="193">
                  <c:v>40459</c:v>
                </c:pt>
                <c:pt idx="194">
                  <c:v>40462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40493</c:v>
                </c:pt>
                <c:pt idx="218">
                  <c:v>40494</c:v>
                </c:pt>
                <c:pt idx="219">
                  <c:v>40497</c:v>
                </c:pt>
                <c:pt idx="220">
                  <c:v>40498</c:v>
                </c:pt>
                <c:pt idx="221">
                  <c:v>40499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40539</c:v>
                </c:pt>
                <c:pt idx="248">
                  <c:v>40540</c:v>
                </c:pt>
                <c:pt idx="249">
                  <c:v>40541</c:v>
                </c:pt>
                <c:pt idx="250">
                  <c:v>40542</c:v>
                </c:pt>
                <c:pt idx="251">
                  <c:v>40543</c:v>
                </c:pt>
                <c:pt idx="252">
                  <c:v>40546</c:v>
                </c:pt>
                <c:pt idx="253">
                  <c:v>40547</c:v>
                </c:pt>
                <c:pt idx="254">
                  <c:v>40548</c:v>
                </c:pt>
                <c:pt idx="255">
                  <c:v>40549</c:v>
                </c:pt>
                <c:pt idx="256">
                  <c:v>40550</c:v>
                </c:pt>
                <c:pt idx="257">
                  <c:v>40553</c:v>
                </c:pt>
                <c:pt idx="258">
                  <c:v>40554</c:v>
                </c:pt>
                <c:pt idx="259">
                  <c:v>40555</c:v>
                </c:pt>
                <c:pt idx="260">
                  <c:v>40556</c:v>
                </c:pt>
                <c:pt idx="261">
                  <c:v>40557</c:v>
                </c:pt>
                <c:pt idx="262">
                  <c:v>40561</c:v>
                </c:pt>
                <c:pt idx="263">
                  <c:v>40562</c:v>
                </c:pt>
                <c:pt idx="264">
                  <c:v>40563</c:v>
                </c:pt>
                <c:pt idx="265">
                  <c:v>40564</c:v>
                </c:pt>
                <c:pt idx="266">
                  <c:v>40567</c:v>
                </c:pt>
                <c:pt idx="267">
                  <c:v>40568</c:v>
                </c:pt>
                <c:pt idx="268">
                  <c:v>40569</c:v>
                </c:pt>
                <c:pt idx="269">
                  <c:v>40570</c:v>
                </c:pt>
                <c:pt idx="270">
                  <c:v>40571</c:v>
                </c:pt>
                <c:pt idx="271">
                  <c:v>40574</c:v>
                </c:pt>
                <c:pt idx="272">
                  <c:v>40575</c:v>
                </c:pt>
                <c:pt idx="273">
                  <c:v>40576</c:v>
                </c:pt>
                <c:pt idx="274">
                  <c:v>40577</c:v>
                </c:pt>
                <c:pt idx="275">
                  <c:v>40578</c:v>
                </c:pt>
                <c:pt idx="276">
                  <c:v>40581</c:v>
                </c:pt>
                <c:pt idx="277">
                  <c:v>40582</c:v>
                </c:pt>
                <c:pt idx="278">
                  <c:v>40583</c:v>
                </c:pt>
                <c:pt idx="279">
                  <c:v>40584</c:v>
                </c:pt>
                <c:pt idx="280">
                  <c:v>40585</c:v>
                </c:pt>
                <c:pt idx="281">
                  <c:v>40588</c:v>
                </c:pt>
                <c:pt idx="282">
                  <c:v>40589</c:v>
                </c:pt>
                <c:pt idx="283">
                  <c:v>40590</c:v>
                </c:pt>
                <c:pt idx="284">
                  <c:v>40591</c:v>
                </c:pt>
                <c:pt idx="285">
                  <c:v>40592</c:v>
                </c:pt>
                <c:pt idx="286">
                  <c:v>40596</c:v>
                </c:pt>
                <c:pt idx="287">
                  <c:v>40597</c:v>
                </c:pt>
                <c:pt idx="288">
                  <c:v>40598</c:v>
                </c:pt>
                <c:pt idx="289">
                  <c:v>40599</c:v>
                </c:pt>
                <c:pt idx="290">
                  <c:v>40602</c:v>
                </c:pt>
                <c:pt idx="291">
                  <c:v>40603</c:v>
                </c:pt>
                <c:pt idx="292">
                  <c:v>40604</c:v>
                </c:pt>
                <c:pt idx="293">
                  <c:v>40605</c:v>
                </c:pt>
                <c:pt idx="294">
                  <c:v>40606</c:v>
                </c:pt>
                <c:pt idx="295">
                  <c:v>40609</c:v>
                </c:pt>
                <c:pt idx="296">
                  <c:v>40610</c:v>
                </c:pt>
                <c:pt idx="297">
                  <c:v>40611</c:v>
                </c:pt>
                <c:pt idx="298">
                  <c:v>40612</c:v>
                </c:pt>
                <c:pt idx="299">
                  <c:v>40613</c:v>
                </c:pt>
                <c:pt idx="300">
                  <c:v>40616</c:v>
                </c:pt>
                <c:pt idx="301">
                  <c:v>40617</c:v>
                </c:pt>
                <c:pt idx="302">
                  <c:v>40618</c:v>
                </c:pt>
                <c:pt idx="303">
                  <c:v>40619</c:v>
                </c:pt>
                <c:pt idx="304">
                  <c:v>40620</c:v>
                </c:pt>
                <c:pt idx="305">
                  <c:v>40623</c:v>
                </c:pt>
                <c:pt idx="306">
                  <c:v>40624</c:v>
                </c:pt>
                <c:pt idx="307">
                  <c:v>40625</c:v>
                </c:pt>
                <c:pt idx="308">
                  <c:v>40626</c:v>
                </c:pt>
                <c:pt idx="309">
                  <c:v>40627</c:v>
                </c:pt>
                <c:pt idx="310">
                  <c:v>40630</c:v>
                </c:pt>
                <c:pt idx="311">
                  <c:v>40631</c:v>
                </c:pt>
                <c:pt idx="312">
                  <c:v>40632</c:v>
                </c:pt>
                <c:pt idx="313">
                  <c:v>40633</c:v>
                </c:pt>
                <c:pt idx="314">
                  <c:v>40634</c:v>
                </c:pt>
                <c:pt idx="315">
                  <c:v>40637</c:v>
                </c:pt>
                <c:pt idx="316">
                  <c:v>40638</c:v>
                </c:pt>
                <c:pt idx="317">
                  <c:v>40639</c:v>
                </c:pt>
                <c:pt idx="318">
                  <c:v>40640</c:v>
                </c:pt>
                <c:pt idx="319">
                  <c:v>40641</c:v>
                </c:pt>
                <c:pt idx="320">
                  <c:v>40644</c:v>
                </c:pt>
                <c:pt idx="321">
                  <c:v>40645</c:v>
                </c:pt>
                <c:pt idx="322">
                  <c:v>40646</c:v>
                </c:pt>
                <c:pt idx="323">
                  <c:v>40647</c:v>
                </c:pt>
                <c:pt idx="324">
                  <c:v>40648</c:v>
                </c:pt>
                <c:pt idx="325">
                  <c:v>40651</c:v>
                </c:pt>
                <c:pt idx="326">
                  <c:v>40652</c:v>
                </c:pt>
                <c:pt idx="327">
                  <c:v>40653</c:v>
                </c:pt>
                <c:pt idx="328">
                  <c:v>40654</c:v>
                </c:pt>
                <c:pt idx="329">
                  <c:v>40658</c:v>
                </c:pt>
                <c:pt idx="330">
                  <c:v>40659</c:v>
                </c:pt>
                <c:pt idx="331">
                  <c:v>40660</c:v>
                </c:pt>
                <c:pt idx="332">
                  <c:v>40661</c:v>
                </c:pt>
                <c:pt idx="333">
                  <c:v>40662</c:v>
                </c:pt>
                <c:pt idx="334">
                  <c:v>40665</c:v>
                </c:pt>
                <c:pt idx="335">
                  <c:v>40666</c:v>
                </c:pt>
                <c:pt idx="336">
                  <c:v>40667</c:v>
                </c:pt>
                <c:pt idx="337">
                  <c:v>40668</c:v>
                </c:pt>
                <c:pt idx="338">
                  <c:v>40669</c:v>
                </c:pt>
                <c:pt idx="339">
                  <c:v>40672</c:v>
                </c:pt>
                <c:pt idx="340">
                  <c:v>40673</c:v>
                </c:pt>
                <c:pt idx="341">
                  <c:v>40674</c:v>
                </c:pt>
                <c:pt idx="342">
                  <c:v>40675</c:v>
                </c:pt>
                <c:pt idx="343">
                  <c:v>40676</c:v>
                </c:pt>
                <c:pt idx="344">
                  <c:v>40679</c:v>
                </c:pt>
                <c:pt idx="345">
                  <c:v>40680</c:v>
                </c:pt>
                <c:pt idx="346">
                  <c:v>40681</c:v>
                </c:pt>
                <c:pt idx="347">
                  <c:v>40682</c:v>
                </c:pt>
                <c:pt idx="348">
                  <c:v>40683</c:v>
                </c:pt>
                <c:pt idx="349">
                  <c:v>40686</c:v>
                </c:pt>
                <c:pt idx="350">
                  <c:v>40687</c:v>
                </c:pt>
                <c:pt idx="351">
                  <c:v>40688</c:v>
                </c:pt>
                <c:pt idx="352">
                  <c:v>40689</c:v>
                </c:pt>
                <c:pt idx="353">
                  <c:v>40690</c:v>
                </c:pt>
                <c:pt idx="354">
                  <c:v>40694</c:v>
                </c:pt>
                <c:pt idx="355">
                  <c:v>40695</c:v>
                </c:pt>
                <c:pt idx="356">
                  <c:v>40696</c:v>
                </c:pt>
                <c:pt idx="357">
                  <c:v>40697</c:v>
                </c:pt>
                <c:pt idx="358">
                  <c:v>40700</c:v>
                </c:pt>
                <c:pt idx="359">
                  <c:v>40701</c:v>
                </c:pt>
                <c:pt idx="360">
                  <c:v>40702</c:v>
                </c:pt>
                <c:pt idx="361">
                  <c:v>40703</c:v>
                </c:pt>
                <c:pt idx="362">
                  <c:v>40704</c:v>
                </c:pt>
                <c:pt idx="363">
                  <c:v>40707</c:v>
                </c:pt>
                <c:pt idx="364">
                  <c:v>40708</c:v>
                </c:pt>
                <c:pt idx="365">
                  <c:v>40709</c:v>
                </c:pt>
                <c:pt idx="366">
                  <c:v>40710</c:v>
                </c:pt>
                <c:pt idx="367">
                  <c:v>40711</c:v>
                </c:pt>
                <c:pt idx="368">
                  <c:v>40714</c:v>
                </c:pt>
                <c:pt idx="369">
                  <c:v>40715</c:v>
                </c:pt>
                <c:pt idx="370">
                  <c:v>40716</c:v>
                </c:pt>
                <c:pt idx="371">
                  <c:v>40717</c:v>
                </c:pt>
                <c:pt idx="372">
                  <c:v>40718</c:v>
                </c:pt>
                <c:pt idx="373">
                  <c:v>40721</c:v>
                </c:pt>
                <c:pt idx="374">
                  <c:v>40722</c:v>
                </c:pt>
                <c:pt idx="375">
                  <c:v>40723</c:v>
                </c:pt>
                <c:pt idx="376">
                  <c:v>40724</c:v>
                </c:pt>
                <c:pt idx="377">
                  <c:v>40725</c:v>
                </c:pt>
                <c:pt idx="378">
                  <c:v>40729</c:v>
                </c:pt>
                <c:pt idx="379">
                  <c:v>40730</c:v>
                </c:pt>
                <c:pt idx="380">
                  <c:v>40731</c:v>
                </c:pt>
                <c:pt idx="381">
                  <c:v>40732</c:v>
                </c:pt>
                <c:pt idx="382">
                  <c:v>40735</c:v>
                </c:pt>
                <c:pt idx="383">
                  <c:v>40736</c:v>
                </c:pt>
                <c:pt idx="384">
                  <c:v>40737</c:v>
                </c:pt>
                <c:pt idx="385">
                  <c:v>40738</c:v>
                </c:pt>
                <c:pt idx="386">
                  <c:v>40739</c:v>
                </c:pt>
                <c:pt idx="387">
                  <c:v>40742</c:v>
                </c:pt>
                <c:pt idx="388">
                  <c:v>40743</c:v>
                </c:pt>
                <c:pt idx="389">
                  <c:v>40744</c:v>
                </c:pt>
                <c:pt idx="390">
                  <c:v>40745</c:v>
                </c:pt>
                <c:pt idx="391">
                  <c:v>40746</c:v>
                </c:pt>
                <c:pt idx="392">
                  <c:v>40749</c:v>
                </c:pt>
                <c:pt idx="393">
                  <c:v>40750</c:v>
                </c:pt>
                <c:pt idx="394">
                  <c:v>40751</c:v>
                </c:pt>
                <c:pt idx="395">
                  <c:v>40752</c:v>
                </c:pt>
                <c:pt idx="396">
                  <c:v>40753</c:v>
                </c:pt>
                <c:pt idx="397">
                  <c:v>40756</c:v>
                </c:pt>
                <c:pt idx="398">
                  <c:v>40757</c:v>
                </c:pt>
                <c:pt idx="399">
                  <c:v>40758</c:v>
                </c:pt>
                <c:pt idx="400">
                  <c:v>40759</c:v>
                </c:pt>
                <c:pt idx="401">
                  <c:v>40760</c:v>
                </c:pt>
                <c:pt idx="402">
                  <c:v>40763</c:v>
                </c:pt>
                <c:pt idx="403">
                  <c:v>40764</c:v>
                </c:pt>
                <c:pt idx="404">
                  <c:v>40765</c:v>
                </c:pt>
                <c:pt idx="405">
                  <c:v>40766</c:v>
                </c:pt>
                <c:pt idx="406">
                  <c:v>40767</c:v>
                </c:pt>
                <c:pt idx="407">
                  <c:v>40770</c:v>
                </c:pt>
                <c:pt idx="408">
                  <c:v>40771</c:v>
                </c:pt>
                <c:pt idx="409">
                  <c:v>40772</c:v>
                </c:pt>
                <c:pt idx="410">
                  <c:v>40773</c:v>
                </c:pt>
                <c:pt idx="411">
                  <c:v>40774</c:v>
                </c:pt>
                <c:pt idx="412">
                  <c:v>40777</c:v>
                </c:pt>
                <c:pt idx="413">
                  <c:v>40778</c:v>
                </c:pt>
                <c:pt idx="414">
                  <c:v>40779</c:v>
                </c:pt>
                <c:pt idx="415">
                  <c:v>40780</c:v>
                </c:pt>
                <c:pt idx="416">
                  <c:v>40781</c:v>
                </c:pt>
                <c:pt idx="417">
                  <c:v>40784</c:v>
                </c:pt>
                <c:pt idx="418">
                  <c:v>40785</c:v>
                </c:pt>
                <c:pt idx="419">
                  <c:v>40786</c:v>
                </c:pt>
                <c:pt idx="420">
                  <c:v>40787</c:v>
                </c:pt>
                <c:pt idx="421">
                  <c:v>40788</c:v>
                </c:pt>
                <c:pt idx="422">
                  <c:v>40792</c:v>
                </c:pt>
                <c:pt idx="423">
                  <c:v>40793</c:v>
                </c:pt>
                <c:pt idx="424">
                  <c:v>40794</c:v>
                </c:pt>
                <c:pt idx="425">
                  <c:v>40795</c:v>
                </c:pt>
                <c:pt idx="426">
                  <c:v>40798</c:v>
                </c:pt>
                <c:pt idx="427">
                  <c:v>40799</c:v>
                </c:pt>
                <c:pt idx="428">
                  <c:v>40800</c:v>
                </c:pt>
                <c:pt idx="429">
                  <c:v>40801</c:v>
                </c:pt>
                <c:pt idx="430">
                  <c:v>40802</c:v>
                </c:pt>
                <c:pt idx="431">
                  <c:v>40805</c:v>
                </c:pt>
                <c:pt idx="432">
                  <c:v>40806</c:v>
                </c:pt>
                <c:pt idx="433">
                  <c:v>40807</c:v>
                </c:pt>
                <c:pt idx="434">
                  <c:v>40808</c:v>
                </c:pt>
                <c:pt idx="435">
                  <c:v>40809</c:v>
                </c:pt>
                <c:pt idx="436">
                  <c:v>40812</c:v>
                </c:pt>
                <c:pt idx="437">
                  <c:v>40813</c:v>
                </c:pt>
                <c:pt idx="438">
                  <c:v>40814</c:v>
                </c:pt>
                <c:pt idx="439">
                  <c:v>40815</c:v>
                </c:pt>
                <c:pt idx="440">
                  <c:v>40816</c:v>
                </c:pt>
                <c:pt idx="441">
                  <c:v>40819</c:v>
                </c:pt>
                <c:pt idx="442">
                  <c:v>40820</c:v>
                </c:pt>
                <c:pt idx="443">
                  <c:v>40821</c:v>
                </c:pt>
                <c:pt idx="444">
                  <c:v>40822</c:v>
                </c:pt>
                <c:pt idx="445">
                  <c:v>40823</c:v>
                </c:pt>
                <c:pt idx="446">
                  <c:v>40826</c:v>
                </c:pt>
                <c:pt idx="447">
                  <c:v>40827</c:v>
                </c:pt>
                <c:pt idx="448">
                  <c:v>40828</c:v>
                </c:pt>
                <c:pt idx="449">
                  <c:v>40829</c:v>
                </c:pt>
                <c:pt idx="450">
                  <c:v>40830</c:v>
                </c:pt>
                <c:pt idx="451">
                  <c:v>40833</c:v>
                </c:pt>
                <c:pt idx="452">
                  <c:v>40834</c:v>
                </c:pt>
                <c:pt idx="453">
                  <c:v>40835</c:v>
                </c:pt>
                <c:pt idx="454">
                  <c:v>40836</c:v>
                </c:pt>
                <c:pt idx="455">
                  <c:v>40837</c:v>
                </c:pt>
                <c:pt idx="456">
                  <c:v>40840</c:v>
                </c:pt>
                <c:pt idx="457">
                  <c:v>40841</c:v>
                </c:pt>
                <c:pt idx="458">
                  <c:v>40842</c:v>
                </c:pt>
                <c:pt idx="459">
                  <c:v>40843</c:v>
                </c:pt>
                <c:pt idx="460">
                  <c:v>40844</c:v>
                </c:pt>
                <c:pt idx="461">
                  <c:v>40847</c:v>
                </c:pt>
                <c:pt idx="462">
                  <c:v>40848</c:v>
                </c:pt>
                <c:pt idx="463">
                  <c:v>40849</c:v>
                </c:pt>
                <c:pt idx="464">
                  <c:v>40850</c:v>
                </c:pt>
                <c:pt idx="465">
                  <c:v>40851</c:v>
                </c:pt>
                <c:pt idx="466">
                  <c:v>40854</c:v>
                </c:pt>
                <c:pt idx="467">
                  <c:v>40855</c:v>
                </c:pt>
                <c:pt idx="468">
                  <c:v>40856</c:v>
                </c:pt>
                <c:pt idx="469">
                  <c:v>40857</c:v>
                </c:pt>
                <c:pt idx="470">
                  <c:v>40858</c:v>
                </c:pt>
                <c:pt idx="471">
                  <c:v>40861</c:v>
                </c:pt>
                <c:pt idx="472">
                  <c:v>40862</c:v>
                </c:pt>
                <c:pt idx="473">
                  <c:v>40863</c:v>
                </c:pt>
                <c:pt idx="474">
                  <c:v>40864</c:v>
                </c:pt>
                <c:pt idx="475">
                  <c:v>40865</c:v>
                </c:pt>
                <c:pt idx="476">
                  <c:v>40868</c:v>
                </c:pt>
                <c:pt idx="477">
                  <c:v>40869</c:v>
                </c:pt>
                <c:pt idx="478">
                  <c:v>40870</c:v>
                </c:pt>
                <c:pt idx="479">
                  <c:v>40872</c:v>
                </c:pt>
                <c:pt idx="480">
                  <c:v>40875</c:v>
                </c:pt>
                <c:pt idx="481">
                  <c:v>40876</c:v>
                </c:pt>
                <c:pt idx="482">
                  <c:v>40877</c:v>
                </c:pt>
                <c:pt idx="483">
                  <c:v>40878</c:v>
                </c:pt>
                <c:pt idx="484">
                  <c:v>40879</c:v>
                </c:pt>
                <c:pt idx="485">
                  <c:v>40882</c:v>
                </c:pt>
                <c:pt idx="486">
                  <c:v>40883</c:v>
                </c:pt>
                <c:pt idx="487">
                  <c:v>40884</c:v>
                </c:pt>
                <c:pt idx="488">
                  <c:v>40885</c:v>
                </c:pt>
                <c:pt idx="489">
                  <c:v>40886</c:v>
                </c:pt>
                <c:pt idx="490">
                  <c:v>40889</c:v>
                </c:pt>
                <c:pt idx="491">
                  <c:v>40890</c:v>
                </c:pt>
                <c:pt idx="492">
                  <c:v>40891</c:v>
                </c:pt>
                <c:pt idx="493">
                  <c:v>40892</c:v>
                </c:pt>
                <c:pt idx="494">
                  <c:v>40893</c:v>
                </c:pt>
                <c:pt idx="495">
                  <c:v>40896</c:v>
                </c:pt>
                <c:pt idx="496">
                  <c:v>40897</c:v>
                </c:pt>
                <c:pt idx="497">
                  <c:v>40898</c:v>
                </c:pt>
                <c:pt idx="498">
                  <c:v>40899</c:v>
                </c:pt>
                <c:pt idx="499">
                  <c:v>40900</c:v>
                </c:pt>
                <c:pt idx="500">
                  <c:v>40904</c:v>
                </c:pt>
                <c:pt idx="501">
                  <c:v>40905</c:v>
                </c:pt>
                <c:pt idx="502">
                  <c:v>40906</c:v>
                </c:pt>
                <c:pt idx="503">
                  <c:v>40907</c:v>
                </c:pt>
                <c:pt idx="504">
                  <c:v>40911</c:v>
                </c:pt>
                <c:pt idx="505">
                  <c:v>40912</c:v>
                </c:pt>
                <c:pt idx="506">
                  <c:v>40913</c:v>
                </c:pt>
                <c:pt idx="507">
                  <c:v>40914</c:v>
                </c:pt>
                <c:pt idx="508">
                  <c:v>40917</c:v>
                </c:pt>
                <c:pt idx="509">
                  <c:v>40918</c:v>
                </c:pt>
                <c:pt idx="510">
                  <c:v>40919</c:v>
                </c:pt>
                <c:pt idx="511">
                  <c:v>40920</c:v>
                </c:pt>
                <c:pt idx="512">
                  <c:v>40921</c:v>
                </c:pt>
                <c:pt idx="513">
                  <c:v>40925</c:v>
                </c:pt>
                <c:pt idx="514">
                  <c:v>40926</c:v>
                </c:pt>
                <c:pt idx="515">
                  <c:v>40927</c:v>
                </c:pt>
                <c:pt idx="516">
                  <c:v>40928</c:v>
                </c:pt>
                <c:pt idx="517">
                  <c:v>40931</c:v>
                </c:pt>
                <c:pt idx="518">
                  <c:v>40932</c:v>
                </c:pt>
                <c:pt idx="519">
                  <c:v>40933</c:v>
                </c:pt>
                <c:pt idx="520">
                  <c:v>40934</c:v>
                </c:pt>
                <c:pt idx="521">
                  <c:v>40935</c:v>
                </c:pt>
                <c:pt idx="522">
                  <c:v>40938</c:v>
                </c:pt>
                <c:pt idx="523">
                  <c:v>40939</c:v>
                </c:pt>
                <c:pt idx="524">
                  <c:v>40940</c:v>
                </c:pt>
                <c:pt idx="525">
                  <c:v>40941</c:v>
                </c:pt>
                <c:pt idx="526">
                  <c:v>40942</c:v>
                </c:pt>
                <c:pt idx="527">
                  <c:v>40945</c:v>
                </c:pt>
                <c:pt idx="528">
                  <c:v>40946</c:v>
                </c:pt>
                <c:pt idx="529">
                  <c:v>40947</c:v>
                </c:pt>
                <c:pt idx="530">
                  <c:v>40948</c:v>
                </c:pt>
                <c:pt idx="531">
                  <c:v>40949</c:v>
                </c:pt>
                <c:pt idx="532">
                  <c:v>40952</c:v>
                </c:pt>
                <c:pt idx="533">
                  <c:v>40953</c:v>
                </c:pt>
                <c:pt idx="534">
                  <c:v>40954</c:v>
                </c:pt>
                <c:pt idx="535">
                  <c:v>40955</c:v>
                </c:pt>
                <c:pt idx="536">
                  <c:v>40956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41008</c:v>
                </c:pt>
                <c:pt idx="571">
                  <c:v>41009</c:v>
                </c:pt>
                <c:pt idx="572">
                  <c:v>41010</c:v>
                </c:pt>
                <c:pt idx="573">
                  <c:v>41011</c:v>
                </c:pt>
                <c:pt idx="574">
                  <c:v>41012</c:v>
                </c:pt>
                <c:pt idx="575">
                  <c:v>41015</c:v>
                </c:pt>
                <c:pt idx="576">
                  <c:v>41016</c:v>
                </c:pt>
                <c:pt idx="577">
                  <c:v>41017</c:v>
                </c:pt>
                <c:pt idx="578">
                  <c:v>41018</c:v>
                </c:pt>
                <c:pt idx="579">
                  <c:v>41019</c:v>
                </c:pt>
                <c:pt idx="580">
                  <c:v>41022</c:v>
                </c:pt>
                <c:pt idx="581">
                  <c:v>41023</c:v>
                </c:pt>
                <c:pt idx="582">
                  <c:v>41024</c:v>
                </c:pt>
                <c:pt idx="583">
                  <c:v>41025</c:v>
                </c:pt>
                <c:pt idx="584">
                  <c:v>41026</c:v>
                </c:pt>
                <c:pt idx="585">
                  <c:v>41029</c:v>
                </c:pt>
                <c:pt idx="586">
                  <c:v>41030</c:v>
                </c:pt>
                <c:pt idx="587">
                  <c:v>41031</c:v>
                </c:pt>
                <c:pt idx="588">
                  <c:v>41032</c:v>
                </c:pt>
                <c:pt idx="589">
                  <c:v>41033</c:v>
                </c:pt>
                <c:pt idx="590">
                  <c:v>41036</c:v>
                </c:pt>
                <c:pt idx="591">
                  <c:v>41037</c:v>
                </c:pt>
                <c:pt idx="592">
                  <c:v>41038</c:v>
                </c:pt>
                <c:pt idx="593">
                  <c:v>41039</c:v>
                </c:pt>
                <c:pt idx="594">
                  <c:v>41040</c:v>
                </c:pt>
                <c:pt idx="595">
                  <c:v>41043</c:v>
                </c:pt>
                <c:pt idx="596">
                  <c:v>41044</c:v>
                </c:pt>
                <c:pt idx="597">
                  <c:v>41045</c:v>
                </c:pt>
                <c:pt idx="598">
                  <c:v>41046</c:v>
                </c:pt>
                <c:pt idx="599">
                  <c:v>41047</c:v>
                </c:pt>
                <c:pt idx="600">
                  <c:v>41050</c:v>
                </c:pt>
                <c:pt idx="601">
                  <c:v>41051</c:v>
                </c:pt>
                <c:pt idx="602">
                  <c:v>41052</c:v>
                </c:pt>
                <c:pt idx="603">
                  <c:v>41053</c:v>
                </c:pt>
                <c:pt idx="604">
                  <c:v>41054</c:v>
                </c:pt>
                <c:pt idx="605">
                  <c:v>41058</c:v>
                </c:pt>
                <c:pt idx="606">
                  <c:v>41059</c:v>
                </c:pt>
                <c:pt idx="607">
                  <c:v>41060</c:v>
                </c:pt>
                <c:pt idx="608">
                  <c:v>41061</c:v>
                </c:pt>
                <c:pt idx="609">
                  <c:v>41064</c:v>
                </c:pt>
                <c:pt idx="610">
                  <c:v>41065</c:v>
                </c:pt>
                <c:pt idx="611">
                  <c:v>41066</c:v>
                </c:pt>
                <c:pt idx="612">
                  <c:v>41067</c:v>
                </c:pt>
                <c:pt idx="613">
                  <c:v>41068</c:v>
                </c:pt>
                <c:pt idx="614">
                  <c:v>41071</c:v>
                </c:pt>
                <c:pt idx="615">
                  <c:v>41072</c:v>
                </c:pt>
                <c:pt idx="616">
                  <c:v>41073</c:v>
                </c:pt>
                <c:pt idx="617">
                  <c:v>41074</c:v>
                </c:pt>
                <c:pt idx="618">
                  <c:v>41075</c:v>
                </c:pt>
                <c:pt idx="619">
                  <c:v>41078</c:v>
                </c:pt>
                <c:pt idx="620">
                  <c:v>41079</c:v>
                </c:pt>
                <c:pt idx="621">
                  <c:v>41080</c:v>
                </c:pt>
                <c:pt idx="622">
                  <c:v>41081</c:v>
                </c:pt>
                <c:pt idx="623">
                  <c:v>41082</c:v>
                </c:pt>
                <c:pt idx="624">
                  <c:v>41085</c:v>
                </c:pt>
                <c:pt idx="625">
                  <c:v>41086</c:v>
                </c:pt>
                <c:pt idx="626">
                  <c:v>41087</c:v>
                </c:pt>
                <c:pt idx="627">
                  <c:v>41088</c:v>
                </c:pt>
                <c:pt idx="628">
                  <c:v>41089</c:v>
                </c:pt>
                <c:pt idx="629">
                  <c:v>41092</c:v>
                </c:pt>
                <c:pt idx="630">
                  <c:v>41093</c:v>
                </c:pt>
                <c:pt idx="631">
                  <c:v>41095</c:v>
                </c:pt>
                <c:pt idx="632">
                  <c:v>41096</c:v>
                </c:pt>
                <c:pt idx="633">
                  <c:v>41099</c:v>
                </c:pt>
                <c:pt idx="634">
                  <c:v>41100</c:v>
                </c:pt>
                <c:pt idx="635">
                  <c:v>41101</c:v>
                </c:pt>
                <c:pt idx="636">
                  <c:v>41102</c:v>
                </c:pt>
                <c:pt idx="637">
                  <c:v>41103</c:v>
                </c:pt>
                <c:pt idx="638">
                  <c:v>41106</c:v>
                </c:pt>
                <c:pt idx="639">
                  <c:v>41107</c:v>
                </c:pt>
                <c:pt idx="640">
                  <c:v>41108</c:v>
                </c:pt>
                <c:pt idx="641">
                  <c:v>41109</c:v>
                </c:pt>
                <c:pt idx="642">
                  <c:v>41110</c:v>
                </c:pt>
                <c:pt idx="643">
                  <c:v>41113</c:v>
                </c:pt>
                <c:pt idx="644">
                  <c:v>41114</c:v>
                </c:pt>
                <c:pt idx="645">
                  <c:v>41115</c:v>
                </c:pt>
                <c:pt idx="646">
                  <c:v>41116</c:v>
                </c:pt>
                <c:pt idx="647">
                  <c:v>41117</c:v>
                </c:pt>
                <c:pt idx="648">
                  <c:v>41120</c:v>
                </c:pt>
                <c:pt idx="649">
                  <c:v>41121</c:v>
                </c:pt>
                <c:pt idx="650">
                  <c:v>41122</c:v>
                </c:pt>
                <c:pt idx="651">
                  <c:v>41123</c:v>
                </c:pt>
                <c:pt idx="652">
                  <c:v>41124</c:v>
                </c:pt>
                <c:pt idx="653">
                  <c:v>41127</c:v>
                </c:pt>
                <c:pt idx="654">
                  <c:v>41128</c:v>
                </c:pt>
                <c:pt idx="655">
                  <c:v>41129</c:v>
                </c:pt>
                <c:pt idx="656">
                  <c:v>41130</c:v>
                </c:pt>
                <c:pt idx="657">
                  <c:v>41131</c:v>
                </c:pt>
                <c:pt idx="658">
                  <c:v>41134</c:v>
                </c:pt>
                <c:pt idx="659">
                  <c:v>41135</c:v>
                </c:pt>
                <c:pt idx="660">
                  <c:v>41136</c:v>
                </c:pt>
                <c:pt idx="661">
                  <c:v>41137</c:v>
                </c:pt>
                <c:pt idx="662">
                  <c:v>41138</c:v>
                </c:pt>
                <c:pt idx="663">
                  <c:v>41141</c:v>
                </c:pt>
                <c:pt idx="664">
                  <c:v>41142</c:v>
                </c:pt>
                <c:pt idx="665">
                  <c:v>41143</c:v>
                </c:pt>
                <c:pt idx="666">
                  <c:v>41144</c:v>
                </c:pt>
                <c:pt idx="667">
                  <c:v>41145</c:v>
                </c:pt>
                <c:pt idx="668">
                  <c:v>41148</c:v>
                </c:pt>
                <c:pt idx="669">
                  <c:v>41149</c:v>
                </c:pt>
                <c:pt idx="670">
                  <c:v>41150</c:v>
                </c:pt>
                <c:pt idx="671">
                  <c:v>41151</c:v>
                </c:pt>
                <c:pt idx="672">
                  <c:v>41152</c:v>
                </c:pt>
                <c:pt idx="673">
                  <c:v>41156</c:v>
                </c:pt>
                <c:pt idx="674">
                  <c:v>41157</c:v>
                </c:pt>
                <c:pt idx="675">
                  <c:v>41158</c:v>
                </c:pt>
                <c:pt idx="676">
                  <c:v>41159</c:v>
                </c:pt>
                <c:pt idx="677">
                  <c:v>41162</c:v>
                </c:pt>
                <c:pt idx="678">
                  <c:v>41163</c:v>
                </c:pt>
                <c:pt idx="679">
                  <c:v>41164</c:v>
                </c:pt>
                <c:pt idx="680">
                  <c:v>41165</c:v>
                </c:pt>
                <c:pt idx="681">
                  <c:v>41166</c:v>
                </c:pt>
                <c:pt idx="682">
                  <c:v>41169</c:v>
                </c:pt>
                <c:pt idx="683">
                  <c:v>41170</c:v>
                </c:pt>
                <c:pt idx="684">
                  <c:v>41171</c:v>
                </c:pt>
                <c:pt idx="685">
                  <c:v>41172</c:v>
                </c:pt>
                <c:pt idx="686">
                  <c:v>41173</c:v>
                </c:pt>
                <c:pt idx="687">
                  <c:v>41176</c:v>
                </c:pt>
                <c:pt idx="688">
                  <c:v>41177</c:v>
                </c:pt>
                <c:pt idx="689">
                  <c:v>41178</c:v>
                </c:pt>
                <c:pt idx="690">
                  <c:v>41179</c:v>
                </c:pt>
                <c:pt idx="691">
                  <c:v>41180</c:v>
                </c:pt>
                <c:pt idx="692">
                  <c:v>41183</c:v>
                </c:pt>
                <c:pt idx="693">
                  <c:v>41184</c:v>
                </c:pt>
                <c:pt idx="694">
                  <c:v>41185</c:v>
                </c:pt>
                <c:pt idx="695">
                  <c:v>41186</c:v>
                </c:pt>
                <c:pt idx="696">
                  <c:v>41187</c:v>
                </c:pt>
                <c:pt idx="697">
                  <c:v>41190</c:v>
                </c:pt>
                <c:pt idx="698">
                  <c:v>41191</c:v>
                </c:pt>
                <c:pt idx="699">
                  <c:v>41192</c:v>
                </c:pt>
                <c:pt idx="700">
                  <c:v>41193</c:v>
                </c:pt>
                <c:pt idx="701">
                  <c:v>41194</c:v>
                </c:pt>
                <c:pt idx="702">
                  <c:v>41197</c:v>
                </c:pt>
                <c:pt idx="703">
                  <c:v>41198</c:v>
                </c:pt>
                <c:pt idx="704">
                  <c:v>41199</c:v>
                </c:pt>
                <c:pt idx="705">
                  <c:v>41200</c:v>
                </c:pt>
                <c:pt idx="706">
                  <c:v>41201</c:v>
                </c:pt>
                <c:pt idx="707">
                  <c:v>41204</c:v>
                </c:pt>
                <c:pt idx="708">
                  <c:v>41205</c:v>
                </c:pt>
                <c:pt idx="709">
                  <c:v>41206</c:v>
                </c:pt>
                <c:pt idx="710">
                  <c:v>41207</c:v>
                </c:pt>
                <c:pt idx="711">
                  <c:v>41208</c:v>
                </c:pt>
                <c:pt idx="712">
                  <c:v>41213</c:v>
                </c:pt>
                <c:pt idx="713">
                  <c:v>41214</c:v>
                </c:pt>
                <c:pt idx="714">
                  <c:v>41215</c:v>
                </c:pt>
                <c:pt idx="715">
                  <c:v>41218</c:v>
                </c:pt>
                <c:pt idx="716">
                  <c:v>41219</c:v>
                </c:pt>
                <c:pt idx="717">
                  <c:v>41220</c:v>
                </c:pt>
                <c:pt idx="718">
                  <c:v>41221</c:v>
                </c:pt>
                <c:pt idx="719">
                  <c:v>41222</c:v>
                </c:pt>
                <c:pt idx="720">
                  <c:v>41225</c:v>
                </c:pt>
                <c:pt idx="721">
                  <c:v>41226</c:v>
                </c:pt>
                <c:pt idx="722">
                  <c:v>41227</c:v>
                </c:pt>
                <c:pt idx="723">
                  <c:v>41228</c:v>
                </c:pt>
                <c:pt idx="724">
                  <c:v>41229</c:v>
                </c:pt>
                <c:pt idx="725">
                  <c:v>41232</c:v>
                </c:pt>
                <c:pt idx="726">
                  <c:v>41233</c:v>
                </c:pt>
                <c:pt idx="727">
                  <c:v>41234</c:v>
                </c:pt>
                <c:pt idx="728">
                  <c:v>41236</c:v>
                </c:pt>
                <c:pt idx="729">
                  <c:v>41239</c:v>
                </c:pt>
                <c:pt idx="730">
                  <c:v>41240</c:v>
                </c:pt>
                <c:pt idx="731">
                  <c:v>41241</c:v>
                </c:pt>
                <c:pt idx="732">
                  <c:v>41242</c:v>
                </c:pt>
                <c:pt idx="733">
                  <c:v>41243</c:v>
                </c:pt>
                <c:pt idx="734">
                  <c:v>41246</c:v>
                </c:pt>
                <c:pt idx="735">
                  <c:v>41247</c:v>
                </c:pt>
                <c:pt idx="736">
                  <c:v>41248</c:v>
                </c:pt>
                <c:pt idx="737">
                  <c:v>41249</c:v>
                </c:pt>
                <c:pt idx="738">
                  <c:v>41250</c:v>
                </c:pt>
                <c:pt idx="739">
                  <c:v>41253</c:v>
                </c:pt>
                <c:pt idx="740">
                  <c:v>41254</c:v>
                </c:pt>
                <c:pt idx="741">
                  <c:v>41255</c:v>
                </c:pt>
                <c:pt idx="742">
                  <c:v>41256</c:v>
                </c:pt>
                <c:pt idx="743">
                  <c:v>41257</c:v>
                </c:pt>
                <c:pt idx="744">
                  <c:v>41260</c:v>
                </c:pt>
                <c:pt idx="745">
                  <c:v>41261</c:v>
                </c:pt>
                <c:pt idx="746">
                  <c:v>41262</c:v>
                </c:pt>
                <c:pt idx="747">
                  <c:v>41263</c:v>
                </c:pt>
                <c:pt idx="748">
                  <c:v>41264</c:v>
                </c:pt>
                <c:pt idx="749">
                  <c:v>41267</c:v>
                </c:pt>
                <c:pt idx="750">
                  <c:v>41269</c:v>
                </c:pt>
                <c:pt idx="751">
                  <c:v>41270</c:v>
                </c:pt>
                <c:pt idx="752">
                  <c:v>41271</c:v>
                </c:pt>
                <c:pt idx="753">
                  <c:v>41274</c:v>
                </c:pt>
                <c:pt idx="754">
                  <c:v>41276</c:v>
                </c:pt>
                <c:pt idx="755">
                  <c:v>41277</c:v>
                </c:pt>
                <c:pt idx="756">
                  <c:v>41278</c:v>
                </c:pt>
                <c:pt idx="757">
                  <c:v>41281</c:v>
                </c:pt>
                <c:pt idx="758">
                  <c:v>41282</c:v>
                </c:pt>
                <c:pt idx="759">
                  <c:v>41283</c:v>
                </c:pt>
                <c:pt idx="760">
                  <c:v>41284</c:v>
                </c:pt>
                <c:pt idx="761">
                  <c:v>41285</c:v>
                </c:pt>
                <c:pt idx="762">
                  <c:v>41288</c:v>
                </c:pt>
                <c:pt idx="763">
                  <c:v>41289</c:v>
                </c:pt>
                <c:pt idx="764">
                  <c:v>41290</c:v>
                </c:pt>
                <c:pt idx="765">
                  <c:v>41291</c:v>
                </c:pt>
                <c:pt idx="766">
                  <c:v>41292</c:v>
                </c:pt>
                <c:pt idx="767">
                  <c:v>41296</c:v>
                </c:pt>
                <c:pt idx="768">
                  <c:v>41297</c:v>
                </c:pt>
                <c:pt idx="769">
                  <c:v>41298</c:v>
                </c:pt>
                <c:pt idx="770">
                  <c:v>41299</c:v>
                </c:pt>
                <c:pt idx="771">
                  <c:v>41302</c:v>
                </c:pt>
                <c:pt idx="772">
                  <c:v>41303</c:v>
                </c:pt>
                <c:pt idx="773">
                  <c:v>41304</c:v>
                </c:pt>
                <c:pt idx="774">
                  <c:v>41305</c:v>
                </c:pt>
                <c:pt idx="775">
                  <c:v>41306</c:v>
                </c:pt>
                <c:pt idx="776">
                  <c:v>41309</c:v>
                </c:pt>
                <c:pt idx="777">
                  <c:v>41310</c:v>
                </c:pt>
                <c:pt idx="778">
                  <c:v>41311</c:v>
                </c:pt>
                <c:pt idx="779">
                  <c:v>41312</c:v>
                </c:pt>
                <c:pt idx="780">
                  <c:v>41313</c:v>
                </c:pt>
                <c:pt idx="781">
                  <c:v>41316</c:v>
                </c:pt>
                <c:pt idx="782">
                  <c:v>41317</c:v>
                </c:pt>
                <c:pt idx="783">
                  <c:v>41318</c:v>
                </c:pt>
                <c:pt idx="784">
                  <c:v>41319</c:v>
                </c:pt>
                <c:pt idx="785">
                  <c:v>41320</c:v>
                </c:pt>
                <c:pt idx="786">
                  <c:v>41324</c:v>
                </c:pt>
                <c:pt idx="787">
                  <c:v>41325</c:v>
                </c:pt>
                <c:pt idx="788">
                  <c:v>41326</c:v>
                </c:pt>
                <c:pt idx="789">
                  <c:v>41327</c:v>
                </c:pt>
                <c:pt idx="790">
                  <c:v>41330</c:v>
                </c:pt>
                <c:pt idx="791">
                  <c:v>41331</c:v>
                </c:pt>
                <c:pt idx="792">
                  <c:v>41332</c:v>
                </c:pt>
                <c:pt idx="793">
                  <c:v>41333</c:v>
                </c:pt>
                <c:pt idx="794">
                  <c:v>41334</c:v>
                </c:pt>
                <c:pt idx="795">
                  <c:v>41337</c:v>
                </c:pt>
                <c:pt idx="796">
                  <c:v>41338</c:v>
                </c:pt>
                <c:pt idx="797">
                  <c:v>41339</c:v>
                </c:pt>
                <c:pt idx="798">
                  <c:v>41340</c:v>
                </c:pt>
                <c:pt idx="799">
                  <c:v>41341</c:v>
                </c:pt>
                <c:pt idx="800">
                  <c:v>41344</c:v>
                </c:pt>
                <c:pt idx="801">
                  <c:v>41345</c:v>
                </c:pt>
                <c:pt idx="802">
                  <c:v>41346</c:v>
                </c:pt>
                <c:pt idx="803">
                  <c:v>41347</c:v>
                </c:pt>
                <c:pt idx="804">
                  <c:v>41348</c:v>
                </c:pt>
                <c:pt idx="805">
                  <c:v>41351</c:v>
                </c:pt>
                <c:pt idx="806">
                  <c:v>41352</c:v>
                </c:pt>
                <c:pt idx="807">
                  <c:v>41353</c:v>
                </c:pt>
                <c:pt idx="808">
                  <c:v>41354</c:v>
                </c:pt>
                <c:pt idx="809">
                  <c:v>41355</c:v>
                </c:pt>
                <c:pt idx="810">
                  <c:v>41358</c:v>
                </c:pt>
                <c:pt idx="811">
                  <c:v>41359</c:v>
                </c:pt>
                <c:pt idx="812">
                  <c:v>41360</c:v>
                </c:pt>
                <c:pt idx="813">
                  <c:v>41361</c:v>
                </c:pt>
                <c:pt idx="814">
                  <c:v>41365</c:v>
                </c:pt>
                <c:pt idx="815">
                  <c:v>41366</c:v>
                </c:pt>
                <c:pt idx="816">
                  <c:v>41367</c:v>
                </c:pt>
                <c:pt idx="817">
                  <c:v>41368</c:v>
                </c:pt>
                <c:pt idx="818">
                  <c:v>41369</c:v>
                </c:pt>
                <c:pt idx="819">
                  <c:v>41372</c:v>
                </c:pt>
                <c:pt idx="820">
                  <c:v>41373</c:v>
                </c:pt>
                <c:pt idx="821">
                  <c:v>41374</c:v>
                </c:pt>
                <c:pt idx="822">
                  <c:v>41375</c:v>
                </c:pt>
                <c:pt idx="823">
                  <c:v>41376</c:v>
                </c:pt>
                <c:pt idx="824">
                  <c:v>41379</c:v>
                </c:pt>
                <c:pt idx="825">
                  <c:v>41380</c:v>
                </c:pt>
                <c:pt idx="826">
                  <c:v>41381</c:v>
                </c:pt>
                <c:pt idx="827">
                  <c:v>41382</c:v>
                </c:pt>
                <c:pt idx="828">
                  <c:v>41383</c:v>
                </c:pt>
                <c:pt idx="829">
                  <c:v>41386</c:v>
                </c:pt>
                <c:pt idx="830">
                  <c:v>41387</c:v>
                </c:pt>
                <c:pt idx="831">
                  <c:v>41388</c:v>
                </c:pt>
                <c:pt idx="832">
                  <c:v>41389</c:v>
                </c:pt>
                <c:pt idx="833">
                  <c:v>41390</c:v>
                </c:pt>
                <c:pt idx="834">
                  <c:v>41393</c:v>
                </c:pt>
                <c:pt idx="835">
                  <c:v>41394</c:v>
                </c:pt>
                <c:pt idx="836">
                  <c:v>41395</c:v>
                </c:pt>
                <c:pt idx="837">
                  <c:v>41396</c:v>
                </c:pt>
                <c:pt idx="838">
                  <c:v>41397</c:v>
                </c:pt>
                <c:pt idx="839">
                  <c:v>41400</c:v>
                </c:pt>
                <c:pt idx="840">
                  <c:v>41401</c:v>
                </c:pt>
                <c:pt idx="841">
                  <c:v>41402</c:v>
                </c:pt>
                <c:pt idx="842">
                  <c:v>41403</c:v>
                </c:pt>
                <c:pt idx="843">
                  <c:v>41404</c:v>
                </c:pt>
                <c:pt idx="844">
                  <c:v>41407</c:v>
                </c:pt>
                <c:pt idx="845">
                  <c:v>41408</c:v>
                </c:pt>
                <c:pt idx="846">
                  <c:v>41409</c:v>
                </c:pt>
                <c:pt idx="847">
                  <c:v>41410</c:v>
                </c:pt>
                <c:pt idx="848">
                  <c:v>41411</c:v>
                </c:pt>
                <c:pt idx="849">
                  <c:v>41414</c:v>
                </c:pt>
                <c:pt idx="850">
                  <c:v>41415</c:v>
                </c:pt>
                <c:pt idx="851">
                  <c:v>41416</c:v>
                </c:pt>
                <c:pt idx="852">
                  <c:v>41417</c:v>
                </c:pt>
                <c:pt idx="853">
                  <c:v>41418</c:v>
                </c:pt>
                <c:pt idx="854">
                  <c:v>41422</c:v>
                </c:pt>
                <c:pt idx="855">
                  <c:v>41423</c:v>
                </c:pt>
                <c:pt idx="856">
                  <c:v>41424</c:v>
                </c:pt>
                <c:pt idx="857">
                  <c:v>41425</c:v>
                </c:pt>
                <c:pt idx="858">
                  <c:v>41428</c:v>
                </c:pt>
                <c:pt idx="859">
                  <c:v>41429</c:v>
                </c:pt>
                <c:pt idx="860">
                  <c:v>41430</c:v>
                </c:pt>
                <c:pt idx="861">
                  <c:v>41431</c:v>
                </c:pt>
                <c:pt idx="862">
                  <c:v>41432</c:v>
                </c:pt>
                <c:pt idx="863">
                  <c:v>41435</c:v>
                </c:pt>
                <c:pt idx="864">
                  <c:v>41436</c:v>
                </c:pt>
                <c:pt idx="865">
                  <c:v>41437</c:v>
                </c:pt>
                <c:pt idx="866">
                  <c:v>41438</c:v>
                </c:pt>
                <c:pt idx="867">
                  <c:v>41439</c:v>
                </c:pt>
                <c:pt idx="868">
                  <c:v>41442</c:v>
                </c:pt>
                <c:pt idx="869">
                  <c:v>41443</c:v>
                </c:pt>
                <c:pt idx="870">
                  <c:v>41444</c:v>
                </c:pt>
                <c:pt idx="871">
                  <c:v>41445</c:v>
                </c:pt>
                <c:pt idx="872">
                  <c:v>41446</c:v>
                </c:pt>
                <c:pt idx="873">
                  <c:v>41449</c:v>
                </c:pt>
                <c:pt idx="874">
                  <c:v>41450</c:v>
                </c:pt>
                <c:pt idx="875">
                  <c:v>41451</c:v>
                </c:pt>
                <c:pt idx="876">
                  <c:v>41452</c:v>
                </c:pt>
                <c:pt idx="877">
                  <c:v>41453</c:v>
                </c:pt>
                <c:pt idx="878">
                  <c:v>41456</c:v>
                </c:pt>
                <c:pt idx="879">
                  <c:v>41457</c:v>
                </c:pt>
                <c:pt idx="880">
                  <c:v>41458</c:v>
                </c:pt>
                <c:pt idx="881">
                  <c:v>41460</c:v>
                </c:pt>
                <c:pt idx="882">
                  <c:v>41463</c:v>
                </c:pt>
                <c:pt idx="883">
                  <c:v>41464</c:v>
                </c:pt>
                <c:pt idx="884">
                  <c:v>41465</c:v>
                </c:pt>
                <c:pt idx="885">
                  <c:v>41466</c:v>
                </c:pt>
                <c:pt idx="886">
                  <c:v>41467</c:v>
                </c:pt>
                <c:pt idx="887">
                  <c:v>41470</c:v>
                </c:pt>
                <c:pt idx="888">
                  <c:v>41471</c:v>
                </c:pt>
                <c:pt idx="889">
                  <c:v>41472</c:v>
                </c:pt>
                <c:pt idx="890">
                  <c:v>41473</c:v>
                </c:pt>
                <c:pt idx="891">
                  <c:v>41474</c:v>
                </c:pt>
                <c:pt idx="892">
                  <c:v>41477</c:v>
                </c:pt>
                <c:pt idx="893">
                  <c:v>41478</c:v>
                </c:pt>
                <c:pt idx="894">
                  <c:v>41479</c:v>
                </c:pt>
                <c:pt idx="895">
                  <c:v>41480</c:v>
                </c:pt>
                <c:pt idx="896">
                  <c:v>41481</c:v>
                </c:pt>
                <c:pt idx="897">
                  <c:v>41484</c:v>
                </c:pt>
                <c:pt idx="898">
                  <c:v>41485</c:v>
                </c:pt>
                <c:pt idx="899">
                  <c:v>41486</c:v>
                </c:pt>
                <c:pt idx="900">
                  <c:v>41487</c:v>
                </c:pt>
                <c:pt idx="901">
                  <c:v>41488</c:v>
                </c:pt>
                <c:pt idx="902">
                  <c:v>41491</c:v>
                </c:pt>
                <c:pt idx="903">
                  <c:v>41492</c:v>
                </c:pt>
                <c:pt idx="904">
                  <c:v>41493</c:v>
                </c:pt>
                <c:pt idx="905">
                  <c:v>41494</c:v>
                </c:pt>
                <c:pt idx="906">
                  <c:v>41495</c:v>
                </c:pt>
                <c:pt idx="907">
                  <c:v>41498</c:v>
                </c:pt>
                <c:pt idx="908">
                  <c:v>41499</c:v>
                </c:pt>
                <c:pt idx="909">
                  <c:v>41500</c:v>
                </c:pt>
                <c:pt idx="910">
                  <c:v>41501</c:v>
                </c:pt>
                <c:pt idx="911">
                  <c:v>41502</c:v>
                </c:pt>
                <c:pt idx="912">
                  <c:v>41505</c:v>
                </c:pt>
                <c:pt idx="913">
                  <c:v>41506</c:v>
                </c:pt>
                <c:pt idx="914">
                  <c:v>41507</c:v>
                </c:pt>
                <c:pt idx="915">
                  <c:v>41508</c:v>
                </c:pt>
                <c:pt idx="916">
                  <c:v>41509</c:v>
                </c:pt>
                <c:pt idx="917">
                  <c:v>41512</c:v>
                </c:pt>
                <c:pt idx="918">
                  <c:v>41513</c:v>
                </c:pt>
                <c:pt idx="919">
                  <c:v>41514</c:v>
                </c:pt>
                <c:pt idx="920">
                  <c:v>41515</c:v>
                </c:pt>
                <c:pt idx="921">
                  <c:v>41516</c:v>
                </c:pt>
                <c:pt idx="922">
                  <c:v>41520</c:v>
                </c:pt>
                <c:pt idx="923">
                  <c:v>41521</c:v>
                </c:pt>
                <c:pt idx="924">
                  <c:v>41522</c:v>
                </c:pt>
                <c:pt idx="925">
                  <c:v>41523</c:v>
                </c:pt>
                <c:pt idx="926">
                  <c:v>41526</c:v>
                </c:pt>
                <c:pt idx="927">
                  <c:v>41527</c:v>
                </c:pt>
                <c:pt idx="928">
                  <c:v>41528</c:v>
                </c:pt>
                <c:pt idx="929">
                  <c:v>41529</c:v>
                </c:pt>
                <c:pt idx="930">
                  <c:v>41530</c:v>
                </c:pt>
                <c:pt idx="931">
                  <c:v>41533</c:v>
                </c:pt>
                <c:pt idx="932">
                  <c:v>41534</c:v>
                </c:pt>
                <c:pt idx="933">
                  <c:v>41535</c:v>
                </c:pt>
                <c:pt idx="934">
                  <c:v>41536</c:v>
                </c:pt>
                <c:pt idx="935">
                  <c:v>41537</c:v>
                </c:pt>
                <c:pt idx="936">
                  <c:v>41540</c:v>
                </c:pt>
                <c:pt idx="937">
                  <c:v>41541</c:v>
                </c:pt>
                <c:pt idx="938">
                  <c:v>41542</c:v>
                </c:pt>
                <c:pt idx="939">
                  <c:v>41543</c:v>
                </c:pt>
                <c:pt idx="940">
                  <c:v>41544</c:v>
                </c:pt>
                <c:pt idx="941">
                  <c:v>41547</c:v>
                </c:pt>
                <c:pt idx="942">
                  <c:v>41548</c:v>
                </c:pt>
                <c:pt idx="943">
                  <c:v>41549</c:v>
                </c:pt>
                <c:pt idx="944">
                  <c:v>41550</c:v>
                </c:pt>
                <c:pt idx="945">
                  <c:v>41551</c:v>
                </c:pt>
                <c:pt idx="946">
                  <c:v>41554</c:v>
                </c:pt>
                <c:pt idx="947">
                  <c:v>41555</c:v>
                </c:pt>
                <c:pt idx="948">
                  <c:v>41556</c:v>
                </c:pt>
                <c:pt idx="949">
                  <c:v>41557</c:v>
                </c:pt>
                <c:pt idx="950">
                  <c:v>41558</c:v>
                </c:pt>
                <c:pt idx="951">
                  <c:v>41561</c:v>
                </c:pt>
                <c:pt idx="952">
                  <c:v>41562</c:v>
                </c:pt>
                <c:pt idx="953">
                  <c:v>41563</c:v>
                </c:pt>
                <c:pt idx="954">
                  <c:v>41564</c:v>
                </c:pt>
                <c:pt idx="955">
                  <c:v>41565</c:v>
                </c:pt>
                <c:pt idx="956">
                  <c:v>41568</c:v>
                </c:pt>
                <c:pt idx="957">
                  <c:v>41569</c:v>
                </c:pt>
                <c:pt idx="958">
                  <c:v>41570</c:v>
                </c:pt>
                <c:pt idx="959">
                  <c:v>41571</c:v>
                </c:pt>
                <c:pt idx="960">
                  <c:v>41572</c:v>
                </c:pt>
                <c:pt idx="961">
                  <c:v>41575</c:v>
                </c:pt>
                <c:pt idx="962">
                  <c:v>41576</c:v>
                </c:pt>
                <c:pt idx="963">
                  <c:v>41577</c:v>
                </c:pt>
                <c:pt idx="964">
                  <c:v>41578</c:v>
                </c:pt>
                <c:pt idx="965">
                  <c:v>41579</c:v>
                </c:pt>
                <c:pt idx="966">
                  <c:v>41582</c:v>
                </c:pt>
                <c:pt idx="967">
                  <c:v>41583</c:v>
                </c:pt>
                <c:pt idx="968">
                  <c:v>41584</c:v>
                </c:pt>
                <c:pt idx="969">
                  <c:v>41585</c:v>
                </c:pt>
                <c:pt idx="970">
                  <c:v>41586</c:v>
                </c:pt>
                <c:pt idx="971">
                  <c:v>41589</c:v>
                </c:pt>
                <c:pt idx="972">
                  <c:v>41590</c:v>
                </c:pt>
                <c:pt idx="973">
                  <c:v>41591</c:v>
                </c:pt>
                <c:pt idx="974">
                  <c:v>41592</c:v>
                </c:pt>
                <c:pt idx="975">
                  <c:v>41593</c:v>
                </c:pt>
                <c:pt idx="976">
                  <c:v>41596</c:v>
                </c:pt>
                <c:pt idx="977">
                  <c:v>41597</c:v>
                </c:pt>
                <c:pt idx="978">
                  <c:v>41598</c:v>
                </c:pt>
                <c:pt idx="979">
                  <c:v>41599</c:v>
                </c:pt>
                <c:pt idx="980">
                  <c:v>41600</c:v>
                </c:pt>
                <c:pt idx="981">
                  <c:v>41603</c:v>
                </c:pt>
                <c:pt idx="982">
                  <c:v>41604</c:v>
                </c:pt>
                <c:pt idx="983">
                  <c:v>41605</c:v>
                </c:pt>
                <c:pt idx="984">
                  <c:v>41607</c:v>
                </c:pt>
                <c:pt idx="985">
                  <c:v>41610</c:v>
                </c:pt>
                <c:pt idx="986">
                  <c:v>41611</c:v>
                </c:pt>
                <c:pt idx="987">
                  <c:v>41612</c:v>
                </c:pt>
                <c:pt idx="988">
                  <c:v>41613</c:v>
                </c:pt>
                <c:pt idx="989">
                  <c:v>41614</c:v>
                </c:pt>
                <c:pt idx="990">
                  <c:v>41617</c:v>
                </c:pt>
                <c:pt idx="991">
                  <c:v>41618</c:v>
                </c:pt>
                <c:pt idx="992">
                  <c:v>41619</c:v>
                </c:pt>
                <c:pt idx="993">
                  <c:v>41620</c:v>
                </c:pt>
                <c:pt idx="994">
                  <c:v>41621</c:v>
                </c:pt>
                <c:pt idx="995">
                  <c:v>41624</c:v>
                </c:pt>
                <c:pt idx="996">
                  <c:v>41625</c:v>
                </c:pt>
                <c:pt idx="997">
                  <c:v>41626</c:v>
                </c:pt>
                <c:pt idx="998">
                  <c:v>41627</c:v>
                </c:pt>
                <c:pt idx="999">
                  <c:v>41628</c:v>
                </c:pt>
                <c:pt idx="1000">
                  <c:v>41631</c:v>
                </c:pt>
                <c:pt idx="1001">
                  <c:v>41632</c:v>
                </c:pt>
                <c:pt idx="1002">
                  <c:v>41634</c:v>
                </c:pt>
                <c:pt idx="1003">
                  <c:v>41635</c:v>
                </c:pt>
                <c:pt idx="1004">
                  <c:v>41638</c:v>
                </c:pt>
                <c:pt idx="1005">
                  <c:v>41639</c:v>
                </c:pt>
                <c:pt idx="1006">
                  <c:v>41641</c:v>
                </c:pt>
                <c:pt idx="1007">
                  <c:v>41642</c:v>
                </c:pt>
                <c:pt idx="1008">
                  <c:v>41645</c:v>
                </c:pt>
                <c:pt idx="1009">
                  <c:v>41646</c:v>
                </c:pt>
                <c:pt idx="1010">
                  <c:v>41647</c:v>
                </c:pt>
                <c:pt idx="1011">
                  <c:v>41648</c:v>
                </c:pt>
                <c:pt idx="1012">
                  <c:v>41649</c:v>
                </c:pt>
                <c:pt idx="1013">
                  <c:v>41652</c:v>
                </c:pt>
                <c:pt idx="1014">
                  <c:v>41653</c:v>
                </c:pt>
                <c:pt idx="1015">
                  <c:v>41654</c:v>
                </c:pt>
                <c:pt idx="1016">
                  <c:v>41655</c:v>
                </c:pt>
                <c:pt idx="1017">
                  <c:v>41656</c:v>
                </c:pt>
                <c:pt idx="1018">
                  <c:v>41660</c:v>
                </c:pt>
                <c:pt idx="1019">
                  <c:v>41661</c:v>
                </c:pt>
                <c:pt idx="1020">
                  <c:v>41662</c:v>
                </c:pt>
                <c:pt idx="1021">
                  <c:v>41663</c:v>
                </c:pt>
                <c:pt idx="1022">
                  <c:v>41666</c:v>
                </c:pt>
                <c:pt idx="1023">
                  <c:v>41667</c:v>
                </c:pt>
                <c:pt idx="1024">
                  <c:v>41668</c:v>
                </c:pt>
                <c:pt idx="1025">
                  <c:v>41669</c:v>
                </c:pt>
                <c:pt idx="1026">
                  <c:v>41670</c:v>
                </c:pt>
                <c:pt idx="1027">
                  <c:v>41673</c:v>
                </c:pt>
                <c:pt idx="1028">
                  <c:v>41674</c:v>
                </c:pt>
                <c:pt idx="1029">
                  <c:v>41675</c:v>
                </c:pt>
                <c:pt idx="1030">
                  <c:v>41676</c:v>
                </c:pt>
                <c:pt idx="1031">
                  <c:v>41677</c:v>
                </c:pt>
                <c:pt idx="1032">
                  <c:v>41680</c:v>
                </c:pt>
                <c:pt idx="1033">
                  <c:v>41681</c:v>
                </c:pt>
                <c:pt idx="1034">
                  <c:v>41682</c:v>
                </c:pt>
                <c:pt idx="1035">
                  <c:v>41683</c:v>
                </c:pt>
                <c:pt idx="1036">
                  <c:v>41684</c:v>
                </c:pt>
                <c:pt idx="1037">
                  <c:v>41688</c:v>
                </c:pt>
                <c:pt idx="1038">
                  <c:v>41689</c:v>
                </c:pt>
                <c:pt idx="1039">
                  <c:v>41690</c:v>
                </c:pt>
                <c:pt idx="1040">
                  <c:v>41691</c:v>
                </c:pt>
                <c:pt idx="1041">
                  <c:v>41694</c:v>
                </c:pt>
                <c:pt idx="1042">
                  <c:v>41695</c:v>
                </c:pt>
                <c:pt idx="1043">
                  <c:v>41696</c:v>
                </c:pt>
                <c:pt idx="1044">
                  <c:v>41697</c:v>
                </c:pt>
                <c:pt idx="1045">
                  <c:v>41698</c:v>
                </c:pt>
                <c:pt idx="1046">
                  <c:v>41701</c:v>
                </c:pt>
                <c:pt idx="1047">
                  <c:v>41702</c:v>
                </c:pt>
                <c:pt idx="1048">
                  <c:v>41703</c:v>
                </c:pt>
                <c:pt idx="1049">
                  <c:v>41704</c:v>
                </c:pt>
                <c:pt idx="1050">
                  <c:v>41705</c:v>
                </c:pt>
                <c:pt idx="1051">
                  <c:v>41708</c:v>
                </c:pt>
                <c:pt idx="1052">
                  <c:v>41709</c:v>
                </c:pt>
                <c:pt idx="1053">
                  <c:v>41710</c:v>
                </c:pt>
                <c:pt idx="1054">
                  <c:v>41711</c:v>
                </c:pt>
                <c:pt idx="1055">
                  <c:v>41712</c:v>
                </c:pt>
                <c:pt idx="1056">
                  <c:v>41715</c:v>
                </c:pt>
                <c:pt idx="1057">
                  <c:v>41716</c:v>
                </c:pt>
                <c:pt idx="1058">
                  <c:v>41717</c:v>
                </c:pt>
                <c:pt idx="1059">
                  <c:v>41718</c:v>
                </c:pt>
                <c:pt idx="1060">
                  <c:v>41719</c:v>
                </c:pt>
                <c:pt idx="1061">
                  <c:v>41722</c:v>
                </c:pt>
                <c:pt idx="1062">
                  <c:v>41723</c:v>
                </c:pt>
                <c:pt idx="1063">
                  <c:v>41724</c:v>
                </c:pt>
                <c:pt idx="1064">
                  <c:v>41725</c:v>
                </c:pt>
                <c:pt idx="1065">
                  <c:v>41726</c:v>
                </c:pt>
                <c:pt idx="1066">
                  <c:v>41729</c:v>
                </c:pt>
                <c:pt idx="1067">
                  <c:v>41730</c:v>
                </c:pt>
                <c:pt idx="1068">
                  <c:v>41731</c:v>
                </c:pt>
                <c:pt idx="1069">
                  <c:v>41732</c:v>
                </c:pt>
                <c:pt idx="1070">
                  <c:v>41733</c:v>
                </c:pt>
                <c:pt idx="1071">
                  <c:v>41736</c:v>
                </c:pt>
                <c:pt idx="1072">
                  <c:v>41737</c:v>
                </c:pt>
                <c:pt idx="1073">
                  <c:v>41738</c:v>
                </c:pt>
                <c:pt idx="1074">
                  <c:v>41739</c:v>
                </c:pt>
                <c:pt idx="1075">
                  <c:v>41740</c:v>
                </c:pt>
                <c:pt idx="1076">
                  <c:v>41743</c:v>
                </c:pt>
                <c:pt idx="1077">
                  <c:v>41744</c:v>
                </c:pt>
                <c:pt idx="1078">
                  <c:v>41745</c:v>
                </c:pt>
                <c:pt idx="1079">
                  <c:v>41746</c:v>
                </c:pt>
                <c:pt idx="1080">
                  <c:v>41750</c:v>
                </c:pt>
                <c:pt idx="1081">
                  <c:v>41751</c:v>
                </c:pt>
                <c:pt idx="1082">
                  <c:v>41752</c:v>
                </c:pt>
                <c:pt idx="1083">
                  <c:v>41753</c:v>
                </c:pt>
                <c:pt idx="1084">
                  <c:v>41754</c:v>
                </c:pt>
                <c:pt idx="1085">
                  <c:v>41757</c:v>
                </c:pt>
                <c:pt idx="1086">
                  <c:v>41758</c:v>
                </c:pt>
                <c:pt idx="1087">
                  <c:v>41759</c:v>
                </c:pt>
                <c:pt idx="1088">
                  <c:v>41760</c:v>
                </c:pt>
                <c:pt idx="1089">
                  <c:v>41761</c:v>
                </c:pt>
                <c:pt idx="1090">
                  <c:v>41764</c:v>
                </c:pt>
                <c:pt idx="1091">
                  <c:v>41765</c:v>
                </c:pt>
                <c:pt idx="1092">
                  <c:v>41766</c:v>
                </c:pt>
                <c:pt idx="1093">
                  <c:v>41767</c:v>
                </c:pt>
                <c:pt idx="1094">
                  <c:v>41768</c:v>
                </c:pt>
                <c:pt idx="1095">
                  <c:v>41771</c:v>
                </c:pt>
                <c:pt idx="1096">
                  <c:v>41772</c:v>
                </c:pt>
                <c:pt idx="1097">
                  <c:v>41773</c:v>
                </c:pt>
                <c:pt idx="1098">
                  <c:v>41774</c:v>
                </c:pt>
                <c:pt idx="1099">
                  <c:v>41775</c:v>
                </c:pt>
                <c:pt idx="1100">
                  <c:v>41778</c:v>
                </c:pt>
                <c:pt idx="1101">
                  <c:v>41779</c:v>
                </c:pt>
                <c:pt idx="1102">
                  <c:v>41780</c:v>
                </c:pt>
                <c:pt idx="1103">
                  <c:v>41781</c:v>
                </c:pt>
                <c:pt idx="1104">
                  <c:v>41782</c:v>
                </c:pt>
                <c:pt idx="1105">
                  <c:v>41786</c:v>
                </c:pt>
                <c:pt idx="1106">
                  <c:v>41787</c:v>
                </c:pt>
                <c:pt idx="1107">
                  <c:v>41788</c:v>
                </c:pt>
                <c:pt idx="1108">
                  <c:v>41789</c:v>
                </c:pt>
                <c:pt idx="1109">
                  <c:v>41792</c:v>
                </c:pt>
                <c:pt idx="1110">
                  <c:v>41793</c:v>
                </c:pt>
                <c:pt idx="1111">
                  <c:v>41794</c:v>
                </c:pt>
                <c:pt idx="1112">
                  <c:v>41795</c:v>
                </c:pt>
                <c:pt idx="1113">
                  <c:v>41796</c:v>
                </c:pt>
                <c:pt idx="1114">
                  <c:v>41799</c:v>
                </c:pt>
                <c:pt idx="1115">
                  <c:v>41800</c:v>
                </c:pt>
                <c:pt idx="1116">
                  <c:v>41801</c:v>
                </c:pt>
                <c:pt idx="1117">
                  <c:v>41802</c:v>
                </c:pt>
                <c:pt idx="1118">
                  <c:v>41803</c:v>
                </c:pt>
                <c:pt idx="1119">
                  <c:v>41806</c:v>
                </c:pt>
                <c:pt idx="1120">
                  <c:v>41807</c:v>
                </c:pt>
                <c:pt idx="1121">
                  <c:v>41808</c:v>
                </c:pt>
                <c:pt idx="1122">
                  <c:v>41809</c:v>
                </c:pt>
                <c:pt idx="1123">
                  <c:v>41810</c:v>
                </c:pt>
                <c:pt idx="1124">
                  <c:v>41813</c:v>
                </c:pt>
                <c:pt idx="1125">
                  <c:v>41814</c:v>
                </c:pt>
                <c:pt idx="1126">
                  <c:v>41815</c:v>
                </c:pt>
                <c:pt idx="1127">
                  <c:v>41816</c:v>
                </c:pt>
                <c:pt idx="1128">
                  <c:v>41817</c:v>
                </c:pt>
                <c:pt idx="1129">
                  <c:v>41820</c:v>
                </c:pt>
                <c:pt idx="1130">
                  <c:v>41821</c:v>
                </c:pt>
                <c:pt idx="1131">
                  <c:v>41822</c:v>
                </c:pt>
                <c:pt idx="1132">
                  <c:v>41823</c:v>
                </c:pt>
                <c:pt idx="1133">
                  <c:v>41827</c:v>
                </c:pt>
                <c:pt idx="1134">
                  <c:v>41828</c:v>
                </c:pt>
                <c:pt idx="1135">
                  <c:v>41829</c:v>
                </c:pt>
                <c:pt idx="1136">
                  <c:v>41830</c:v>
                </c:pt>
                <c:pt idx="1137">
                  <c:v>41831</c:v>
                </c:pt>
                <c:pt idx="1138">
                  <c:v>41834</c:v>
                </c:pt>
                <c:pt idx="1139">
                  <c:v>41835</c:v>
                </c:pt>
                <c:pt idx="1140">
                  <c:v>41836</c:v>
                </c:pt>
                <c:pt idx="1141">
                  <c:v>41837</c:v>
                </c:pt>
                <c:pt idx="1142">
                  <c:v>41838</c:v>
                </c:pt>
                <c:pt idx="1143">
                  <c:v>41841</c:v>
                </c:pt>
                <c:pt idx="1144">
                  <c:v>41842</c:v>
                </c:pt>
                <c:pt idx="1145">
                  <c:v>41843</c:v>
                </c:pt>
                <c:pt idx="1146">
                  <c:v>41844</c:v>
                </c:pt>
                <c:pt idx="1147">
                  <c:v>41845</c:v>
                </c:pt>
                <c:pt idx="1148">
                  <c:v>41848</c:v>
                </c:pt>
                <c:pt idx="1149">
                  <c:v>41849</c:v>
                </c:pt>
                <c:pt idx="1150">
                  <c:v>41850</c:v>
                </c:pt>
                <c:pt idx="1151">
                  <c:v>41851</c:v>
                </c:pt>
                <c:pt idx="1152">
                  <c:v>41852</c:v>
                </c:pt>
                <c:pt idx="1153">
                  <c:v>41855</c:v>
                </c:pt>
                <c:pt idx="1154">
                  <c:v>41856</c:v>
                </c:pt>
                <c:pt idx="1155">
                  <c:v>41857</c:v>
                </c:pt>
                <c:pt idx="1156">
                  <c:v>41858</c:v>
                </c:pt>
                <c:pt idx="1157">
                  <c:v>41859</c:v>
                </c:pt>
                <c:pt idx="1158">
                  <c:v>41862</c:v>
                </c:pt>
                <c:pt idx="1159">
                  <c:v>41863</c:v>
                </c:pt>
                <c:pt idx="1160">
                  <c:v>41864</c:v>
                </c:pt>
                <c:pt idx="1161">
                  <c:v>41865</c:v>
                </c:pt>
                <c:pt idx="1162">
                  <c:v>41866</c:v>
                </c:pt>
                <c:pt idx="1163">
                  <c:v>41869</c:v>
                </c:pt>
                <c:pt idx="1164">
                  <c:v>41870</c:v>
                </c:pt>
                <c:pt idx="1165">
                  <c:v>41871</c:v>
                </c:pt>
                <c:pt idx="1166">
                  <c:v>41872</c:v>
                </c:pt>
                <c:pt idx="1167">
                  <c:v>41873</c:v>
                </c:pt>
                <c:pt idx="1168">
                  <c:v>41876</c:v>
                </c:pt>
                <c:pt idx="1169">
                  <c:v>41877</c:v>
                </c:pt>
                <c:pt idx="1170">
                  <c:v>41878</c:v>
                </c:pt>
                <c:pt idx="1171">
                  <c:v>41879</c:v>
                </c:pt>
                <c:pt idx="1172">
                  <c:v>41880</c:v>
                </c:pt>
                <c:pt idx="1173">
                  <c:v>41884</c:v>
                </c:pt>
                <c:pt idx="1174">
                  <c:v>41885</c:v>
                </c:pt>
                <c:pt idx="1175">
                  <c:v>41886</c:v>
                </c:pt>
                <c:pt idx="1176">
                  <c:v>41887</c:v>
                </c:pt>
                <c:pt idx="1177">
                  <c:v>41890</c:v>
                </c:pt>
                <c:pt idx="1178">
                  <c:v>41891</c:v>
                </c:pt>
                <c:pt idx="1179">
                  <c:v>41892</c:v>
                </c:pt>
                <c:pt idx="1180">
                  <c:v>41893</c:v>
                </c:pt>
                <c:pt idx="1181">
                  <c:v>41894</c:v>
                </c:pt>
                <c:pt idx="1182">
                  <c:v>41897</c:v>
                </c:pt>
                <c:pt idx="1183">
                  <c:v>41898</c:v>
                </c:pt>
                <c:pt idx="1184">
                  <c:v>41899</c:v>
                </c:pt>
                <c:pt idx="1185">
                  <c:v>41900</c:v>
                </c:pt>
                <c:pt idx="1186">
                  <c:v>41901</c:v>
                </c:pt>
                <c:pt idx="1187">
                  <c:v>41904</c:v>
                </c:pt>
                <c:pt idx="1188">
                  <c:v>41905</c:v>
                </c:pt>
                <c:pt idx="1189">
                  <c:v>41906</c:v>
                </c:pt>
                <c:pt idx="1190">
                  <c:v>41907</c:v>
                </c:pt>
                <c:pt idx="1191">
                  <c:v>41908</c:v>
                </c:pt>
                <c:pt idx="1192">
                  <c:v>41911</c:v>
                </c:pt>
                <c:pt idx="1193">
                  <c:v>41912</c:v>
                </c:pt>
                <c:pt idx="1194">
                  <c:v>41913</c:v>
                </c:pt>
                <c:pt idx="1195">
                  <c:v>41914</c:v>
                </c:pt>
                <c:pt idx="1196">
                  <c:v>41915</c:v>
                </c:pt>
                <c:pt idx="1197">
                  <c:v>41918</c:v>
                </c:pt>
                <c:pt idx="1198">
                  <c:v>41919</c:v>
                </c:pt>
                <c:pt idx="1199">
                  <c:v>41920</c:v>
                </c:pt>
                <c:pt idx="1200">
                  <c:v>41921</c:v>
                </c:pt>
                <c:pt idx="1201">
                  <c:v>41922</c:v>
                </c:pt>
                <c:pt idx="1202">
                  <c:v>41925</c:v>
                </c:pt>
                <c:pt idx="1203">
                  <c:v>41926</c:v>
                </c:pt>
                <c:pt idx="1204">
                  <c:v>41927</c:v>
                </c:pt>
                <c:pt idx="1205">
                  <c:v>41928</c:v>
                </c:pt>
                <c:pt idx="1206">
                  <c:v>41929</c:v>
                </c:pt>
                <c:pt idx="1207">
                  <c:v>41932</c:v>
                </c:pt>
                <c:pt idx="1208">
                  <c:v>41933</c:v>
                </c:pt>
                <c:pt idx="1209">
                  <c:v>41934</c:v>
                </c:pt>
                <c:pt idx="1210">
                  <c:v>41935</c:v>
                </c:pt>
                <c:pt idx="1211">
                  <c:v>41936</c:v>
                </c:pt>
                <c:pt idx="1212">
                  <c:v>41939</c:v>
                </c:pt>
                <c:pt idx="1213">
                  <c:v>41940</c:v>
                </c:pt>
                <c:pt idx="1214">
                  <c:v>41941</c:v>
                </c:pt>
                <c:pt idx="1215">
                  <c:v>41942</c:v>
                </c:pt>
                <c:pt idx="1216">
                  <c:v>41943</c:v>
                </c:pt>
                <c:pt idx="1217">
                  <c:v>41946</c:v>
                </c:pt>
                <c:pt idx="1218">
                  <c:v>41947</c:v>
                </c:pt>
                <c:pt idx="1219">
                  <c:v>41948</c:v>
                </c:pt>
                <c:pt idx="1220">
                  <c:v>41949</c:v>
                </c:pt>
                <c:pt idx="1221">
                  <c:v>41950</c:v>
                </c:pt>
                <c:pt idx="1222">
                  <c:v>41953</c:v>
                </c:pt>
                <c:pt idx="1223">
                  <c:v>41954</c:v>
                </c:pt>
                <c:pt idx="1224">
                  <c:v>41955</c:v>
                </c:pt>
                <c:pt idx="1225">
                  <c:v>41956</c:v>
                </c:pt>
                <c:pt idx="1226">
                  <c:v>41957</c:v>
                </c:pt>
                <c:pt idx="1227">
                  <c:v>41960</c:v>
                </c:pt>
                <c:pt idx="1228">
                  <c:v>41961</c:v>
                </c:pt>
                <c:pt idx="1229">
                  <c:v>41962</c:v>
                </c:pt>
                <c:pt idx="1230">
                  <c:v>41963</c:v>
                </c:pt>
                <c:pt idx="1231">
                  <c:v>41964</c:v>
                </c:pt>
                <c:pt idx="1232">
                  <c:v>41967</c:v>
                </c:pt>
                <c:pt idx="1233">
                  <c:v>41968</c:v>
                </c:pt>
                <c:pt idx="1234">
                  <c:v>41969</c:v>
                </c:pt>
                <c:pt idx="1235">
                  <c:v>41971</c:v>
                </c:pt>
                <c:pt idx="1236">
                  <c:v>41974</c:v>
                </c:pt>
                <c:pt idx="1237">
                  <c:v>41975</c:v>
                </c:pt>
                <c:pt idx="1238">
                  <c:v>41976</c:v>
                </c:pt>
                <c:pt idx="1239">
                  <c:v>41977</c:v>
                </c:pt>
                <c:pt idx="1240">
                  <c:v>41978</c:v>
                </c:pt>
                <c:pt idx="1241">
                  <c:v>41981</c:v>
                </c:pt>
                <c:pt idx="1242">
                  <c:v>41982</c:v>
                </c:pt>
                <c:pt idx="1243">
                  <c:v>41983</c:v>
                </c:pt>
                <c:pt idx="1244">
                  <c:v>41984</c:v>
                </c:pt>
                <c:pt idx="1245">
                  <c:v>41985</c:v>
                </c:pt>
                <c:pt idx="1246">
                  <c:v>41988</c:v>
                </c:pt>
                <c:pt idx="1247">
                  <c:v>41989</c:v>
                </c:pt>
                <c:pt idx="1248">
                  <c:v>41990</c:v>
                </c:pt>
                <c:pt idx="1249">
                  <c:v>41991</c:v>
                </c:pt>
                <c:pt idx="1250">
                  <c:v>41992</c:v>
                </c:pt>
                <c:pt idx="1251">
                  <c:v>41995</c:v>
                </c:pt>
                <c:pt idx="1252">
                  <c:v>41996</c:v>
                </c:pt>
                <c:pt idx="1253">
                  <c:v>41997</c:v>
                </c:pt>
                <c:pt idx="1254">
                  <c:v>41999</c:v>
                </c:pt>
                <c:pt idx="1255">
                  <c:v>42002</c:v>
                </c:pt>
                <c:pt idx="1256">
                  <c:v>42003</c:v>
                </c:pt>
                <c:pt idx="1257">
                  <c:v>42004</c:v>
                </c:pt>
                <c:pt idx="1258">
                  <c:v>42006</c:v>
                </c:pt>
                <c:pt idx="1259">
                  <c:v>42009</c:v>
                </c:pt>
                <c:pt idx="1260">
                  <c:v>42010</c:v>
                </c:pt>
                <c:pt idx="1261">
                  <c:v>42011</c:v>
                </c:pt>
                <c:pt idx="1262">
                  <c:v>42012</c:v>
                </c:pt>
                <c:pt idx="1263">
                  <c:v>42013</c:v>
                </c:pt>
                <c:pt idx="1264">
                  <c:v>42016</c:v>
                </c:pt>
                <c:pt idx="1265">
                  <c:v>42017</c:v>
                </c:pt>
                <c:pt idx="1266">
                  <c:v>42018</c:v>
                </c:pt>
                <c:pt idx="1267">
                  <c:v>42019</c:v>
                </c:pt>
                <c:pt idx="1268">
                  <c:v>42020</c:v>
                </c:pt>
                <c:pt idx="1269">
                  <c:v>42024</c:v>
                </c:pt>
                <c:pt idx="1270">
                  <c:v>42025</c:v>
                </c:pt>
                <c:pt idx="1271">
                  <c:v>42026</c:v>
                </c:pt>
                <c:pt idx="1272">
                  <c:v>42027</c:v>
                </c:pt>
                <c:pt idx="1273">
                  <c:v>42030</c:v>
                </c:pt>
                <c:pt idx="1274">
                  <c:v>42031</c:v>
                </c:pt>
                <c:pt idx="1275">
                  <c:v>42032</c:v>
                </c:pt>
                <c:pt idx="1276">
                  <c:v>42033</c:v>
                </c:pt>
                <c:pt idx="1277">
                  <c:v>42034</c:v>
                </c:pt>
                <c:pt idx="1278">
                  <c:v>42037</c:v>
                </c:pt>
                <c:pt idx="1279">
                  <c:v>42038</c:v>
                </c:pt>
                <c:pt idx="1280">
                  <c:v>42039</c:v>
                </c:pt>
                <c:pt idx="1281">
                  <c:v>42040</c:v>
                </c:pt>
                <c:pt idx="1282">
                  <c:v>42041</c:v>
                </c:pt>
                <c:pt idx="1283">
                  <c:v>42044</c:v>
                </c:pt>
                <c:pt idx="1284">
                  <c:v>42045</c:v>
                </c:pt>
                <c:pt idx="1285">
                  <c:v>42046</c:v>
                </c:pt>
                <c:pt idx="1286">
                  <c:v>42047</c:v>
                </c:pt>
                <c:pt idx="1287">
                  <c:v>42048</c:v>
                </c:pt>
                <c:pt idx="1288">
                  <c:v>42052</c:v>
                </c:pt>
                <c:pt idx="1289">
                  <c:v>42053</c:v>
                </c:pt>
                <c:pt idx="1290">
                  <c:v>42054</c:v>
                </c:pt>
                <c:pt idx="1291">
                  <c:v>42055</c:v>
                </c:pt>
                <c:pt idx="1292">
                  <c:v>42058</c:v>
                </c:pt>
                <c:pt idx="1293">
                  <c:v>42059</c:v>
                </c:pt>
                <c:pt idx="1294">
                  <c:v>42060</c:v>
                </c:pt>
                <c:pt idx="1295">
                  <c:v>42061</c:v>
                </c:pt>
                <c:pt idx="1296">
                  <c:v>42062</c:v>
                </c:pt>
                <c:pt idx="1297">
                  <c:v>42065</c:v>
                </c:pt>
                <c:pt idx="1298">
                  <c:v>42066</c:v>
                </c:pt>
                <c:pt idx="1299">
                  <c:v>42067</c:v>
                </c:pt>
                <c:pt idx="1300">
                  <c:v>42068</c:v>
                </c:pt>
                <c:pt idx="1301">
                  <c:v>42069</c:v>
                </c:pt>
                <c:pt idx="1302">
                  <c:v>42072</c:v>
                </c:pt>
                <c:pt idx="1303">
                  <c:v>42073</c:v>
                </c:pt>
                <c:pt idx="1304">
                  <c:v>42074</c:v>
                </c:pt>
                <c:pt idx="1305">
                  <c:v>42075</c:v>
                </c:pt>
                <c:pt idx="1306">
                  <c:v>42076</c:v>
                </c:pt>
                <c:pt idx="1307">
                  <c:v>42079</c:v>
                </c:pt>
                <c:pt idx="1308">
                  <c:v>42080</c:v>
                </c:pt>
                <c:pt idx="1309">
                  <c:v>42081</c:v>
                </c:pt>
                <c:pt idx="1310">
                  <c:v>42082</c:v>
                </c:pt>
                <c:pt idx="1311">
                  <c:v>42083</c:v>
                </c:pt>
                <c:pt idx="1312">
                  <c:v>42086</c:v>
                </c:pt>
                <c:pt idx="1313">
                  <c:v>42087</c:v>
                </c:pt>
                <c:pt idx="1314">
                  <c:v>42088</c:v>
                </c:pt>
                <c:pt idx="1315">
                  <c:v>42089</c:v>
                </c:pt>
                <c:pt idx="1316">
                  <c:v>42090</c:v>
                </c:pt>
                <c:pt idx="1317">
                  <c:v>42093</c:v>
                </c:pt>
                <c:pt idx="1318">
                  <c:v>42094</c:v>
                </c:pt>
                <c:pt idx="1319">
                  <c:v>42095</c:v>
                </c:pt>
                <c:pt idx="1320">
                  <c:v>42096</c:v>
                </c:pt>
                <c:pt idx="1321">
                  <c:v>42100</c:v>
                </c:pt>
                <c:pt idx="1322">
                  <c:v>42101</c:v>
                </c:pt>
                <c:pt idx="1323">
                  <c:v>42102</c:v>
                </c:pt>
                <c:pt idx="1324">
                  <c:v>42103</c:v>
                </c:pt>
                <c:pt idx="1325">
                  <c:v>42104</c:v>
                </c:pt>
                <c:pt idx="1326">
                  <c:v>42107</c:v>
                </c:pt>
                <c:pt idx="1327">
                  <c:v>42108</c:v>
                </c:pt>
                <c:pt idx="1328">
                  <c:v>42109</c:v>
                </c:pt>
                <c:pt idx="1329">
                  <c:v>42110</c:v>
                </c:pt>
                <c:pt idx="1330">
                  <c:v>42111</c:v>
                </c:pt>
                <c:pt idx="1331">
                  <c:v>42114</c:v>
                </c:pt>
                <c:pt idx="1332">
                  <c:v>42115</c:v>
                </c:pt>
                <c:pt idx="1333">
                  <c:v>42116</c:v>
                </c:pt>
                <c:pt idx="1334">
                  <c:v>42117</c:v>
                </c:pt>
                <c:pt idx="1335">
                  <c:v>42118</c:v>
                </c:pt>
                <c:pt idx="1336">
                  <c:v>42121</c:v>
                </c:pt>
                <c:pt idx="1337">
                  <c:v>42122</c:v>
                </c:pt>
                <c:pt idx="1338">
                  <c:v>42123</c:v>
                </c:pt>
                <c:pt idx="1339">
                  <c:v>42124</c:v>
                </c:pt>
                <c:pt idx="1340">
                  <c:v>42125</c:v>
                </c:pt>
                <c:pt idx="1341">
                  <c:v>42128</c:v>
                </c:pt>
                <c:pt idx="1342">
                  <c:v>42129</c:v>
                </c:pt>
                <c:pt idx="1343">
                  <c:v>42130</c:v>
                </c:pt>
                <c:pt idx="1344">
                  <c:v>42131</c:v>
                </c:pt>
                <c:pt idx="1345">
                  <c:v>42132</c:v>
                </c:pt>
                <c:pt idx="1346">
                  <c:v>42135</c:v>
                </c:pt>
                <c:pt idx="1347">
                  <c:v>42136</c:v>
                </c:pt>
                <c:pt idx="1348">
                  <c:v>42137</c:v>
                </c:pt>
                <c:pt idx="1349">
                  <c:v>42138</c:v>
                </c:pt>
                <c:pt idx="1350">
                  <c:v>42139</c:v>
                </c:pt>
                <c:pt idx="1351">
                  <c:v>42142</c:v>
                </c:pt>
                <c:pt idx="1352">
                  <c:v>42143</c:v>
                </c:pt>
                <c:pt idx="1353">
                  <c:v>42144</c:v>
                </c:pt>
                <c:pt idx="1354">
                  <c:v>42145</c:v>
                </c:pt>
                <c:pt idx="1355">
                  <c:v>42146</c:v>
                </c:pt>
                <c:pt idx="1356">
                  <c:v>42150</c:v>
                </c:pt>
                <c:pt idx="1357">
                  <c:v>42151</c:v>
                </c:pt>
                <c:pt idx="1358">
                  <c:v>42152</c:v>
                </c:pt>
                <c:pt idx="1359">
                  <c:v>42153</c:v>
                </c:pt>
                <c:pt idx="1360">
                  <c:v>42156</c:v>
                </c:pt>
                <c:pt idx="1361">
                  <c:v>42157</c:v>
                </c:pt>
                <c:pt idx="1362">
                  <c:v>42158</c:v>
                </c:pt>
                <c:pt idx="1363">
                  <c:v>42159</c:v>
                </c:pt>
                <c:pt idx="1364">
                  <c:v>42160</c:v>
                </c:pt>
                <c:pt idx="1365">
                  <c:v>42163</c:v>
                </c:pt>
                <c:pt idx="1366">
                  <c:v>42164</c:v>
                </c:pt>
                <c:pt idx="1367">
                  <c:v>42165</c:v>
                </c:pt>
                <c:pt idx="1368">
                  <c:v>42166</c:v>
                </c:pt>
                <c:pt idx="1369">
                  <c:v>42167</c:v>
                </c:pt>
                <c:pt idx="1370">
                  <c:v>42170</c:v>
                </c:pt>
                <c:pt idx="1371">
                  <c:v>42171</c:v>
                </c:pt>
                <c:pt idx="1372">
                  <c:v>42172</c:v>
                </c:pt>
                <c:pt idx="1373">
                  <c:v>42173</c:v>
                </c:pt>
                <c:pt idx="1374">
                  <c:v>42174</c:v>
                </c:pt>
                <c:pt idx="1375">
                  <c:v>42177</c:v>
                </c:pt>
                <c:pt idx="1376">
                  <c:v>42178</c:v>
                </c:pt>
                <c:pt idx="1377">
                  <c:v>42179</c:v>
                </c:pt>
                <c:pt idx="1378">
                  <c:v>42180</c:v>
                </c:pt>
                <c:pt idx="1379">
                  <c:v>42181</c:v>
                </c:pt>
                <c:pt idx="1380">
                  <c:v>42184</c:v>
                </c:pt>
                <c:pt idx="1381">
                  <c:v>42185</c:v>
                </c:pt>
                <c:pt idx="1382">
                  <c:v>42186</c:v>
                </c:pt>
                <c:pt idx="1383">
                  <c:v>42187</c:v>
                </c:pt>
                <c:pt idx="1384">
                  <c:v>42191</c:v>
                </c:pt>
                <c:pt idx="1385">
                  <c:v>42192</c:v>
                </c:pt>
                <c:pt idx="1386">
                  <c:v>42193</c:v>
                </c:pt>
                <c:pt idx="1387">
                  <c:v>42194</c:v>
                </c:pt>
                <c:pt idx="1388">
                  <c:v>42195</c:v>
                </c:pt>
                <c:pt idx="1389">
                  <c:v>42198</c:v>
                </c:pt>
                <c:pt idx="1390">
                  <c:v>42199</c:v>
                </c:pt>
                <c:pt idx="1391">
                  <c:v>42200</c:v>
                </c:pt>
                <c:pt idx="1392">
                  <c:v>42201</c:v>
                </c:pt>
                <c:pt idx="1393">
                  <c:v>42202</c:v>
                </c:pt>
                <c:pt idx="1394">
                  <c:v>42205</c:v>
                </c:pt>
                <c:pt idx="1395">
                  <c:v>42206</c:v>
                </c:pt>
                <c:pt idx="1396">
                  <c:v>42207</c:v>
                </c:pt>
                <c:pt idx="1397">
                  <c:v>42208</c:v>
                </c:pt>
                <c:pt idx="1398">
                  <c:v>42209</c:v>
                </c:pt>
                <c:pt idx="1399">
                  <c:v>42212</c:v>
                </c:pt>
                <c:pt idx="1400">
                  <c:v>42213</c:v>
                </c:pt>
                <c:pt idx="1401">
                  <c:v>42214</c:v>
                </c:pt>
                <c:pt idx="1402">
                  <c:v>42215</c:v>
                </c:pt>
                <c:pt idx="1403">
                  <c:v>42216</c:v>
                </c:pt>
                <c:pt idx="1404">
                  <c:v>42219</c:v>
                </c:pt>
                <c:pt idx="1405">
                  <c:v>42220</c:v>
                </c:pt>
                <c:pt idx="1406">
                  <c:v>42221</c:v>
                </c:pt>
                <c:pt idx="1407">
                  <c:v>42222</c:v>
                </c:pt>
                <c:pt idx="1408">
                  <c:v>42223</c:v>
                </c:pt>
                <c:pt idx="1409">
                  <c:v>42226</c:v>
                </c:pt>
                <c:pt idx="1410">
                  <c:v>42227</c:v>
                </c:pt>
                <c:pt idx="1411">
                  <c:v>42228</c:v>
                </c:pt>
                <c:pt idx="1412">
                  <c:v>42229</c:v>
                </c:pt>
                <c:pt idx="1413">
                  <c:v>42230</c:v>
                </c:pt>
                <c:pt idx="1414">
                  <c:v>42233</c:v>
                </c:pt>
                <c:pt idx="1415">
                  <c:v>42234</c:v>
                </c:pt>
                <c:pt idx="1416">
                  <c:v>42235</c:v>
                </c:pt>
                <c:pt idx="1417">
                  <c:v>42236</c:v>
                </c:pt>
                <c:pt idx="1418">
                  <c:v>42237</c:v>
                </c:pt>
                <c:pt idx="1419">
                  <c:v>42240</c:v>
                </c:pt>
                <c:pt idx="1420">
                  <c:v>42241</c:v>
                </c:pt>
                <c:pt idx="1421">
                  <c:v>42242</c:v>
                </c:pt>
                <c:pt idx="1422">
                  <c:v>42243</c:v>
                </c:pt>
                <c:pt idx="1423">
                  <c:v>42244</c:v>
                </c:pt>
                <c:pt idx="1424">
                  <c:v>42247</c:v>
                </c:pt>
                <c:pt idx="1425">
                  <c:v>42248</c:v>
                </c:pt>
                <c:pt idx="1426">
                  <c:v>42249</c:v>
                </c:pt>
                <c:pt idx="1427">
                  <c:v>42250</c:v>
                </c:pt>
                <c:pt idx="1428">
                  <c:v>42251</c:v>
                </c:pt>
                <c:pt idx="1429">
                  <c:v>42255</c:v>
                </c:pt>
                <c:pt idx="1430">
                  <c:v>42256</c:v>
                </c:pt>
                <c:pt idx="1431">
                  <c:v>42257</c:v>
                </c:pt>
                <c:pt idx="1432">
                  <c:v>42258</c:v>
                </c:pt>
                <c:pt idx="1433">
                  <c:v>42261</c:v>
                </c:pt>
                <c:pt idx="1434">
                  <c:v>42262</c:v>
                </c:pt>
                <c:pt idx="1435">
                  <c:v>42263</c:v>
                </c:pt>
                <c:pt idx="1436">
                  <c:v>42264</c:v>
                </c:pt>
                <c:pt idx="1437">
                  <c:v>42265</c:v>
                </c:pt>
                <c:pt idx="1438">
                  <c:v>42268</c:v>
                </c:pt>
                <c:pt idx="1439">
                  <c:v>42269</c:v>
                </c:pt>
                <c:pt idx="1440">
                  <c:v>42270</c:v>
                </c:pt>
                <c:pt idx="1441">
                  <c:v>42271</c:v>
                </c:pt>
                <c:pt idx="1442">
                  <c:v>42272</c:v>
                </c:pt>
                <c:pt idx="1443">
                  <c:v>42275</c:v>
                </c:pt>
                <c:pt idx="1444">
                  <c:v>42276</c:v>
                </c:pt>
                <c:pt idx="1445">
                  <c:v>42277</c:v>
                </c:pt>
                <c:pt idx="1446">
                  <c:v>42278</c:v>
                </c:pt>
                <c:pt idx="1447">
                  <c:v>42279</c:v>
                </c:pt>
                <c:pt idx="1448">
                  <c:v>42282</c:v>
                </c:pt>
                <c:pt idx="1449">
                  <c:v>42283</c:v>
                </c:pt>
                <c:pt idx="1450">
                  <c:v>42284</c:v>
                </c:pt>
                <c:pt idx="1451">
                  <c:v>42285</c:v>
                </c:pt>
                <c:pt idx="1452">
                  <c:v>42286</c:v>
                </c:pt>
                <c:pt idx="1453">
                  <c:v>42289</c:v>
                </c:pt>
                <c:pt idx="1454">
                  <c:v>42290</c:v>
                </c:pt>
                <c:pt idx="1455">
                  <c:v>42291</c:v>
                </c:pt>
                <c:pt idx="1456">
                  <c:v>42292</c:v>
                </c:pt>
                <c:pt idx="1457">
                  <c:v>42293</c:v>
                </c:pt>
                <c:pt idx="1458">
                  <c:v>42296</c:v>
                </c:pt>
                <c:pt idx="1459">
                  <c:v>42297</c:v>
                </c:pt>
                <c:pt idx="1460">
                  <c:v>42298</c:v>
                </c:pt>
                <c:pt idx="1461">
                  <c:v>42299</c:v>
                </c:pt>
                <c:pt idx="1462">
                  <c:v>42300</c:v>
                </c:pt>
                <c:pt idx="1463">
                  <c:v>42303</c:v>
                </c:pt>
                <c:pt idx="1464">
                  <c:v>42304</c:v>
                </c:pt>
                <c:pt idx="1465">
                  <c:v>42305</c:v>
                </c:pt>
                <c:pt idx="1466">
                  <c:v>42306</c:v>
                </c:pt>
                <c:pt idx="1467">
                  <c:v>42307</c:v>
                </c:pt>
                <c:pt idx="1468">
                  <c:v>42310</c:v>
                </c:pt>
                <c:pt idx="1469">
                  <c:v>42311</c:v>
                </c:pt>
                <c:pt idx="1470">
                  <c:v>42312</c:v>
                </c:pt>
                <c:pt idx="1471">
                  <c:v>42313</c:v>
                </c:pt>
                <c:pt idx="1472">
                  <c:v>42314</c:v>
                </c:pt>
                <c:pt idx="1473">
                  <c:v>42317</c:v>
                </c:pt>
                <c:pt idx="1474">
                  <c:v>42318</c:v>
                </c:pt>
                <c:pt idx="1475">
                  <c:v>42319</c:v>
                </c:pt>
                <c:pt idx="1476">
                  <c:v>42320</c:v>
                </c:pt>
                <c:pt idx="1477">
                  <c:v>42321</c:v>
                </c:pt>
                <c:pt idx="1478">
                  <c:v>42324</c:v>
                </c:pt>
                <c:pt idx="1479">
                  <c:v>42325</c:v>
                </c:pt>
                <c:pt idx="1480">
                  <c:v>42326</c:v>
                </c:pt>
                <c:pt idx="1481">
                  <c:v>42327</c:v>
                </c:pt>
                <c:pt idx="1482">
                  <c:v>42328</c:v>
                </c:pt>
                <c:pt idx="1483">
                  <c:v>42331</c:v>
                </c:pt>
                <c:pt idx="1484">
                  <c:v>42332</c:v>
                </c:pt>
                <c:pt idx="1485">
                  <c:v>42333</c:v>
                </c:pt>
                <c:pt idx="1486">
                  <c:v>42335</c:v>
                </c:pt>
                <c:pt idx="1487">
                  <c:v>42338</c:v>
                </c:pt>
                <c:pt idx="1488">
                  <c:v>42339</c:v>
                </c:pt>
                <c:pt idx="1489">
                  <c:v>42340</c:v>
                </c:pt>
                <c:pt idx="1490">
                  <c:v>42341</c:v>
                </c:pt>
                <c:pt idx="1491">
                  <c:v>42342</c:v>
                </c:pt>
                <c:pt idx="1492">
                  <c:v>42345</c:v>
                </c:pt>
                <c:pt idx="1493">
                  <c:v>42346</c:v>
                </c:pt>
                <c:pt idx="1494">
                  <c:v>42347</c:v>
                </c:pt>
                <c:pt idx="1495">
                  <c:v>42348</c:v>
                </c:pt>
                <c:pt idx="1496">
                  <c:v>42349</c:v>
                </c:pt>
                <c:pt idx="1497">
                  <c:v>42352</c:v>
                </c:pt>
                <c:pt idx="1498">
                  <c:v>42353</c:v>
                </c:pt>
                <c:pt idx="1499">
                  <c:v>42354</c:v>
                </c:pt>
                <c:pt idx="1500">
                  <c:v>42355</c:v>
                </c:pt>
                <c:pt idx="1501">
                  <c:v>42356</c:v>
                </c:pt>
                <c:pt idx="1502">
                  <c:v>42359</c:v>
                </c:pt>
                <c:pt idx="1503">
                  <c:v>42360</c:v>
                </c:pt>
                <c:pt idx="1504">
                  <c:v>42361</c:v>
                </c:pt>
                <c:pt idx="1505">
                  <c:v>42362</c:v>
                </c:pt>
                <c:pt idx="1506">
                  <c:v>42366</c:v>
                </c:pt>
                <c:pt idx="1507">
                  <c:v>42367</c:v>
                </c:pt>
                <c:pt idx="1508">
                  <c:v>42368</c:v>
                </c:pt>
                <c:pt idx="1509">
                  <c:v>42369</c:v>
                </c:pt>
                <c:pt idx="1510">
                  <c:v>42373</c:v>
                </c:pt>
                <c:pt idx="1511">
                  <c:v>42374</c:v>
                </c:pt>
                <c:pt idx="1512">
                  <c:v>42375</c:v>
                </c:pt>
                <c:pt idx="1513">
                  <c:v>42376</c:v>
                </c:pt>
                <c:pt idx="1514">
                  <c:v>42377</c:v>
                </c:pt>
                <c:pt idx="1515">
                  <c:v>42380</c:v>
                </c:pt>
                <c:pt idx="1516">
                  <c:v>42381</c:v>
                </c:pt>
                <c:pt idx="1517">
                  <c:v>42382</c:v>
                </c:pt>
                <c:pt idx="1518">
                  <c:v>42383</c:v>
                </c:pt>
                <c:pt idx="1519">
                  <c:v>42384</c:v>
                </c:pt>
                <c:pt idx="1520">
                  <c:v>42388</c:v>
                </c:pt>
                <c:pt idx="1521">
                  <c:v>42389</c:v>
                </c:pt>
                <c:pt idx="1522">
                  <c:v>42390</c:v>
                </c:pt>
                <c:pt idx="1523">
                  <c:v>42391</c:v>
                </c:pt>
                <c:pt idx="1524">
                  <c:v>42394</c:v>
                </c:pt>
                <c:pt idx="1525">
                  <c:v>42395</c:v>
                </c:pt>
                <c:pt idx="1526">
                  <c:v>42396</c:v>
                </c:pt>
                <c:pt idx="1527">
                  <c:v>42397</c:v>
                </c:pt>
                <c:pt idx="1528">
                  <c:v>42398</c:v>
                </c:pt>
                <c:pt idx="1529">
                  <c:v>42401</c:v>
                </c:pt>
                <c:pt idx="1530">
                  <c:v>42402</c:v>
                </c:pt>
                <c:pt idx="1531">
                  <c:v>42403</c:v>
                </c:pt>
                <c:pt idx="1532">
                  <c:v>42404</c:v>
                </c:pt>
                <c:pt idx="1533">
                  <c:v>42405</c:v>
                </c:pt>
                <c:pt idx="1534">
                  <c:v>42408</c:v>
                </c:pt>
                <c:pt idx="1535">
                  <c:v>42409</c:v>
                </c:pt>
                <c:pt idx="1536">
                  <c:v>42410</c:v>
                </c:pt>
                <c:pt idx="1537">
                  <c:v>42411</c:v>
                </c:pt>
                <c:pt idx="1538">
                  <c:v>42412</c:v>
                </c:pt>
                <c:pt idx="1539">
                  <c:v>42416</c:v>
                </c:pt>
                <c:pt idx="1540">
                  <c:v>42417</c:v>
                </c:pt>
                <c:pt idx="1541">
                  <c:v>42418</c:v>
                </c:pt>
                <c:pt idx="1542">
                  <c:v>42419</c:v>
                </c:pt>
                <c:pt idx="1543">
                  <c:v>42422</c:v>
                </c:pt>
                <c:pt idx="1544">
                  <c:v>42423</c:v>
                </c:pt>
                <c:pt idx="1545">
                  <c:v>42424</c:v>
                </c:pt>
                <c:pt idx="1546">
                  <c:v>42425</c:v>
                </c:pt>
                <c:pt idx="1547">
                  <c:v>42426</c:v>
                </c:pt>
                <c:pt idx="1548">
                  <c:v>42429</c:v>
                </c:pt>
                <c:pt idx="1549">
                  <c:v>42430</c:v>
                </c:pt>
                <c:pt idx="1550">
                  <c:v>42431</c:v>
                </c:pt>
                <c:pt idx="1551">
                  <c:v>42432</c:v>
                </c:pt>
                <c:pt idx="1552">
                  <c:v>42433</c:v>
                </c:pt>
                <c:pt idx="1553">
                  <c:v>42436</c:v>
                </c:pt>
                <c:pt idx="1554">
                  <c:v>42437</c:v>
                </c:pt>
                <c:pt idx="1555">
                  <c:v>42438</c:v>
                </c:pt>
                <c:pt idx="1556">
                  <c:v>42439</c:v>
                </c:pt>
                <c:pt idx="1557">
                  <c:v>42440</c:v>
                </c:pt>
                <c:pt idx="1558">
                  <c:v>42443</c:v>
                </c:pt>
                <c:pt idx="1559">
                  <c:v>42444</c:v>
                </c:pt>
                <c:pt idx="1560">
                  <c:v>42445</c:v>
                </c:pt>
                <c:pt idx="1561">
                  <c:v>42446</c:v>
                </c:pt>
                <c:pt idx="1562">
                  <c:v>42447</c:v>
                </c:pt>
                <c:pt idx="1563">
                  <c:v>42450</c:v>
                </c:pt>
                <c:pt idx="1564">
                  <c:v>42451</c:v>
                </c:pt>
                <c:pt idx="1565">
                  <c:v>42452</c:v>
                </c:pt>
                <c:pt idx="1566">
                  <c:v>42453</c:v>
                </c:pt>
                <c:pt idx="1567">
                  <c:v>42457</c:v>
                </c:pt>
                <c:pt idx="1568">
                  <c:v>42458</c:v>
                </c:pt>
                <c:pt idx="1569">
                  <c:v>42459</c:v>
                </c:pt>
                <c:pt idx="1570">
                  <c:v>42460</c:v>
                </c:pt>
                <c:pt idx="1571">
                  <c:v>42461</c:v>
                </c:pt>
                <c:pt idx="1572">
                  <c:v>42464</c:v>
                </c:pt>
                <c:pt idx="1573">
                  <c:v>42465</c:v>
                </c:pt>
                <c:pt idx="1574">
                  <c:v>42466</c:v>
                </c:pt>
                <c:pt idx="1575">
                  <c:v>42467</c:v>
                </c:pt>
                <c:pt idx="1576">
                  <c:v>42468</c:v>
                </c:pt>
                <c:pt idx="1577">
                  <c:v>42471</c:v>
                </c:pt>
                <c:pt idx="1578">
                  <c:v>42472</c:v>
                </c:pt>
                <c:pt idx="1579">
                  <c:v>42473</c:v>
                </c:pt>
                <c:pt idx="1580">
                  <c:v>42474</c:v>
                </c:pt>
                <c:pt idx="1581">
                  <c:v>42475</c:v>
                </c:pt>
                <c:pt idx="1582">
                  <c:v>42478</c:v>
                </c:pt>
                <c:pt idx="1583">
                  <c:v>42479</c:v>
                </c:pt>
                <c:pt idx="1584">
                  <c:v>42480</c:v>
                </c:pt>
                <c:pt idx="1585">
                  <c:v>42481</c:v>
                </c:pt>
                <c:pt idx="1586">
                  <c:v>42482</c:v>
                </c:pt>
                <c:pt idx="1587">
                  <c:v>42485</c:v>
                </c:pt>
                <c:pt idx="1588">
                  <c:v>42486</c:v>
                </c:pt>
                <c:pt idx="1589">
                  <c:v>42487</c:v>
                </c:pt>
                <c:pt idx="1590">
                  <c:v>42488</c:v>
                </c:pt>
                <c:pt idx="1591">
                  <c:v>42489</c:v>
                </c:pt>
                <c:pt idx="1592">
                  <c:v>42492</c:v>
                </c:pt>
                <c:pt idx="1593">
                  <c:v>42493</c:v>
                </c:pt>
                <c:pt idx="1594">
                  <c:v>42494</c:v>
                </c:pt>
                <c:pt idx="1595">
                  <c:v>42495</c:v>
                </c:pt>
                <c:pt idx="1596">
                  <c:v>42496</c:v>
                </c:pt>
                <c:pt idx="1597">
                  <c:v>42499</c:v>
                </c:pt>
                <c:pt idx="1598">
                  <c:v>42500</c:v>
                </c:pt>
                <c:pt idx="1599">
                  <c:v>42501</c:v>
                </c:pt>
                <c:pt idx="1600">
                  <c:v>42502</c:v>
                </c:pt>
                <c:pt idx="1601">
                  <c:v>42503</c:v>
                </c:pt>
                <c:pt idx="1602">
                  <c:v>42506</c:v>
                </c:pt>
                <c:pt idx="1603">
                  <c:v>42507</c:v>
                </c:pt>
                <c:pt idx="1604">
                  <c:v>42508</c:v>
                </c:pt>
                <c:pt idx="1605">
                  <c:v>42509</c:v>
                </c:pt>
                <c:pt idx="1606">
                  <c:v>42510</c:v>
                </c:pt>
                <c:pt idx="1607">
                  <c:v>42513</c:v>
                </c:pt>
                <c:pt idx="1608">
                  <c:v>42514</c:v>
                </c:pt>
                <c:pt idx="1609">
                  <c:v>42515</c:v>
                </c:pt>
                <c:pt idx="1610">
                  <c:v>42516</c:v>
                </c:pt>
                <c:pt idx="1611">
                  <c:v>42517</c:v>
                </c:pt>
                <c:pt idx="1612">
                  <c:v>42521</c:v>
                </c:pt>
                <c:pt idx="1613">
                  <c:v>42522</c:v>
                </c:pt>
                <c:pt idx="1614">
                  <c:v>42523</c:v>
                </c:pt>
                <c:pt idx="1615">
                  <c:v>42524</c:v>
                </c:pt>
                <c:pt idx="1616">
                  <c:v>42527</c:v>
                </c:pt>
                <c:pt idx="1617">
                  <c:v>42528</c:v>
                </c:pt>
                <c:pt idx="1618">
                  <c:v>42529</c:v>
                </c:pt>
                <c:pt idx="1619">
                  <c:v>42530</c:v>
                </c:pt>
                <c:pt idx="1620">
                  <c:v>42531</c:v>
                </c:pt>
                <c:pt idx="1621">
                  <c:v>42534</c:v>
                </c:pt>
                <c:pt idx="1622">
                  <c:v>42535</c:v>
                </c:pt>
                <c:pt idx="1623">
                  <c:v>42536</c:v>
                </c:pt>
                <c:pt idx="1624">
                  <c:v>42537</c:v>
                </c:pt>
                <c:pt idx="1625">
                  <c:v>42538</c:v>
                </c:pt>
                <c:pt idx="1626">
                  <c:v>42541</c:v>
                </c:pt>
                <c:pt idx="1627">
                  <c:v>42542</c:v>
                </c:pt>
                <c:pt idx="1628">
                  <c:v>42543</c:v>
                </c:pt>
                <c:pt idx="1629">
                  <c:v>42544</c:v>
                </c:pt>
                <c:pt idx="1630">
                  <c:v>42545</c:v>
                </c:pt>
                <c:pt idx="1631">
                  <c:v>42548</c:v>
                </c:pt>
                <c:pt idx="1632">
                  <c:v>42549</c:v>
                </c:pt>
                <c:pt idx="1633">
                  <c:v>42550</c:v>
                </c:pt>
                <c:pt idx="1634">
                  <c:v>42551</c:v>
                </c:pt>
                <c:pt idx="1635">
                  <c:v>42552</c:v>
                </c:pt>
                <c:pt idx="1636">
                  <c:v>42556</c:v>
                </c:pt>
                <c:pt idx="1637">
                  <c:v>42557</c:v>
                </c:pt>
                <c:pt idx="1638">
                  <c:v>42558</c:v>
                </c:pt>
                <c:pt idx="1639">
                  <c:v>42559</c:v>
                </c:pt>
                <c:pt idx="1640">
                  <c:v>42562</c:v>
                </c:pt>
                <c:pt idx="1641">
                  <c:v>42563</c:v>
                </c:pt>
                <c:pt idx="1642">
                  <c:v>42564</c:v>
                </c:pt>
                <c:pt idx="1643">
                  <c:v>42565</c:v>
                </c:pt>
                <c:pt idx="1644">
                  <c:v>42566</c:v>
                </c:pt>
                <c:pt idx="1645">
                  <c:v>42569</c:v>
                </c:pt>
                <c:pt idx="1646">
                  <c:v>42570</c:v>
                </c:pt>
                <c:pt idx="1647">
                  <c:v>42571</c:v>
                </c:pt>
                <c:pt idx="1648">
                  <c:v>42572</c:v>
                </c:pt>
                <c:pt idx="1649">
                  <c:v>42573</c:v>
                </c:pt>
                <c:pt idx="1650">
                  <c:v>42576</c:v>
                </c:pt>
                <c:pt idx="1651">
                  <c:v>42577</c:v>
                </c:pt>
                <c:pt idx="1652">
                  <c:v>42578</c:v>
                </c:pt>
                <c:pt idx="1653">
                  <c:v>42579</c:v>
                </c:pt>
                <c:pt idx="1654">
                  <c:v>42580</c:v>
                </c:pt>
                <c:pt idx="1655">
                  <c:v>42583</c:v>
                </c:pt>
                <c:pt idx="1656">
                  <c:v>42584</c:v>
                </c:pt>
                <c:pt idx="1657">
                  <c:v>42585</c:v>
                </c:pt>
                <c:pt idx="1658">
                  <c:v>42586</c:v>
                </c:pt>
                <c:pt idx="1659">
                  <c:v>42587</c:v>
                </c:pt>
                <c:pt idx="1660">
                  <c:v>42590</c:v>
                </c:pt>
                <c:pt idx="1661">
                  <c:v>42591</c:v>
                </c:pt>
                <c:pt idx="1662">
                  <c:v>42592</c:v>
                </c:pt>
                <c:pt idx="1663">
                  <c:v>42593</c:v>
                </c:pt>
                <c:pt idx="1664">
                  <c:v>42594</c:v>
                </c:pt>
                <c:pt idx="1665">
                  <c:v>42597</c:v>
                </c:pt>
                <c:pt idx="1666">
                  <c:v>42598</c:v>
                </c:pt>
                <c:pt idx="1667">
                  <c:v>42599</c:v>
                </c:pt>
                <c:pt idx="1668">
                  <c:v>42600</c:v>
                </c:pt>
                <c:pt idx="1669">
                  <c:v>42601</c:v>
                </c:pt>
                <c:pt idx="1670">
                  <c:v>42604</c:v>
                </c:pt>
                <c:pt idx="1671">
                  <c:v>42605</c:v>
                </c:pt>
                <c:pt idx="1672">
                  <c:v>42606</c:v>
                </c:pt>
                <c:pt idx="1673">
                  <c:v>42607</c:v>
                </c:pt>
                <c:pt idx="1674">
                  <c:v>42608</c:v>
                </c:pt>
                <c:pt idx="1675">
                  <c:v>42611</c:v>
                </c:pt>
                <c:pt idx="1676">
                  <c:v>42612</c:v>
                </c:pt>
                <c:pt idx="1677">
                  <c:v>42613</c:v>
                </c:pt>
                <c:pt idx="1678">
                  <c:v>42614</c:v>
                </c:pt>
                <c:pt idx="1679">
                  <c:v>42615</c:v>
                </c:pt>
                <c:pt idx="1680">
                  <c:v>42619</c:v>
                </c:pt>
                <c:pt idx="1681">
                  <c:v>42620</c:v>
                </c:pt>
                <c:pt idx="1682">
                  <c:v>42621</c:v>
                </c:pt>
                <c:pt idx="1683">
                  <c:v>42622</c:v>
                </c:pt>
                <c:pt idx="1684">
                  <c:v>42625</c:v>
                </c:pt>
                <c:pt idx="1685">
                  <c:v>42626</c:v>
                </c:pt>
                <c:pt idx="1686">
                  <c:v>42627</c:v>
                </c:pt>
                <c:pt idx="1687">
                  <c:v>42628</c:v>
                </c:pt>
                <c:pt idx="1688">
                  <c:v>42629</c:v>
                </c:pt>
                <c:pt idx="1689">
                  <c:v>42632</c:v>
                </c:pt>
                <c:pt idx="1690">
                  <c:v>42633</c:v>
                </c:pt>
                <c:pt idx="1691">
                  <c:v>42634</c:v>
                </c:pt>
                <c:pt idx="1692">
                  <c:v>42635</c:v>
                </c:pt>
                <c:pt idx="1693">
                  <c:v>42636</c:v>
                </c:pt>
                <c:pt idx="1694">
                  <c:v>42639</c:v>
                </c:pt>
                <c:pt idx="1695">
                  <c:v>42640</c:v>
                </c:pt>
                <c:pt idx="1696">
                  <c:v>42641</c:v>
                </c:pt>
                <c:pt idx="1697">
                  <c:v>42642</c:v>
                </c:pt>
                <c:pt idx="1698">
                  <c:v>42643</c:v>
                </c:pt>
                <c:pt idx="1699">
                  <c:v>42646</c:v>
                </c:pt>
                <c:pt idx="1700">
                  <c:v>42647</c:v>
                </c:pt>
                <c:pt idx="1701">
                  <c:v>42648</c:v>
                </c:pt>
                <c:pt idx="1702">
                  <c:v>42649</c:v>
                </c:pt>
                <c:pt idx="1703">
                  <c:v>42650</c:v>
                </c:pt>
                <c:pt idx="1704">
                  <c:v>42653</c:v>
                </c:pt>
                <c:pt idx="1705">
                  <c:v>42654</c:v>
                </c:pt>
                <c:pt idx="1706">
                  <c:v>42655</c:v>
                </c:pt>
                <c:pt idx="1707">
                  <c:v>42656</c:v>
                </c:pt>
                <c:pt idx="1708">
                  <c:v>42657</c:v>
                </c:pt>
                <c:pt idx="1709">
                  <c:v>42660</c:v>
                </c:pt>
                <c:pt idx="1710">
                  <c:v>42661</c:v>
                </c:pt>
                <c:pt idx="1711">
                  <c:v>42662</c:v>
                </c:pt>
                <c:pt idx="1712">
                  <c:v>42663</c:v>
                </c:pt>
                <c:pt idx="1713">
                  <c:v>42664</c:v>
                </c:pt>
                <c:pt idx="1714">
                  <c:v>42667</c:v>
                </c:pt>
                <c:pt idx="1715">
                  <c:v>42668</c:v>
                </c:pt>
                <c:pt idx="1716">
                  <c:v>42669</c:v>
                </c:pt>
                <c:pt idx="1717">
                  <c:v>42670</c:v>
                </c:pt>
                <c:pt idx="1718">
                  <c:v>42671</c:v>
                </c:pt>
                <c:pt idx="1719">
                  <c:v>42674</c:v>
                </c:pt>
                <c:pt idx="1720">
                  <c:v>42675</c:v>
                </c:pt>
                <c:pt idx="1721">
                  <c:v>42676</c:v>
                </c:pt>
                <c:pt idx="1722">
                  <c:v>42677</c:v>
                </c:pt>
                <c:pt idx="1723">
                  <c:v>42678</c:v>
                </c:pt>
                <c:pt idx="1724">
                  <c:v>42681</c:v>
                </c:pt>
                <c:pt idx="1725">
                  <c:v>42682</c:v>
                </c:pt>
                <c:pt idx="1726">
                  <c:v>42683</c:v>
                </c:pt>
                <c:pt idx="1727">
                  <c:v>42684</c:v>
                </c:pt>
                <c:pt idx="1728">
                  <c:v>42685</c:v>
                </c:pt>
                <c:pt idx="1729">
                  <c:v>42688</c:v>
                </c:pt>
                <c:pt idx="1730">
                  <c:v>42689</c:v>
                </c:pt>
                <c:pt idx="1731">
                  <c:v>42690</c:v>
                </c:pt>
                <c:pt idx="1732">
                  <c:v>42691</c:v>
                </c:pt>
                <c:pt idx="1733">
                  <c:v>42692</c:v>
                </c:pt>
                <c:pt idx="1734">
                  <c:v>42695</c:v>
                </c:pt>
                <c:pt idx="1735">
                  <c:v>42696</c:v>
                </c:pt>
                <c:pt idx="1736">
                  <c:v>42697</c:v>
                </c:pt>
                <c:pt idx="1737">
                  <c:v>42699</c:v>
                </c:pt>
                <c:pt idx="1738">
                  <c:v>42702</c:v>
                </c:pt>
                <c:pt idx="1739">
                  <c:v>42703</c:v>
                </c:pt>
                <c:pt idx="1740">
                  <c:v>42704</c:v>
                </c:pt>
                <c:pt idx="1741">
                  <c:v>42705</c:v>
                </c:pt>
                <c:pt idx="1742">
                  <c:v>42706</c:v>
                </c:pt>
                <c:pt idx="1743">
                  <c:v>42709</c:v>
                </c:pt>
                <c:pt idx="1744">
                  <c:v>42710</c:v>
                </c:pt>
                <c:pt idx="1745">
                  <c:v>42711</c:v>
                </c:pt>
                <c:pt idx="1746">
                  <c:v>42712</c:v>
                </c:pt>
                <c:pt idx="1747">
                  <c:v>42713</c:v>
                </c:pt>
                <c:pt idx="1748">
                  <c:v>42716</c:v>
                </c:pt>
                <c:pt idx="1749">
                  <c:v>42717</c:v>
                </c:pt>
                <c:pt idx="1750">
                  <c:v>42718</c:v>
                </c:pt>
                <c:pt idx="1751">
                  <c:v>42719</c:v>
                </c:pt>
                <c:pt idx="1752">
                  <c:v>42720</c:v>
                </c:pt>
                <c:pt idx="1753">
                  <c:v>42723</c:v>
                </c:pt>
                <c:pt idx="1754">
                  <c:v>42724</c:v>
                </c:pt>
                <c:pt idx="1755">
                  <c:v>42725</c:v>
                </c:pt>
                <c:pt idx="1756">
                  <c:v>42726</c:v>
                </c:pt>
                <c:pt idx="1757">
                  <c:v>42727</c:v>
                </c:pt>
                <c:pt idx="1758">
                  <c:v>42731</c:v>
                </c:pt>
                <c:pt idx="1759">
                  <c:v>42732</c:v>
                </c:pt>
                <c:pt idx="1760">
                  <c:v>42733</c:v>
                </c:pt>
                <c:pt idx="1761">
                  <c:v>42734</c:v>
                </c:pt>
                <c:pt idx="1762">
                  <c:v>42738</c:v>
                </c:pt>
                <c:pt idx="1763">
                  <c:v>42739</c:v>
                </c:pt>
                <c:pt idx="1764">
                  <c:v>42740</c:v>
                </c:pt>
                <c:pt idx="1765">
                  <c:v>42741</c:v>
                </c:pt>
                <c:pt idx="1766">
                  <c:v>42744</c:v>
                </c:pt>
                <c:pt idx="1767">
                  <c:v>42745</c:v>
                </c:pt>
                <c:pt idx="1768">
                  <c:v>42746</c:v>
                </c:pt>
                <c:pt idx="1769">
                  <c:v>42747</c:v>
                </c:pt>
                <c:pt idx="1770">
                  <c:v>42748</c:v>
                </c:pt>
                <c:pt idx="1771">
                  <c:v>42752</c:v>
                </c:pt>
                <c:pt idx="1772">
                  <c:v>42753</c:v>
                </c:pt>
                <c:pt idx="1773">
                  <c:v>42754</c:v>
                </c:pt>
                <c:pt idx="1774">
                  <c:v>42755</c:v>
                </c:pt>
                <c:pt idx="1775">
                  <c:v>42758</c:v>
                </c:pt>
                <c:pt idx="1776">
                  <c:v>42759</c:v>
                </c:pt>
                <c:pt idx="1777">
                  <c:v>42760</c:v>
                </c:pt>
                <c:pt idx="1778">
                  <c:v>42761</c:v>
                </c:pt>
                <c:pt idx="1779">
                  <c:v>42762</c:v>
                </c:pt>
                <c:pt idx="1780">
                  <c:v>42765</c:v>
                </c:pt>
                <c:pt idx="1781">
                  <c:v>42766</c:v>
                </c:pt>
                <c:pt idx="1782">
                  <c:v>42767</c:v>
                </c:pt>
                <c:pt idx="1783">
                  <c:v>42768</c:v>
                </c:pt>
                <c:pt idx="1784">
                  <c:v>42769</c:v>
                </c:pt>
                <c:pt idx="1785">
                  <c:v>42772</c:v>
                </c:pt>
                <c:pt idx="1786">
                  <c:v>42773</c:v>
                </c:pt>
                <c:pt idx="1787">
                  <c:v>42774</c:v>
                </c:pt>
                <c:pt idx="1788">
                  <c:v>42775</c:v>
                </c:pt>
                <c:pt idx="1789">
                  <c:v>42776</c:v>
                </c:pt>
                <c:pt idx="1790">
                  <c:v>42779</c:v>
                </c:pt>
                <c:pt idx="1791">
                  <c:v>42780</c:v>
                </c:pt>
                <c:pt idx="1792">
                  <c:v>42781</c:v>
                </c:pt>
                <c:pt idx="1793">
                  <c:v>42782</c:v>
                </c:pt>
                <c:pt idx="1794">
                  <c:v>42783</c:v>
                </c:pt>
                <c:pt idx="1795">
                  <c:v>42787</c:v>
                </c:pt>
                <c:pt idx="1796">
                  <c:v>42788</c:v>
                </c:pt>
                <c:pt idx="1797">
                  <c:v>42789</c:v>
                </c:pt>
                <c:pt idx="1798">
                  <c:v>42790</c:v>
                </c:pt>
                <c:pt idx="1799">
                  <c:v>42793</c:v>
                </c:pt>
                <c:pt idx="1800">
                  <c:v>42794</c:v>
                </c:pt>
                <c:pt idx="1801">
                  <c:v>42795</c:v>
                </c:pt>
                <c:pt idx="1802">
                  <c:v>42796</c:v>
                </c:pt>
                <c:pt idx="1803">
                  <c:v>42797</c:v>
                </c:pt>
                <c:pt idx="1804">
                  <c:v>42800</c:v>
                </c:pt>
                <c:pt idx="1805">
                  <c:v>42801</c:v>
                </c:pt>
                <c:pt idx="1806">
                  <c:v>42802</c:v>
                </c:pt>
                <c:pt idx="1807">
                  <c:v>42803</c:v>
                </c:pt>
                <c:pt idx="1808">
                  <c:v>42804</c:v>
                </c:pt>
                <c:pt idx="1809">
                  <c:v>42807</c:v>
                </c:pt>
                <c:pt idx="1810">
                  <c:v>42808</c:v>
                </c:pt>
                <c:pt idx="1811">
                  <c:v>42809</c:v>
                </c:pt>
                <c:pt idx="1812">
                  <c:v>42810</c:v>
                </c:pt>
                <c:pt idx="1813">
                  <c:v>42811</c:v>
                </c:pt>
                <c:pt idx="1814">
                  <c:v>42814</c:v>
                </c:pt>
                <c:pt idx="1815">
                  <c:v>42815</c:v>
                </c:pt>
                <c:pt idx="1816">
                  <c:v>42816</c:v>
                </c:pt>
                <c:pt idx="1817">
                  <c:v>42817</c:v>
                </c:pt>
                <c:pt idx="1818">
                  <c:v>42818</c:v>
                </c:pt>
                <c:pt idx="1819">
                  <c:v>42821</c:v>
                </c:pt>
                <c:pt idx="1820">
                  <c:v>42822</c:v>
                </c:pt>
                <c:pt idx="1821">
                  <c:v>42823</c:v>
                </c:pt>
                <c:pt idx="1822">
                  <c:v>42824</c:v>
                </c:pt>
                <c:pt idx="1823">
                  <c:v>42825</c:v>
                </c:pt>
                <c:pt idx="1824">
                  <c:v>42828</c:v>
                </c:pt>
                <c:pt idx="1825">
                  <c:v>42829</c:v>
                </c:pt>
                <c:pt idx="1826">
                  <c:v>42830</c:v>
                </c:pt>
                <c:pt idx="1827">
                  <c:v>42831</c:v>
                </c:pt>
                <c:pt idx="1828">
                  <c:v>42832</c:v>
                </c:pt>
                <c:pt idx="1829">
                  <c:v>42835</c:v>
                </c:pt>
                <c:pt idx="1830">
                  <c:v>42836</c:v>
                </c:pt>
                <c:pt idx="1831">
                  <c:v>42837</c:v>
                </c:pt>
                <c:pt idx="1832">
                  <c:v>42838</c:v>
                </c:pt>
                <c:pt idx="1833">
                  <c:v>42842</c:v>
                </c:pt>
                <c:pt idx="1834">
                  <c:v>42843</c:v>
                </c:pt>
                <c:pt idx="1835">
                  <c:v>42844</c:v>
                </c:pt>
                <c:pt idx="1836">
                  <c:v>42845</c:v>
                </c:pt>
                <c:pt idx="1837">
                  <c:v>42846</c:v>
                </c:pt>
                <c:pt idx="1838">
                  <c:v>42849</c:v>
                </c:pt>
                <c:pt idx="1839">
                  <c:v>42850</c:v>
                </c:pt>
                <c:pt idx="1840">
                  <c:v>42851</c:v>
                </c:pt>
                <c:pt idx="1841">
                  <c:v>42852</c:v>
                </c:pt>
                <c:pt idx="1842">
                  <c:v>42853</c:v>
                </c:pt>
                <c:pt idx="1843">
                  <c:v>42856</c:v>
                </c:pt>
                <c:pt idx="1844">
                  <c:v>42857</c:v>
                </c:pt>
                <c:pt idx="1845">
                  <c:v>42858</c:v>
                </c:pt>
                <c:pt idx="1846">
                  <c:v>42859</c:v>
                </c:pt>
                <c:pt idx="1847">
                  <c:v>42860</c:v>
                </c:pt>
                <c:pt idx="1848">
                  <c:v>42863</c:v>
                </c:pt>
                <c:pt idx="1849">
                  <c:v>42864</c:v>
                </c:pt>
                <c:pt idx="1850">
                  <c:v>42865</c:v>
                </c:pt>
                <c:pt idx="1851">
                  <c:v>42866</c:v>
                </c:pt>
                <c:pt idx="1852">
                  <c:v>42867</c:v>
                </c:pt>
                <c:pt idx="1853">
                  <c:v>42870</c:v>
                </c:pt>
                <c:pt idx="1854">
                  <c:v>42871</c:v>
                </c:pt>
                <c:pt idx="1855">
                  <c:v>42872</c:v>
                </c:pt>
                <c:pt idx="1856">
                  <c:v>42873</c:v>
                </c:pt>
                <c:pt idx="1857">
                  <c:v>42874</c:v>
                </c:pt>
                <c:pt idx="1858">
                  <c:v>42877</c:v>
                </c:pt>
                <c:pt idx="1859">
                  <c:v>42878</c:v>
                </c:pt>
                <c:pt idx="1860">
                  <c:v>42879</c:v>
                </c:pt>
                <c:pt idx="1861">
                  <c:v>42880</c:v>
                </c:pt>
                <c:pt idx="1862">
                  <c:v>42881</c:v>
                </c:pt>
                <c:pt idx="1863">
                  <c:v>42885</c:v>
                </c:pt>
                <c:pt idx="1864">
                  <c:v>42886</c:v>
                </c:pt>
                <c:pt idx="1865">
                  <c:v>42887</c:v>
                </c:pt>
                <c:pt idx="1866">
                  <c:v>42888</c:v>
                </c:pt>
                <c:pt idx="1867">
                  <c:v>42891</c:v>
                </c:pt>
                <c:pt idx="1868">
                  <c:v>42892</c:v>
                </c:pt>
                <c:pt idx="1869">
                  <c:v>42893</c:v>
                </c:pt>
                <c:pt idx="1870">
                  <c:v>42894</c:v>
                </c:pt>
                <c:pt idx="1871">
                  <c:v>42895</c:v>
                </c:pt>
                <c:pt idx="1872">
                  <c:v>42898</c:v>
                </c:pt>
                <c:pt idx="1873">
                  <c:v>42899</c:v>
                </c:pt>
                <c:pt idx="1874">
                  <c:v>42900</c:v>
                </c:pt>
                <c:pt idx="1875">
                  <c:v>42901</c:v>
                </c:pt>
                <c:pt idx="1876">
                  <c:v>42902</c:v>
                </c:pt>
                <c:pt idx="1877">
                  <c:v>42905</c:v>
                </c:pt>
                <c:pt idx="1878">
                  <c:v>42906</c:v>
                </c:pt>
                <c:pt idx="1879">
                  <c:v>42907</c:v>
                </c:pt>
                <c:pt idx="1880">
                  <c:v>42908</c:v>
                </c:pt>
                <c:pt idx="1881">
                  <c:v>42909</c:v>
                </c:pt>
                <c:pt idx="1882">
                  <c:v>42912</c:v>
                </c:pt>
                <c:pt idx="1883">
                  <c:v>42913</c:v>
                </c:pt>
                <c:pt idx="1884">
                  <c:v>42914</c:v>
                </c:pt>
                <c:pt idx="1885">
                  <c:v>42915</c:v>
                </c:pt>
                <c:pt idx="1886">
                  <c:v>42916</c:v>
                </c:pt>
                <c:pt idx="1887">
                  <c:v>42919</c:v>
                </c:pt>
                <c:pt idx="1888">
                  <c:v>42921</c:v>
                </c:pt>
                <c:pt idx="1889">
                  <c:v>42922</c:v>
                </c:pt>
                <c:pt idx="1890">
                  <c:v>42923</c:v>
                </c:pt>
                <c:pt idx="1891">
                  <c:v>42926</c:v>
                </c:pt>
                <c:pt idx="1892">
                  <c:v>42927</c:v>
                </c:pt>
                <c:pt idx="1893">
                  <c:v>42928</c:v>
                </c:pt>
                <c:pt idx="1894">
                  <c:v>42929</c:v>
                </c:pt>
                <c:pt idx="1895">
                  <c:v>42930</c:v>
                </c:pt>
                <c:pt idx="1896">
                  <c:v>42933</c:v>
                </c:pt>
                <c:pt idx="1897">
                  <c:v>42934</c:v>
                </c:pt>
                <c:pt idx="1898">
                  <c:v>42935</c:v>
                </c:pt>
                <c:pt idx="1899">
                  <c:v>42936</c:v>
                </c:pt>
                <c:pt idx="1900">
                  <c:v>42937</c:v>
                </c:pt>
                <c:pt idx="1901">
                  <c:v>42940</c:v>
                </c:pt>
                <c:pt idx="1902">
                  <c:v>42941</c:v>
                </c:pt>
                <c:pt idx="1903">
                  <c:v>42942</c:v>
                </c:pt>
                <c:pt idx="1904">
                  <c:v>42943</c:v>
                </c:pt>
                <c:pt idx="1905">
                  <c:v>42944</c:v>
                </c:pt>
                <c:pt idx="1906">
                  <c:v>42947</c:v>
                </c:pt>
                <c:pt idx="1907">
                  <c:v>42948</c:v>
                </c:pt>
                <c:pt idx="1908">
                  <c:v>42949</c:v>
                </c:pt>
                <c:pt idx="1909">
                  <c:v>42950</c:v>
                </c:pt>
                <c:pt idx="1910">
                  <c:v>42951</c:v>
                </c:pt>
                <c:pt idx="1911">
                  <c:v>42954</c:v>
                </c:pt>
                <c:pt idx="1912">
                  <c:v>42955</c:v>
                </c:pt>
                <c:pt idx="1913">
                  <c:v>42956</c:v>
                </c:pt>
                <c:pt idx="1914">
                  <c:v>42957</c:v>
                </c:pt>
                <c:pt idx="1915">
                  <c:v>42958</c:v>
                </c:pt>
                <c:pt idx="1916">
                  <c:v>42961</c:v>
                </c:pt>
                <c:pt idx="1917">
                  <c:v>42962</c:v>
                </c:pt>
                <c:pt idx="1918">
                  <c:v>42963</c:v>
                </c:pt>
                <c:pt idx="1919">
                  <c:v>42964</c:v>
                </c:pt>
                <c:pt idx="1920">
                  <c:v>42965</c:v>
                </c:pt>
                <c:pt idx="1921">
                  <c:v>42968</c:v>
                </c:pt>
                <c:pt idx="1922">
                  <c:v>42969</c:v>
                </c:pt>
                <c:pt idx="1923">
                  <c:v>42970</c:v>
                </c:pt>
                <c:pt idx="1924">
                  <c:v>42971</c:v>
                </c:pt>
                <c:pt idx="1925">
                  <c:v>42972</c:v>
                </c:pt>
                <c:pt idx="1926">
                  <c:v>42975</c:v>
                </c:pt>
                <c:pt idx="1927">
                  <c:v>42976</c:v>
                </c:pt>
                <c:pt idx="1928">
                  <c:v>42977</c:v>
                </c:pt>
                <c:pt idx="1929">
                  <c:v>42978</c:v>
                </c:pt>
                <c:pt idx="1930">
                  <c:v>42979</c:v>
                </c:pt>
                <c:pt idx="1931">
                  <c:v>42983</c:v>
                </c:pt>
                <c:pt idx="1932">
                  <c:v>42984</c:v>
                </c:pt>
                <c:pt idx="1933">
                  <c:v>42985</c:v>
                </c:pt>
                <c:pt idx="1934">
                  <c:v>42986</c:v>
                </c:pt>
                <c:pt idx="1935">
                  <c:v>42989</c:v>
                </c:pt>
                <c:pt idx="1936">
                  <c:v>42990</c:v>
                </c:pt>
                <c:pt idx="1937">
                  <c:v>42991</c:v>
                </c:pt>
                <c:pt idx="1938">
                  <c:v>42992</c:v>
                </c:pt>
                <c:pt idx="1939">
                  <c:v>42993</c:v>
                </c:pt>
                <c:pt idx="1940">
                  <c:v>42996</c:v>
                </c:pt>
                <c:pt idx="1941">
                  <c:v>42997</c:v>
                </c:pt>
                <c:pt idx="1942">
                  <c:v>42998</c:v>
                </c:pt>
                <c:pt idx="1943">
                  <c:v>42999</c:v>
                </c:pt>
                <c:pt idx="1944">
                  <c:v>43000</c:v>
                </c:pt>
                <c:pt idx="1945">
                  <c:v>43003</c:v>
                </c:pt>
                <c:pt idx="1946">
                  <c:v>43004</c:v>
                </c:pt>
                <c:pt idx="1947">
                  <c:v>43005</c:v>
                </c:pt>
                <c:pt idx="1948">
                  <c:v>43006</c:v>
                </c:pt>
                <c:pt idx="1949">
                  <c:v>43007</c:v>
                </c:pt>
                <c:pt idx="1950">
                  <c:v>43010</c:v>
                </c:pt>
                <c:pt idx="1951">
                  <c:v>43011</c:v>
                </c:pt>
                <c:pt idx="1952">
                  <c:v>43012</c:v>
                </c:pt>
                <c:pt idx="1953">
                  <c:v>43013</c:v>
                </c:pt>
                <c:pt idx="1954">
                  <c:v>43014</c:v>
                </c:pt>
                <c:pt idx="1955">
                  <c:v>43017</c:v>
                </c:pt>
                <c:pt idx="1956">
                  <c:v>43018</c:v>
                </c:pt>
                <c:pt idx="1957">
                  <c:v>43019</c:v>
                </c:pt>
                <c:pt idx="1958">
                  <c:v>43020</c:v>
                </c:pt>
                <c:pt idx="1959">
                  <c:v>43021</c:v>
                </c:pt>
                <c:pt idx="1960">
                  <c:v>43024</c:v>
                </c:pt>
                <c:pt idx="1961">
                  <c:v>43025</c:v>
                </c:pt>
                <c:pt idx="1962">
                  <c:v>43026</c:v>
                </c:pt>
                <c:pt idx="1963">
                  <c:v>43027</c:v>
                </c:pt>
                <c:pt idx="1964">
                  <c:v>43028</c:v>
                </c:pt>
                <c:pt idx="1965">
                  <c:v>43031</c:v>
                </c:pt>
                <c:pt idx="1966">
                  <c:v>43032</c:v>
                </c:pt>
                <c:pt idx="1967">
                  <c:v>43033</c:v>
                </c:pt>
                <c:pt idx="1968">
                  <c:v>43034</c:v>
                </c:pt>
                <c:pt idx="1969">
                  <c:v>43035</c:v>
                </c:pt>
                <c:pt idx="1970">
                  <c:v>43038</c:v>
                </c:pt>
                <c:pt idx="1971">
                  <c:v>43039</c:v>
                </c:pt>
                <c:pt idx="1972">
                  <c:v>43040</c:v>
                </c:pt>
                <c:pt idx="1973">
                  <c:v>43041</c:v>
                </c:pt>
                <c:pt idx="1974">
                  <c:v>43042</c:v>
                </c:pt>
                <c:pt idx="1975">
                  <c:v>43045</c:v>
                </c:pt>
                <c:pt idx="1976">
                  <c:v>43046</c:v>
                </c:pt>
                <c:pt idx="1977">
                  <c:v>43047</c:v>
                </c:pt>
                <c:pt idx="1978">
                  <c:v>43048</c:v>
                </c:pt>
                <c:pt idx="1979">
                  <c:v>43049</c:v>
                </c:pt>
                <c:pt idx="1980">
                  <c:v>43052</c:v>
                </c:pt>
                <c:pt idx="1981">
                  <c:v>43053</c:v>
                </c:pt>
                <c:pt idx="1982">
                  <c:v>43054</c:v>
                </c:pt>
                <c:pt idx="1983">
                  <c:v>43055</c:v>
                </c:pt>
                <c:pt idx="1984">
                  <c:v>43056</c:v>
                </c:pt>
                <c:pt idx="1985">
                  <c:v>43059</c:v>
                </c:pt>
                <c:pt idx="1986">
                  <c:v>43060</c:v>
                </c:pt>
                <c:pt idx="1987">
                  <c:v>43061</c:v>
                </c:pt>
                <c:pt idx="1988">
                  <c:v>43063</c:v>
                </c:pt>
                <c:pt idx="1989">
                  <c:v>43066</c:v>
                </c:pt>
                <c:pt idx="1990">
                  <c:v>43067</c:v>
                </c:pt>
                <c:pt idx="1991">
                  <c:v>43068</c:v>
                </c:pt>
                <c:pt idx="1992">
                  <c:v>43069</c:v>
                </c:pt>
                <c:pt idx="1993">
                  <c:v>43070</c:v>
                </c:pt>
                <c:pt idx="1994">
                  <c:v>43073</c:v>
                </c:pt>
                <c:pt idx="1995">
                  <c:v>43074</c:v>
                </c:pt>
                <c:pt idx="1996">
                  <c:v>43075</c:v>
                </c:pt>
                <c:pt idx="1997">
                  <c:v>43076</c:v>
                </c:pt>
                <c:pt idx="1998">
                  <c:v>43077</c:v>
                </c:pt>
                <c:pt idx="1999">
                  <c:v>43080</c:v>
                </c:pt>
                <c:pt idx="2000">
                  <c:v>43081</c:v>
                </c:pt>
                <c:pt idx="2001">
                  <c:v>43082</c:v>
                </c:pt>
                <c:pt idx="2002">
                  <c:v>43083</c:v>
                </c:pt>
                <c:pt idx="2003">
                  <c:v>43084</c:v>
                </c:pt>
                <c:pt idx="2004">
                  <c:v>43087</c:v>
                </c:pt>
                <c:pt idx="2005">
                  <c:v>43088</c:v>
                </c:pt>
                <c:pt idx="2006">
                  <c:v>43089</c:v>
                </c:pt>
                <c:pt idx="2007">
                  <c:v>43090</c:v>
                </c:pt>
                <c:pt idx="2008">
                  <c:v>43091</c:v>
                </c:pt>
                <c:pt idx="2009">
                  <c:v>43095</c:v>
                </c:pt>
                <c:pt idx="2010">
                  <c:v>43096</c:v>
                </c:pt>
                <c:pt idx="2011">
                  <c:v>43097</c:v>
                </c:pt>
                <c:pt idx="2012">
                  <c:v>43098</c:v>
                </c:pt>
                <c:pt idx="2013">
                  <c:v>43102</c:v>
                </c:pt>
                <c:pt idx="2014">
                  <c:v>43103</c:v>
                </c:pt>
                <c:pt idx="2015">
                  <c:v>43104</c:v>
                </c:pt>
                <c:pt idx="2016">
                  <c:v>43105</c:v>
                </c:pt>
                <c:pt idx="2017">
                  <c:v>43108</c:v>
                </c:pt>
                <c:pt idx="2018">
                  <c:v>43109</c:v>
                </c:pt>
                <c:pt idx="2019">
                  <c:v>43110</c:v>
                </c:pt>
                <c:pt idx="2020">
                  <c:v>43111</c:v>
                </c:pt>
                <c:pt idx="2021">
                  <c:v>43112</c:v>
                </c:pt>
                <c:pt idx="2022">
                  <c:v>43116</c:v>
                </c:pt>
                <c:pt idx="2023">
                  <c:v>43117</c:v>
                </c:pt>
                <c:pt idx="2024">
                  <c:v>43118</c:v>
                </c:pt>
                <c:pt idx="2025">
                  <c:v>43119</c:v>
                </c:pt>
                <c:pt idx="2026">
                  <c:v>43122</c:v>
                </c:pt>
                <c:pt idx="2027">
                  <c:v>43123</c:v>
                </c:pt>
                <c:pt idx="2028">
                  <c:v>43124</c:v>
                </c:pt>
                <c:pt idx="2029">
                  <c:v>43125</c:v>
                </c:pt>
                <c:pt idx="2030">
                  <c:v>43126</c:v>
                </c:pt>
                <c:pt idx="2031">
                  <c:v>43129</c:v>
                </c:pt>
                <c:pt idx="2032">
                  <c:v>43130</c:v>
                </c:pt>
                <c:pt idx="2033">
                  <c:v>43131</c:v>
                </c:pt>
                <c:pt idx="2034">
                  <c:v>43132</c:v>
                </c:pt>
                <c:pt idx="2035">
                  <c:v>43133</c:v>
                </c:pt>
                <c:pt idx="2036">
                  <c:v>43136</c:v>
                </c:pt>
                <c:pt idx="2037">
                  <c:v>43137</c:v>
                </c:pt>
                <c:pt idx="2038">
                  <c:v>43138</c:v>
                </c:pt>
                <c:pt idx="2039">
                  <c:v>43139</c:v>
                </c:pt>
                <c:pt idx="2040">
                  <c:v>43140</c:v>
                </c:pt>
                <c:pt idx="2041">
                  <c:v>43143</c:v>
                </c:pt>
                <c:pt idx="2042">
                  <c:v>43144</c:v>
                </c:pt>
                <c:pt idx="2043">
                  <c:v>43145</c:v>
                </c:pt>
                <c:pt idx="2044">
                  <c:v>43146</c:v>
                </c:pt>
                <c:pt idx="2045">
                  <c:v>43147</c:v>
                </c:pt>
                <c:pt idx="2046">
                  <c:v>43151</c:v>
                </c:pt>
                <c:pt idx="2047">
                  <c:v>43152</c:v>
                </c:pt>
                <c:pt idx="2048">
                  <c:v>43153</c:v>
                </c:pt>
                <c:pt idx="2049">
                  <c:v>43154</c:v>
                </c:pt>
                <c:pt idx="2050">
                  <c:v>43157</c:v>
                </c:pt>
                <c:pt idx="2051">
                  <c:v>43158</c:v>
                </c:pt>
                <c:pt idx="2052">
                  <c:v>43159</c:v>
                </c:pt>
                <c:pt idx="2053">
                  <c:v>43160</c:v>
                </c:pt>
                <c:pt idx="2054">
                  <c:v>43161</c:v>
                </c:pt>
                <c:pt idx="2055">
                  <c:v>43164</c:v>
                </c:pt>
                <c:pt idx="2056">
                  <c:v>43165</c:v>
                </c:pt>
                <c:pt idx="2057">
                  <c:v>43166</c:v>
                </c:pt>
                <c:pt idx="2058">
                  <c:v>43167</c:v>
                </c:pt>
                <c:pt idx="2059">
                  <c:v>43168</c:v>
                </c:pt>
                <c:pt idx="2060">
                  <c:v>43171</c:v>
                </c:pt>
                <c:pt idx="2061">
                  <c:v>43172</c:v>
                </c:pt>
                <c:pt idx="2062">
                  <c:v>43173</c:v>
                </c:pt>
                <c:pt idx="2063">
                  <c:v>43174</c:v>
                </c:pt>
                <c:pt idx="2064">
                  <c:v>43175</c:v>
                </c:pt>
                <c:pt idx="2065">
                  <c:v>43178</c:v>
                </c:pt>
                <c:pt idx="2066">
                  <c:v>43179</c:v>
                </c:pt>
                <c:pt idx="2067">
                  <c:v>43180</c:v>
                </c:pt>
                <c:pt idx="2068">
                  <c:v>43181</c:v>
                </c:pt>
                <c:pt idx="2069">
                  <c:v>43182</c:v>
                </c:pt>
                <c:pt idx="2070">
                  <c:v>43185</c:v>
                </c:pt>
                <c:pt idx="2071">
                  <c:v>43186</c:v>
                </c:pt>
                <c:pt idx="2072">
                  <c:v>43187</c:v>
                </c:pt>
                <c:pt idx="2073">
                  <c:v>43188</c:v>
                </c:pt>
                <c:pt idx="2074">
                  <c:v>43192</c:v>
                </c:pt>
                <c:pt idx="2075">
                  <c:v>43193</c:v>
                </c:pt>
                <c:pt idx="2076">
                  <c:v>43194</c:v>
                </c:pt>
                <c:pt idx="2077">
                  <c:v>43195</c:v>
                </c:pt>
                <c:pt idx="2078">
                  <c:v>43196</c:v>
                </c:pt>
                <c:pt idx="2079">
                  <c:v>43199</c:v>
                </c:pt>
                <c:pt idx="2080">
                  <c:v>43200</c:v>
                </c:pt>
                <c:pt idx="2081">
                  <c:v>43201</c:v>
                </c:pt>
                <c:pt idx="2082">
                  <c:v>43202</c:v>
                </c:pt>
                <c:pt idx="2083">
                  <c:v>43203</c:v>
                </c:pt>
                <c:pt idx="2084">
                  <c:v>43206</c:v>
                </c:pt>
                <c:pt idx="2085">
                  <c:v>43207</c:v>
                </c:pt>
                <c:pt idx="2086">
                  <c:v>43208</c:v>
                </c:pt>
                <c:pt idx="2087">
                  <c:v>43209</c:v>
                </c:pt>
                <c:pt idx="2088">
                  <c:v>43210</c:v>
                </c:pt>
                <c:pt idx="2089">
                  <c:v>43213</c:v>
                </c:pt>
                <c:pt idx="2090">
                  <c:v>43214</c:v>
                </c:pt>
                <c:pt idx="2091">
                  <c:v>43215</c:v>
                </c:pt>
                <c:pt idx="2092">
                  <c:v>43216</c:v>
                </c:pt>
                <c:pt idx="2093">
                  <c:v>43217</c:v>
                </c:pt>
                <c:pt idx="2094">
                  <c:v>43220</c:v>
                </c:pt>
                <c:pt idx="2095">
                  <c:v>43221</c:v>
                </c:pt>
                <c:pt idx="2096">
                  <c:v>43222</c:v>
                </c:pt>
                <c:pt idx="2097">
                  <c:v>43223</c:v>
                </c:pt>
                <c:pt idx="2098">
                  <c:v>43224</c:v>
                </c:pt>
                <c:pt idx="2099">
                  <c:v>43227</c:v>
                </c:pt>
                <c:pt idx="2100">
                  <c:v>43228</c:v>
                </c:pt>
                <c:pt idx="2101">
                  <c:v>43229</c:v>
                </c:pt>
                <c:pt idx="2102">
                  <c:v>43230</c:v>
                </c:pt>
                <c:pt idx="2103">
                  <c:v>43231</c:v>
                </c:pt>
                <c:pt idx="2104">
                  <c:v>43234</c:v>
                </c:pt>
                <c:pt idx="2105">
                  <c:v>43235</c:v>
                </c:pt>
                <c:pt idx="2106">
                  <c:v>43236</c:v>
                </c:pt>
                <c:pt idx="2107">
                  <c:v>43237</c:v>
                </c:pt>
                <c:pt idx="2108">
                  <c:v>43238</c:v>
                </c:pt>
                <c:pt idx="2109">
                  <c:v>43241</c:v>
                </c:pt>
                <c:pt idx="2110">
                  <c:v>43242</c:v>
                </c:pt>
                <c:pt idx="2111">
                  <c:v>43243</c:v>
                </c:pt>
                <c:pt idx="2112">
                  <c:v>43244</c:v>
                </c:pt>
                <c:pt idx="2113">
                  <c:v>43245</c:v>
                </c:pt>
                <c:pt idx="2114">
                  <c:v>43249</c:v>
                </c:pt>
                <c:pt idx="2115">
                  <c:v>43250</c:v>
                </c:pt>
                <c:pt idx="2116">
                  <c:v>43251</c:v>
                </c:pt>
                <c:pt idx="2117">
                  <c:v>43252</c:v>
                </c:pt>
                <c:pt idx="2118">
                  <c:v>43255</c:v>
                </c:pt>
                <c:pt idx="2119">
                  <c:v>43256</c:v>
                </c:pt>
                <c:pt idx="2120">
                  <c:v>43257</c:v>
                </c:pt>
                <c:pt idx="2121">
                  <c:v>43258</c:v>
                </c:pt>
                <c:pt idx="2122">
                  <c:v>43259</c:v>
                </c:pt>
                <c:pt idx="2123">
                  <c:v>43262</c:v>
                </c:pt>
                <c:pt idx="2124">
                  <c:v>43263</c:v>
                </c:pt>
                <c:pt idx="2125">
                  <c:v>43264</c:v>
                </c:pt>
                <c:pt idx="2126">
                  <c:v>43265</c:v>
                </c:pt>
                <c:pt idx="2127">
                  <c:v>43266</c:v>
                </c:pt>
                <c:pt idx="2128">
                  <c:v>43269</c:v>
                </c:pt>
                <c:pt idx="2129">
                  <c:v>43270</c:v>
                </c:pt>
                <c:pt idx="2130">
                  <c:v>43271</c:v>
                </c:pt>
                <c:pt idx="2131">
                  <c:v>43272</c:v>
                </c:pt>
                <c:pt idx="2132">
                  <c:v>43273</c:v>
                </c:pt>
                <c:pt idx="2133">
                  <c:v>43276</c:v>
                </c:pt>
                <c:pt idx="2134">
                  <c:v>43277</c:v>
                </c:pt>
                <c:pt idx="2135">
                  <c:v>43278</c:v>
                </c:pt>
                <c:pt idx="2136">
                  <c:v>43279</c:v>
                </c:pt>
                <c:pt idx="2137">
                  <c:v>43280</c:v>
                </c:pt>
                <c:pt idx="2138">
                  <c:v>43283</c:v>
                </c:pt>
                <c:pt idx="2139">
                  <c:v>43284</c:v>
                </c:pt>
                <c:pt idx="2140">
                  <c:v>43286</c:v>
                </c:pt>
                <c:pt idx="2141">
                  <c:v>43287</c:v>
                </c:pt>
                <c:pt idx="2142">
                  <c:v>43290</c:v>
                </c:pt>
                <c:pt idx="2143">
                  <c:v>43291</c:v>
                </c:pt>
                <c:pt idx="2144">
                  <c:v>43292</c:v>
                </c:pt>
                <c:pt idx="2145">
                  <c:v>43293</c:v>
                </c:pt>
                <c:pt idx="2146">
                  <c:v>43294</c:v>
                </c:pt>
                <c:pt idx="2147">
                  <c:v>43297</c:v>
                </c:pt>
                <c:pt idx="2148">
                  <c:v>43298</c:v>
                </c:pt>
                <c:pt idx="2149">
                  <c:v>43299</c:v>
                </c:pt>
                <c:pt idx="2150">
                  <c:v>43300</c:v>
                </c:pt>
                <c:pt idx="2151">
                  <c:v>43301</c:v>
                </c:pt>
                <c:pt idx="2152">
                  <c:v>43304</c:v>
                </c:pt>
                <c:pt idx="2153">
                  <c:v>43305</c:v>
                </c:pt>
                <c:pt idx="2154">
                  <c:v>43306</c:v>
                </c:pt>
                <c:pt idx="2155">
                  <c:v>43307</c:v>
                </c:pt>
                <c:pt idx="2156">
                  <c:v>43308</c:v>
                </c:pt>
                <c:pt idx="2157">
                  <c:v>43311</c:v>
                </c:pt>
                <c:pt idx="2158">
                  <c:v>43312</c:v>
                </c:pt>
                <c:pt idx="2159">
                  <c:v>43313</c:v>
                </c:pt>
                <c:pt idx="2160">
                  <c:v>43314</c:v>
                </c:pt>
                <c:pt idx="2161">
                  <c:v>43315</c:v>
                </c:pt>
                <c:pt idx="2162">
                  <c:v>43318</c:v>
                </c:pt>
                <c:pt idx="2163">
                  <c:v>43319</c:v>
                </c:pt>
                <c:pt idx="2164">
                  <c:v>43320</c:v>
                </c:pt>
                <c:pt idx="2165">
                  <c:v>43321</c:v>
                </c:pt>
                <c:pt idx="2166">
                  <c:v>43322</c:v>
                </c:pt>
                <c:pt idx="2167">
                  <c:v>43325</c:v>
                </c:pt>
                <c:pt idx="2168">
                  <c:v>43326</c:v>
                </c:pt>
                <c:pt idx="2169">
                  <c:v>43327</c:v>
                </c:pt>
                <c:pt idx="2170">
                  <c:v>43328</c:v>
                </c:pt>
                <c:pt idx="2171">
                  <c:v>43329</c:v>
                </c:pt>
                <c:pt idx="2172">
                  <c:v>43332</c:v>
                </c:pt>
                <c:pt idx="2173">
                  <c:v>43333</c:v>
                </c:pt>
                <c:pt idx="2174">
                  <c:v>43334</c:v>
                </c:pt>
                <c:pt idx="2175">
                  <c:v>43335</c:v>
                </c:pt>
                <c:pt idx="2176">
                  <c:v>43336</c:v>
                </c:pt>
                <c:pt idx="2177">
                  <c:v>43339</c:v>
                </c:pt>
                <c:pt idx="2178">
                  <c:v>43340</c:v>
                </c:pt>
                <c:pt idx="2179">
                  <c:v>43341</c:v>
                </c:pt>
                <c:pt idx="2180">
                  <c:v>43342</c:v>
                </c:pt>
                <c:pt idx="2181">
                  <c:v>43343</c:v>
                </c:pt>
                <c:pt idx="2182">
                  <c:v>43347</c:v>
                </c:pt>
                <c:pt idx="2183">
                  <c:v>43348</c:v>
                </c:pt>
                <c:pt idx="2184">
                  <c:v>43349</c:v>
                </c:pt>
                <c:pt idx="2185">
                  <c:v>43350</c:v>
                </c:pt>
                <c:pt idx="2186">
                  <c:v>43353</c:v>
                </c:pt>
                <c:pt idx="2187">
                  <c:v>43354</c:v>
                </c:pt>
                <c:pt idx="2188">
                  <c:v>43355</c:v>
                </c:pt>
                <c:pt idx="2189">
                  <c:v>43356</c:v>
                </c:pt>
                <c:pt idx="2190">
                  <c:v>43357</c:v>
                </c:pt>
                <c:pt idx="2191">
                  <c:v>43360</c:v>
                </c:pt>
                <c:pt idx="2192">
                  <c:v>43361</c:v>
                </c:pt>
                <c:pt idx="2193">
                  <c:v>43362</c:v>
                </c:pt>
                <c:pt idx="2194">
                  <c:v>43363</c:v>
                </c:pt>
                <c:pt idx="2195">
                  <c:v>43364</c:v>
                </c:pt>
                <c:pt idx="2196">
                  <c:v>43367</c:v>
                </c:pt>
                <c:pt idx="2197">
                  <c:v>43368</c:v>
                </c:pt>
                <c:pt idx="2198">
                  <c:v>43369</c:v>
                </c:pt>
                <c:pt idx="2199">
                  <c:v>43370</c:v>
                </c:pt>
                <c:pt idx="2200">
                  <c:v>43371</c:v>
                </c:pt>
                <c:pt idx="2201">
                  <c:v>43374</c:v>
                </c:pt>
                <c:pt idx="2202">
                  <c:v>43375</c:v>
                </c:pt>
                <c:pt idx="2203">
                  <c:v>43376</c:v>
                </c:pt>
                <c:pt idx="2204">
                  <c:v>43377</c:v>
                </c:pt>
                <c:pt idx="2205">
                  <c:v>43378</c:v>
                </c:pt>
                <c:pt idx="2206">
                  <c:v>43381</c:v>
                </c:pt>
                <c:pt idx="2207">
                  <c:v>43382</c:v>
                </c:pt>
                <c:pt idx="2208">
                  <c:v>43383</c:v>
                </c:pt>
                <c:pt idx="2209">
                  <c:v>43384</c:v>
                </c:pt>
                <c:pt idx="2210">
                  <c:v>43385</c:v>
                </c:pt>
                <c:pt idx="2211">
                  <c:v>43388</c:v>
                </c:pt>
                <c:pt idx="2212">
                  <c:v>43389</c:v>
                </c:pt>
                <c:pt idx="2213">
                  <c:v>43390</c:v>
                </c:pt>
                <c:pt idx="2214">
                  <c:v>43391</c:v>
                </c:pt>
                <c:pt idx="2215">
                  <c:v>43392</c:v>
                </c:pt>
                <c:pt idx="2216">
                  <c:v>43395</c:v>
                </c:pt>
                <c:pt idx="2217">
                  <c:v>43396</c:v>
                </c:pt>
                <c:pt idx="2218">
                  <c:v>43397</c:v>
                </c:pt>
                <c:pt idx="2219">
                  <c:v>43398</c:v>
                </c:pt>
                <c:pt idx="2220">
                  <c:v>43399</c:v>
                </c:pt>
                <c:pt idx="2221">
                  <c:v>43402</c:v>
                </c:pt>
                <c:pt idx="2222">
                  <c:v>43403</c:v>
                </c:pt>
                <c:pt idx="2223">
                  <c:v>43404</c:v>
                </c:pt>
                <c:pt idx="2224">
                  <c:v>43405</c:v>
                </c:pt>
                <c:pt idx="2225">
                  <c:v>43406</c:v>
                </c:pt>
                <c:pt idx="2226">
                  <c:v>43409</c:v>
                </c:pt>
                <c:pt idx="2227">
                  <c:v>43410</c:v>
                </c:pt>
                <c:pt idx="2228">
                  <c:v>43411</c:v>
                </c:pt>
                <c:pt idx="2229">
                  <c:v>43412</c:v>
                </c:pt>
                <c:pt idx="2230">
                  <c:v>43413</c:v>
                </c:pt>
                <c:pt idx="2231">
                  <c:v>43416</c:v>
                </c:pt>
                <c:pt idx="2232">
                  <c:v>43417</c:v>
                </c:pt>
                <c:pt idx="2233">
                  <c:v>43418</c:v>
                </c:pt>
                <c:pt idx="2234">
                  <c:v>43419</c:v>
                </c:pt>
                <c:pt idx="2235">
                  <c:v>43420</c:v>
                </c:pt>
                <c:pt idx="2236">
                  <c:v>43423</c:v>
                </c:pt>
                <c:pt idx="2237">
                  <c:v>43424</c:v>
                </c:pt>
                <c:pt idx="2238">
                  <c:v>43425</c:v>
                </c:pt>
                <c:pt idx="2239">
                  <c:v>43427</c:v>
                </c:pt>
                <c:pt idx="2240">
                  <c:v>43430</c:v>
                </c:pt>
                <c:pt idx="2241">
                  <c:v>43431</c:v>
                </c:pt>
                <c:pt idx="2242">
                  <c:v>43432</c:v>
                </c:pt>
                <c:pt idx="2243">
                  <c:v>43433</c:v>
                </c:pt>
                <c:pt idx="2244">
                  <c:v>43434</c:v>
                </c:pt>
                <c:pt idx="2245">
                  <c:v>43437</c:v>
                </c:pt>
                <c:pt idx="2246">
                  <c:v>43438</c:v>
                </c:pt>
                <c:pt idx="2247">
                  <c:v>43440</c:v>
                </c:pt>
                <c:pt idx="2248">
                  <c:v>43441</c:v>
                </c:pt>
                <c:pt idx="2249">
                  <c:v>43444</c:v>
                </c:pt>
                <c:pt idx="2250">
                  <c:v>43445</c:v>
                </c:pt>
                <c:pt idx="2251">
                  <c:v>43446</c:v>
                </c:pt>
                <c:pt idx="2252">
                  <c:v>43447</c:v>
                </c:pt>
                <c:pt idx="2253">
                  <c:v>43448</c:v>
                </c:pt>
                <c:pt idx="2254">
                  <c:v>43451</c:v>
                </c:pt>
                <c:pt idx="2255">
                  <c:v>43452</c:v>
                </c:pt>
                <c:pt idx="2256">
                  <c:v>43453</c:v>
                </c:pt>
                <c:pt idx="2257">
                  <c:v>43454</c:v>
                </c:pt>
                <c:pt idx="2258">
                  <c:v>43455</c:v>
                </c:pt>
                <c:pt idx="2259">
                  <c:v>43458</c:v>
                </c:pt>
                <c:pt idx="2260">
                  <c:v>43460</c:v>
                </c:pt>
                <c:pt idx="2261">
                  <c:v>43461</c:v>
                </c:pt>
                <c:pt idx="2262">
                  <c:v>43462</c:v>
                </c:pt>
                <c:pt idx="2263">
                  <c:v>43465</c:v>
                </c:pt>
                <c:pt idx="2264">
                  <c:v>43467</c:v>
                </c:pt>
                <c:pt idx="2265">
                  <c:v>43468</c:v>
                </c:pt>
                <c:pt idx="2266">
                  <c:v>43469</c:v>
                </c:pt>
                <c:pt idx="2267">
                  <c:v>43472</c:v>
                </c:pt>
                <c:pt idx="2268">
                  <c:v>43473</c:v>
                </c:pt>
                <c:pt idx="2269">
                  <c:v>43474</c:v>
                </c:pt>
                <c:pt idx="2270">
                  <c:v>43475</c:v>
                </c:pt>
                <c:pt idx="2271">
                  <c:v>43476</c:v>
                </c:pt>
                <c:pt idx="2272">
                  <c:v>43479</c:v>
                </c:pt>
                <c:pt idx="2273">
                  <c:v>43480</c:v>
                </c:pt>
                <c:pt idx="2274">
                  <c:v>43481</c:v>
                </c:pt>
                <c:pt idx="2275">
                  <c:v>43482</c:v>
                </c:pt>
                <c:pt idx="2276">
                  <c:v>43483</c:v>
                </c:pt>
                <c:pt idx="2277">
                  <c:v>43487</c:v>
                </c:pt>
                <c:pt idx="2278">
                  <c:v>43488</c:v>
                </c:pt>
                <c:pt idx="2279">
                  <c:v>43489</c:v>
                </c:pt>
                <c:pt idx="2280">
                  <c:v>43490</c:v>
                </c:pt>
                <c:pt idx="2281">
                  <c:v>43493</c:v>
                </c:pt>
                <c:pt idx="2282">
                  <c:v>43494</c:v>
                </c:pt>
                <c:pt idx="2283">
                  <c:v>43495</c:v>
                </c:pt>
                <c:pt idx="2284">
                  <c:v>43496</c:v>
                </c:pt>
                <c:pt idx="2285">
                  <c:v>43497</c:v>
                </c:pt>
                <c:pt idx="2286">
                  <c:v>43500</c:v>
                </c:pt>
                <c:pt idx="2287">
                  <c:v>43501</c:v>
                </c:pt>
                <c:pt idx="2288">
                  <c:v>43502</c:v>
                </c:pt>
                <c:pt idx="2289">
                  <c:v>43503</c:v>
                </c:pt>
                <c:pt idx="2290">
                  <c:v>43504</c:v>
                </c:pt>
                <c:pt idx="2291">
                  <c:v>43507</c:v>
                </c:pt>
                <c:pt idx="2292">
                  <c:v>43508</c:v>
                </c:pt>
                <c:pt idx="2293">
                  <c:v>43509</c:v>
                </c:pt>
                <c:pt idx="2294">
                  <c:v>43510</c:v>
                </c:pt>
                <c:pt idx="2295">
                  <c:v>43511</c:v>
                </c:pt>
                <c:pt idx="2296">
                  <c:v>43515</c:v>
                </c:pt>
                <c:pt idx="2297">
                  <c:v>43516</c:v>
                </c:pt>
                <c:pt idx="2298">
                  <c:v>43517</c:v>
                </c:pt>
                <c:pt idx="2299">
                  <c:v>43518</c:v>
                </c:pt>
                <c:pt idx="2300">
                  <c:v>43521</c:v>
                </c:pt>
                <c:pt idx="2301">
                  <c:v>43522</c:v>
                </c:pt>
                <c:pt idx="2302">
                  <c:v>43523</c:v>
                </c:pt>
                <c:pt idx="2303">
                  <c:v>43524</c:v>
                </c:pt>
                <c:pt idx="2304">
                  <c:v>43525</c:v>
                </c:pt>
                <c:pt idx="2305">
                  <c:v>43528</c:v>
                </c:pt>
                <c:pt idx="2306">
                  <c:v>43529</c:v>
                </c:pt>
                <c:pt idx="2307">
                  <c:v>43530</c:v>
                </c:pt>
                <c:pt idx="2308">
                  <c:v>43531</c:v>
                </c:pt>
                <c:pt idx="2309">
                  <c:v>43532</c:v>
                </c:pt>
                <c:pt idx="2310">
                  <c:v>43535</c:v>
                </c:pt>
                <c:pt idx="2311">
                  <c:v>43536</c:v>
                </c:pt>
                <c:pt idx="2312">
                  <c:v>43537</c:v>
                </c:pt>
                <c:pt idx="2313">
                  <c:v>43538</c:v>
                </c:pt>
                <c:pt idx="2314">
                  <c:v>43539</c:v>
                </c:pt>
                <c:pt idx="2315">
                  <c:v>43542</c:v>
                </c:pt>
                <c:pt idx="2316">
                  <c:v>43543</c:v>
                </c:pt>
                <c:pt idx="2317">
                  <c:v>43544</c:v>
                </c:pt>
                <c:pt idx="2318">
                  <c:v>43545</c:v>
                </c:pt>
                <c:pt idx="2319">
                  <c:v>43546</c:v>
                </c:pt>
                <c:pt idx="2320">
                  <c:v>43549</c:v>
                </c:pt>
                <c:pt idx="2321">
                  <c:v>43550</c:v>
                </c:pt>
                <c:pt idx="2322">
                  <c:v>43551</c:v>
                </c:pt>
                <c:pt idx="2323">
                  <c:v>43552</c:v>
                </c:pt>
                <c:pt idx="2324">
                  <c:v>43553</c:v>
                </c:pt>
                <c:pt idx="2325">
                  <c:v>43556</c:v>
                </c:pt>
                <c:pt idx="2326">
                  <c:v>43557</c:v>
                </c:pt>
                <c:pt idx="2327">
                  <c:v>43558</c:v>
                </c:pt>
                <c:pt idx="2328">
                  <c:v>43559</c:v>
                </c:pt>
                <c:pt idx="2329">
                  <c:v>43560</c:v>
                </c:pt>
                <c:pt idx="2330">
                  <c:v>43563</c:v>
                </c:pt>
                <c:pt idx="2331">
                  <c:v>43564</c:v>
                </c:pt>
                <c:pt idx="2332">
                  <c:v>43565</c:v>
                </c:pt>
                <c:pt idx="2333">
                  <c:v>43566</c:v>
                </c:pt>
                <c:pt idx="2334">
                  <c:v>43567</c:v>
                </c:pt>
                <c:pt idx="2335">
                  <c:v>43570</c:v>
                </c:pt>
                <c:pt idx="2336">
                  <c:v>43571</c:v>
                </c:pt>
                <c:pt idx="2337">
                  <c:v>43572</c:v>
                </c:pt>
                <c:pt idx="2338">
                  <c:v>43573</c:v>
                </c:pt>
                <c:pt idx="2339">
                  <c:v>43577</c:v>
                </c:pt>
                <c:pt idx="2340">
                  <c:v>43578</c:v>
                </c:pt>
                <c:pt idx="2341">
                  <c:v>43579</c:v>
                </c:pt>
                <c:pt idx="2342">
                  <c:v>43580</c:v>
                </c:pt>
                <c:pt idx="2343">
                  <c:v>43581</c:v>
                </c:pt>
                <c:pt idx="2344">
                  <c:v>43584</c:v>
                </c:pt>
                <c:pt idx="2345">
                  <c:v>43585</c:v>
                </c:pt>
                <c:pt idx="2346">
                  <c:v>43586</c:v>
                </c:pt>
                <c:pt idx="2347">
                  <c:v>43587</c:v>
                </c:pt>
                <c:pt idx="2348">
                  <c:v>43588</c:v>
                </c:pt>
                <c:pt idx="2349">
                  <c:v>43591</c:v>
                </c:pt>
                <c:pt idx="2350">
                  <c:v>43592</c:v>
                </c:pt>
                <c:pt idx="2351">
                  <c:v>43593</c:v>
                </c:pt>
                <c:pt idx="2352">
                  <c:v>43594</c:v>
                </c:pt>
                <c:pt idx="2353">
                  <c:v>43595</c:v>
                </c:pt>
                <c:pt idx="2354">
                  <c:v>43598</c:v>
                </c:pt>
                <c:pt idx="2355">
                  <c:v>43599</c:v>
                </c:pt>
                <c:pt idx="2356">
                  <c:v>43600</c:v>
                </c:pt>
                <c:pt idx="2357">
                  <c:v>43601</c:v>
                </c:pt>
                <c:pt idx="2358">
                  <c:v>43602</c:v>
                </c:pt>
                <c:pt idx="2359">
                  <c:v>43605</c:v>
                </c:pt>
                <c:pt idx="2360">
                  <c:v>43606</c:v>
                </c:pt>
                <c:pt idx="2361">
                  <c:v>43607</c:v>
                </c:pt>
                <c:pt idx="2362">
                  <c:v>43608</c:v>
                </c:pt>
                <c:pt idx="2363">
                  <c:v>43609</c:v>
                </c:pt>
                <c:pt idx="2364">
                  <c:v>43613</c:v>
                </c:pt>
                <c:pt idx="2365">
                  <c:v>43614</c:v>
                </c:pt>
                <c:pt idx="2366">
                  <c:v>43615</c:v>
                </c:pt>
                <c:pt idx="2367">
                  <c:v>43616</c:v>
                </c:pt>
                <c:pt idx="2368">
                  <c:v>43619</c:v>
                </c:pt>
                <c:pt idx="2369">
                  <c:v>43620</c:v>
                </c:pt>
                <c:pt idx="2370">
                  <c:v>43621</c:v>
                </c:pt>
                <c:pt idx="2371">
                  <c:v>43622</c:v>
                </c:pt>
                <c:pt idx="2372">
                  <c:v>43623</c:v>
                </c:pt>
                <c:pt idx="2373">
                  <c:v>43626</c:v>
                </c:pt>
                <c:pt idx="2374">
                  <c:v>43627</c:v>
                </c:pt>
                <c:pt idx="2375">
                  <c:v>43628</c:v>
                </c:pt>
                <c:pt idx="2376">
                  <c:v>43629</c:v>
                </c:pt>
                <c:pt idx="2377">
                  <c:v>43630</c:v>
                </c:pt>
                <c:pt idx="2378">
                  <c:v>43633</c:v>
                </c:pt>
                <c:pt idx="2379">
                  <c:v>43634</c:v>
                </c:pt>
                <c:pt idx="2380">
                  <c:v>43635</c:v>
                </c:pt>
                <c:pt idx="2381">
                  <c:v>43636</c:v>
                </c:pt>
                <c:pt idx="2382">
                  <c:v>43637</c:v>
                </c:pt>
                <c:pt idx="2383">
                  <c:v>43640</c:v>
                </c:pt>
                <c:pt idx="2384">
                  <c:v>43641</c:v>
                </c:pt>
                <c:pt idx="2385">
                  <c:v>43642</c:v>
                </c:pt>
                <c:pt idx="2386">
                  <c:v>43643</c:v>
                </c:pt>
                <c:pt idx="2387">
                  <c:v>43644</c:v>
                </c:pt>
                <c:pt idx="2388">
                  <c:v>43647</c:v>
                </c:pt>
                <c:pt idx="2389">
                  <c:v>43648</c:v>
                </c:pt>
                <c:pt idx="2390">
                  <c:v>43649</c:v>
                </c:pt>
                <c:pt idx="2391">
                  <c:v>43651</c:v>
                </c:pt>
                <c:pt idx="2392">
                  <c:v>43654</c:v>
                </c:pt>
                <c:pt idx="2393">
                  <c:v>43655</c:v>
                </c:pt>
                <c:pt idx="2394">
                  <c:v>43656</c:v>
                </c:pt>
                <c:pt idx="2395">
                  <c:v>43657</c:v>
                </c:pt>
                <c:pt idx="2396">
                  <c:v>43658</c:v>
                </c:pt>
                <c:pt idx="2397">
                  <c:v>43661</c:v>
                </c:pt>
                <c:pt idx="2398">
                  <c:v>43662</c:v>
                </c:pt>
                <c:pt idx="2399">
                  <c:v>43663</c:v>
                </c:pt>
                <c:pt idx="2400">
                  <c:v>43664</c:v>
                </c:pt>
                <c:pt idx="2401">
                  <c:v>43665</c:v>
                </c:pt>
                <c:pt idx="2402">
                  <c:v>43668</c:v>
                </c:pt>
                <c:pt idx="2403">
                  <c:v>43669</c:v>
                </c:pt>
                <c:pt idx="2404">
                  <c:v>43670</c:v>
                </c:pt>
                <c:pt idx="2405">
                  <c:v>43671</c:v>
                </c:pt>
                <c:pt idx="2406">
                  <c:v>43672</c:v>
                </c:pt>
                <c:pt idx="2407">
                  <c:v>43675</c:v>
                </c:pt>
                <c:pt idx="2408">
                  <c:v>43676</c:v>
                </c:pt>
                <c:pt idx="2409">
                  <c:v>43677</c:v>
                </c:pt>
                <c:pt idx="2410">
                  <c:v>43678</c:v>
                </c:pt>
                <c:pt idx="2411">
                  <c:v>43679</c:v>
                </c:pt>
                <c:pt idx="2412">
                  <c:v>43682</c:v>
                </c:pt>
                <c:pt idx="2413">
                  <c:v>43683</c:v>
                </c:pt>
                <c:pt idx="2414">
                  <c:v>43684</c:v>
                </c:pt>
                <c:pt idx="2415">
                  <c:v>43685</c:v>
                </c:pt>
                <c:pt idx="2416">
                  <c:v>43686</c:v>
                </c:pt>
                <c:pt idx="2417">
                  <c:v>43689</c:v>
                </c:pt>
                <c:pt idx="2418">
                  <c:v>43690</c:v>
                </c:pt>
                <c:pt idx="2419">
                  <c:v>43691</c:v>
                </c:pt>
                <c:pt idx="2420">
                  <c:v>43692</c:v>
                </c:pt>
                <c:pt idx="2421">
                  <c:v>43693</c:v>
                </c:pt>
                <c:pt idx="2422">
                  <c:v>43696</c:v>
                </c:pt>
                <c:pt idx="2423">
                  <c:v>43697</c:v>
                </c:pt>
                <c:pt idx="2424">
                  <c:v>43698</c:v>
                </c:pt>
                <c:pt idx="2425">
                  <c:v>43699</c:v>
                </c:pt>
                <c:pt idx="2426">
                  <c:v>43700</c:v>
                </c:pt>
                <c:pt idx="2427">
                  <c:v>43703</c:v>
                </c:pt>
                <c:pt idx="2428">
                  <c:v>43704</c:v>
                </c:pt>
                <c:pt idx="2429">
                  <c:v>43705</c:v>
                </c:pt>
                <c:pt idx="2430">
                  <c:v>43706</c:v>
                </c:pt>
                <c:pt idx="2431">
                  <c:v>43707</c:v>
                </c:pt>
                <c:pt idx="2432">
                  <c:v>43711</c:v>
                </c:pt>
                <c:pt idx="2433">
                  <c:v>43712</c:v>
                </c:pt>
                <c:pt idx="2434">
                  <c:v>43713</c:v>
                </c:pt>
                <c:pt idx="2435">
                  <c:v>43714</c:v>
                </c:pt>
                <c:pt idx="2436">
                  <c:v>43717</c:v>
                </c:pt>
                <c:pt idx="2437">
                  <c:v>43718</c:v>
                </c:pt>
                <c:pt idx="2438">
                  <c:v>43719</c:v>
                </c:pt>
                <c:pt idx="2439">
                  <c:v>43720</c:v>
                </c:pt>
                <c:pt idx="2440">
                  <c:v>43721</c:v>
                </c:pt>
                <c:pt idx="2441">
                  <c:v>43724</c:v>
                </c:pt>
                <c:pt idx="2442">
                  <c:v>43725</c:v>
                </c:pt>
                <c:pt idx="2443">
                  <c:v>43726</c:v>
                </c:pt>
                <c:pt idx="2444">
                  <c:v>43727</c:v>
                </c:pt>
                <c:pt idx="2445">
                  <c:v>43728</c:v>
                </c:pt>
                <c:pt idx="2446">
                  <c:v>43731</c:v>
                </c:pt>
                <c:pt idx="2447">
                  <c:v>43732</c:v>
                </c:pt>
                <c:pt idx="2448">
                  <c:v>43733</c:v>
                </c:pt>
                <c:pt idx="2449">
                  <c:v>43734</c:v>
                </c:pt>
                <c:pt idx="2450">
                  <c:v>43735</c:v>
                </c:pt>
                <c:pt idx="2451">
                  <c:v>43738</c:v>
                </c:pt>
                <c:pt idx="2452">
                  <c:v>43739</c:v>
                </c:pt>
                <c:pt idx="2453">
                  <c:v>43740</c:v>
                </c:pt>
                <c:pt idx="2454">
                  <c:v>43741</c:v>
                </c:pt>
                <c:pt idx="2455">
                  <c:v>43742</c:v>
                </c:pt>
                <c:pt idx="2456">
                  <c:v>43745</c:v>
                </c:pt>
                <c:pt idx="2457">
                  <c:v>43746</c:v>
                </c:pt>
                <c:pt idx="2458">
                  <c:v>43747</c:v>
                </c:pt>
                <c:pt idx="2459">
                  <c:v>43748</c:v>
                </c:pt>
                <c:pt idx="2460">
                  <c:v>43749</c:v>
                </c:pt>
                <c:pt idx="2461">
                  <c:v>43752</c:v>
                </c:pt>
                <c:pt idx="2462">
                  <c:v>43753</c:v>
                </c:pt>
                <c:pt idx="2463">
                  <c:v>43754</c:v>
                </c:pt>
                <c:pt idx="2464">
                  <c:v>43755</c:v>
                </c:pt>
                <c:pt idx="2465">
                  <c:v>43756</c:v>
                </c:pt>
                <c:pt idx="2466">
                  <c:v>43759</c:v>
                </c:pt>
                <c:pt idx="2467">
                  <c:v>43760</c:v>
                </c:pt>
                <c:pt idx="2468">
                  <c:v>43761</c:v>
                </c:pt>
                <c:pt idx="2469">
                  <c:v>43762</c:v>
                </c:pt>
                <c:pt idx="2470">
                  <c:v>43763</c:v>
                </c:pt>
                <c:pt idx="2471">
                  <c:v>43766</c:v>
                </c:pt>
                <c:pt idx="2472">
                  <c:v>43767</c:v>
                </c:pt>
                <c:pt idx="2473">
                  <c:v>43768</c:v>
                </c:pt>
                <c:pt idx="2474">
                  <c:v>43769</c:v>
                </c:pt>
                <c:pt idx="2475">
                  <c:v>43770</c:v>
                </c:pt>
                <c:pt idx="2476">
                  <c:v>43773</c:v>
                </c:pt>
                <c:pt idx="2477">
                  <c:v>43774</c:v>
                </c:pt>
                <c:pt idx="2478">
                  <c:v>43775</c:v>
                </c:pt>
                <c:pt idx="2479">
                  <c:v>43776</c:v>
                </c:pt>
                <c:pt idx="2480">
                  <c:v>43777</c:v>
                </c:pt>
                <c:pt idx="2481">
                  <c:v>43780</c:v>
                </c:pt>
                <c:pt idx="2482">
                  <c:v>43781</c:v>
                </c:pt>
                <c:pt idx="2483">
                  <c:v>43782</c:v>
                </c:pt>
                <c:pt idx="2484">
                  <c:v>43783</c:v>
                </c:pt>
                <c:pt idx="2485">
                  <c:v>43784</c:v>
                </c:pt>
                <c:pt idx="2486">
                  <c:v>43787</c:v>
                </c:pt>
                <c:pt idx="2487">
                  <c:v>43788</c:v>
                </c:pt>
                <c:pt idx="2488">
                  <c:v>43789</c:v>
                </c:pt>
                <c:pt idx="2489">
                  <c:v>43790</c:v>
                </c:pt>
                <c:pt idx="2490">
                  <c:v>43791</c:v>
                </c:pt>
                <c:pt idx="2491">
                  <c:v>43794</c:v>
                </c:pt>
                <c:pt idx="2492">
                  <c:v>43795</c:v>
                </c:pt>
                <c:pt idx="2493">
                  <c:v>43796</c:v>
                </c:pt>
                <c:pt idx="2494">
                  <c:v>43798</c:v>
                </c:pt>
                <c:pt idx="2495">
                  <c:v>43801</c:v>
                </c:pt>
                <c:pt idx="2496">
                  <c:v>43802</c:v>
                </c:pt>
                <c:pt idx="2497">
                  <c:v>43803</c:v>
                </c:pt>
                <c:pt idx="2498">
                  <c:v>43804</c:v>
                </c:pt>
                <c:pt idx="2499">
                  <c:v>43805</c:v>
                </c:pt>
                <c:pt idx="2500">
                  <c:v>43808</c:v>
                </c:pt>
                <c:pt idx="2501">
                  <c:v>43809</c:v>
                </c:pt>
                <c:pt idx="2502">
                  <c:v>43810</c:v>
                </c:pt>
                <c:pt idx="2503">
                  <c:v>43811</c:v>
                </c:pt>
                <c:pt idx="2504">
                  <c:v>43812</c:v>
                </c:pt>
                <c:pt idx="2505">
                  <c:v>43815</c:v>
                </c:pt>
                <c:pt idx="2506">
                  <c:v>43816</c:v>
                </c:pt>
                <c:pt idx="2507">
                  <c:v>43817</c:v>
                </c:pt>
                <c:pt idx="2508">
                  <c:v>43818</c:v>
                </c:pt>
                <c:pt idx="2509">
                  <c:v>43819</c:v>
                </c:pt>
                <c:pt idx="2510">
                  <c:v>43822</c:v>
                </c:pt>
                <c:pt idx="2511">
                  <c:v>43823</c:v>
                </c:pt>
                <c:pt idx="2512">
                  <c:v>43825</c:v>
                </c:pt>
                <c:pt idx="2513">
                  <c:v>43826</c:v>
                </c:pt>
                <c:pt idx="2514">
                  <c:v>43829</c:v>
                </c:pt>
                <c:pt idx="2515">
                  <c:v>43830</c:v>
                </c:pt>
                <c:pt idx="2516">
                  <c:v>43832</c:v>
                </c:pt>
                <c:pt idx="2517">
                  <c:v>43833</c:v>
                </c:pt>
                <c:pt idx="2518">
                  <c:v>43836</c:v>
                </c:pt>
                <c:pt idx="2519">
                  <c:v>43837</c:v>
                </c:pt>
                <c:pt idx="2520">
                  <c:v>43838</c:v>
                </c:pt>
                <c:pt idx="2521">
                  <c:v>43839</c:v>
                </c:pt>
                <c:pt idx="2522">
                  <c:v>43840</c:v>
                </c:pt>
                <c:pt idx="2523">
                  <c:v>43843</c:v>
                </c:pt>
                <c:pt idx="2524">
                  <c:v>43844</c:v>
                </c:pt>
                <c:pt idx="2525">
                  <c:v>43845</c:v>
                </c:pt>
                <c:pt idx="2526">
                  <c:v>43846</c:v>
                </c:pt>
                <c:pt idx="2527">
                  <c:v>43847</c:v>
                </c:pt>
                <c:pt idx="2528">
                  <c:v>43851</c:v>
                </c:pt>
                <c:pt idx="2529">
                  <c:v>43852</c:v>
                </c:pt>
                <c:pt idx="2530">
                  <c:v>43853</c:v>
                </c:pt>
                <c:pt idx="2531">
                  <c:v>43854</c:v>
                </c:pt>
                <c:pt idx="2532">
                  <c:v>43857</c:v>
                </c:pt>
                <c:pt idx="2533">
                  <c:v>43858</c:v>
                </c:pt>
                <c:pt idx="2534">
                  <c:v>43859</c:v>
                </c:pt>
                <c:pt idx="2535">
                  <c:v>43860</c:v>
                </c:pt>
                <c:pt idx="2536">
                  <c:v>43861</c:v>
                </c:pt>
                <c:pt idx="2537">
                  <c:v>43864</c:v>
                </c:pt>
                <c:pt idx="2538">
                  <c:v>43865</c:v>
                </c:pt>
                <c:pt idx="2539">
                  <c:v>43866</c:v>
                </c:pt>
                <c:pt idx="2540">
                  <c:v>43867</c:v>
                </c:pt>
                <c:pt idx="2541">
                  <c:v>43868</c:v>
                </c:pt>
                <c:pt idx="2542">
                  <c:v>43871</c:v>
                </c:pt>
                <c:pt idx="2543">
                  <c:v>43872</c:v>
                </c:pt>
                <c:pt idx="2544">
                  <c:v>43873</c:v>
                </c:pt>
                <c:pt idx="2545">
                  <c:v>43874</c:v>
                </c:pt>
                <c:pt idx="2546">
                  <c:v>43875</c:v>
                </c:pt>
                <c:pt idx="2547">
                  <c:v>43879</c:v>
                </c:pt>
                <c:pt idx="2548">
                  <c:v>43880</c:v>
                </c:pt>
                <c:pt idx="2549">
                  <c:v>43881</c:v>
                </c:pt>
                <c:pt idx="2550">
                  <c:v>43882</c:v>
                </c:pt>
                <c:pt idx="2551">
                  <c:v>43885</c:v>
                </c:pt>
                <c:pt idx="2552">
                  <c:v>43886</c:v>
                </c:pt>
                <c:pt idx="2553">
                  <c:v>43887</c:v>
                </c:pt>
                <c:pt idx="2554">
                  <c:v>43888</c:v>
                </c:pt>
                <c:pt idx="2555">
                  <c:v>43889</c:v>
                </c:pt>
                <c:pt idx="2556">
                  <c:v>43892</c:v>
                </c:pt>
                <c:pt idx="2557">
                  <c:v>43893</c:v>
                </c:pt>
                <c:pt idx="2558">
                  <c:v>43894</c:v>
                </c:pt>
                <c:pt idx="2559">
                  <c:v>43895</c:v>
                </c:pt>
                <c:pt idx="2560">
                  <c:v>43896</c:v>
                </c:pt>
                <c:pt idx="2561">
                  <c:v>43899</c:v>
                </c:pt>
                <c:pt idx="2562">
                  <c:v>43900</c:v>
                </c:pt>
                <c:pt idx="2563">
                  <c:v>43901</c:v>
                </c:pt>
                <c:pt idx="2564">
                  <c:v>43902</c:v>
                </c:pt>
                <c:pt idx="2565">
                  <c:v>43903</c:v>
                </c:pt>
                <c:pt idx="2566">
                  <c:v>43906</c:v>
                </c:pt>
                <c:pt idx="2567">
                  <c:v>43907</c:v>
                </c:pt>
                <c:pt idx="2568">
                  <c:v>43908</c:v>
                </c:pt>
                <c:pt idx="2569">
                  <c:v>43909</c:v>
                </c:pt>
                <c:pt idx="2570">
                  <c:v>43910</c:v>
                </c:pt>
                <c:pt idx="2571">
                  <c:v>43913</c:v>
                </c:pt>
                <c:pt idx="2572">
                  <c:v>43914</c:v>
                </c:pt>
                <c:pt idx="2573">
                  <c:v>43915</c:v>
                </c:pt>
                <c:pt idx="2574">
                  <c:v>43916</c:v>
                </c:pt>
                <c:pt idx="2575">
                  <c:v>43917</c:v>
                </c:pt>
                <c:pt idx="2576">
                  <c:v>43920</c:v>
                </c:pt>
                <c:pt idx="2577">
                  <c:v>43921</c:v>
                </c:pt>
                <c:pt idx="2578">
                  <c:v>43922</c:v>
                </c:pt>
                <c:pt idx="2579">
                  <c:v>43923</c:v>
                </c:pt>
                <c:pt idx="2580">
                  <c:v>43924</c:v>
                </c:pt>
                <c:pt idx="2581">
                  <c:v>43927</c:v>
                </c:pt>
                <c:pt idx="2582">
                  <c:v>43928</c:v>
                </c:pt>
                <c:pt idx="2583">
                  <c:v>43929</c:v>
                </c:pt>
                <c:pt idx="2584">
                  <c:v>43930</c:v>
                </c:pt>
                <c:pt idx="2585">
                  <c:v>43934</c:v>
                </c:pt>
                <c:pt idx="2586">
                  <c:v>43935</c:v>
                </c:pt>
                <c:pt idx="2587">
                  <c:v>43936</c:v>
                </c:pt>
                <c:pt idx="2588">
                  <c:v>43937</c:v>
                </c:pt>
                <c:pt idx="2589">
                  <c:v>43938</c:v>
                </c:pt>
                <c:pt idx="2590">
                  <c:v>43941</c:v>
                </c:pt>
                <c:pt idx="2591">
                  <c:v>43942</c:v>
                </c:pt>
                <c:pt idx="2592">
                  <c:v>43943</c:v>
                </c:pt>
                <c:pt idx="2593">
                  <c:v>43944</c:v>
                </c:pt>
                <c:pt idx="2594">
                  <c:v>43945</c:v>
                </c:pt>
                <c:pt idx="2595">
                  <c:v>43948</c:v>
                </c:pt>
                <c:pt idx="2596">
                  <c:v>43949</c:v>
                </c:pt>
                <c:pt idx="2597">
                  <c:v>43950</c:v>
                </c:pt>
                <c:pt idx="2598">
                  <c:v>43951</c:v>
                </c:pt>
                <c:pt idx="2599">
                  <c:v>43952</c:v>
                </c:pt>
                <c:pt idx="2600">
                  <c:v>43955</c:v>
                </c:pt>
                <c:pt idx="2601">
                  <c:v>43956</c:v>
                </c:pt>
                <c:pt idx="2602">
                  <c:v>43957</c:v>
                </c:pt>
                <c:pt idx="2603">
                  <c:v>43958</c:v>
                </c:pt>
                <c:pt idx="2604">
                  <c:v>43959</c:v>
                </c:pt>
                <c:pt idx="2605">
                  <c:v>43962</c:v>
                </c:pt>
                <c:pt idx="2606">
                  <c:v>43963</c:v>
                </c:pt>
                <c:pt idx="2607">
                  <c:v>43964</c:v>
                </c:pt>
                <c:pt idx="2608">
                  <c:v>43965</c:v>
                </c:pt>
                <c:pt idx="2609">
                  <c:v>43966</c:v>
                </c:pt>
                <c:pt idx="2610">
                  <c:v>43969</c:v>
                </c:pt>
                <c:pt idx="2611">
                  <c:v>43970</c:v>
                </c:pt>
                <c:pt idx="2612">
                  <c:v>43971</c:v>
                </c:pt>
                <c:pt idx="2613">
                  <c:v>43972</c:v>
                </c:pt>
                <c:pt idx="2614">
                  <c:v>43973</c:v>
                </c:pt>
                <c:pt idx="2615">
                  <c:v>43977</c:v>
                </c:pt>
                <c:pt idx="2616">
                  <c:v>43978</c:v>
                </c:pt>
                <c:pt idx="2617">
                  <c:v>43979</c:v>
                </c:pt>
                <c:pt idx="2618">
                  <c:v>43980</c:v>
                </c:pt>
                <c:pt idx="2619">
                  <c:v>43983</c:v>
                </c:pt>
                <c:pt idx="2620">
                  <c:v>43984</c:v>
                </c:pt>
                <c:pt idx="2621">
                  <c:v>43985</c:v>
                </c:pt>
                <c:pt idx="2622">
                  <c:v>43986</c:v>
                </c:pt>
                <c:pt idx="2623">
                  <c:v>43987</c:v>
                </c:pt>
                <c:pt idx="2624">
                  <c:v>43990</c:v>
                </c:pt>
                <c:pt idx="2625">
                  <c:v>43991</c:v>
                </c:pt>
                <c:pt idx="2626">
                  <c:v>43992</c:v>
                </c:pt>
                <c:pt idx="2627">
                  <c:v>43993</c:v>
                </c:pt>
                <c:pt idx="2628">
                  <c:v>43994</c:v>
                </c:pt>
                <c:pt idx="2629">
                  <c:v>43997</c:v>
                </c:pt>
                <c:pt idx="2630">
                  <c:v>43998</c:v>
                </c:pt>
                <c:pt idx="2631">
                  <c:v>43999</c:v>
                </c:pt>
                <c:pt idx="2632">
                  <c:v>44000</c:v>
                </c:pt>
                <c:pt idx="2633">
                  <c:v>44001</c:v>
                </c:pt>
                <c:pt idx="2634">
                  <c:v>44004</c:v>
                </c:pt>
                <c:pt idx="2635">
                  <c:v>44005</c:v>
                </c:pt>
                <c:pt idx="2636">
                  <c:v>44006</c:v>
                </c:pt>
                <c:pt idx="2637">
                  <c:v>44007</c:v>
                </c:pt>
                <c:pt idx="2638">
                  <c:v>44008</c:v>
                </c:pt>
                <c:pt idx="2639">
                  <c:v>44011</c:v>
                </c:pt>
                <c:pt idx="2640">
                  <c:v>44012</c:v>
                </c:pt>
                <c:pt idx="2641">
                  <c:v>44013</c:v>
                </c:pt>
                <c:pt idx="2642">
                  <c:v>44014</c:v>
                </c:pt>
                <c:pt idx="2643">
                  <c:v>44018</c:v>
                </c:pt>
                <c:pt idx="2644">
                  <c:v>44019</c:v>
                </c:pt>
                <c:pt idx="2645">
                  <c:v>44020</c:v>
                </c:pt>
                <c:pt idx="2646">
                  <c:v>44021</c:v>
                </c:pt>
                <c:pt idx="2647">
                  <c:v>44022</c:v>
                </c:pt>
                <c:pt idx="2648">
                  <c:v>44025</c:v>
                </c:pt>
                <c:pt idx="2649">
                  <c:v>44026</c:v>
                </c:pt>
                <c:pt idx="2650">
                  <c:v>44027</c:v>
                </c:pt>
                <c:pt idx="2651">
                  <c:v>44028</c:v>
                </c:pt>
                <c:pt idx="2652">
                  <c:v>44029</c:v>
                </c:pt>
                <c:pt idx="2653">
                  <c:v>44032</c:v>
                </c:pt>
                <c:pt idx="2654">
                  <c:v>44033</c:v>
                </c:pt>
                <c:pt idx="2655">
                  <c:v>44034</c:v>
                </c:pt>
                <c:pt idx="2656">
                  <c:v>44035</c:v>
                </c:pt>
                <c:pt idx="2657">
                  <c:v>44036</c:v>
                </c:pt>
                <c:pt idx="2658">
                  <c:v>44039</c:v>
                </c:pt>
                <c:pt idx="2659">
                  <c:v>44040</c:v>
                </c:pt>
                <c:pt idx="2660">
                  <c:v>44041</c:v>
                </c:pt>
                <c:pt idx="2661">
                  <c:v>44042</c:v>
                </c:pt>
                <c:pt idx="2662">
                  <c:v>44043</c:v>
                </c:pt>
                <c:pt idx="2663">
                  <c:v>44046</c:v>
                </c:pt>
                <c:pt idx="2664">
                  <c:v>44047</c:v>
                </c:pt>
                <c:pt idx="2665">
                  <c:v>44048</c:v>
                </c:pt>
                <c:pt idx="2666">
                  <c:v>44049</c:v>
                </c:pt>
                <c:pt idx="2667">
                  <c:v>44050</c:v>
                </c:pt>
                <c:pt idx="2668">
                  <c:v>44053</c:v>
                </c:pt>
                <c:pt idx="2669">
                  <c:v>44054</c:v>
                </c:pt>
                <c:pt idx="2670">
                  <c:v>44055</c:v>
                </c:pt>
                <c:pt idx="2671">
                  <c:v>44056</c:v>
                </c:pt>
                <c:pt idx="2672">
                  <c:v>44057</c:v>
                </c:pt>
                <c:pt idx="2673">
                  <c:v>44060</c:v>
                </c:pt>
                <c:pt idx="2674">
                  <c:v>44061</c:v>
                </c:pt>
                <c:pt idx="2675">
                  <c:v>44062</c:v>
                </c:pt>
                <c:pt idx="2676">
                  <c:v>44063</c:v>
                </c:pt>
                <c:pt idx="2677">
                  <c:v>44064</c:v>
                </c:pt>
                <c:pt idx="2678">
                  <c:v>44067</c:v>
                </c:pt>
                <c:pt idx="2679">
                  <c:v>44068</c:v>
                </c:pt>
                <c:pt idx="2680">
                  <c:v>44069</c:v>
                </c:pt>
                <c:pt idx="2681">
                  <c:v>44070</c:v>
                </c:pt>
                <c:pt idx="2682">
                  <c:v>44071</c:v>
                </c:pt>
                <c:pt idx="2683">
                  <c:v>44074</c:v>
                </c:pt>
                <c:pt idx="2684">
                  <c:v>44075</c:v>
                </c:pt>
                <c:pt idx="2685">
                  <c:v>44076</c:v>
                </c:pt>
                <c:pt idx="2686">
                  <c:v>44077</c:v>
                </c:pt>
                <c:pt idx="2687">
                  <c:v>44078</c:v>
                </c:pt>
                <c:pt idx="2688">
                  <c:v>44082</c:v>
                </c:pt>
                <c:pt idx="2689">
                  <c:v>44083</c:v>
                </c:pt>
                <c:pt idx="2690">
                  <c:v>44084</c:v>
                </c:pt>
                <c:pt idx="2691">
                  <c:v>44085</c:v>
                </c:pt>
                <c:pt idx="2692">
                  <c:v>44088</c:v>
                </c:pt>
                <c:pt idx="2693">
                  <c:v>44089</c:v>
                </c:pt>
                <c:pt idx="2694">
                  <c:v>44090</c:v>
                </c:pt>
                <c:pt idx="2695">
                  <c:v>44091</c:v>
                </c:pt>
                <c:pt idx="2696">
                  <c:v>44092</c:v>
                </c:pt>
                <c:pt idx="2697">
                  <c:v>44095</c:v>
                </c:pt>
                <c:pt idx="2698">
                  <c:v>44096</c:v>
                </c:pt>
                <c:pt idx="2699">
                  <c:v>44097</c:v>
                </c:pt>
                <c:pt idx="2700">
                  <c:v>44098</c:v>
                </c:pt>
                <c:pt idx="2701">
                  <c:v>44099</c:v>
                </c:pt>
                <c:pt idx="2702">
                  <c:v>44102</c:v>
                </c:pt>
                <c:pt idx="2703">
                  <c:v>44103</c:v>
                </c:pt>
                <c:pt idx="2704">
                  <c:v>44104</c:v>
                </c:pt>
                <c:pt idx="2705">
                  <c:v>44105</c:v>
                </c:pt>
                <c:pt idx="2706">
                  <c:v>44106</c:v>
                </c:pt>
                <c:pt idx="2707">
                  <c:v>44109</c:v>
                </c:pt>
                <c:pt idx="2708">
                  <c:v>44110</c:v>
                </c:pt>
                <c:pt idx="2709">
                  <c:v>44111</c:v>
                </c:pt>
                <c:pt idx="2710">
                  <c:v>44112</c:v>
                </c:pt>
                <c:pt idx="2711">
                  <c:v>44113</c:v>
                </c:pt>
                <c:pt idx="2712">
                  <c:v>44116</c:v>
                </c:pt>
                <c:pt idx="2713">
                  <c:v>44117</c:v>
                </c:pt>
                <c:pt idx="2714">
                  <c:v>44118</c:v>
                </c:pt>
                <c:pt idx="2715">
                  <c:v>44119</c:v>
                </c:pt>
                <c:pt idx="2716">
                  <c:v>44120</c:v>
                </c:pt>
                <c:pt idx="2717">
                  <c:v>44123</c:v>
                </c:pt>
                <c:pt idx="2718">
                  <c:v>44124</c:v>
                </c:pt>
                <c:pt idx="2719">
                  <c:v>44125</c:v>
                </c:pt>
                <c:pt idx="2720">
                  <c:v>44126</c:v>
                </c:pt>
                <c:pt idx="2721">
                  <c:v>44127</c:v>
                </c:pt>
                <c:pt idx="2722">
                  <c:v>44130</c:v>
                </c:pt>
                <c:pt idx="2723">
                  <c:v>44131</c:v>
                </c:pt>
                <c:pt idx="2724">
                  <c:v>44132</c:v>
                </c:pt>
                <c:pt idx="2725">
                  <c:v>44133</c:v>
                </c:pt>
                <c:pt idx="2726">
                  <c:v>44134</c:v>
                </c:pt>
                <c:pt idx="2727">
                  <c:v>44137</c:v>
                </c:pt>
                <c:pt idx="2728">
                  <c:v>44138</c:v>
                </c:pt>
                <c:pt idx="2729">
                  <c:v>44139</c:v>
                </c:pt>
                <c:pt idx="2730">
                  <c:v>44140</c:v>
                </c:pt>
                <c:pt idx="2731">
                  <c:v>44141</c:v>
                </c:pt>
                <c:pt idx="2732">
                  <c:v>44144</c:v>
                </c:pt>
                <c:pt idx="2733">
                  <c:v>44145</c:v>
                </c:pt>
                <c:pt idx="2734">
                  <c:v>44146</c:v>
                </c:pt>
                <c:pt idx="2735">
                  <c:v>44147</c:v>
                </c:pt>
                <c:pt idx="2736">
                  <c:v>44148</c:v>
                </c:pt>
                <c:pt idx="2737">
                  <c:v>44151</c:v>
                </c:pt>
                <c:pt idx="2738">
                  <c:v>44152</c:v>
                </c:pt>
                <c:pt idx="2739">
                  <c:v>44153</c:v>
                </c:pt>
                <c:pt idx="2740">
                  <c:v>44154</c:v>
                </c:pt>
                <c:pt idx="2741">
                  <c:v>44155</c:v>
                </c:pt>
                <c:pt idx="2742">
                  <c:v>44158</c:v>
                </c:pt>
                <c:pt idx="2743">
                  <c:v>44159</c:v>
                </c:pt>
                <c:pt idx="2744">
                  <c:v>44160</c:v>
                </c:pt>
                <c:pt idx="2745">
                  <c:v>44162</c:v>
                </c:pt>
                <c:pt idx="2746">
                  <c:v>44165</c:v>
                </c:pt>
                <c:pt idx="2747">
                  <c:v>44166</c:v>
                </c:pt>
                <c:pt idx="2748">
                  <c:v>44167</c:v>
                </c:pt>
                <c:pt idx="2749">
                  <c:v>44168</c:v>
                </c:pt>
                <c:pt idx="2750">
                  <c:v>44169</c:v>
                </c:pt>
                <c:pt idx="2751">
                  <c:v>44172</c:v>
                </c:pt>
                <c:pt idx="2752">
                  <c:v>44173</c:v>
                </c:pt>
                <c:pt idx="2753">
                  <c:v>44174</c:v>
                </c:pt>
                <c:pt idx="2754">
                  <c:v>44175</c:v>
                </c:pt>
                <c:pt idx="2755">
                  <c:v>44176</c:v>
                </c:pt>
                <c:pt idx="2756">
                  <c:v>44179</c:v>
                </c:pt>
                <c:pt idx="2757">
                  <c:v>44180</c:v>
                </c:pt>
                <c:pt idx="2758">
                  <c:v>44181</c:v>
                </c:pt>
                <c:pt idx="2759">
                  <c:v>44182</c:v>
                </c:pt>
                <c:pt idx="2760">
                  <c:v>44183</c:v>
                </c:pt>
                <c:pt idx="2761">
                  <c:v>44186</c:v>
                </c:pt>
                <c:pt idx="2762">
                  <c:v>44187</c:v>
                </c:pt>
                <c:pt idx="2763">
                  <c:v>44188</c:v>
                </c:pt>
                <c:pt idx="2764">
                  <c:v>44189</c:v>
                </c:pt>
                <c:pt idx="2765">
                  <c:v>44193</c:v>
                </c:pt>
                <c:pt idx="2766">
                  <c:v>44194</c:v>
                </c:pt>
                <c:pt idx="2767">
                  <c:v>44195</c:v>
                </c:pt>
                <c:pt idx="2768">
                  <c:v>44196</c:v>
                </c:pt>
                <c:pt idx="2769">
                  <c:v>44200</c:v>
                </c:pt>
                <c:pt idx="2770">
                  <c:v>44201</c:v>
                </c:pt>
                <c:pt idx="2771">
                  <c:v>44202</c:v>
                </c:pt>
                <c:pt idx="2772">
                  <c:v>44203</c:v>
                </c:pt>
                <c:pt idx="2773">
                  <c:v>44204</c:v>
                </c:pt>
                <c:pt idx="2774">
                  <c:v>44207</c:v>
                </c:pt>
                <c:pt idx="2775">
                  <c:v>44208</c:v>
                </c:pt>
                <c:pt idx="2776">
                  <c:v>44209</c:v>
                </c:pt>
                <c:pt idx="2777">
                  <c:v>44210</c:v>
                </c:pt>
                <c:pt idx="2778">
                  <c:v>44211</c:v>
                </c:pt>
                <c:pt idx="2779">
                  <c:v>44215</c:v>
                </c:pt>
                <c:pt idx="2780">
                  <c:v>44216</c:v>
                </c:pt>
                <c:pt idx="2781">
                  <c:v>44217</c:v>
                </c:pt>
                <c:pt idx="2782">
                  <c:v>44218</c:v>
                </c:pt>
                <c:pt idx="2783">
                  <c:v>44221</c:v>
                </c:pt>
                <c:pt idx="2784">
                  <c:v>44222</c:v>
                </c:pt>
                <c:pt idx="2785">
                  <c:v>44223</c:v>
                </c:pt>
                <c:pt idx="2786">
                  <c:v>44224</c:v>
                </c:pt>
                <c:pt idx="2787">
                  <c:v>44225</c:v>
                </c:pt>
                <c:pt idx="2788">
                  <c:v>44228</c:v>
                </c:pt>
                <c:pt idx="2789">
                  <c:v>44229</c:v>
                </c:pt>
                <c:pt idx="2790">
                  <c:v>44230</c:v>
                </c:pt>
                <c:pt idx="2791">
                  <c:v>44231</c:v>
                </c:pt>
                <c:pt idx="2792">
                  <c:v>44232</c:v>
                </c:pt>
                <c:pt idx="2793">
                  <c:v>44235</c:v>
                </c:pt>
                <c:pt idx="2794">
                  <c:v>44236</c:v>
                </c:pt>
                <c:pt idx="2795">
                  <c:v>44237</c:v>
                </c:pt>
                <c:pt idx="2796">
                  <c:v>44238</c:v>
                </c:pt>
                <c:pt idx="2797">
                  <c:v>44239</c:v>
                </c:pt>
                <c:pt idx="2798">
                  <c:v>44243</c:v>
                </c:pt>
                <c:pt idx="2799">
                  <c:v>44244</c:v>
                </c:pt>
                <c:pt idx="2800">
                  <c:v>44245</c:v>
                </c:pt>
                <c:pt idx="2801">
                  <c:v>44246</c:v>
                </c:pt>
                <c:pt idx="2802">
                  <c:v>44249</c:v>
                </c:pt>
                <c:pt idx="2803">
                  <c:v>44250</c:v>
                </c:pt>
                <c:pt idx="2804">
                  <c:v>44251</c:v>
                </c:pt>
                <c:pt idx="2805">
                  <c:v>44252</c:v>
                </c:pt>
                <c:pt idx="2806">
                  <c:v>44253</c:v>
                </c:pt>
                <c:pt idx="2807">
                  <c:v>44256</c:v>
                </c:pt>
                <c:pt idx="2808">
                  <c:v>44257</c:v>
                </c:pt>
                <c:pt idx="2809">
                  <c:v>44258</c:v>
                </c:pt>
                <c:pt idx="2810">
                  <c:v>44259</c:v>
                </c:pt>
                <c:pt idx="2811">
                  <c:v>44260</c:v>
                </c:pt>
                <c:pt idx="2812">
                  <c:v>44263</c:v>
                </c:pt>
                <c:pt idx="2813">
                  <c:v>44264</c:v>
                </c:pt>
                <c:pt idx="2814">
                  <c:v>44265</c:v>
                </c:pt>
                <c:pt idx="2815">
                  <c:v>44266</c:v>
                </c:pt>
                <c:pt idx="2816">
                  <c:v>44267</c:v>
                </c:pt>
                <c:pt idx="2817">
                  <c:v>44270</c:v>
                </c:pt>
                <c:pt idx="2818">
                  <c:v>44271</c:v>
                </c:pt>
                <c:pt idx="2819">
                  <c:v>44272</c:v>
                </c:pt>
                <c:pt idx="2820">
                  <c:v>44273</c:v>
                </c:pt>
                <c:pt idx="2821">
                  <c:v>44274</c:v>
                </c:pt>
                <c:pt idx="2822">
                  <c:v>44277</c:v>
                </c:pt>
                <c:pt idx="2823">
                  <c:v>44278</c:v>
                </c:pt>
                <c:pt idx="2824">
                  <c:v>44279</c:v>
                </c:pt>
                <c:pt idx="2825">
                  <c:v>44280</c:v>
                </c:pt>
                <c:pt idx="2826">
                  <c:v>44281</c:v>
                </c:pt>
                <c:pt idx="2827">
                  <c:v>44284</c:v>
                </c:pt>
                <c:pt idx="2828">
                  <c:v>44285</c:v>
                </c:pt>
                <c:pt idx="2829">
                  <c:v>44286</c:v>
                </c:pt>
                <c:pt idx="2830">
                  <c:v>44287</c:v>
                </c:pt>
                <c:pt idx="2831">
                  <c:v>44291</c:v>
                </c:pt>
                <c:pt idx="2832">
                  <c:v>44292</c:v>
                </c:pt>
                <c:pt idx="2833">
                  <c:v>44293</c:v>
                </c:pt>
                <c:pt idx="2834">
                  <c:v>44294</c:v>
                </c:pt>
                <c:pt idx="2835">
                  <c:v>44295</c:v>
                </c:pt>
                <c:pt idx="2836">
                  <c:v>44298</c:v>
                </c:pt>
                <c:pt idx="2837">
                  <c:v>44299</c:v>
                </c:pt>
                <c:pt idx="2838">
                  <c:v>44300</c:v>
                </c:pt>
                <c:pt idx="2839">
                  <c:v>44301</c:v>
                </c:pt>
                <c:pt idx="2840">
                  <c:v>44302</c:v>
                </c:pt>
                <c:pt idx="2841">
                  <c:v>44305</c:v>
                </c:pt>
                <c:pt idx="2842">
                  <c:v>44306</c:v>
                </c:pt>
                <c:pt idx="2843">
                  <c:v>44307</c:v>
                </c:pt>
                <c:pt idx="2844">
                  <c:v>44308</c:v>
                </c:pt>
                <c:pt idx="2845">
                  <c:v>44309</c:v>
                </c:pt>
                <c:pt idx="2846">
                  <c:v>44312</c:v>
                </c:pt>
                <c:pt idx="2847">
                  <c:v>44313</c:v>
                </c:pt>
                <c:pt idx="2848">
                  <c:v>44314</c:v>
                </c:pt>
                <c:pt idx="2849">
                  <c:v>44315</c:v>
                </c:pt>
                <c:pt idx="2850">
                  <c:v>44316</c:v>
                </c:pt>
                <c:pt idx="2851">
                  <c:v>44319</c:v>
                </c:pt>
                <c:pt idx="2852">
                  <c:v>44320</c:v>
                </c:pt>
                <c:pt idx="2853">
                  <c:v>44321</c:v>
                </c:pt>
                <c:pt idx="2854">
                  <c:v>44322</c:v>
                </c:pt>
                <c:pt idx="2855">
                  <c:v>44323</c:v>
                </c:pt>
                <c:pt idx="2856">
                  <c:v>44326</c:v>
                </c:pt>
                <c:pt idx="2857">
                  <c:v>44327</c:v>
                </c:pt>
                <c:pt idx="2858">
                  <c:v>44328</c:v>
                </c:pt>
                <c:pt idx="2859">
                  <c:v>44329</c:v>
                </c:pt>
                <c:pt idx="2860">
                  <c:v>44330</c:v>
                </c:pt>
                <c:pt idx="2861">
                  <c:v>44333</c:v>
                </c:pt>
                <c:pt idx="2862">
                  <c:v>44334</c:v>
                </c:pt>
                <c:pt idx="2863">
                  <c:v>44335</c:v>
                </c:pt>
                <c:pt idx="2864">
                  <c:v>44336</c:v>
                </c:pt>
                <c:pt idx="2865">
                  <c:v>44337</c:v>
                </c:pt>
                <c:pt idx="2866">
                  <c:v>44340</c:v>
                </c:pt>
                <c:pt idx="2867">
                  <c:v>44341</c:v>
                </c:pt>
                <c:pt idx="2868">
                  <c:v>44342</c:v>
                </c:pt>
                <c:pt idx="2869">
                  <c:v>44343</c:v>
                </c:pt>
                <c:pt idx="2870">
                  <c:v>44344</c:v>
                </c:pt>
                <c:pt idx="2871">
                  <c:v>44348</c:v>
                </c:pt>
                <c:pt idx="2872">
                  <c:v>44349</c:v>
                </c:pt>
                <c:pt idx="2873">
                  <c:v>44350</c:v>
                </c:pt>
                <c:pt idx="2874">
                  <c:v>44351</c:v>
                </c:pt>
                <c:pt idx="2875">
                  <c:v>44354</c:v>
                </c:pt>
                <c:pt idx="2876">
                  <c:v>44355</c:v>
                </c:pt>
                <c:pt idx="2877">
                  <c:v>44356</c:v>
                </c:pt>
                <c:pt idx="2878">
                  <c:v>44357</c:v>
                </c:pt>
                <c:pt idx="2879">
                  <c:v>44358</c:v>
                </c:pt>
                <c:pt idx="2880">
                  <c:v>44361</c:v>
                </c:pt>
                <c:pt idx="2881">
                  <c:v>44362</c:v>
                </c:pt>
                <c:pt idx="2882">
                  <c:v>44363</c:v>
                </c:pt>
                <c:pt idx="2883">
                  <c:v>44364</c:v>
                </c:pt>
                <c:pt idx="2884">
                  <c:v>44365</c:v>
                </c:pt>
                <c:pt idx="2885">
                  <c:v>44368</c:v>
                </c:pt>
                <c:pt idx="2886">
                  <c:v>44369</c:v>
                </c:pt>
                <c:pt idx="2887">
                  <c:v>44370</c:v>
                </c:pt>
                <c:pt idx="2888">
                  <c:v>44371</c:v>
                </c:pt>
                <c:pt idx="2889">
                  <c:v>44372</c:v>
                </c:pt>
                <c:pt idx="2890">
                  <c:v>44375</c:v>
                </c:pt>
                <c:pt idx="2891">
                  <c:v>44376</c:v>
                </c:pt>
                <c:pt idx="2892">
                  <c:v>44377</c:v>
                </c:pt>
                <c:pt idx="2893">
                  <c:v>44378</c:v>
                </c:pt>
                <c:pt idx="2894">
                  <c:v>44379</c:v>
                </c:pt>
                <c:pt idx="2895">
                  <c:v>44383</c:v>
                </c:pt>
                <c:pt idx="2896">
                  <c:v>44384</c:v>
                </c:pt>
                <c:pt idx="2897">
                  <c:v>44385</c:v>
                </c:pt>
                <c:pt idx="2898">
                  <c:v>44386</c:v>
                </c:pt>
                <c:pt idx="2899">
                  <c:v>44389</c:v>
                </c:pt>
                <c:pt idx="2900">
                  <c:v>44390</c:v>
                </c:pt>
                <c:pt idx="2901">
                  <c:v>44391</c:v>
                </c:pt>
                <c:pt idx="2902">
                  <c:v>44392</c:v>
                </c:pt>
                <c:pt idx="2903">
                  <c:v>44393</c:v>
                </c:pt>
                <c:pt idx="2904">
                  <c:v>44396</c:v>
                </c:pt>
                <c:pt idx="2905">
                  <c:v>44397</c:v>
                </c:pt>
                <c:pt idx="2906">
                  <c:v>44398</c:v>
                </c:pt>
                <c:pt idx="2907">
                  <c:v>44399</c:v>
                </c:pt>
                <c:pt idx="2908">
                  <c:v>44400</c:v>
                </c:pt>
                <c:pt idx="2909">
                  <c:v>44403</c:v>
                </c:pt>
                <c:pt idx="2910">
                  <c:v>44404</c:v>
                </c:pt>
                <c:pt idx="2911">
                  <c:v>44405</c:v>
                </c:pt>
                <c:pt idx="2912">
                  <c:v>44406</c:v>
                </c:pt>
                <c:pt idx="2913">
                  <c:v>44407</c:v>
                </c:pt>
                <c:pt idx="2914">
                  <c:v>44410</c:v>
                </c:pt>
                <c:pt idx="2915">
                  <c:v>44411</c:v>
                </c:pt>
                <c:pt idx="2916">
                  <c:v>44412</c:v>
                </c:pt>
                <c:pt idx="2917">
                  <c:v>44413</c:v>
                </c:pt>
                <c:pt idx="2918">
                  <c:v>44414</c:v>
                </c:pt>
                <c:pt idx="2919">
                  <c:v>44417</c:v>
                </c:pt>
                <c:pt idx="2920">
                  <c:v>44418</c:v>
                </c:pt>
                <c:pt idx="2921">
                  <c:v>44419</c:v>
                </c:pt>
                <c:pt idx="2922">
                  <c:v>44420</c:v>
                </c:pt>
                <c:pt idx="2923">
                  <c:v>44421</c:v>
                </c:pt>
                <c:pt idx="2924">
                  <c:v>44424</c:v>
                </c:pt>
                <c:pt idx="2925">
                  <c:v>44425</c:v>
                </c:pt>
                <c:pt idx="2926">
                  <c:v>44426</c:v>
                </c:pt>
                <c:pt idx="2927">
                  <c:v>44427</c:v>
                </c:pt>
                <c:pt idx="2928">
                  <c:v>44428</c:v>
                </c:pt>
                <c:pt idx="2929">
                  <c:v>44431</c:v>
                </c:pt>
                <c:pt idx="2930">
                  <c:v>44432</c:v>
                </c:pt>
                <c:pt idx="2931">
                  <c:v>44433</c:v>
                </c:pt>
                <c:pt idx="2932">
                  <c:v>44434</c:v>
                </c:pt>
                <c:pt idx="2933">
                  <c:v>44435</c:v>
                </c:pt>
                <c:pt idx="2934">
                  <c:v>44438</c:v>
                </c:pt>
                <c:pt idx="2935">
                  <c:v>44439</c:v>
                </c:pt>
                <c:pt idx="2936">
                  <c:v>44440</c:v>
                </c:pt>
                <c:pt idx="2937">
                  <c:v>44441</c:v>
                </c:pt>
                <c:pt idx="2938">
                  <c:v>44442</c:v>
                </c:pt>
                <c:pt idx="2939">
                  <c:v>44446</c:v>
                </c:pt>
                <c:pt idx="2940">
                  <c:v>44447</c:v>
                </c:pt>
                <c:pt idx="2941">
                  <c:v>44448</c:v>
                </c:pt>
                <c:pt idx="2942">
                  <c:v>44449</c:v>
                </c:pt>
                <c:pt idx="2943">
                  <c:v>44452</c:v>
                </c:pt>
                <c:pt idx="2944">
                  <c:v>44453</c:v>
                </c:pt>
                <c:pt idx="2945">
                  <c:v>44454</c:v>
                </c:pt>
                <c:pt idx="2946">
                  <c:v>44455</c:v>
                </c:pt>
                <c:pt idx="2947">
                  <c:v>44456</c:v>
                </c:pt>
                <c:pt idx="2948">
                  <c:v>44459</c:v>
                </c:pt>
                <c:pt idx="2949">
                  <c:v>44460</c:v>
                </c:pt>
                <c:pt idx="2950">
                  <c:v>44461</c:v>
                </c:pt>
                <c:pt idx="2951">
                  <c:v>44462</c:v>
                </c:pt>
                <c:pt idx="2952">
                  <c:v>44463</c:v>
                </c:pt>
                <c:pt idx="2953">
                  <c:v>44466</c:v>
                </c:pt>
                <c:pt idx="2954">
                  <c:v>44467</c:v>
                </c:pt>
                <c:pt idx="2955">
                  <c:v>44468</c:v>
                </c:pt>
                <c:pt idx="2956">
                  <c:v>44469</c:v>
                </c:pt>
                <c:pt idx="2957">
                  <c:v>44470</c:v>
                </c:pt>
                <c:pt idx="2958">
                  <c:v>44473</c:v>
                </c:pt>
                <c:pt idx="2959">
                  <c:v>44474</c:v>
                </c:pt>
                <c:pt idx="2960">
                  <c:v>44475</c:v>
                </c:pt>
                <c:pt idx="2961">
                  <c:v>44476</c:v>
                </c:pt>
                <c:pt idx="2962">
                  <c:v>44477</c:v>
                </c:pt>
                <c:pt idx="2963">
                  <c:v>44480</c:v>
                </c:pt>
                <c:pt idx="2964">
                  <c:v>44481</c:v>
                </c:pt>
                <c:pt idx="2965">
                  <c:v>44482</c:v>
                </c:pt>
                <c:pt idx="2966">
                  <c:v>44483</c:v>
                </c:pt>
                <c:pt idx="2967">
                  <c:v>44484</c:v>
                </c:pt>
                <c:pt idx="2968">
                  <c:v>44487</c:v>
                </c:pt>
                <c:pt idx="2969">
                  <c:v>44488</c:v>
                </c:pt>
                <c:pt idx="2970">
                  <c:v>44489</c:v>
                </c:pt>
                <c:pt idx="2971">
                  <c:v>44490</c:v>
                </c:pt>
                <c:pt idx="2972">
                  <c:v>44491</c:v>
                </c:pt>
                <c:pt idx="2973">
                  <c:v>44494</c:v>
                </c:pt>
                <c:pt idx="2974">
                  <c:v>44495</c:v>
                </c:pt>
                <c:pt idx="2975">
                  <c:v>44496</c:v>
                </c:pt>
                <c:pt idx="2976">
                  <c:v>44497</c:v>
                </c:pt>
                <c:pt idx="2977">
                  <c:v>44498</c:v>
                </c:pt>
                <c:pt idx="2978">
                  <c:v>44501</c:v>
                </c:pt>
                <c:pt idx="2979">
                  <c:v>44502</c:v>
                </c:pt>
                <c:pt idx="2980">
                  <c:v>44503</c:v>
                </c:pt>
                <c:pt idx="2981">
                  <c:v>44504</c:v>
                </c:pt>
                <c:pt idx="2982">
                  <c:v>44505</c:v>
                </c:pt>
                <c:pt idx="2983">
                  <c:v>44508</c:v>
                </c:pt>
                <c:pt idx="2984">
                  <c:v>44509</c:v>
                </c:pt>
                <c:pt idx="2985">
                  <c:v>44510</c:v>
                </c:pt>
                <c:pt idx="2986">
                  <c:v>44511</c:v>
                </c:pt>
                <c:pt idx="2987">
                  <c:v>44512</c:v>
                </c:pt>
                <c:pt idx="2988">
                  <c:v>44515</c:v>
                </c:pt>
                <c:pt idx="2989">
                  <c:v>44516</c:v>
                </c:pt>
                <c:pt idx="2990">
                  <c:v>44517</c:v>
                </c:pt>
                <c:pt idx="2991">
                  <c:v>44518</c:v>
                </c:pt>
                <c:pt idx="2992">
                  <c:v>44519</c:v>
                </c:pt>
                <c:pt idx="2993">
                  <c:v>44522</c:v>
                </c:pt>
                <c:pt idx="2994">
                  <c:v>44523</c:v>
                </c:pt>
                <c:pt idx="2995">
                  <c:v>44524</c:v>
                </c:pt>
                <c:pt idx="2996">
                  <c:v>44526</c:v>
                </c:pt>
                <c:pt idx="2997">
                  <c:v>44529</c:v>
                </c:pt>
                <c:pt idx="2998">
                  <c:v>44530</c:v>
                </c:pt>
                <c:pt idx="2999">
                  <c:v>44531</c:v>
                </c:pt>
                <c:pt idx="3000">
                  <c:v>44532</c:v>
                </c:pt>
                <c:pt idx="3001">
                  <c:v>44533</c:v>
                </c:pt>
                <c:pt idx="3002">
                  <c:v>44536</c:v>
                </c:pt>
                <c:pt idx="3003">
                  <c:v>44537</c:v>
                </c:pt>
                <c:pt idx="3004">
                  <c:v>44538</c:v>
                </c:pt>
                <c:pt idx="3005">
                  <c:v>44539</c:v>
                </c:pt>
                <c:pt idx="3006">
                  <c:v>44540</c:v>
                </c:pt>
                <c:pt idx="3007">
                  <c:v>44543</c:v>
                </c:pt>
                <c:pt idx="3008">
                  <c:v>44544</c:v>
                </c:pt>
                <c:pt idx="3009">
                  <c:v>44545</c:v>
                </c:pt>
                <c:pt idx="3010">
                  <c:v>44546</c:v>
                </c:pt>
                <c:pt idx="3011">
                  <c:v>44547</c:v>
                </c:pt>
                <c:pt idx="3012">
                  <c:v>44550</c:v>
                </c:pt>
                <c:pt idx="3013">
                  <c:v>44551</c:v>
                </c:pt>
                <c:pt idx="3014">
                  <c:v>44552</c:v>
                </c:pt>
                <c:pt idx="3015">
                  <c:v>44553</c:v>
                </c:pt>
                <c:pt idx="3016">
                  <c:v>44557</c:v>
                </c:pt>
                <c:pt idx="3017">
                  <c:v>44558</c:v>
                </c:pt>
                <c:pt idx="3018">
                  <c:v>44559</c:v>
                </c:pt>
                <c:pt idx="3019">
                  <c:v>44560</c:v>
                </c:pt>
                <c:pt idx="3020">
                  <c:v>44561</c:v>
                </c:pt>
                <c:pt idx="3021">
                  <c:v>44564</c:v>
                </c:pt>
                <c:pt idx="3022">
                  <c:v>44565</c:v>
                </c:pt>
                <c:pt idx="3023">
                  <c:v>44566</c:v>
                </c:pt>
                <c:pt idx="3024">
                  <c:v>44567</c:v>
                </c:pt>
                <c:pt idx="3025">
                  <c:v>44568</c:v>
                </c:pt>
                <c:pt idx="3026">
                  <c:v>44571</c:v>
                </c:pt>
                <c:pt idx="3027">
                  <c:v>44572</c:v>
                </c:pt>
                <c:pt idx="3028">
                  <c:v>44573</c:v>
                </c:pt>
                <c:pt idx="3029">
                  <c:v>44574</c:v>
                </c:pt>
                <c:pt idx="3030">
                  <c:v>44575</c:v>
                </c:pt>
                <c:pt idx="3031">
                  <c:v>44579</c:v>
                </c:pt>
                <c:pt idx="3032">
                  <c:v>44580</c:v>
                </c:pt>
                <c:pt idx="3033">
                  <c:v>44581</c:v>
                </c:pt>
                <c:pt idx="3034">
                  <c:v>44582</c:v>
                </c:pt>
                <c:pt idx="3035">
                  <c:v>44585</c:v>
                </c:pt>
                <c:pt idx="3036">
                  <c:v>44586</c:v>
                </c:pt>
                <c:pt idx="3037">
                  <c:v>44587</c:v>
                </c:pt>
                <c:pt idx="3038">
                  <c:v>44588</c:v>
                </c:pt>
                <c:pt idx="3039">
                  <c:v>44589</c:v>
                </c:pt>
                <c:pt idx="3040">
                  <c:v>44592</c:v>
                </c:pt>
                <c:pt idx="3041">
                  <c:v>44593</c:v>
                </c:pt>
                <c:pt idx="3042">
                  <c:v>44594</c:v>
                </c:pt>
                <c:pt idx="3043">
                  <c:v>44595</c:v>
                </c:pt>
                <c:pt idx="3044">
                  <c:v>44596</c:v>
                </c:pt>
                <c:pt idx="3045">
                  <c:v>44599</c:v>
                </c:pt>
                <c:pt idx="3046">
                  <c:v>44600</c:v>
                </c:pt>
                <c:pt idx="3047">
                  <c:v>44601</c:v>
                </c:pt>
                <c:pt idx="3048">
                  <c:v>44602</c:v>
                </c:pt>
                <c:pt idx="3049">
                  <c:v>44603</c:v>
                </c:pt>
                <c:pt idx="3050">
                  <c:v>44606</c:v>
                </c:pt>
                <c:pt idx="3051">
                  <c:v>44607</c:v>
                </c:pt>
                <c:pt idx="3052">
                  <c:v>44608</c:v>
                </c:pt>
                <c:pt idx="3053">
                  <c:v>44609</c:v>
                </c:pt>
                <c:pt idx="3054">
                  <c:v>44610</c:v>
                </c:pt>
                <c:pt idx="3055">
                  <c:v>44614</c:v>
                </c:pt>
                <c:pt idx="3056">
                  <c:v>44615</c:v>
                </c:pt>
                <c:pt idx="3057">
                  <c:v>44616</c:v>
                </c:pt>
                <c:pt idx="3058">
                  <c:v>44617</c:v>
                </c:pt>
                <c:pt idx="3059">
                  <c:v>44620</c:v>
                </c:pt>
                <c:pt idx="3060">
                  <c:v>44621</c:v>
                </c:pt>
                <c:pt idx="3061">
                  <c:v>44622</c:v>
                </c:pt>
                <c:pt idx="3062">
                  <c:v>44623</c:v>
                </c:pt>
                <c:pt idx="3063">
                  <c:v>44624</c:v>
                </c:pt>
                <c:pt idx="3064">
                  <c:v>44627</c:v>
                </c:pt>
                <c:pt idx="3065">
                  <c:v>44628</c:v>
                </c:pt>
                <c:pt idx="3066">
                  <c:v>44629</c:v>
                </c:pt>
                <c:pt idx="3067">
                  <c:v>44630</c:v>
                </c:pt>
                <c:pt idx="3068">
                  <c:v>44631</c:v>
                </c:pt>
                <c:pt idx="3069">
                  <c:v>44634</c:v>
                </c:pt>
                <c:pt idx="3070">
                  <c:v>44635</c:v>
                </c:pt>
                <c:pt idx="3071">
                  <c:v>44636</c:v>
                </c:pt>
                <c:pt idx="3072">
                  <c:v>44637</c:v>
                </c:pt>
                <c:pt idx="3073">
                  <c:v>44638</c:v>
                </c:pt>
                <c:pt idx="3074">
                  <c:v>44641</c:v>
                </c:pt>
                <c:pt idx="3075">
                  <c:v>44642</c:v>
                </c:pt>
                <c:pt idx="3076">
                  <c:v>44643</c:v>
                </c:pt>
                <c:pt idx="3077">
                  <c:v>44644</c:v>
                </c:pt>
                <c:pt idx="3078">
                  <c:v>44645</c:v>
                </c:pt>
                <c:pt idx="3079">
                  <c:v>44648</c:v>
                </c:pt>
                <c:pt idx="3080">
                  <c:v>44649</c:v>
                </c:pt>
                <c:pt idx="3081">
                  <c:v>44650</c:v>
                </c:pt>
                <c:pt idx="3082">
                  <c:v>44651</c:v>
                </c:pt>
                <c:pt idx="3083">
                  <c:v>44652</c:v>
                </c:pt>
                <c:pt idx="3084">
                  <c:v>44655</c:v>
                </c:pt>
                <c:pt idx="3085">
                  <c:v>44656</c:v>
                </c:pt>
                <c:pt idx="3086">
                  <c:v>44657</c:v>
                </c:pt>
                <c:pt idx="3087">
                  <c:v>44658</c:v>
                </c:pt>
                <c:pt idx="3088">
                  <c:v>44659</c:v>
                </c:pt>
                <c:pt idx="3089">
                  <c:v>44662</c:v>
                </c:pt>
                <c:pt idx="3090">
                  <c:v>44663</c:v>
                </c:pt>
                <c:pt idx="3091">
                  <c:v>44664</c:v>
                </c:pt>
                <c:pt idx="3092">
                  <c:v>44665</c:v>
                </c:pt>
                <c:pt idx="3093">
                  <c:v>44669</c:v>
                </c:pt>
                <c:pt idx="3094">
                  <c:v>44670</c:v>
                </c:pt>
                <c:pt idx="3095">
                  <c:v>44671</c:v>
                </c:pt>
                <c:pt idx="3096">
                  <c:v>44672</c:v>
                </c:pt>
                <c:pt idx="3097">
                  <c:v>44673</c:v>
                </c:pt>
                <c:pt idx="3098">
                  <c:v>44676</c:v>
                </c:pt>
                <c:pt idx="3099">
                  <c:v>44677</c:v>
                </c:pt>
                <c:pt idx="3100">
                  <c:v>44678</c:v>
                </c:pt>
                <c:pt idx="3101">
                  <c:v>44679</c:v>
                </c:pt>
                <c:pt idx="3102">
                  <c:v>44680</c:v>
                </c:pt>
                <c:pt idx="3103">
                  <c:v>44683</c:v>
                </c:pt>
                <c:pt idx="3104">
                  <c:v>44684</c:v>
                </c:pt>
                <c:pt idx="3105">
                  <c:v>44685</c:v>
                </c:pt>
                <c:pt idx="3106">
                  <c:v>44686</c:v>
                </c:pt>
                <c:pt idx="3107">
                  <c:v>44687</c:v>
                </c:pt>
                <c:pt idx="3108">
                  <c:v>44690</c:v>
                </c:pt>
                <c:pt idx="3109">
                  <c:v>44691</c:v>
                </c:pt>
                <c:pt idx="3110">
                  <c:v>44692</c:v>
                </c:pt>
                <c:pt idx="3111">
                  <c:v>44693</c:v>
                </c:pt>
                <c:pt idx="3112">
                  <c:v>44694</c:v>
                </c:pt>
                <c:pt idx="3113">
                  <c:v>44697</c:v>
                </c:pt>
                <c:pt idx="3114">
                  <c:v>44698</c:v>
                </c:pt>
                <c:pt idx="3115">
                  <c:v>44699</c:v>
                </c:pt>
                <c:pt idx="3116">
                  <c:v>44700</c:v>
                </c:pt>
                <c:pt idx="3117">
                  <c:v>44701</c:v>
                </c:pt>
                <c:pt idx="3118">
                  <c:v>44704</c:v>
                </c:pt>
                <c:pt idx="3119">
                  <c:v>44705</c:v>
                </c:pt>
                <c:pt idx="3120">
                  <c:v>44706</c:v>
                </c:pt>
                <c:pt idx="3121">
                  <c:v>44707</c:v>
                </c:pt>
                <c:pt idx="3122">
                  <c:v>44708</c:v>
                </c:pt>
                <c:pt idx="3123">
                  <c:v>44712</c:v>
                </c:pt>
                <c:pt idx="3124">
                  <c:v>44713</c:v>
                </c:pt>
                <c:pt idx="3125">
                  <c:v>44714</c:v>
                </c:pt>
                <c:pt idx="3126">
                  <c:v>44715</c:v>
                </c:pt>
                <c:pt idx="3127">
                  <c:v>44718</c:v>
                </c:pt>
                <c:pt idx="3128">
                  <c:v>44719</c:v>
                </c:pt>
                <c:pt idx="3129">
                  <c:v>44720</c:v>
                </c:pt>
                <c:pt idx="3130">
                  <c:v>44721</c:v>
                </c:pt>
                <c:pt idx="3131">
                  <c:v>44722</c:v>
                </c:pt>
                <c:pt idx="3132">
                  <c:v>44725</c:v>
                </c:pt>
                <c:pt idx="3133">
                  <c:v>44726</c:v>
                </c:pt>
                <c:pt idx="3134">
                  <c:v>44727</c:v>
                </c:pt>
                <c:pt idx="3135">
                  <c:v>44728</c:v>
                </c:pt>
                <c:pt idx="3136">
                  <c:v>44729</c:v>
                </c:pt>
                <c:pt idx="3137">
                  <c:v>44733</c:v>
                </c:pt>
                <c:pt idx="3138">
                  <c:v>44734</c:v>
                </c:pt>
                <c:pt idx="3139">
                  <c:v>44735</c:v>
                </c:pt>
                <c:pt idx="3140">
                  <c:v>44736</c:v>
                </c:pt>
                <c:pt idx="3141">
                  <c:v>44739</c:v>
                </c:pt>
                <c:pt idx="3142">
                  <c:v>44740</c:v>
                </c:pt>
                <c:pt idx="3143">
                  <c:v>44741</c:v>
                </c:pt>
                <c:pt idx="3144">
                  <c:v>44742</c:v>
                </c:pt>
                <c:pt idx="3145">
                  <c:v>44743</c:v>
                </c:pt>
                <c:pt idx="3146">
                  <c:v>44747</c:v>
                </c:pt>
                <c:pt idx="3147">
                  <c:v>44748</c:v>
                </c:pt>
                <c:pt idx="3148">
                  <c:v>44749</c:v>
                </c:pt>
                <c:pt idx="3149">
                  <c:v>44750</c:v>
                </c:pt>
                <c:pt idx="3150">
                  <c:v>44753</c:v>
                </c:pt>
                <c:pt idx="3151">
                  <c:v>44754</c:v>
                </c:pt>
                <c:pt idx="3152">
                  <c:v>44755</c:v>
                </c:pt>
                <c:pt idx="3153">
                  <c:v>44756</c:v>
                </c:pt>
                <c:pt idx="3154">
                  <c:v>44757</c:v>
                </c:pt>
                <c:pt idx="3155">
                  <c:v>44760</c:v>
                </c:pt>
                <c:pt idx="3156">
                  <c:v>44761</c:v>
                </c:pt>
                <c:pt idx="3157">
                  <c:v>44762</c:v>
                </c:pt>
                <c:pt idx="3158">
                  <c:v>44763</c:v>
                </c:pt>
                <c:pt idx="3159">
                  <c:v>44764</c:v>
                </c:pt>
                <c:pt idx="3160">
                  <c:v>44767</c:v>
                </c:pt>
                <c:pt idx="3161">
                  <c:v>44768</c:v>
                </c:pt>
                <c:pt idx="3162">
                  <c:v>44769</c:v>
                </c:pt>
                <c:pt idx="3163">
                  <c:v>44770</c:v>
                </c:pt>
                <c:pt idx="3164">
                  <c:v>44771</c:v>
                </c:pt>
                <c:pt idx="3165">
                  <c:v>44774</c:v>
                </c:pt>
                <c:pt idx="3166">
                  <c:v>44775</c:v>
                </c:pt>
                <c:pt idx="3167">
                  <c:v>44776</c:v>
                </c:pt>
                <c:pt idx="3168">
                  <c:v>44777</c:v>
                </c:pt>
                <c:pt idx="3169">
                  <c:v>44778</c:v>
                </c:pt>
                <c:pt idx="3170">
                  <c:v>44781</c:v>
                </c:pt>
                <c:pt idx="3171">
                  <c:v>44782</c:v>
                </c:pt>
                <c:pt idx="3172">
                  <c:v>44783</c:v>
                </c:pt>
                <c:pt idx="3173">
                  <c:v>44784</c:v>
                </c:pt>
                <c:pt idx="3174">
                  <c:v>44785</c:v>
                </c:pt>
                <c:pt idx="3175">
                  <c:v>44788</c:v>
                </c:pt>
                <c:pt idx="3176">
                  <c:v>44789</c:v>
                </c:pt>
                <c:pt idx="3177">
                  <c:v>44790</c:v>
                </c:pt>
                <c:pt idx="3178">
                  <c:v>44791</c:v>
                </c:pt>
                <c:pt idx="3179">
                  <c:v>44792</c:v>
                </c:pt>
                <c:pt idx="3180">
                  <c:v>44795</c:v>
                </c:pt>
                <c:pt idx="3181">
                  <c:v>44796</c:v>
                </c:pt>
                <c:pt idx="3182">
                  <c:v>44797</c:v>
                </c:pt>
                <c:pt idx="3183">
                  <c:v>44798</c:v>
                </c:pt>
                <c:pt idx="3184">
                  <c:v>44799</c:v>
                </c:pt>
                <c:pt idx="3185">
                  <c:v>44802</c:v>
                </c:pt>
                <c:pt idx="3186">
                  <c:v>44803</c:v>
                </c:pt>
                <c:pt idx="3187">
                  <c:v>44804</c:v>
                </c:pt>
                <c:pt idx="3188">
                  <c:v>44805</c:v>
                </c:pt>
                <c:pt idx="3189">
                  <c:v>44806</c:v>
                </c:pt>
                <c:pt idx="3190">
                  <c:v>44810</c:v>
                </c:pt>
                <c:pt idx="3191">
                  <c:v>44811</c:v>
                </c:pt>
                <c:pt idx="3192">
                  <c:v>44812</c:v>
                </c:pt>
                <c:pt idx="3193">
                  <c:v>44813</c:v>
                </c:pt>
                <c:pt idx="3194">
                  <c:v>44816</c:v>
                </c:pt>
                <c:pt idx="3195">
                  <c:v>44817</c:v>
                </c:pt>
                <c:pt idx="3196">
                  <c:v>44818</c:v>
                </c:pt>
                <c:pt idx="3197">
                  <c:v>44819</c:v>
                </c:pt>
                <c:pt idx="3198">
                  <c:v>44820</c:v>
                </c:pt>
                <c:pt idx="3199">
                  <c:v>44823</c:v>
                </c:pt>
                <c:pt idx="3200">
                  <c:v>44824</c:v>
                </c:pt>
                <c:pt idx="3201">
                  <c:v>44825</c:v>
                </c:pt>
                <c:pt idx="3202">
                  <c:v>44826</c:v>
                </c:pt>
                <c:pt idx="3203">
                  <c:v>44827</c:v>
                </c:pt>
                <c:pt idx="3204">
                  <c:v>44830</c:v>
                </c:pt>
                <c:pt idx="3205">
                  <c:v>44831</c:v>
                </c:pt>
                <c:pt idx="3206">
                  <c:v>44832</c:v>
                </c:pt>
                <c:pt idx="3207">
                  <c:v>44833</c:v>
                </c:pt>
                <c:pt idx="3208">
                  <c:v>44834</c:v>
                </c:pt>
                <c:pt idx="3209">
                  <c:v>44837</c:v>
                </c:pt>
                <c:pt idx="3210">
                  <c:v>44838</c:v>
                </c:pt>
                <c:pt idx="3211">
                  <c:v>44839</c:v>
                </c:pt>
                <c:pt idx="3212">
                  <c:v>44840</c:v>
                </c:pt>
                <c:pt idx="3213">
                  <c:v>44841</c:v>
                </c:pt>
                <c:pt idx="3214">
                  <c:v>44844</c:v>
                </c:pt>
                <c:pt idx="3215">
                  <c:v>44845</c:v>
                </c:pt>
                <c:pt idx="3216">
                  <c:v>44846</c:v>
                </c:pt>
                <c:pt idx="3217">
                  <c:v>44847</c:v>
                </c:pt>
                <c:pt idx="3218">
                  <c:v>44848</c:v>
                </c:pt>
                <c:pt idx="3219">
                  <c:v>44851</c:v>
                </c:pt>
                <c:pt idx="3220">
                  <c:v>44852</c:v>
                </c:pt>
                <c:pt idx="3221">
                  <c:v>44853</c:v>
                </c:pt>
                <c:pt idx="3222">
                  <c:v>44854</c:v>
                </c:pt>
                <c:pt idx="3223">
                  <c:v>44855</c:v>
                </c:pt>
                <c:pt idx="3224">
                  <c:v>44858</c:v>
                </c:pt>
                <c:pt idx="3225">
                  <c:v>44859</c:v>
                </c:pt>
                <c:pt idx="3226">
                  <c:v>44860</c:v>
                </c:pt>
                <c:pt idx="3227">
                  <c:v>44861</c:v>
                </c:pt>
                <c:pt idx="3228">
                  <c:v>44862</c:v>
                </c:pt>
                <c:pt idx="3229">
                  <c:v>44865</c:v>
                </c:pt>
                <c:pt idx="3230">
                  <c:v>44866</c:v>
                </c:pt>
                <c:pt idx="3231">
                  <c:v>44867</c:v>
                </c:pt>
                <c:pt idx="3232">
                  <c:v>44868</c:v>
                </c:pt>
                <c:pt idx="3233">
                  <c:v>44869</c:v>
                </c:pt>
                <c:pt idx="3234">
                  <c:v>44872</c:v>
                </c:pt>
                <c:pt idx="3235">
                  <c:v>44873</c:v>
                </c:pt>
                <c:pt idx="3236">
                  <c:v>44874</c:v>
                </c:pt>
                <c:pt idx="3237">
                  <c:v>44875</c:v>
                </c:pt>
                <c:pt idx="3238">
                  <c:v>44876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44886</c:v>
                </c:pt>
                <c:pt idx="3245">
                  <c:v>44887</c:v>
                </c:pt>
                <c:pt idx="3246">
                  <c:v>44888</c:v>
                </c:pt>
                <c:pt idx="3247">
                  <c:v>44890</c:v>
                </c:pt>
                <c:pt idx="3248">
                  <c:v>44893</c:v>
                </c:pt>
                <c:pt idx="3249">
                  <c:v>44894</c:v>
                </c:pt>
                <c:pt idx="3250">
                  <c:v>44895</c:v>
                </c:pt>
                <c:pt idx="3251">
                  <c:v>44896</c:v>
                </c:pt>
                <c:pt idx="3252">
                  <c:v>44897</c:v>
                </c:pt>
                <c:pt idx="3253">
                  <c:v>44900</c:v>
                </c:pt>
                <c:pt idx="3254">
                  <c:v>44901</c:v>
                </c:pt>
                <c:pt idx="3255">
                  <c:v>44902</c:v>
                </c:pt>
                <c:pt idx="3256">
                  <c:v>44903</c:v>
                </c:pt>
                <c:pt idx="3257">
                  <c:v>44904</c:v>
                </c:pt>
                <c:pt idx="3258">
                  <c:v>44907</c:v>
                </c:pt>
                <c:pt idx="3259">
                  <c:v>44908</c:v>
                </c:pt>
                <c:pt idx="3260">
                  <c:v>44909</c:v>
                </c:pt>
                <c:pt idx="3261">
                  <c:v>44910</c:v>
                </c:pt>
                <c:pt idx="3262">
                  <c:v>44911</c:v>
                </c:pt>
                <c:pt idx="3263">
                  <c:v>44914</c:v>
                </c:pt>
                <c:pt idx="3264">
                  <c:v>44915</c:v>
                </c:pt>
                <c:pt idx="3265">
                  <c:v>44916</c:v>
                </c:pt>
                <c:pt idx="3266">
                  <c:v>44917</c:v>
                </c:pt>
                <c:pt idx="3267">
                  <c:v>44918</c:v>
                </c:pt>
                <c:pt idx="3268">
                  <c:v>44922</c:v>
                </c:pt>
                <c:pt idx="3269">
                  <c:v>44923</c:v>
                </c:pt>
                <c:pt idx="3270">
                  <c:v>44924</c:v>
                </c:pt>
                <c:pt idx="3271">
                  <c:v>44925</c:v>
                </c:pt>
                <c:pt idx="3272">
                  <c:v>44929</c:v>
                </c:pt>
                <c:pt idx="3273">
                  <c:v>44930</c:v>
                </c:pt>
                <c:pt idx="3274">
                  <c:v>44931</c:v>
                </c:pt>
                <c:pt idx="3275">
                  <c:v>44932</c:v>
                </c:pt>
                <c:pt idx="3276">
                  <c:v>44935</c:v>
                </c:pt>
                <c:pt idx="3277">
                  <c:v>44936</c:v>
                </c:pt>
                <c:pt idx="3278">
                  <c:v>44937</c:v>
                </c:pt>
                <c:pt idx="3279">
                  <c:v>44938</c:v>
                </c:pt>
                <c:pt idx="3280">
                  <c:v>44939</c:v>
                </c:pt>
                <c:pt idx="3281">
                  <c:v>44943</c:v>
                </c:pt>
                <c:pt idx="3282">
                  <c:v>44944</c:v>
                </c:pt>
                <c:pt idx="3283">
                  <c:v>44945</c:v>
                </c:pt>
                <c:pt idx="3284">
                  <c:v>44946</c:v>
                </c:pt>
                <c:pt idx="3285">
                  <c:v>44949</c:v>
                </c:pt>
                <c:pt idx="3286">
                  <c:v>44950</c:v>
                </c:pt>
                <c:pt idx="3287">
                  <c:v>44951</c:v>
                </c:pt>
                <c:pt idx="3288">
                  <c:v>44952</c:v>
                </c:pt>
                <c:pt idx="3289">
                  <c:v>44953</c:v>
                </c:pt>
                <c:pt idx="3290">
                  <c:v>44956</c:v>
                </c:pt>
                <c:pt idx="3291">
                  <c:v>44957</c:v>
                </c:pt>
                <c:pt idx="3292">
                  <c:v>44958</c:v>
                </c:pt>
                <c:pt idx="3293">
                  <c:v>44959</c:v>
                </c:pt>
                <c:pt idx="3294">
                  <c:v>44960</c:v>
                </c:pt>
                <c:pt idx="3295">
                  <c:v>44963</c:v>
                </c:pt>
                <c:pt idx="3296">
                  <c:v>44964</c:v>
                </c:pt>
                <c:pt idx="3297">
                  <c:v>44965</c:v>
                </c:pt>
                <c:pt idx="3298">
                  <c:v>44966</c:v>
                </c:pt>
                <c:pt idx="3299">
                  <c:v>44967</c:v>
                </c:pt>
                <c:pt idx="3300">
                  <c:v>44970</c:v>
                </c:pt>
                <c:pt idx="3301">
                  <c:v>44971</c:v>
                </c:pt>
                <c:pt idx="3302">
                  <c:v>44972</c:v>
                </c:pt>
                <c:pt idx="3303">
                  <c:v>44973</c:v>
                </c:pt>
                <c:pt idx="3304">
                  <c:v>44974</c:v>
                </c:pt>
                <c:pt idx="3305">
                  <c:v>44978</c:v>
                </c:pt>
                <c:pt idx="3306">
                  <c:v>44979</c:v>
                </c:pt>
                <c:pt idx="3307">
                  <c:v>44980</c:v>
                </c:pt>
                <c:pt idx="3308">
                  <c:v>44981</c:v>
                </c:pt>
                <c:pt idx="3309">
                  <c:v>44984</c:v>
                </c:pt>
                <c:pt idx="3310">
                  <c:v>44985</c:v>
                </c:pt>
                <c:pt idx="3311">
                  <c:v>44986</c:v>
                </c:pt>
                <c:pt idx="3312">
                  <c:v>44987</c:v>
                </c:pt>
                <c:pt idx="3313">
                  <c:v>44988</c:v>
                </c:pt>
                <c:pt idx="3314">
                  <c:v>44991</c:v>
                </c:pt>
                <c:pt idx="3315">
                  <c:v>44992</c:v>
                </c:pt>
                <c:pt idx="3316">
                  <c:v>44993</c:v>
                </c:pt>
                <c:pt idx="3317">
                  <c:v>44994</c:v>
                </c:pt>
                <c:pt idx="3318">
                  <c:v>44995</c:v>
                </c:pt>
                <c:pt idx="3319">
                  <c:v>44998</c:v>
                </c:pt>
                <c:pt idx="3320">
                  <c:v>44999</c:v>
                </c:pt>
                <c:pt idx="3321">
                  <c:v>45000</c:v>
                </c:pt>
                <c:pt idx="3322">
                  <c:v>45001</c:v>
                </c:pt>
                <c:pt idx="3323">
                  <c:v>45002</c:v>
                </c:pt>
                <c:pt idx="3324">
                  <c:v>45005</c:v>
                </c:pt>
                <c:pt idx="3325">
                  <c:v>45006</c:v>
                </c:pt>
                <c:pt idx="3326">
                  <c:v>45007</c:v>
                </c:pt>
                <c:pt idx="3327">
                  <c:v>45008</c:v>
                </c:pt>
                <c:pt idx="3328">
                  <c:v>45009</c:v>
                </c:pt>
                <c:pt idx="3329">
                  <c:v>45012</c:v>
                </c:pt>
                <c:pt idx="3330">
                  <c:v>45013</c:v>
                </c:pt>
                <c:pt idx="3331">
                  <c:v>45014</c:v>
                </c:pt>
                <c:pt idx="3332">
                  <c:v>45015</c:v>
                </c:pt>
                <c:pt idx="3333">
                  <c:v>45016</c:v>
                </c:pt>
                <c:pt idx="3334">
                  <c:v>45019</c:v>
                </c:pt>
                <c:pt idx="3335">
                  <c:v>45020</c:v>
                </c:pt>
                <c:pt idx="3336">
                  <c:v>45021</c:v>
                </c:pt>
                <c:pt idx="3337">
                  <c:v>45022</c:v>
                </c:pt>
                <c:pt idx="3338">
                  <c:v>45026</c:v>
                </c:pt>
                <c:pt idx="3339">
                  <c:v>45027</c:v>
                </c:pt>
                <c:pt idx="3340">
                  <c:v>45028</c:v>
                </c:pt>
                <c:pt idx="3341">
                  <c:v>45029</c:v>
                </c:pt>
                <c:pt idx="3342">
                  <c:v>45030</c:v>
                </c:pt>
                <c:pt idx="3343">
                  <c:v>45033</c:v>
                </c:pt>
                <c:pt idx="3344">
                  <c:v>45034</c:v>
                </c:pt>
                <c:pt idx="3345">
                  <c:v>45035</c:v>
                </c:pt>
                <c:pt idx="3346">
                  <c:v>45036</c:v>
                </c:pt>
                <c:pt idx="3347">
                  <c:v>45037</c:v>
                </c:pt>
                <c:pt idx="3348">
                  <c:v>45040</c:v>
                </c:pt>
                <c:pt idx="3349">
                  <c:v>45041</c:v>
                </c:pt>
                <c:pt idx="3350">
                  <c:v>45042</c:v>
                </c:pt>
                <c:pt idx="3351">
                  <c:v>45043</c:v>
                </c:pt>
                <c:pt idx="3352">
                  <c:v>45044</c:v>
                </c:pt>
                <c:pt idx="3353">
                  <c:v>45047</c:v>
                </c:pt>
                <c:pt idx="3354">
                  <c:v>45048</c:v>
                </c:pt>
                <c:pt idx="3355">
                  <c:v>45049</c:v>
                </c:pt>
                <c:pt idx="3356">
                  <c:v>45050</c:v>
                </c:pt>
                <c:pt idx="3357">
                  <c:v>45051</c:v>
                </c:pt>
                <c:pt idx="3358">
                  <c:v>45054</c:v>
                </c:pt>
                <c:pt idx="3359">
                  <c:v>45055</c:v>
                </c:pt>
                <c:pt idx="3360">
                  <c:v>45056</c:v>
                </c:pt>
                <c:pt idx="3361">
                  <c:v>45057</c:v>
                </c:pt>
                <c:pt idx="3362">
                  <c:v>45058</c:v>
                </c:pt>
                <c:pt idx="3363">
                  <c:v>45061</c:v>
                </c:pt>
                <c:pt idx="3364">
                  <c:v>45062</c:v>
                </c:pt>
                <c:pt idx="3365">
                  <c:v>45063</c:v>
                </c:pt>
                <c:pt idx="3366">
                  <c:v>45064</c:v>
                </c:pt>
                <c:pt idx="3367">
                  <c:v>45065</c:v>
                </c:pt>
                <c:pt idx="3368">
                  <c:v>45068</c:v>
                </c:pt>
                <c:pt idx="3369">
                  <c:v>45069</c:v>
                </c:pt>
                <c:pt idx="3370">
                  <c:v>45070</c:v>
                </c:pt>
                <c:pt idx="3371">
                  <c:v>45071</c:v>
                </c:pt>
                <c:pt idx="3372">
                  <c:v>45072</c:v>
                </c:pt>
                <c:pt idx="3373">
                  <c:v>45076</c:v>
                </c:pt>
                <c:pt idx="3374">
                  <c:v>45077</c:v>
                </c:pt>
                <c:pt idx="3375">
                  <c:v>45078</c:v>
                </c:pt>
                <c:pt idx="3376">
                  <c:v>45079</c:v>
                </c:pt>
                <c:pt idx="3377">
                  <c:v>45082</c:v>
                </c:pt>
                <c:pt idx="3378">
                  <c:v>45083</c:v>
                </c:pt>
                <c:pt idx="3379">
                  <c:v>45084</c:v>
                </c:pt>
                <c:pt idx="3380">
                  <c:v>45085</c:v>
                </c:pt>
                <c:pt idx="3381">
                  <c:v>45086</c:v>
                </c:pt>
                <c:pt idx="3382">
                  <c:v>45089</c:v>
                </c:pt>
                <c:pt idx="3383">
                  <c:v>45090</c:v>
                </c:pt>
                <c:pt idx="3384">
                  <c:v>45091</c:v>
                </c:pt>
                <c:pt idx="3385">
                  <c:v>45092</c:v>
                </c:pt>
                <c:pt idx="3386">
                  <c:v>45093</c:v>
                </c:pt>
                <c:pt idx="3387">
                  <c:v>45097</c:v>
                </c:pt>
                <c:pt idx="3388">
                  <c:v>45098</c:v>
                </c:pt>
                <c:pt idx="3389">
                  <c:v>45099</c:v>
                </c:pt>
                <c:pt idx="3390">
                  <c:v>45100</c:v>
                </c:pt>
                <c:pt idx="3391">
                  <c:v>45103</c:v>
                </c:pt>
                <c:pt idx="3392">
                  <c:v>45104</c:v>
                </c:pt>
                <c:pt idx="3393">
                  <c:v>45105</c:v>
                </c:pt>
                <c:pt idx="3394">
                  <c:v>45106</c:v>
                </c:pt>
                <c:pt idx="3395">
                  <c:v>45107</c:v>
                </c:pt>
                <c:pt idx="3396">
                  <c:v>45110</c:v>
                </c:pt>
              </c:numCache>
            </c:numRef>
          </c:cat>
          <c:val>
            <c:numRef>
              <c:f>'3) BAKTEST_RESULTS'!$Z$4:$Z$3400</c:f>
              <c:numCache>
                <c:formatCode>"$"#,##0</c:formatCode>
                <c:ptCount val="3397"/>
                <c:pt idx="0">
                  <c:v>10085.431971256392</c:v>
                </c:pt>
                <c:pt idx="1">
                  <c:v>10112.1271010908</c:v>
                </c:pt>
                <c:pt idx="2">
                  <c:v>10119.24656197611</c:v>
                </c:pt>
                <c:pt idx="3">
                  <c:v>10161.965080202172</c:v>
                </c:pt>
                <c:pt idx="4">
                  <c:v>10195.780547378979</c:v>
                </c:pt>
                <c:pt idx="5">
                  <c:v>10210.022098520849</c:v>
                </c:pt>
                <c:pt idx="6">
                  <c:v>10114.798542279816</c:v>
                </c:pt>
                <c:pt idx="7">
                  <c:v>10200.232072903602</c:v>
                </c:pt>
                <c:pt idx="8">
                  <c:v>10227.818559591436</c:v>
                </c:pt>
                <c:pt idx="9">
                  <c:v>10113.019334401304</c:v>
                </c:pt>
                <c:pt idx="10">
                  <c:v>10239.385163715961</c:v>
                </c:pt>
                <c:pt idx="11">
                  <c:v>10135.266444539422</c:v>
                </c:pt>
                <c:pt idx="12">
                  <c:v>9940.3730652752365</c:v>
                </c:pt>
                <c:pt idx="13">
                  <c:v>9718.7845561766444</c:v>
                </c:pt>
                <c:pt idx="14">
                  <c:v>9768.6199059167648</c:v>
                </c:pt>
                <c:pt idx="15">
                  <c:v>9727.6797191121495</c:v>
                </c:pt>
                <c:pt idx="16">
                  <c:v>9773.9610353806438</c:v>
                </c:pt>
                <c:pt idx="17">
                  <c:v>9661.8288690941336</c:v>
                </c:pt>
                <c:pt idx="18">
                  <c:v>9556.8187930641725</c:v>
                </c:pt>
                <c:pt idx="19">
                  <c:v>9705.4369912594393</c:v>
                </c:pt>
                <c:pt idx="20">
                  <c:v>9822.9023988960871</c:v>
                </c:pt>
                <c:pt idx="21">
                  <c:v>9773.9610353806438</c:v>
                </c:pt>
                <c:pt idx="22">
                  <c:v>9472.2757428367458</c:v>
                </c:pt>
                <c:pt idx="23">
                  <c:v>9491.8549176141623</c:v>
                </c:pt>
                <c:pt idx="24">
                  <c:v>9423.3352557783801</c:v>
                </c:pt>
                <c:pt idx="25">
                  <c:v>9541.692020268456</c:v>
                </c:pt>
                <c:pt idx="26">
                  <c:v>9523.0042023444512</c:v>
                </c:pt>
                <c:pt idx="27">
                  <c:v>9622.6749018246846</c:v>
                </c:pt>
                <c:pt idx="28">
                  <c:v>9614.6640840859473</c:v>
                </c:pt>
                <c:pt idx="29">
                  <c:v>9765.9510940989858</c:v>
                </c:pt>
                <c:pt idx="30">
                  <c:v>9812.2262751679154</c:v>
                </c:pt>
                <c:pt idx="31">
                  <c:v>9870.0698132755224</c:v>
                </c:pt>
                <c:pt idx="32">
                  <c:v>9890.5385919922064</c:v>
                </c:pt>
                <c:pt idx="33">
                  <c:v>9892.3177998707197</c:v>
                </c:pt>
                <c:pt idx="34">
                  <c:v>9772.1774452167101</c:v>
                </c:pt>
                <c:pt idx="35">
                  <c:v>9862.0616249080249</c:v>
                </c:pt>
                <c:pt idx="36">
                  <c:v>9848.7149364479119</c:v>
                </c:pt>
                <c:pt idx="37">
                  <c:v>9854.9439169368834</c:v>
                </c:pt>
                <c:pt idx="38">
                  <c:v>9957.2860576061485</c:v>
                </c:pt>
                <c:pt idx="39">
                  <c:v>9984.8690384656402</c:v>
                </c:pt>
                <c:pt idx="40">
                  <c:v>9993.7694601436433</c:v>
                </c:pt>
                <c:pt idx="41">
                  <c:v>10024.024758649248</c:v>
                </c:pt>
                <c:pt idx="42">
                  <c:v>10167.30270383772</c:v>
                </c:pt>
                <c:pt idx="43">
                  <c:v>10169.081911716232</c:v>
                </c:pt>
                <c:pt idx="44">
                  <c:v>10185.991398218801</c:v>
                </c:pt>
                <c:pt idx="45">
                  <c:v>10231.377851805551</c:v>
                </c:pt>
                <c:pt idx="46">
                  <c:v>10274.096370031601</c:v>
                </c:pt>
                <c:pt idx="47">
                  <c:v>10274.982468142529</c:v>
                </c:pt>
                <c:pt idx="48">
                  <c:v>10277.652156417387</c:v>
                </c:pt>
                <c:pt idx="49">
                  <c:v>10359.524641912874</c:v>
                </c:pt>
                <c:pt idx="50">
                  <c:v>10420.930101605849</c:v>
                </c:pt>
                <c:pt idx="51">
                  <c:v>10415.590725056139</c:v>
                </c:pt>
                <c:pt idx="52">
                  <c:v>10362.870955055816</c:v>
                </c:pt>
                <c:pt idx="53">
                  <c:v>10418.269177901828</c:v>
                </c:pt>
                <c:pt idx="54">
                  <c:v>10491.543619412963</c:v>
                </c:pt>
                <c:pt idx="55">
                  <c:v>10440.612698319072</c:v>
                </c:pt>
                <c:pt idx="56">
                  <c:v>10423.632218792784</c:v>
                </c:pt>
                <c:pt idx="57">
                  <c:v>10417.375191677151</c:v>
                </c:pt>
                <c:pt idx="58">
                  <c:v>10483.500372762152</c:v>
                </c:pt>
                <c:pt idx="59">
                  <c:v>10490.652262559535</c:v>
                </c:pt>
                <c:pt idx="60">
                  <c:v>10454.905083971766</c:v>
                </c:pt>
                <c:pt idx="61">
                  <c:v>10526.397688233141</c:v>
                </c:pt>
                <c:pt idx="62">
                  <c:v>10612.179172318867</c:v>
                </c:pt>
                <c:pt idx="63">
                  <c:v>10637.19501038222</c:v>
                </c:pt>
                <c:pt idx="64">
                  <c:v>10576.432870188186</c:v>
                </c:pt>
                <c:pt idx="65">
                  <c:v>10613.070529172292</c:v>
                </c:pt>
                <c:pt idx="66">
                  <c:v>10682.771655155986</c:v>
                </c:pt>
                <c:pt idx="67">
                  <c:v>10699.752134682278</c:v>
                </c:pt>
                <c:pt idx="68">
                  <c:v>10707.79012259059</c:v>
                </c:pt>
                <c:pt idx="69">
                  <c:v>10829.319661721169</c:v>
                </c:pt>
                <c:pt idx="70">
                  <c:v>10838.253388768328</c:v>
                </c:pt>
                <c:pt idx="71">
                  <c:v>10665.794681458026</c:v>
                </c:pt>
                <c:pt idx="72">
                  <c:v>10706.00215014125</c:v>
                </c:pt>
                <c:pt idx="73">
                  <c:v>10801.618359155471</c:v>
                </c:pt>
                <c:pt idx="74">
                  <c:v>10781.960303240559</c:v>
                </c:pt>
                <c:pt idx="75">
                  <c:v>10814.126278187139</c:v>
                </c:pt>
                <c:pt idx="76">
                  <c:v>10884.720513938431</c:v>
                </c:pt>
                <c:pt idx="77">
                  <c:v>10843.618182573442</c:v>
                </c:pt>
                <c:pt idx="78">
                  <c:v>10587.161581341345</c:v>
                </c:pt>
                <c:pt idx="79">
                  <c:v>10667.579148079038</c:v>
                </c:pt>
                <c:pt idx="80">
                  <c:v>10799.82775733487</c:v>
                </c:pt>
                <c:pt idx="81">
                  <c:v>10616.645597613908</c:v>
                </c:pt>
                <c:pt idx="82">
                  <c:v>10754.256371303612</c:v>
                </c:pt>
                <c:pt idx="83">
                  <c:v>10501.373085598949</c:v>
                </c:pt>
                <c:pt idx="84">
                  <c:v>10438.821220041389</c:v>
                </c:pt>
                <c:pt idx="85">
                  <c:v>10092.111450686029</c:v>
                </c:pt>
                <c:pt idx="86">
                  <c:v>9941.9910050504805</c:v>
                </c:pt>
                <c:pt idx="87">
                  <c:v>10379.847052296698</c:v>
                </c:pt>
                <c:pt idx="88">
                  <c:v>10350.354271453316</c:v>
                </c:pt>
                <c:pt idx="89">
                  <c:v>10495.118687854569</c:v>
                </c:pt>
                <c:pt idx="90">
                  <c:v>10364.656298133919</c:v>
                </c:pt>
                <c:pt idx="91">
                  <c:v>10177.003330832509</c:v>
                </c:pt>
                <c:pt idx="92">
                  <c:v>10182.361989438044</c:v>
                </c:pt>
                <c:pt idx="93">
                  <c:v>10043.860735352004</c:v>
                </c:pt>
                <c:pt idx="94">
                  <c:v>9986.6675283999939</c:v>
                </c:pt>
                <c:pt idx="95">
                  <c:v>9609.5780036332308</c:v>
                </c:pt>
                <c:pt idx="96">
                  <c:v>9749.8733653682048</c:v>
                </c:pt>
                <c:pt idx="97">
                  <c:v>9624.7705107101683</c:v>
                </c:pt>
                <c:pt idx="98">
                  <c:v>9634.5982239820041</c:v>
                </c:pt>
                <c:pt idx="99">
                  <c:v>9576.5145366336437</c:v>
                </c:pt>
                <c:pt idx="100">
                  <c:v>9897.3162346151385</c:v>
                </c:pt>
                <c:pt idx="101">
                  <c:v>9773.1047368105446</c:v>
                </c:pt>
                <c:pt idx="102">
                  <c:v>9608.6848938656312</c:v>
                </c:pt>
                <c:pt idx="103">
                  <c:v>9858.8870973533649</c:v>
                </c:pt>
                <c:pt idx="104">
                  <c:v>9892.8445505776108</c:v>
                </c:pt>
                <c:pt idx="105">
                  <c:v>9545.2390420834126</c:v>
                </c:pt>
                <c:pt idx="106">
                  <c:v>9426.3932145410072</c:v>
                </c:pt>
                <c:pt idx="107">
                  <c:v>9527.3672057036838</c:v>
                </c:pt>
                <c:pt idx="108">
                  <c:v>9476.4345316956314</c:v>
                </c:pt>
                <c:pt idx="109">
                  <c:v>9753.4458044385538</c:v>
                </c:pt>
                <c:pt idx="110">
                  <c:v>9800.8051629191632</c:v>
                </c:pt>
                <c:pt idx="111">
                  <c:v>9785.6152852134619</c:v>
                </c:pt>
                <c:pt idx="112">
                  <c:v>10008.11881550673</c:v>
                </c:pt>
                <c:pt idx="113">
                  <c:v>10004.540241236788</c:v>
                </c:pt>
                <c:pt idx="114">
                  <c:v>10020.626734538411</c:v>
                </c:pt>
                <c:pt idx="115">
                  <c:v>10031.492172996524</c:v>
                </c:pt>
                <c:pt idx="116">
                  <c:v>10002.758403987023</c:v>
                </c:pt>
                <c:pt idx="117">
                  <c:v>9837.561143609486</c:v>
                </c:pt>
                <c:pt idx="118">
                  <c:v>9807.0306375798064</c:v>
                </c:pt>
                <c:pt idx="119">
                  <c:v>9644.5241004471245</c:v>
                </c:pt>
                <c:pt idx="120">
                  <c:v>9684.9270190598509</c:v>
                </c:pt>
                <c:pt idx="121">
                  <c:v>9654.4008953155917</c:v>
                </c:pt>
                <c:pt idx="122">
                  <c:v>9356.321347211202</c:v>
                </c:pt>
                <c:pt idx="123">
                  <c:v>9267.4345756803632</c:v>
                </c:pt>
                <c:pt idx="124">
                  <c:v>9226.1324121004473</c:v>
                </c:pt>
                <c:pt idx="125">
                  <c:v>9175.8562044475766</c:v>
                </c:pt>
                <c:pt idx="126">
                  <c:v>9236.0100834260084</c:v>
                </c:pt>
                <c:pt idx="127">
                  <c:v>9526.9096951063511</c:v>
                </c:pt>
                <c:pt idx="128">
                  <c:v>9621.1787895839861</c:v>
                </c:pt>
                <c:pt idx="129">
                  <c:v>9693.0035710798184</c:v>
                </c:pt>
                <c:pt idx="130">
                  <c:v>9699.291274193356</c:v>
                </c:pt>
                <c:pt idx="131">
                  <c:v>9845.6420779148648</c:v>
                </c:pt>
                <c:pt idx="132">
                  <c:v>9844.7419564906086</c:v>
                </c:pt>
                <c:pt idx="133">
                  <c:v>9847.4335561925436</c:v>
                </c:pt>
                <c:pt idx="134">
                  <c:v>9576.2884107062237</c:v>
                </c:pt>
                <c:pt idx="135">
                  <c:v>9632.8549508438846</c:v>
                </c:pt>
                <c:pt idx="136">
                  <c:v>9739.6968221773313</c:v>
                </c:pt>
                <c:pt idx="137">
                  <c:v>9613.1022375640205</c:v>
                </c:pt>
                <c:pt idx="138">
                  <c:v>9827.6843487410079</c:v>
                </c:pt>
                <c:pt idx="139">
                  <c:v>9912.9776462315003</c:v>
                </c:pt>
                <c:pt idx="140">
                  <c:v>10016.226919981686</c:v>
                </c:pt>
                <c:pt idx="141">
                  <c:v>10015.328551471601</c:v>
                </c:pt>
                <c:pt idx="142">
                  <c:v>9950.6854593139687</c:v>
                </c:pt>
                <c:pt idx="143">
                  <c:v>9902.2016063958545</c:v>
                </c:pt>
                <c:pt idx="144">
                  <c:v>9900.4057458327643</c:v>
                </c:pt>
                <c:pt idx="145">
                  <c:v>10123.968036282307</c:v>
                </c:pt>
                <c:pt idx="146">
                  <c:v>10075.482430450022</c:v>
                </c:pt>
                <c:pt idx="147">
                  <c:v>10142.818875223747</c:v>
                </c:pt>
                <c:pt idx="148">
                  <c:v>10132.048970587684</c:v>
                </c:pt>
                <c:pt idx="149">
                  <c:v>10090.74943637903</c:v>
                </c:pt>
                <c:pt idx="150">
                  <c:v>10144.618241615177</c:v>
                </c:pt>
                <c:pt idx="151">
                  <c:v>10089.849314954776</c:v>
                </c:pt>
                <c:pt idx="152">
                  <c:v>9813.3200936075154</c:v>
                </c:pt>
                <c:pt idx="153">
                  <c:v>9753.1644617149104</c:v>
                </c:pt>
                <c:pt idx="154">
                  <c:v>9724.4306927054113</c:v>
                </c:pt>
                <c:pt idx="155">
                  <c:v>9719.9432324403861</c:v>
                </c:pt>
                <c:pt idx="156">
                  <c:v>9839.3517454300782</c:v>
                </c:pt>
                <c:pt idx="157">
                  <c:v>9857.3103510610126</c:v>
                </c:pt>
                <c:pt idx="158">
                  <c:v>9685.8271404841034</c:v>
                </c:pt>
                <c:pt idx="159">
                  <c:v>9654.4008953155917</c:v>
                </c:pt>
                <c:pt idx="160">
                  <c:v>9617.5896978290457</c:v>
                </c:pt>
                <c:pt idx="161">
                  <c:v>9474.8314916908093</c:v>
                </c:pt>
                <c:pt idx="162">
                  <c:v>9511.6461950056855</c:v>
                </c:pt>
                <c:pt idx="163">
                  <c:v>9447.9005949010716</c:v>
                </c:pt>
                <c:pt idx="164">
                  <c:v>9594.2470163371581</c:v>
                </c:pt>
                <c:pt idx="165">
                  <c:v>9455.0787784109434</c:v>
                </c:pt>
                <c:pt idx="166">
                  <c:v>9455.0787784109434</c:v>
                </c:pt>
                <c:pt idx="167">
                  <c:v>9737.8983322429922</c:v>
                </c:pt>
                <c:pt idx="168">
                  <c:v>9828.5818407940114</c:v>
                </c:pt>
                <c:pt idx="169">
                  <c:v>9956.0739174603295</c:v>
                </c:pt>
                <c:pt idx="170">
                  <c:v>9843.8444644376032</c:v>
                </c:pt>
                <c:pt idx="171">
                  <c:v>9912.9776462315003</c:v>
                </c:pt>
                <c:pt idx="172">
                  <c:v>9958.7655171622682</c:v>
                </c:pt>
                <c:pt idx="173">
                  <c:v>10009.049612928891</c:v>
                </c:pt>
                <c:pt idx="174">
                  <c:v>10120.377191613206</c:v>
                </c:pt>
                <c:pt idx="175">
                  <c:v>10114.092994327995</c:v>
                </c:pt>
                <c:pt idx="176">
                  <c:v>10152.697423006384</c:v>
                </c:pt>
                <c:pt idx="177">
                  <c:v>10150.004946847368</c:v>
                </c:pt>
                <c:pt idx="178">
                  <c:v>10153.795623731405</c:v>
                </c:pt>
                <c:pt idx="179">
                  <c:v>10309.053860787575</c:v>
                </c:pt>
                <c:pt idx="180">
                  <c:v>10288.290592490996</c:v>
                </c:pt>
                <c:pt idx="181">
                  <c:v>10237.741806685306</c:v>
                </c:pt>
                <c:pt idx="182">
                  <c:v>10154.699250983989</c:v>
                </c:pt>
                <c:pt idx="183">
                  <c:v>10364.111141828287</c:v>
                </c:pt>
                <c:pt idx="184">
                  <c:v>10314.465106818092</c:v>
                </c:pt>
                <c:pt idx="185">
                  <c:v>10350.568126981569</c:v>
                </c:pt>
                <c:pt idx="186">
                  <c:v>10332.520122728163</c:v>
                </c:pt>
                <c:pt idx="187">
                  <c:v>10301.82747213814</c:v>
                </c:pt>
                <c:pt idx="188">
                  <c:v>10345.15600449396</c:v>
                </c:pt>
                <c:pt idx="189">
                  <c:v>10267.528200651501</c:v>
                </c:pt>
                <c:pt idx="190">
                  <c:v>10474.235344937617</c:v>
                </c:pt>
                <c:pt idx="191">
                  <c:v>10473.329964770872</c:v>
                </c:pt>
                <c:pt idx="192">
                  <c:v>10460.692330090907</c:v>
                </c:pt>
                <c:pt idx="193">
                  <c:v>10519.36412014196</c:v>
                </c:pt>
                <c:pt idx="194">
                  <c:v>10529.29350243541</c:v>
                </c:pt>
                <c:pt idx="195">
                  <c:v>10561.789025245209</c:v>
                </c:pt>
                <c:pt idx="196">
                  <c:v>10643.930583065179</c:v>
                </c:pt>
                <c:pt idx="197">
                  <c:v>10602.408428757435</c:v>
                </c:pt>
                <c:pt idx="198">
                  <c:v>10624.070942021188</c:v>
                </c:pt>
                <c:pt idx="199">
                  <c:v>10676.422600046641</c:v>
                </c:pt>
                <c:pt idx="200">
                  <c:v>10536.512002971109</c:v>
                </c:pt>
                <c:pt idx="201">
                  <c:v>10639.415076173498</c:v>
                </c:pt>
                <c:pt idx="202">
                  <c:v>10662.884843942418</c:v>
                </c:pt>
                <c:pt idx="203">
                  <c:v>10682.741855615161</c:v>
                </c:pt>
                <c:pt idx="204">
                  <c:v>10714.333751172364</c:v>
                </c:pt>
                <c:pt idx="205">
                  <c:v>10716.140129220454</c:v>
                </c:pt>
                <c:pt idx="206">
                  <c:v>10685.452737372923</c:v>
                </c:pt>
                <c:pt idx="207">
                  <c:v>10687.257362506843</c:v>
                </c:pt>
                <c:pt idx="208">
                  <c:v>10695.381243209296</c:v>
                </c:pt>
                <c:pt idx="209">
                  <c:v>10698.991369934223</c:v>
                </c:pt>
                <c:pt idx="210">
                  <c:v>10783.83942722654</c:v>
                </c:pt>
                <c:pt idx="211">
                  <c:v>10827.165330211124</c:v>
                </c:pt>
                <c:pt idx="212">
                  <c:v>11035.670964431591</c:v>
                </c:pt>
                <c:pt idx="213">
                  <c:v>11077.196624567663</c:v>
                </c:pt>
                <c:pt idx="214">
                  <c:v>11056.438615013576</c:v>
                </c:pt>
                <c:pt idx="215">
                  <c:v>10977.005309580118</c:v>
                </c:pt>
                <c:pt idx="216">
                  <c:v>11021.233963360197</c:v>
                </c:pt>
                <c:pt idx="217">
                  <c:v>10979.710932595372</c:v>
                </c:pt>
                <c:pt idx="218">
                  <c:v>10849.729717813305</c:v>
                </c:pt>
                <c:pt idx="219">
                  <c:v>10834.388213032244</c:v>
                </c:pt>
                <c:pt idx="220">
                  <c:v>10665.593096328932</c:v>
                </c:pt>
                <c:pt idx="221">
                  <c:v>10671.01047755903</c:v>
                </c:pt>
                <c:pt idx="222">
                  <c:v>10828.06808100663</c:v>
                </c:pt>
                <c:pt idx="223">
                  <c:v>10857.855351429916</c:v>
                </c:pt>
                <c:pt idx="224">
                  <c:v>10848.827843474875</c:v>
                </c:pt>
                <c:pt idx="225">
                  <c:v>10691.76848711312</c:v>
                </c:pt>
                <c:pt idx="226">
                  <c:v>10849.729717813305</c:v>
                </c:pt>
                <c:pt idx="227">
                  <c:v>10723.363012041573</c:v>
                </c:pt>
                <c:pt idx="228">
                  <c:v>10755.856781937187</c:v>
                </c:pt>
                <c:pt idx="229">
                  <c:v>10695.381243209296</c:v>
                </c:pt>
                <c:pt idx="230">
                  <c:v>10922.843767678238</c:v>
                </c:pt>
                <c:pt idx="231">
                  <c:v>11062.75348829669</c:v>
                </c:pt>
                <c:pt idx="232">
                  <c:v>11092.542511634132</c:v>
                </c:pt>
                <c:pt idx="233">
                  <c:v>11080.804998378422</c:v>
                </c:pt>
                <c:pt idx="234">
                  <c:v>11087.123377489866</c:v>
                </c:pt>
                <c:pt idx="235">
                  <c:v>11127.743657459185</c:v>
                </c:pt>
                <c:pt idx="236">
                  <c:v>11171.073066272096</c:v>
                </c:pt>
                <c:pt idx="237">
                  <c:v>11236.063235434593</c:v>
                </c:pt>
                <c:pt idx="238">
                  <c:v>11243.279983056131</c:v>
                </c:pt>
                <c:pt idx="239">
                  <c:v>11253.21199472083</c:v>
                </c:pt>
                <c:pt idx="240">
                  <c:v>11201.760458119636</c:v>
                </c:pt>
                <c:pt idx="241">
                  <c:v>11266.751503739211</c:v>
                </c:pt>
                <c:pt idx="242">
                  <c:v>11278.819441315218</c:v>
                </c:pt>
                <c:pt idx="243">
                  <c:v>11306.039568942349</c:v>
                </c:pt>
                <c:pt idx="244">
                  <c:v>11377.724993761987</c:v>
                </c:pt>
                <c:pt idx="245">
                  <c:v>11413.111948488637</c:v>
                </c:pt>
                <c:pt idx="246">
                  <c:v>11396.781800117931</c:v>
                </c:pt>
                <c:pt idx="247">
                  <c:v>11401.314836151289</c:v>
                </c:pt>
                <c:pt idx="248">
                  <c:v>11417.649366807398</c:v>
                </c:pt>
                <c:pt idx="249">
                  <c:v>11425.813564535663</c:v>
                </c:pt>
                <c:pt idx="250">
                  <c:v>11407.669150003119</c:v>
                </c:pt>
                <c:pt idx="251">
                  <c:v>11410.391425702965</c:v>
                </c:pt>
                <c:pt idx="252">
                  <c:v>11528.349402220294</c:v>
                </c:pt>
                <c:pt idx="253">
                  <c:v>11521.999470653856</c:v>
                </c:pt>
                <c:pt idx="254">
                  <c:v>11581.886030221938</c:v>
                </c:pt>
                <c:pt idx="255">
                  <c:v>11559.20244445651</c:v>
                </c:pt>
                <c:pt idx="256">
                  <c:v>11536.517105776926</c:v>
                </c:pt>
                <c:pt idx="257">
                  <c:v>11521.999470653856</c:v>
                </c:pt>
                <c:pt idx="258">
                  <c:v>11562.830976780142</c:v>
                </c:pt>
                <c:pt idx="259">
                  <c:v>11667.179327712416</c:v>
                </c:pt>
                <c:pt idx="260">
                  <c:v>11648.12602718478</c:v>
                </c:pt>
                <c:pt idx="261">
                  <c:v>11732.515697422754</c:v>
                </c:pt>
                <c:pt idx="262">
                  <c:v>11752.474378117056</c:v>
                </c:pt>
                <c:pt idx="263">
                  <c:v>11637.236924385454</c:v>
                </c:pt>
                <c:pt idx="264">
                  <c:v>11621.813909095725</c:v>
                </c:pt>
                <c:pt idx="265">
                  <c:v>11648.12602718478</c:v>
                </c:pt>
                <c:pt idx="266">
                  <c:v>11714.366024147736</c:v>
                </c:pt>
                <c:pt idx="267">
                  <c:v>11720.716832171196</c:v>
                </c:pt>
                <c:pt idx="268">
                  <c:v>11766.084003702166</c:v>
                </c:pt>
                <c:pt idx="269">
                  <c:v>11795.123656233647</c:v>
                </c:pt>
                <c:pt idx="270">
                  <c:v>11589.145724240496</c:v>
                </c:pt>
                <c:pt idx="271">
                  <c:v>11676.250658521663</c:v>
                </c:pt>
                <c:pt idx="272">
                  <c:v>11863.178795815382</c:v>
                </c:pt>
                <c:pt idx="273">
                  <c:v>11840.491704221638</c:v>
                </c:pt>
                <c:pt idx="274">
                  <c:v>11866.805575224853</c:v>
                </c:pt>
                <c:pt idx="275">
                  <c:v>11900.380893161017</c:v>
                </c:pt>
                <c:pt idx="276">
                  <c:v>11974.785964309192</c:v>
                </c:pt>
                <c:pt idx="277">
                  <c:v>12029.231478305932</c:v>
                </c:pt>
                <c:pt idx="278">
                  <c:v>12002.007844850485</c:v>
                </c:pt>
                <c:pt idx="279">
                  <c:v>12006.543510255049</c:v>
                </c:pt>
                <c:pt idx="280">
                  <c:v>12078.228058617668</c:v>
                </c:pt>
                <c:pt idx="281">
                  <c:v>12107.261575949537</c:v>
                </c:pt>
                <c:pt idx="282">
                  <c:v>12069.148839694646</c:v>
                </c:pt>
                <c:pt idx="283">
                  <c:v>12145.375188661445</c:v>
                </c:pt>
                <c:pt idx="284">
                  <c:v>12181.668400011869</c:v>
                </c:pt>
                <c:pt idx="285">
                  <c:v>12207.076014391399</c:v>
                </c:pt>
                <c:pt idx="286">
                  <c:v>11962.083471805132</c:v>
                </c:pt>
                <c:pt idx="287">
                  <c:v>11888.582027909461</c:v>
                </c:pt>
                <c:pt idx="288">
                  <c:v>11880.413447895808</c:v>
                </c:pt>
                <c:pt idx="289">
                  <c:v>12007.453272707282</c:v>
                </c:pt>
                <c:pt idx="290">
                  <c:v>12081.853961570005</c:v>
                </c:pt>
                <c:pt idx="291">
                  <c:v>11880.413447895808</c:v>
                </c:pt>
                <c:pt idx="292">
                  <c:v>11905.826321017699</c:v>
                </c:pt>
                <c:pt idx="293">
                  <c:v>12110.893614101484</c:v>
                </c:pt>
                <c:pt idx="294">
                  <c:v>12020.153135840161</c:v>
                </c:pt>
                <c:pt idx="295">
                  <c:v>11925.786754626277</c:v>
                </c:pt>
                <c:pt idx="296">
                  <c:v>12030.135982015572</c:v>
                </c:pt>
                <c:pt idx="297">
                  <c:v>12012.896947649808</c:v>
                </c:pt>
                <c:pt idx="298">
                  <c:v>11790.585361457785</c:v>
                </c:pt>
                <c:pt idx="299">
                  <c:v>11872.248373710358</c:v>
                </c:pt>
                <c:pt idx="300">
                  <c:v>11800.57083700449</c:v>
                </c:pt>
                <c:pt idx="301">
                  <c:v>11665.365938007681</c:v>
                </c:pt>
                <c:pt idx="302">
                  <c:v>11449.408665667461</c:v>
                </c:pt>
                <c:pt idx="303">
                  <c:v>11600.938454292438</c:v>
                </c:pt>
                <c:pt idx="304">
                  <c:v>11643.135480554096</c:v>
                </c:pt>
                <c:pt idx="305">
                  <c:v>11823.576958976522</c:v>
                </c:pt>
                <c:pt idx="306">
                  <c:v>11782.567532062369</c:v>
                </c:pt>
                <c:pt idx="307">
                  <c:v>11816.289218331311</c:v>
                </c:pt>
                <c:pt idx="308">
                  <c:v>11929.290830044169</c:v>
                </c:pt>
                <c:pt idx="309">
                  <c:v>11965.745309497896</c:v>
                </c:pt>
                <c:pt idx="310">
                  <c:v>11936.583829431858</c:v>
                </c:pt>
                <c:pt idx="311">
                  <c:v>12016.781405441778</c:v>
                </c:pt>
                <c:pt idx="312">
                  <c:v>12099.714404007664</c:v>
                </c:pt>
                <c:pt idx="313">
                  <c:v>12083.308880327821</c:v>
                </c:pt>
                <c:pt idx="314">
                  <c:v>12134.344099814563</c:v>
                </c:pt>
                <c:pt idx="315">
                  <c:v>12144.365510101814</c:v>
                </c:pt>
                <c:pt idx="316">
                  <c:v>12142.545108740327</c:v>
                </c:pt>
                <c:pt idx="317">
                  <c:v>12180.819989555544</c:v>
                </c:pt>
                <c:pt idx="318">
                  <c:v>12149.835478756837</c:v>
                </c:pt>
                <c:pt idx="319">
                  <c:v>12107.916289390563</c:v>
                </c:pt>
                <c:pt idx="320">
                  <c:v>12071.460933479701</c:v>
                </c:pt>
                <c:pt idx="321">
                  <c:v>11981.238441354328</c:v>
                </c:pt>
                <c:pt idx="322">
                  <c:v>11980.32867890221</c:v>
                </c:pt>
                <c:pt idx="323">
                  <c:v>11989.438573822954</c:v>
                </c:pt>
                <c:pt idx="324">
                  <c:v>12033.186929121624</c:v>
                </c:pt>
                <c:pt idx="325">
                  <c:v>11898.306319245465</c:v>
                </c:pt>
                <c:pt idx="326">
                  <c:v>11966.655948407149</c:v>
                </c:pt>
                <c:pt idx="327">
                  <c:v>12129.78389361166</c:v>
                </c:pt>
                <c:pt idx="328">
                  <c:v>12191.756421037386</c:v>
                </c:pt>
                <c:pt idx="329">
                  <c:v>12178.996082365851</c:v>
                </c:pt>
                <c:pt idx="330">
                  <c:v>12283.801067438288</c:v>
                </c:pt>
                <c:pt idx="331">
                  <c:v>12363.99776699107</c:v>
                </c:pt>
                <c:pt idx="332">
                  <c:v>12404.092172710634</c:v>
                </c:pt>
                <c:pt idx="333">
                  <c:v>12433.257158604987</c:v>
                </c:pt>
                <c:pt idx="334">
                  <c:v>12414.116212369065</c:v>
                </c:pt>
                <c:pt idx="335">
                  <c:v>12369.46598273205</c:v>
                </c:pt>
                <c:pt idx="336">
                  <c:v>12287.445375989462</c:v>
                </c:pt>
                <c:pt idx="337">
                  <c:v>12176.261536266797</c:v>
                </c:pt>
                <c:pt idx="338">
                  <c:v>12230.032178309621</c:v>
                </c:pt>
                <c:pt idx="339">
                  <c:v>12277.421336331034</c:v>
                </c:pt>
                <c:pt idx="340">
                  <c:v>12382.221062661109</c:v>
                </c:pt>
                <c:pt idx="341">
                  <c:v>12251.906794187464</c:v>
                </c:pt>
                <c:pt idx="342">
                  <c:v>12310.230630776565</c:v>
                </c:pt>
                <c:pt idx="343">
                  <c:v>12215.45319119076</c:v>
                </c:pt>
                <c:pt idx="344">
                  <c:v>12137.9901612799</c:v>
                </c:pt>
                <c:pt idx="345">
                  <c:v>12136.163624718914</c:v>
                </c:pt>
                <c:pt idx="346">
                  <c:v>12244.613794799776</c:v>
                </c:pt>
                <c:pt idx="347">
                  <c:v>12273.774398408676</c:v>
                </c:pt>
                <c:pt idx="348">
                  <c:v>12176.261536266797</c:v>
                </c:pt>
                <c:pt idx="349">
                  <c:v>12035.008206940131</c:v>
                </c:pt>
                <c:pt idx="350">
                  <c:v>12024.98241436754</c:v>
                </c:pt>
                <c:pt idx="351">
                  <c:v>12065.083831743739</c:v>
                </c:pt>
                <c:pt idx="352">
                  <c:v>12120.673998690916</c:v>
                </c:pt>
                <c:pt idx="353">
                  <c:v>12167.151641345938</c:v>
                </c:pt>
                <c:pt idx="354">
                  <c:v>12293.825983553854</c:v>
                </c:pt>
                <c:pt idx="355">
                  <c:v>12017.692920808056</c:v>
                </c:pt>
                <c:pt idx="356">
                  <c:v>12004.933458593545</c:v>
                </c:pt>
                <c:pt idx="357">
                  <c:v>11885.548609945114</c:v>
                </c:pt>
                <c:pt idx="358">
                  <c:v>11759.785783103584</c:v>
                </c:pt>
                <c:pt idx="359">
                  <c:v>11752.494536630053</c:v>
                </c:pt>
                <c:pt idx="360">
                  <c:v>11703.283224332996</c:v>
                </c:pt>
                <c:pt idx="361">
                  <c:v>11792.59069526366</c:v>
                </c:pt>
                <c:pt idx="362">
                  <c:v>11628.554740521193</c:v>
                </c:pt>
                <c:pt idx="363">
                  <c:v>11637.670770641549</c:v>
                </c:pt>
                <c:pt idx="364">
                  <c:v>11785.301201704287</c:v>
                </c:pt>
                <c:pt idx="365">
                  <c:v>11575.694737387506</c:v>
                </c:pt>
                <c:pt idx="366">
                  <c:v>11601.217167644843</c:v>
                </c:pt>
                <c:pt idx="367">
                  <c:v>11635.836345966793</c:v>
                </c:pt>
                <c:pt idx="368">
                  <c:v>11695.366187502112</c:v>
                </c:pt>
                <c:pt idx="369">
                  <c:v>11855.637759073124</c:v>
                </c:pt>
                <c:pt idx="370">
                  <c:v>11784.202124522211</c:v>
                </c:pt>
                <c:pt idx="371">
                  <c:v>11750.31478786451</c:v>
                </c:pt>
                <c:pt idx="372">
                  <c:v>11613.853049410638</c:v>
                </c:pt>
                <c:pt idx="373">
                  <c:v>11717.342472401631</c:v>
                </c:pt>
                <c:pt idx="374">
                  <c:v>11870.291245044022</c:v>
                </c:pt>
                <c:pt idx="375">
                  <c:v>11971.949749188576</c:v>
                </c:pt>
                <c:pt idx="376">
                  <c:v>12086.433449828772</c:v>
                </c:pt>
                <c:pt idx="377">
                  <c:v>12265.021221520576</c:v>
                </c:pt>
                <c:pt idx="378">
                  <c:v>12254.947223808447</c:v>
                </c:pt>
                <c:pt idx="379">
                  <c:v>12269.601586236484</c:v>
                </c:pt>
                <c:pt idx="380">
                  <c:v>12396.90259525866</c:v>
                </c:pt>
                <c:pt idx="381">
                  <c:v>12308.983432347432</c:v>
                </c:pt>
                <c:pt idx="382">
                  <c:v>12086.433449828772</c:v>
                </c:pt>
                <c:pt idx="383">
                  <c:v>12034.228160136228</c:v>
                </c:pt>
                <c:pt idx="384">
                  <c:v>12074.525027441883</c:v>
                </c:pt>
                <c:pt idx="385">
                  <c:v>11991.181846961106</c:v>
                </c:pt>
                <c:pt idx="386">
                  <c:v>12060.787439122718</c:v>
                </c:pt>
                <c:pt idx="387">
                  <c:v>11961.87487501931</c:v>
                </c:pt>
                <c:pt idx="388">
                  <c:v>12156.03816553336</c:v>
                </c:pt>
                <c:pt idx="389">
                  <c:v>12148.70397266265</c:v>
                </c:pt>
                <c:pt idx="390">
                  <c:v>12317.22300538492</c:v>
                </c:pt>
                <c:pt idx="391">
                  <c:v>12325.465207793472</c:v>
                </c:pt>
                <c:pt idx="392">
                  <c:v>12256.779895569049</c:v>
                </c:pt>
                <c:pt idx="393">
                  <c:v>12210.988518809914</c:v>
                </c:pt>
                <c:pt idx="394">
                  <c:v>11960.958100910442</c:v>
                </c:pt>
                <c:pt idx="395">
                  <c:v>11926.159248886581</c:v>
                </c:pt>
                <c:pt idx="396">
                  <c:v>11844.646110795104</c:v>
                </c:pt>
                <c:pt idx="397">
                  <c:v>11794.274369320179</c:v>
                </c:pt>
                <c:pt idx="398">
                  <c:v>11492.960694579397</c:v>
                </c:pt>
                <c:pt idx="399">
                  <c:v>11555.239981984185</c:v>
                </c:pt>
                <c:pt idx="400">
                  <c:v>11013.976022255762</c:v>
                </c:pt>
                <c:pt idx="401">
                  <c:v>10997.48986452429</c:v>
                </c:pt>
                <c:pt idx="402">
                  <c:v>10281.297341425645</c:v>
                </c:pt>
                <c:pt idx="403">
                  <c:v>10759.369621925907</c:v>
                </c:pt>
                <c:pt idx="404">
                  <c:v>10284.041528552551</c:v>
                </c:pt>
                <c:pt idx="405">
                  <c:v>10745.632033606766</c:v>
                </c:pt>
                <c:pt idx="406">
                  <c:v>10817.985318723648</c:v>
                </c:pt>
                <c:pt idx="407">
                  <c:v>11046.943078976219</c:v>
                </c:pt>
                <c:pt idx="408">
                  <c:v>10952.611756045697</c:v>
                </c:pt>
                <c:pt idx="409">
                  <c:v>10959.938060802597</c:v>
                </c:pt>
                <c:pt idx="410">
                  <c:v>10487.363795584068</c:v>
                </c:pt>
                <c:pt idx="411">
                  <c:v>10316.099699277913</c:v>
                </c:pt>
                <c:pt idx="412">
                  <c:v>10324.342778143651</c:v>
                </c:pt>
                <c:pt idx="413">
                  <c:v>10664.11977197238</c:v>
                </c:pt>
                <c:pt idx="414">
                  <c:v>10814.319098745404</c:v>
                </c:pt>
                <c:pt idx="415">
                  <c:v>10649.465409544417</c:v>
                </c:pt>
                <c:pt idx="416">
                  <c:v>10804.246853947425</c:v>
                </c:pt>
                <c:pt idx="417">
                  <c:v>11114.719505205609</c:v>
                </c:pt>
                <c:pt idx="418">
                  <c:v>11144.023847776154</c:v>
                </c:pt>
                <c:pt idx="419">
                  <c:v>11193.479691599325</c:v>
                </c:pt>
                <c:pt idx="420">
                  <c:v>11076.250927375097</c:v>
                </c:pt>
                <c:pt idx="421">
                  <c:v>10793.256958583515</c:v>
                </c:pt>
                <c:pt idx="422">
                  <c:v>10714.492389904392</c:v>
                </c:pt>
                <c:pt idx="423">
                  <c:v>11016.722838753931</c:v>
                </c:pt>
                <c:pt idx="424">
                  <c:v>10902.244396856193</c:v>
                </c:pt>
                <c:pt idx="425">
                  <c:v>10616.493970538548</c:v>
                </c:pt>
                <c:pt idx="426">
                  <c:v>10685.183665048438</c:v>
                </c:pt>
                <c:pt idx="427">
                  <c:v>10783.180331500116</c:v>
                </c:pt>
                <c:pt idx="428">
                  <c:v>10932.463760621389</c:v>
                </c:pt>
                <c:pt idx="429">
                  <c:v>11121.12903585369</c:v>
                </c:pt>
                <c:pt idx="430">
                  <c:v>11186.94833341672</c:v>
                </c:pt>
                <c:pt idx="431">
                  <c:v>11075.560279193673</c:v>
                </c:pt>
                <c:pt idx="432">
                  <c:v>11062.67197778797</c:v>
                </c:pt>
                <c:pt idx="433">
                  <c:v>10736.785952267915</c:v>
                </c:pt>
                <c:pt idx="434">
                  <c:v>10389.724723622256</c:v>
                </c:pt>
                <c:pt idx="435">
                  <c:v>10452.322164948126</c:v>
                </c:pt>
                <c:pt idx="436">
                  <c:v>10700.882764319362</c:v>
                </c:pt>
                <c:pt idx="437">
                  <c:v>10820.55772026229</c:v>
                </c:pt>
                <c:pt idx="438">
                  <c:v>10599.617789405122</c:v>
                </c:pt>
                <c:pt idx="439">
                  <c:v>10683.389557399509</c:v>
                </c:pt>
                <c:pt idx="440">
                  <c:v>10416.418100542503</c:v>
                </c:pt>
                <c:pt idx="441">
                  <c:v>10119.988044668344</c:v>
                </c:pt>
                <c:pt idx="442">
                  <c:v>10341.851761291002</c:v>
                </c:pt>
                <c:pt idx="443">
                  <c:v>10533.338351873512</c:v>
                </c:pt>
                <c:pt idx="444">
                  <c:v>10723.895021490953</c:v>
                </c:pt>
                <c:pt idx="445">
                  <c:v>10652.092151422199</c:v>
                </c:pt>
                <c:pt idx="446">
                  <c:v>11008.3553029824</c:v>
                </c:pt>
                <c:pt idx="447">
                  <c:v>11019.404797427949</c:v>
                </c:pt>
                <c:pt idx="448">
                  <c:v>11116.064866828036</c:v>
                </c:pt>
                <c:pt idx="449">
                  <c:v>11093.97288959361</c:v>
                </c:pt>
                <c:pt idx="450">
                  <c:v>11283.609279273884</c:v>
                </c:pt>
                <c:pt idx="451">
                  <c:v>11068.196286782206</c:v>
                </c:pt>
                <c:pt idx="452">
                  <c:v>11284.5321885823</c:v>
                </c:pt>
                <c:pt idx="453">
                  <c:v>11151.049527753588</c:v>
                </c:pt>
                <c:pt idx="454">
                  <c:v>11199.84101710783</c:v>
                </c:pt>
                <c:pt idx="455">
                  <c:v>11412.493169788026</c:v>
                </c:pt>
                <c:pt idx="456">
                  <c:v>11552.421296005272</c:v>
                </c:pt>
                <c:pt idx="457">
                  <c:v>11327.79936894232</c:v>
                </c:pt>
                <c:pt idx="458">
                  <c:v>11442.871172285266</c:v>
                </c:pt>
                <c:pt idx="459">
                  <c:v>11841.482977182544</c:v>
                </c:pt>
                <c:pt idx="460">
                  <c:v>11838.721260913966</c:v>
                </c:pt>
                <c:pt idx="461">
                  <c:v>11553.341575942342</c:v>
                </c:pt>
                <c:pt idx="462">
                  <c:v>11231.136670170985</c:v>
                </c:pt>
                <c:pt idx="463">
                  <c:v>11414.334606119441</c:v>
                </c:pt>
                <c:pt idx="464">
                  <c:v>11622.388864942121</c:v>
                </c:pt>
                <c:pt idx="465">
                  <c:v>11551.500139610953</c:v>
                </c:pt>
                <c:pt idx="466">
                  <c:v>11623.308268422285</c:v>
                </c:pt>
                <c:pt idx="467">
                  <c:v>11772.442699839399</c:v>
                </c:pt>
                <c:pt idx="468">
                  <c:v>11337.923324708208</c:v>
                </c:pt>
                <c:pt idx="469">
                  <c:v>11444.711732159591</c:v>
                </c:pt>
                <c:pt idx="470">
                  <c:v>11660.129983393725</c:v>
                </c:pt>
                <c:pt idx="471">
                  <c:v>11549.659579736695</c:v>
                </c:pt>
                <c:pt idx="472">
                  <c:v>11606.737970810818</c:v>
                </c:pt>
                <c:pt idx="473">
                  <c:v>11422.620631382242</c:v>
                </c:pt>
                <c:pt idx="474">
                  <c:v>11241.265884679357</c:v>
                </c:pt>
                <c:pt idx="475">
                  <c:v>11229.298739667907</c:v>
                </c:pt>
                <c:pt idx="476">
                  <c:v>11015.721924765128</c:v>
                </c:pt>
                <c:pt idx="477">
                  <c:v>10972.455620862189</c:v>
                </c:pt>
                <c:pt idx="478">
                  <c:v>10730.342239793599</c:v>
                </c:pt>
                <c:pt idx="479">
                  <c:v>10710.086440148089</c:v>
                </c:pt>
                <c:pt idx="480">
                  <c:v>11020.32683027928</c:v>
                </c:pt>
                <c:pt idx="481">
                  <c:v>11051.625112713671</c:v>
                </c:pt>
                <c:pt idx="482">
                  <c:v>11506.39064646248</c:v>
                </c:pt>
                <c:pt idx="483">
                  <c:v>11504.551839502268</c:v>
                </c:pt>
                <c:pt idx="484">
                  <c:v>11494.419995622668</c:v>
                </c:pt>
                <c:pt idx="485">
                  <c:v>11619.624519302362</c:v>
                </c:pt>
                <c:pt idx="486">
                  <c:v>11623.308268422285</c:v>
                </c:pt>
                <c:pt idx="487">
                  <c:v>11666.573695868066</c:v>
                </c:pt>
                <c:pt idx="488">
                  <c:v>11410.651733456622</c:v>
                </c:pt>
                <c:pt idx="489">
                  <c:v>11603.975378085104</c:v>
                </c:pt>
                <c:pt idx="490">
                  <c:v>11434.586023479544</c:v>
                </c:pt>
                <c:pt idx="491">
                  <c:v>11327.79936894232</c:v>
                </c:pt>
                <c:pt idx="492">
                  <c:v>11207.20150369098</c:v>
                </c:pt>
                <c:pt idx="493">
                  <c:v>11247.709597153673</c:v>
                </c:pt>
                <c:pt idx="494">
                  <c:v>11264.384193157992</c:v>
                </c:pt>
                <c:pt idx="495">
                  <c:v>11143.950225381184</c:v>
                </c:pt>
                <c:pt idx="496">
                  <c:v>11481.167088070431</c:v>
                </c:pt>
                <c:pt idx="497">
                  <c:v>11503.398421981035</c:v>
                </c:pt>
                <c:pt idx="498">
                  <c:v>11605.307592851341</c:v>
                </c:pt>
                <c:pt idx="499">
                  <c:v>11709.067841080852</c:v>
                </c:pt>
                <c:pt idx="500">
                  <c:v>11718.331115991245</c:v>
                </c:pt>
                <c:pt idx="501">
                  <c:v>11564.544450377478</c:v>
                </c:pt>
                <c:pt idx="502">
                  <c:v>11684.055508845808</c:v>
                </c:pt>
                <c:pt idx="503">
                  <c:v>11626.614264539308</c:v>
                </c:pt>
                <c:pt idx="504">
                  <c:v>11811.90167417368</c:v>
                </c:pt>
                <c:pt idx="505">
                  <c:v>11830.429976908619</c:v>
                </c:pt>
                <c:pt idx="506">
                  <c:v>11861.925462186637</c:v>
                </c:pt>
                <c:pt idx="507">
                  <c:v>11831.356392045303</c:v>
                </c:pt>
                <c:pt idx="508">
                  <c:v>11860.074384827314</c:v>
                </c:pt>
                <c:pt idx="509">
                  <c:v>11962.906465005985</c:v>
                </c:pt>
                <c:pt idx="510">
                  <c:v>11969.394000334523</c:v>
                </c:pt>
                <c:pt idx="511">
                  <c:v>11998.10936374524</c:v>
                </c:pt>
                <c:pt idx="512">
                  <c:v>11936.040426040434</c:v>
                </c:pt>
                <c:pt idx="513">
                  <c:v>11982.362059334744</c:v>
                </c:pt>
                <c:pt idx="514">
                  <c:v>12114.841176803402</c:v>
                </c:pt>
                <c:pt idx="515">
                  <c:v>12178.765574152989</c:v>
                </c:pt>
                <c:pt idx="516">
                  <c:v>12224.15641002516</c:v>
                </c:pt>
                <c:pt idx="517">
                  <c:v>12192.660924747026</c:v>
                </c:pt>
                <c:pt idx="518">
                  <c:v>12178.765574152989</c:v>
                </c:pt>
                <c:pt idx="519">
                  <c:v>12280.67123919486</c:v>
                </c:pt>
                <c:pt idx="520">
                  <c:v>12217.67676281039</c:v>
                </c:pt>
                <c:pt idx="521">
                  <c:v>12212.114766161623</c:v>
                </c:pt>
                <c:pt idx="522">
                  <c:v>12170.428714379395</c:v>
                </c:pt>
                <c:pt idx="523">
                  <c:v>12165.797515152655</c:v>
                </c:pt>
                <c:pt idx="524">
                  <c:v>12272.332626507108</c:v>
                </c:pt>
                <c:pt idx="525">
                  <c:v>12291.785591464572</c:v>
                </c:pt>
                <c:pt idx="526">
                  <c:v>12464.102312727431</c:v>
                </c:pt>
                <c:pt idx="527">
                  <c:v>12455.765452953843</c:v>
                </c:pt>
                <c:pt idx="528">
                  <c:v>12487.260061774838</c:v>
                </c:pt>
                <c:pt idx="529">
                  <c:v>12524.321925987077</c:v>
                </c:pt>
                <c:pt idx="530">
                  <c:v>12540.068353940551</c:v>
                </c:pt>
                <c:pt idx="531">
                  <c:v>12447.426840265976</c:v>
                </c:pt>
                <c:pt idx="532">
                  <c:v>12540.068353940551</c:v>
                </c:pt>
                <c:pt idx="533">
                  <c:v>12524.321925987077</c:v>
                </c:pt>
                <c:pt idx="534">
                  <c:v>12465.956895915073</c:v>
                </c:pt>
                <c:pt idx="535">
                  <c:v>12603.992751290019</c:v>
                </c:pt>
                <c:pt idx="536">
                  <c:v>12637.344572669956</c:v>
                </c:pt>
                <c:pt idx="537">
                  <c:v>12642.901310576244</c:v>
                </c:pt>
                <c:pt idx="538">
                  <c:v>12602.138168102379</c:v>
                </c:pt>
                <c:pt idx="539">
                  <c:v>12657.724829221241</c:v>
                </c:pt>
                <c:pt idx="540">
                  <c:v>12685.517283323588</c:v>
                </c:pt>
                <c:pt idx="541">
                  <c:v>12706.82395501167</c:v>
                </c:pt>
                <c:pt idx="542">
                  <c:v>12743.883189852726</c:v>
                </c:pt>
                <c:pt idx="543">
                  <c:v>12693.851513725998</c:v>
                </c:pt>
                <c:pt idx="544">
                  <c:v>12759.62874134895</c:v>
                </c:pt>
                <c:pt idx="545">
                  <c:v>12720.724564348184</c:v>
                </c:pt>
                <c:pt idx="546">
                  <c:v>12668.846193147589</c:v>
                </c:pt>
                <c:pt idx="547">
                  <c:v>12483.554401227871</c:v>
                </c:pt>
                <c:pt idx="548">
                  <c:v>12570.639176996045</c:v>
                </c:pt>
                <c:pt idx="549">
                  <c:v>12695.705220456504</c:v>
                </c:pt>
                <c:pt idx="550">
                  <c:v>12744.810481446548</c:v>
                </c:pt>
                <c:pt idx="551">
                  <c:v>12745.73689658323</c:v>
                </c:pt>
                <c:pt idx="552">
                  <c:v>12975.490479867136</c:v>
                </c:pt>
                <c:pt idx="553">
                  <c:v>12961.590746987644</c:v>
                </c:pt>
                <c:pt idx="554">
                  <c:v>13036.633878892397</c:v>
                </c:pt>
                <c:pt idx="555">
                  <c:v>13054.68275960288</c:v>
                </c:pt>
                <c:pt idx="556">
                  <c:v>13105.860841594087</c:v>
                </c:pt>
                <c:pt idx="557">
                  <c:v>13067.710417684728</c:v>
                </c:pt>
                <c:pt idx="558">
                  <c:v>13046.30996508886</c:v>
                </c:pt>
                <c:pt idx="559">
                  <c:v>12952.330977905687</c:v>
                </c:pt>
                <c:pt idx="560">
                  <c:v>12994.199332761238</c:v>
                </c:pt>
                <c:pt idx="561">
                  <c:v>13176.573399051664</c:v>
                </c:pt>
                <c:pt idx="562">
                  <c:v>13135.638470989545</c:v>
                </c:pt>
                <c:pt idx="563">
                  <c:v>13070.503686408278</c:v>
                </c:pt>
                <c:pt idx="564">
                  <c:v>13048.169807018978</c:v>
                </c:pt>
                <c:pt idx="565">
                  <c:v>13102.137651905536</c:v>
                </c:pt>
                <c:pt idx="566">
                  <c:v>13197.977357475849</c:v>
                </c:pt>
                <c:pt idx="567">
                  <c:v>13144.011265503565</c:v>
                </c:pt>
                <c:pt idx="568">
                  <c:v>13013.746078626487</c:v>
                </c:pt>
                <c:pt idx="569">
                  <c:v>13007.231373128539</c:v>
                </c:pt>
                <c:pt idx="570">
                  <c:v>12861.143506531906</c:v>
                </c:pt>
                <c:pt idx="571">
                  <c:v>12645.273879899947</c:v>
                </c:pt>
                <c:pt idx="572">
                  <c:v>12747.622155768824</c:v>
                </c:pt>
                <c:pt idx="573">
                  <c:v>12914.178801082053</c:v>
                </c:pt>
                <c:pt idx="574">
                  <c:v>12760.655072593265</c:v>
                </c:pt>
                <c:pt idx="575">
                  <c:v>12752.278772250813</c:v>
                </c:pt>
                <c:pt idx="576">
                  <c:v>12941.166667582273</c:v>
                </c:pt>
                <c:pt idx="577">
                  <c:v>12897.430582682831</c:v>
                </c:pt>
                <c:pt idx="578">
                  <c:v>12814.618535194368</c:v>
                </c:pt>
                <c:pt idx="579">
                  <c:v>12836.01986424737</c:v>
                </c:pt>
                <c:pt idx="580">
                  <c:v>12728.080668645936</c:v>
                </c:pt>
                <c:pt idx="581">
                  <c:v>12776.471617113208</c:v>
                </c:pt>
                <c:pt idx="582">
                  <c:v>12951.401933397708</c:v>
                </c:pt>
                <c:pt idx="583">
                  <c:v>13041.656854435076</c:v>
                </c:pt>
                <c:pt idx="584">
                  <c:v>13063.05818348808</c:v>
                </c:pt>
                <c:pt idx="585">
                  <c:v>13014.674246677445</c:v>
                </c:pt>
                <c:pt idx="586">
                  <c:v>13095.628205149951</c:v>
                </c:pt>
                <c:pt idx="587">
                  <c:v>13056.54172507586</c:v>
                </c:pt>
                <c:pt idx="588">
                  <c:v>12956.984965016492</c:v>
                </c:pt>
                <c:pt idx="589">
                  <c:v>12747.622155768824</c:v>
                </c:pt>
                <c:pt idx="590">
                  <c:v>12756.926624162121</c:v>
                </c:pt>
                <c:pt idx="591">
                  <c:v>12705.751171541977</c:v>
                </c:pt>
                <c:pt idx="592">
                  <c:v>12630.381121145392</c:v>
                </c:pt>
                <c:pt idx="593">
                  <c:v>12656.441696051679</c:v>
                </c:pt>
                <c:pt idx="594">
                  <c:v>12618.286889856863</c:v>
                </c:pt>
                <c:pt idx="595">
                  <c:v>12478.713728758288</c:v>
                </c:pt>
                <c:pt idx="596">
                  <c:v>12407.06862096453</c:v>
                </c:pt>
                <c:pt idx="597">
                  <c:v>12359.613728661876</c:v>
                </c:pt>
                <c:pt idx="598">
                  <c:v>12176.307112035154</c:v>
                </c:pt>
                <c:pt idx="599">
                  <c:v>12072.09373549357</c:v>
                </c:pt>
                <c:pt idx="600">
                  <c:v>12279.592320525666</c:v>
                </c:pt>
                <c:pt idx="601">
                  <c:v>12300.992773121648</c:v>
                </c:pt>
                <c:pt idx="602">
                  <c:v>12307.505725705551</c:v>
                </c:pt>
                <c:pt idx="603">
                  <c:v>12331.701199939129</c:v>
                </c:pt>
                <c:pt idx="604">
                  <c:v>12291.690057642512</c:v>
                </c:pt>
                <c:pt idx="605">
                  <c:v>12440.562428391906</c:v>
                </c:pt>
                <c:pt idx="606">
                  <c:v>12260.051709859918</c:v>
                </c:pt>
                <c:pt idx="607">
                  <c:v>12233.066472730989</c:v>
                </c:pt>
                <c:pt idx="608">
                  <c:v>11925.076824389071</c:v>
                </c:pt>
                <c:pt idx="609">
                  <c:v>11919.492916313147</c:v>
                </c:pt>
                <c:pt idx="610">
                  <c:v>12009.751343178948</c:v>
                </c:pt>
                <c:pt idx="611">
                  <c:v>12279.592320525666</c:v>
                </c:pt>
                <c:pt idx="612">
                  <c:v>12287.036070531709</c:v>
                </c:pt>
                <c:pt idx="613">
                  <c:v>12384.737370946412</c:v>
                </c:pt>
                <c:pt idx="614">
                  <c:v>12227.483441112205</c:v>
                </c:pt>
                <c:pt idx="615">
                  <c:v>12367.987399633032</c:v>
                </c:pt>
                <c:pt idx="616">
                  <c:v>12288.897665376098</c:v>
                </c:pt>
                <c:pt idx="617">
                  <c:v>12419.161975795923</c:v>
                </c:pt>
                <c:pt idx="618">
                  <c:v>12546.180765637377</c:v>
                </c:pt>
                <c:pt idx="619">
                  <c:v>12570.493685120173</c:v>
                </c:pt>
                <c:pt idx="620">
                  <c:v>12692.086329160804</c:v>
                </c:pt>
                <c:pt idx="621">
                  <c:v>12671.506240394492</c:v>
                </c:pt>
                <c:pt idx="622">
                  <c:v>12387.17304518018</c:v>
                </c:pt>
                <c:pt idx="623">
                  <c:v>12482.579780951532</c:v>
                </c:pt>
                <c:pt idx="624">
                  <c:v>12282.424153360944</c:v>
                </c:pt>
                <c:pt idx="625">
                  <c:v>12344.153902174578</c:v>
                </c:pt>
                <c:pt idx="626">
                  <c:v>12455.452557775166</c:v>
                </c:pt>
                <c:pt idx="627">
                  <c:v>12419.912223059013</c:v>
                </c:pt>
                <c:pt idx="628">
                  <c:v>12729.498776206305</c:v>
                </c:pt>
                <c:pt idx="629">
                  <c:v>12767.842897130962</c:v>
                </c:pt>
                <c:pt idx="630">
                  <c:v>12852.025723497276</c:v>
                </c:pt>
                <c:pt idx="631">
                  <c:v>12794.034064142716</c:v>
                </c:pt>
                <c:pt idx="632">
                  <c:v>12672.444925930402</c:v>
                </c:pt>
                <c:pt idx="633">
                  <c:v>12656.542488616216</c:v>
                </c:pt>
                <c:pt idx="634">
                  <c:v>12546.180765637377</c:v>
                </c:pt>
                <c:pt idx="635">
                  <c:v>12548.048495681382</c:v>
                </c:pt>
                <c:pt idx="636">
                  <c:v>12487.254803032249</c:v>
                </c:pt>
                <c:pt idx="637">
                  <c:v>12696.76398061281</c:v>
                </c:pt>
                <c:pt idx="638">
                  <c:v>12666.832094770802</c:v>
                </c:pt>
                <c:pt idx="639">
                  <c:v>12753.816077974438</c:v>
                </c:pt>
                <c:pt idx="640">
                  <c:v>12848.280622381564</c:v>
                </c:pt>
                <c:pt idx="641">
                  <c:v>12881.951474139671</c:v>
                </c:pt>
                <c:pt idx="642">
                  <c:v>12764.105684129025</c:v>
                </c:pt>
                <c:pt idx="643">
                  <c:v>12635.033355342041</c:v>
                </c:pt>
                <c:pt idx="644">
                  <c:v>12526.533227207476</c:v>
                </c:pt>
                <c:pt idx="645">
                  <c:v>12529.34314861571</c:v>
                </c:pt>
                <c:pt idx="646">
                  <c:v>12736.048539987656</c:v>
                </c:pt>
                <c:pt idx="647">
                  <c:v>12970.806693215514</c:v>
                </c:pt>
                <c:pt idx="648">
                  <c:v>12970.806693215514</c:v>
                </c:pt>
                <c:pt idx="649">
                  <c:v>12880.08374409578</c:v>
                </c:pt>
                <c:pt idx="650">
                  <c:v>12868.862464062033</c:v>
                </c:pt>
                <c:pt idx="651">
                  <c:v>12780.001986243598</c:v>
                </c:pt>
                <c:pt idx="652">
                  <c:v>13033.468992365561</c:v>
                </c:pt>
                <c:pt idx="653">
                  <c:v>13058.724979669722</c:v>
                </c:pt>
                <c:pt idx="654">
                  <c:v>13124.19632377075</c:v>
                </c:pt>
                <c:pt idx="655">
                  <c:v>13140.102266913254</c:v>
                </c:pt>
                <c:pt idx="656">
                  <c:v>13151.321794032958</c:v>
                </c:pt>
                <c:pt idx="657">
                  <c:v>13172.832680221292</c:v>
                </c:pt>
                <c:pt idx="658">
                  <c:v>13166.283792897077</c:v>
                </c:pt>
                <c:pt idx="659">
                  <c:v>13168.156781683439</c:v>
                </c:pt>
                <c:pt idx="660">
                  <c:v>13183.123162833015</c:v>
                </c:pt>
                <c:pt idx="661">
                  <c:v>13280.385358249034</c:v>
                </c:pt>
                <c:pt idx="662">
                  <c:v>13298.16429017802</c:v>
                </c:pt>
                <c:pt idx="663">
                  <c:v>13299.10472862809</c:v>
                </c:pt>
                <c:pt idx="664">
                  <c:v>13258.877977889017</c:v>
                </c:pt>
                <c:pt idx="665">
                  <c:v>13264.494314876936</c:v>
                </c:pt>
                <c:pt idx="666">
                  <c:v>13155.996816113669</c:v>
                </c:pt>
                <c:pt idx="667">
                  <c:v>13235.499361656794</c:v>
                </c:pt>
                <c:pt idx="668">
                  <c:v>13238.306653693617</c:v>
                </c:pt>
                <c:pt idx="669">
                  <c:v>13225.209755502206</c:v>
                </c:pt>
                <c:pt idx="670">
                  <c:v>13235.499361656794</c:v>
                </c:pt>
                <c:pt idx="671">
                  <c:v>13140.102266913254</c:v>
                </c:pt>
                <c:pt idx="672">
                  <c:v>13202.761060234983</c:v>
                </c:pt>
                <c:pt idx="673">
                  <c:v>13190.604600493529</c:v>
                </c:pt>
                <c:pt idx="674">
                  <c:v>13179.379814631462</c:v>
                </c:pt>
                <c:pt idx="675">
                  <c:v>13446.880651566586</c:v>
                </c:pt>
                <c:pt idx="676">
                  <c:v>13499.254221019068</c:v>
                </c:pt>
                <c:pt idx="677">
                  <c:v>13422.557214598841</c:v>
                </c:pt>
                <c:pt idx="678">
                  <c:v>13459.9714145585</c:v>
                </c:pt>
                <c:pt idx="679">
                  <c:v>13504.86705217867</c:v>
                </c:pt>
                <c:pt idx="680">
                  <c:v>13710.630252186384</c:v>
                </c:pt>
                <c:pt idx="681">
                  <c:v>13771.430080035016</c:v>
                </c:pt>
                <c:pt idx="682">
                  <c:v>13724.657947800048</c:v>
                </c:pt>
                <c:pt idx="683">
                  <c:v>13713.440173594618</c:v>
                </c:pt>
                <c:pt idx="684">
                  <c:v>13720.921611255129</c:v>
                </c:pt>
                <c:pt idx="685">
                  <c:v>13721.85942033402</c:v>
                </c:pt>
                <c:pt idx="686">
                  <c:v>13716.123885182726</c:v>
                </c:pt>
                <c:pt idx="687">
                  <c:v>13695.435115738221</c:v>
                </c:pt>
                <c:pt idx="688">
                  <c:v>13549.695202603552</c:v>
                </c:pt>
                <c:pt idx="689">
                  <c:v>13473.523193976022</c:v>
                </c:pt>
                <c:pt idx="690">
                  <c:v>13600.457843937504</c:v>
                </c:pt>
                <c:pt idx="691">
                  <c:v>13537.464244010174</c:v>
                </c:pt>
                <c:pt idx="692">
                  <c:v>13573.195646370448</c:v>
                </c:pt>
                <c:pt idx="693">
                  <c:v>13587.296964379011</c:v>
                </c:pt>
                <c:pt idx="694">
                  <c:v>13642.779327105018</c:v>
                </c:pt>
                <c:pt idx="695">
                  <c:v>13740.570902599189</c:v>
                </c:pt>
                <c:pt idx="696">
                  <c:v>13741.509588135101</c:v>
                </c:pt>
                <c:pt idx="697">
                  <c:v>13694.48678917438</c:v>
                </c:pt>
                <c:pt idx="698">
                  <c:v>13559.091698990587</c:v>
                </c:pt>
                <c:pt idx="699">
                  <c:v>13472.581879068815</c:v>
                </c:pt>
                <c:pt idx="700">
                  <c:v>13480.106263126509</c:v>
                </c:pt>
                <c:pt idx="701">
                  <c:v>13435.91354408679</c:v>
                </c:pt>
                <c:pt idx="702">
                  <c:v>13547.8081905038</c:v>
                </c:pt>
                <c:pt idx="703">
                  <c:v>13685.092045701618</c:v>
                </c:pt>
                <c:pt idx="704">
                  <c:v>13747.151342378493</c:v>
                </c:pt>
                <c:pt idx="705">
                  <c:v>13711.420816475356</c:v>
                </c:pt>
                <c:pt idx="706">
                  <c:v>13482.929331390877</c:v>
                </c:pt>
                <c:pt idx="707">
                  <c:v>13484.810208291014</c:v>
                </c:pt>
                <c:pt idx="708">
                  <c:v>13297.692756267341</c:v>
                </c:pt>
                <c:pt idx="709">
                  <c:v>13260.077847635628</c:v>
                </c:pt>
                <c:pt idx="710">
                  <c:v>13298.631441803249</c:v>
                </c:pt>
                <c:pt idx="711">
                  <c:v>13291.109687116852</c:v>
                </c:pt>
                <c:pt idx="712">
                  <c:v>13291.109687116852</c:v>
                </c:pt>
                <c:pt idx="713">
                  <c:v>13430.271789843511</c:v>
                </c:pt>
                <c:pt idx="714">
                  <c:v>13310.856265197128</c:v>
                </c:pt>
                <c:pt idx="715">
                  <c:v>13338.119339221324</c:v>
                </c:pt>
                <c:pt idx="716">
                  <c:v>13442.492230951935</c:v>
                </c:pt>
                <c:pt idx="717">
                  <c:v>13137.835748896559</c:v>
                </c:pt>
                <c:pt idx="718">
                  <c:v>12979.867506539809</c:v>
                </c:pt>
                <c:pt idx="719">
                  <c:v>12991.152767940644</c:v>
                </c:pt>
                <c:pt idx="720">
                  <c:v>13001.497590891404</c:v>
                </c:pt>
                <c:pt idx="721">
                  <c:v>12956.35829820212</c:v>
                </c:pt>
                <c:pt idx="722">
                  <c:v>12781.463916658049</c:v>
                </c:pt>
                <c:pt idx="723">
                  <c:v>12759.841720420229</c:v>
                </c:pt>
                <c:pt idx="724">
                  <c:v>12822.83532034756</c:v>
                </c:pt>
                <c:pt idx="725">
                  <c:v>13082.361274284329</c:v>
                </c:pt>
                <c:pt idx="726">
                  <c:v>13088.005657899021</c:v>
                </c:pt>
                <c:pt idx="727">
                  <c:v>13112.453551772503</c:v>
                </c:pt>
                <c:pt idx="728">
                  <c:v>13291.109687116852</c:v>
                </c:pt>
                <c:pt idx="729">
                  <c:v>13262.896533614658</c:v>
                </c:pt>
                <c:pt idx="730">
                  <c:v>13195.193729780229</c:v>
                </c:pt>
                <c:pt idx="731">
                  <c:v>13301.451880696435</c:v>
                </c:pt>
                <c:pt idx="732">
                  <c:v>13363.507671544992</c:v>
                </c:pt>
                <c:pt idx="733">
                  <c:v>13366.33073980936</c:v>
                </c:pt>
                <c:pt idx="734">
                  <c:v>13300.507936417933</c:v>
                </c:pt>
                <c:pt idx="735">
                  <c:v>13281.699167416546</c:v>
                </c:pt>
                <c:pt idx="736">
                  <c:v>13305.217140325029</c:v>
                </c:pt>
                <c:pt idx="737">
                  <c:v>13350.348544900657</c:v>
                </c:pt>
                <c:pt idx="738">
                  <c:v>13390.782139511275</c:v>
                </c:pt>
                <c:pt idx="739">
                  <c:v>13396.423017297537</c:v>
                </c:pt>
                <c:pt idx="740">
                  <c:v>13487.626264898743</c:v>
                </c:pt>
                <c:pt idx="741">
                  <c:v>13494.207581135071</c:v>
                </c:pt>
                <c:pt idx="742">
                  <c:v>13411.462144384874</c:v>
                </c:pt>
                <c:pt idx="743">
                  <c:v>13361.632929844352</c:v>
                </c:pt>
                <c:pt idx="744">
                  <c:v>13518.661610208286</c:v>
                </c:pt>
                <c:pt idx="745">
                  <c:v>13669.106344964481</c:v>
                </c:pt>
                <c:pt idx="746">
                  <c:v>13567.553892127053</c:v>
                </c:pt>
                <c:pt idx="747">
                  <c:v>13645.598013083929</c:v>
                </c:pt>
                <c:pt idx="748">
                  <c:v>13521.734468741264</c:v>
                </c:pt>
                <c:pt idx="749">
                  <c:v>13480.066822557759</c:v>
                </c:pt>
                <c:pt idx="750">
                  <c:v>13423.250492151476</c:v>
                </c:pt>
                <c:pt idx="751">
                  <c:v>13405.261210522624</c:v>
                </c:pt>
                <c:pt idx="752">
                  <c:v>13260.373213672599</c:v>
                </c:pt>
                <c:pt idx="753">
                  <c:v>13485.75152319822</c:v>
                </c:pt>
                <c:pt idx="754">
                  <c:v>13831.393767826436</c:v>
                </c:pt>
                <c:pt idx="755">
                  <c:v>13800.138431789101</c:v>
                </c:pt>
                <c:pt idx="756">
                  <c:v>13860.747191993614</c:v>
                </c:pt>
                <c:pt idx="757">
                  <c:v>13822.867593322884</c:v>
                </c:pt>
                <c:pt idx="758">
                  <c:v>13783.099229638246</c:v>
                </c:pt>
                <c:pt idx="759">
                  <c:v>13818.138230902903</c:v>
                </c:pt>
                <c:pt idx="760">
                  <c:v>13927.981967745678</c:v>
                </c:pt>
                <c:pt idx="761">
                  <c:v>13927.040652838588</c:v>
                </c:pt>
                <c:pt idx="762">
                  <c:v>13917.569657599512</c:v>
                </c:pt>
                <c:pt idx="763">
                  <c:v>13927.040652838588</c:v>
                </c:pt>
                <c:pt idx="764">
                  <c:v>13925.143999710905</c:v>
                </c:pt>
                <c:pt idx="765">
                  <c:v>14015.106184082597</c:v>
                </c:pt>
                <c:pt idx="766">
                  <c:v>14046.353632006274</c:v>
                </c:pt>
                <c:pt idx="767">
                  <c:v>14122.109323519411</c:v>
                </c:pt>
                <c:pt idx="768">
                  <c:v>14144.844620252699</c:v>
                </c:pt>
                <c:pt idx="769">
                  <c:v>14148.625656108838</c:v>
                </c:pt>
                <c:pt idx="770">
                  <c:v>14228.176406791388</c:v>
                </c:pt>
                <c:pt idx="771">
                  <c:v>14211.125810698444</c:v>
                </c:pt>
                <c:pt idx="772">
                  <c:v>14266.997320369324</c:v>
                </c:pt>
                <c:pt idx="773">
                  <c:v>14211.125810698444</c:v>
                </c:pt>
                <c:pt idx="774">
                  <c:v>14176.091191719241</c:v>
                </c:pt>
                <c:pt idx="775">
                  <c:v>14321.92663867597</c:v>
                </c:pt>
                <c:pt idx="776">
                  <c:v>14160.937248753868</c:v>
                </c:pt>
                <c:pt idx="777">
                  <c:v>14303.930345390369</c:v>
                </c:pt>
                <c:pt idx="778">
                  <c:v>14314.342655536646</c:v>
                </c:pt>
                <c:pt idx="779">
                  <c:v>14295.406800258112</c:v>
                </c:pt>
                <c:pt idx="780">
                  <c:v>14374.954921569481</c:v>
                </c:pt>
                <c:pt idx="781">
                  <c:v>14372.113447706271</c:v>
                </c:pt>
                <c:pt idx="782">
                  <c:v>14395.790059346878</c:v>
                </c:pt>
                <c:pt idx="783">
                  <c:v>14408.101651991909</c:v>
                </c:pt>
                <c:pt idx="784">
                  <c:v>14421.355436001282</c:v>
                </c:pt>
                <c:pt idx="785">
                  <c:v>14404.308345736656</c:v>
                </c:pt>
                <c:pt idx="786">
                  <c:v>14512.264194022657</c:v>
                </c:pt>
                <c:pt idx="787">
                  <c:v>14331.392375172452</c:v>
                </c:pt>
                <c:pt idx="788">
                  <c:v>14244.269911749694</c:v>
                </c:pt>
                <c:pt idx="789">
                  <c:v>14383.479343158871</c:v>
                </c:pt>
                <c:pt idx="790">
                  <c:v>14109.802989616745</c:v>
                </c:pt>
                <c:pt idx="791">
                  <c:v>14206.395571821442</c:v>
                </c:pt>
                <c:pt idx="792">
                  <c:v>14385.375119829418</c:v>
                </c:pt>
                <c:pt idx="793">
                  <c:v>14356.960381198151</c:v>
                </c:pt>
                <c:pt idx="794">
                  <c:v>14404.308345736656</c:v>
                </c:pt>
                <c:pt idx="795">
                  <c:v>14481.016746098978</c:v>
                </c:pt>
                <c:pt idx="796">
                  <c:v>14610.744664784128</c:v>
                </c:pt>
                <c:pt idx="797">
                  <c:v>14630.632352454706</c:v>
                </c:pt>
                <c:pt idx="798">
                  <c:v>14657.146932130088</c:v>
                </c:pt>
                <c:pt idx="799">
                  <c:v>14719.647963176832</c:v>
                </c:pt>
                <c:pt idx="800">
                  <c:v>14775.520349304728</c:v>
                </c:pt>
                <c:pt idx="801">
                  <c:v>14742.370989511004</c:v>
                </c:pt>
                <c:pt idx="802">
                  <c:v>14763.207880202564</c:v>
                </c:pt>
                <c:pt idx="803">
                  <c:v>14841.805045578792</c:v>
                </c:pt>
                <c:pt idx="804">
                  <c:v>14822.203959374276</c:v>
                </c:pt>
                <c:pt idx="805">
                  <c:v>14740.411231473374</c:v>
                </c:pt>
                <c:pt idx="806">
                  <c:v>14706.16805324005</c:v>
                </c:pt>
                <c:pt idx="807">
                  <c:v>14808.895835025864</c:v>
                </c:pt>
                <c:pt idx="808">
                  <c:v>14682.389772577884</c:v>
                </c:pt>
                <c:pt idx="809">
                  <c:v>14800.338108067341</c:v>
                </c:pt>
                <c:pt idx="810">
                  <c:v>14738.507566689052</c:v>
                </c:pt>
                <c:pt idx="811">
                  <c:v>14856.45590217851</c:v>
                </c:pt>
                <c:pt idx="812">
                  <c:v>14856.45590217851</c:v>
                </c:pt>
                <c:pt idx="813">
                  <c:v>14902.108798718407</c:v>
                </c:pt>
                <c:pt idx="814">
                  <c:v>14843.139013259191</c:v>
                </c:pt>
                <c:pt idx="815">
                  <c:v>14916.379272944045</c:v>
                </c:pt>
                <c:pt idx="816">
                  <c:v>14765.141344527699</c:v>
                </c:pt>
                <c:pt idx="817">
                  <c:v>14825.059456550753</c:v>
                </c:pt>
                <c:pt idx="818">
                  <c:v>14758.490788181807</c:v>
                </c:pt>
                <c:pt idx="819">
                  <c:v>14858.357814048555</c:v>
                </c:pt>
                <c:pt idx="820">
                  <c:v>14909.723457855678</c:v>
                </c:pt>
                <c:pt idx="821">
                  <c:v>15092.350820243037</c:v>
                </c:pt>
                <c:pt idx="822">
                  <c:v>15141.807540523365</c:v>
                </c:pt>
                <c:pt idx="823">
                  <c:v>15104.710618027721</c:v>
                </c:pt>
                <c:pt idx="824">
                  <c:v>14754.683458613172</c:v>
                </c:pt>
                <c:pt idx="825">
                  <c:v>14972.498819969376</c:v>
                </c:pt>
                <c:pt idx="826">
                  <c:v>14753.724614564378</c:v>
                </c:pt>
                <c:pt idx="827">
                  <c:v>14661.46348326388</c:v>
                </c:pt>
                <c:pt idx="828">
                  <c:v>14788.919625189859</c:v>
                </c:pt>
                <c:pt idx="829">
                  <c:v>14854.553990308352</c:v>
                </c:pt>
                <c:pt idx="830">
                  <c:v>15007.688571852384</c:v>
                </c:pt>
                <c:pt idx="831">
                  <c:v>15017.205142859702</c:v>
                </c:pt>
                <c:pt idx="832">
                  <c:v>15078.076840189193</c:v>
                </c:pt>
                <c:pt idx="833">
                  <c:v>15051.451826921342</c:v>
                </c:pt>
                <c:pt idx="834">
                  <c:v>15152.274191008682</c:v>
                </c:pt>
                <c:pt idx="835">
                  <c:v>15188.41752819801</c:v>
                </c:pt>
                <c:pt idx="836">
                  <c:v>15055.257403575821</c:v>
                </c:pt>
                <c:pt idx="837">
                  <c:v>15195.071590372214</c:v>
                </c:pt>
                <c:pt idx="838">
                  <c:v>15349.163263050885</c:v>
                </c:pt>
                <c:pt idx="839">
                  <c:v>15388.163850330844</c:v>
                </c:pt>
                <c:pt idx="840">
                  <c:v>15466.156260319747</c:v>
                </c:pt>
                <c:pt idx="841">
                  <c:v>15536.544528656555</c:v>
                </c:pt>
                <c:pt idx="842">
                  <c:v>15492.791791072548</c:v>
                </c:pt>
                <c:pt idx="843">
                  <c:v>15543.207355401672</c:v>
                </c:pt>
                <c:pt idx="844">
                  <c:v>15555.572411928832</c:v>
                </c:pt>
                <c:pt idx="845">
                  <c:v>15716.32515843834</c:v>
                </c:pt>
                <c:pt idx="846">
                  <c:v>15800.969877687405</c:v>
                </c:pt>
                <c:pt idx="847">
                  <c:v>15726.786550181185</c:v>
                </c:pt>
                <c:pt idx="848">
                  <c:v>15878.974558075532</c:v>
                </c:pt>
                <c:pt idx="849">
                  <c:v>15878.02272568349</c:v>
                </c:pt>
                <c:pt idx="850">
                  <c:v>15900.849173953378</c:v>
                </c:pt>
                <c:pt idx="851">
                  <c:v>15782.900838464036</c:v>
                </c:pt>
                <c:pt idx="852">
                  <c:v>15737.247941924026</c:v>
                </c:pt>
                <c:pt idx="853">
                  <c:v>15723.929300090547</c:v>
                </c:pt>
                <c:pt idx="854">
                  <c:v>15818.090590347045</c:v>
                </c:pt>
                <c:pt idx="855">
                  <c:v>15715.366314389546</c:v>
                </c:pt>
                <c:pt idx="856">
                  <c:v>15773.389526199197</c:v>
                </c:pt>
                <c:pt idx="857">
                  <c:v>15547.009426227716</c:v>
                </c:pt>
                <c:pt idx="858">
                  <c:v>15632.616495354006</c:v>
                </c:pt>
                <c:pt idx="859">
                  <c:v>15557.472570884718</c:v>
                </c:pt>
                <c:pt idx="860">
                  <c:v>15339.655456614357</c:v>
                </c:pt>
                <c:pt idx="861">
                  <c:v>15478.530081417815</c:v>
                </c:pt>
                <c:pt idx="862">
                  <c:v>15675.417400545855</c:v>
                </c:pt>
                <c:pt idx="863">
                  <c:v>15675.417400545855</c:v>
                </c:pt>
                <c:pt idx="864">
                  <c:v>15513.719833300707</c:v>
                </c:pt>
                <c:pt idx="865">
                  <c:v>15385.306600240208</c:v>
                </c:pt>
                <c:pt idx="866">
                  <c:v>15619.304865177162</c:v>
                </c:pt>
                <c:pt idx="867">
                  <c:v>15521.325727867192</c:v>
                </c:pt>
                <c:pt idx="868">
                  <c:v>15641.175975226692</c:v>
                </c:pt>
                <c:pt idx="869">
                  <c:v>15764.83004632651</c:v>
                </c:pt>
                <c:pt idx="870">
                  <c:v>15547.009426227716</c:v>
                </c:pt>
                <c:pt idx="871">
                  <c:v>15161.781997445209</c:v>
                </c:pt>
                <c:pt idx="872">
                  <c:v>15210.460423835792</c:v>
                </c:pt>
                <c:pt idx="873">
                  <c:v>15018.258644273534</c:v>
                </c:pt>
                <c:pt idx="874">
                  <c:v>15162.64443121492</c:v>
                </c:pt>
                <c:pt idx="875">
                  <c:v>15312.769259135808</c:v>
                </c:pt>
                <c:pt idx="876">
                  <c:v>15402.651685912984</c:v>
                </c:pt>
                <c:pt idx="877">
                  <c:v>15339.545023021892</c:v>
                </c:pt>
                <c:pt idx="878">
                  <c:v>15429.425696884909</c:v>
                </c:pt>
                <c:pt idx="879">
                  <c:v>15415.086859006844</c:v>
                </c:pt>
                <c:pt idx="880">
                  <c:v>15421.774226550184</c:v>
                </c:pt>
                <c:pt idx="881">
                  <c:v>15588.155580446835</c:v>
                </c:pt>
                <c:pt idx="882">
                  <c:v>15677.086174831857</c:v>
                </c:pt>
                <c:pt idx="883">
                  <c:v>15789.912495128139</c:v>
                </c:pt>
                <c:pt idx="884">
                  <c:v>15795.65504193607</c:v>
                </c:pt>
                <c:pt idx="885">
                  <c:v>16010.800715017438</c:v>
                </c:pt>
                <c:pt idx="886">
                  <c:v>16017.491588389094</c:v>
                </c:pt>
                <c:pt idx="887">
                  <c:v>16078.691080667551</c:v>
                </c:pt>
                <c:pt idx="888">
                  <c:v>16018.453938266321</c:v>
                </c:pt>
                <c:pt idx="889">
                  <c:v>16059.570292944623</c:v>
                </c:pt>
                <c:pt idx="890">
                  <c:v>16147.538537452419</c:v>
                </c:pt>
                <c:pt idx="891">
                  <c:v>16176.233742350249</c:v>
                </c:pt>
                <c:pt idx="892">
                  <c:v>16207.786197338715</c:v>
                </c:pt>
                <c:pt idx="893">
                  <c:v>16173.357210203863</c:v>
                </c:pt>
                <c:pt idx="894">
                  <c:v>16114.075406022996</c:v>
                </c:pt>
                <c:pt idx="895">
                  <c:v>16153.277578432033</c:v>
                </c:pt>
                <c:pt idx="896">
                  <c:v>16170.494701370751</c:v>
                </c:pt>
                <c:pt idx="897">
                  <c:v>16120.768032308924</c:v>
                </c:pt>
                <c:pt idx="898">
                  <c:v>16120.768032308924</c:v>
                </c:pt>
                <c:pt idx="899">
                  <c:v>16132.242608439718</c:v>
                </c:pt>
                <c:pt idx="900">
                  <c:v>16318.701841194046</c:v>
                </c:pt>
                <c:pt idx="901">
                  <c:v>16346.434696214768</c:v>
                </c:pt>
                <c:pt idx="902">
                  <c:v>16322.524946990114</c:v>
                </c:pt>
                <c:pt idx="903">
                  <c:v>16229.77124680903</c:v>
                </c:pt>
                <c:pt idx="904">
                  <c:v>16177.187327656566</c:v>
                </c:pt>
                <c:pt idx="905">
                  <c:v>16236.46562600912</c:v>
                </c:pt>
                <c:pt idx="906">
                  <c:v>16189.61198326536</c:v>
                </c:pt>
                <c:pt idx="907">
                  <c:v>16170.494701370751</c:v>
                </c:pt>
                <c:pt idx="908">
                  <c:v>16218.300176506556</c:v>
                </c:pt>
                <c:pt idx="909">
                  <c:v>16135.112128929466</c:v>
                </c:pt>
                <c:pt idx="910">
                  <c:v>15909.445465023626</c:v>
                </c:pt>
                <c:pt idx="911">
                  <c:v>15856.856287128689</c:v>
                </c:pt>
                <c:pt idx="912">
                  <c:v>15755.499284220718</c:v>
                </c:pt>
                <c:pt idx="913">
                  <c:v>15832.944784989875</c:v>
                </c:pt>
                <c:pt idx="914">
                  <c:v>15735.41088787809</c:v>
                </c:pt>
                <c:pt idx="915">
                  <c:v>15878.839583684839</c:v>
                </c:pt>
                <c:pt idx="916">
                  <c:v>15932.394617285212</c:v>
                </c:pt>
                <c:pt idx="917">
                  <c:v>15873.105801447704</c:v>
                </c:pt>
                <c:pt idx="918">
                  <c:v>15617.795606080192</c:v>
                </c:pt>
                <c:pt idx="919">
                  <c:v>15673.259563207472</c:v>
                </c:pt>
                <c:pt idx="920">
                  <c:v>15698.114133167532</c:v>
                </c:pt>
                <c:pt idx="921">
                  <c:v>15648.401487418978</c:v>
                </c:pt>
                <c:pt idx="922">
                  <c:v>15719.157867730635</c:v>
                </c:pt>
                <c:pt idx="923">
                  <c:v>15849.206569708122</c:v>
                </c:pt>
                <c:pt idx="924">
                  <c:v>15869.28094273748</c:v>
                </c:pt>
                <c:pt idx="925">
                  <c:v>15876.932413072203</c:v>
                </c:pt>
                <c:pt idx="926">
                  <c:v>16028.976682004954</c:v>
                </c:pt>
                <c:pt idx="927">
                  <c:v>16147.538537452419</c:v>
                </c:pt>
                <c:pt idx="928">
                  <c:v>16198.217038906403</c:v>
                </c:pt>
                <c:pt idx="929">
                  <c:v>16155.19000778714</c:v>
                </c:pt>
                <c:pt idx="930">
                  <c:v>16191.524412620473</c:v>
                </c:pt>
                <c:pt idx="931">
                  <c:v>16285.238709764626</c:v>
                </c:pt>
                <c:pt idx="932">
                  <c:v>16357.914531088036</c:v>
                </c:pt>
                <c:pt idx="933">
                  <c:v>16547.239778503797</c:v>
                </c:pt>
                <c:pt idx="934">
                  <c:v>16519.510429311511</c:v>
                </c:pt>
                <c:pt idx="935">
                  <c:v>16404.009161997914</c:v>
                </c:pt>
                <c:pt idx="936">
                  <c:v>16328.099214038106</c:v>
                </c:pt>
                <c:pt idx="937">
                  <c:v>16289.668323862181</c:v>
                </c:pt>
                <c:pt idx="938">
                  <c:v>16242.579790620221</c:v>
                </c:pt>
                <c:pt idx="939">
                  <c:v>16305.044886926533</c:v>
                </c:pt>
                <c:pt idx="940">
                  <c:v>16230.093783015634</c:v>
                </c:pt>
                <c:pt idx="941">
                  <c:v>16143.619021377155</c:v>
                </c:pt>
                <c:pt idx="942">
                  <c:v>16271.406464080535</c:v>
                </c:pt>
                <c:pt idx="943">
                  <c:v>16256.040418501138</c:v>
                </c:pt>
                <c:pt idx="944">
                  <c:v>16106.141716507547</c:v>
                </c:pt>
                <c:pt idx="945">
                  <c:v>16228.170836175455</c:v>
                </c:pt>
                <c:pt idx="946">
                  <c:v>16087.88686838254</c:v>
                </c:pt>
                <c:pt idx="947">
                  <c:v>15900.51436734766</c:v>
                </c:pt>
                <c:pt idx="948">
                  <c:v>15912.046789646038</c:v>
                </c:pt>
                <c:pt idx="949">
                  <c:v>16255.081574452344</c:v>
                </c:pt>
                <c:pt idx="950">
                  <c:v>16359.811184215718</c:v>
                </c:pt>
                <c:pt idx="951">
                  <c:v>16425.152812668417</c:v>
                </c:pt>
                <c:pt idx="952">
                  <c:v>16305.994966404534</c:v>
                </c:pt>
                <c:pt idx="953">
                  <c:v>16533.728316112152</c:v>
                </c:pt>
                <c:pt idx="954">
                  <c:v>16644.232025138434</c:v>
                </c:pt>
                <c:pt idx="955">
                  <c:v>16756.65517517646</c:v>
                </c:pt>
                <c:pt idx="956">
                  <c:v>16757.614019225253</c:v>
                </c:pt>
                <c:pt idx="957">
                  <c:v>16854.66060619893</c:v>
                </c:pt>
                <c:pt idx="958">
                  <c:v>16773.945920510196</c:v>
                </c:pt>
                <c:pt idx="959">
                  <c:v>16829.674567676495</c:v>
                </c:pt>
                <c:pt idx="960">
                  <c:v>16906.548618427576</c:v>
                </c:pt>
                <c:pt idx="961">
                  <c:v>16933.452345047714</c:v>
                </c:pt>
                <c:pt idx="962">
                  <c:v>17023.776506194641</c:v>
                </c:pt>
                <c:pt idx="963">
                  <c:v>16939.217679739708</c:v>
                </c:pt>
                <c:pt idx="964">
                  <c:v>16891.170302448947</c:v>
                </c:pt>
                <c:pt idx="965">
                  <c:v>16931.525892379213</c:v>
                </c:pt>
                <c:pt idx="966">
                  <c:v>16991.109197796552</c:v>
                </c:pt>
                <c:pt idx="967">
                  <c:v>16937.299991642118</c:v>
                </c:pt>
                <c:pt idx="968">
                  <c:v>17023.776506194641</c:v>
                </c:pt>
                <c:pt idx="969">
                  <c:v>16808.539681576669</c:v>
                </c:pt>
                <c:pt idx="970">
                  <c:v>17035.300163922111</c:v>
                </c:pt>
                <c:pt idx="971">
                  <c:v>17038.185460639404</c:v>
                </c:pt>
                <c:pt idx="972">
                  <c:v>17003.59345248709</c:v>
                </c:pt>
                <c:pt idx="973">
                  <c:v>17140.036785342119</c:v>
                </c:pt>
                <c:pt idx="974">
                  <c:v>17225.559714588442</c:v>
                </c:pt>
                <c:pt idx="975">
                  <c:v>17300.503806842702</c:v>
                </c:pt>
                <c:pt idx="976">
                  <c:v>17239.972174861523</c:v>
                </c:pt>
                <c:pt idx="977">
                  <c:v>17202.496622906074</c:v>
                </c:pt>
                <c:pt idx="978">
                  <c:v>17148.690922579841</c:v>
                </c:pt>
                <c:pt idx="979">
                  <c:v>17287.050190618418</c:v>
                </c:pt>
                <c:pt idx="980">
                  <c:v>17373.526705171054</c:v>
                </c:pt>
                <c:pt idx="981">
                  <c:v>17356.235959837319</c:v>
                </c:pt>
                <c:pt idx="982">
                  <c:v>17361.040697566361</c:v>
                </c:pt>
                <c:pt idx="983">
                  <c:v>17403.317481422648</c:v>
                </c:pt>
                <c:pt idx="984">
                  <c:v>17391.786812038543</c:v>
                </c:pt>
                <c:pt idx="985">
                  <c:v>17346.626484379125</c:v>
                </c:pt>
                <c:pt idx="986">
                  <c:v>17271.682392124862</c:v>
                </c:pt>
                <c:pt idx="987">
                  <c:v>17269.759445284795</c:v>
                </c:pt>
                <c:pt idx="988">
                  <c:v>17193.847744410832</c:v>
                </c:pt>
                <c:pt idx="989">
                  <c:v>17386.023230260595</c:v>
                </c:pt>
                <c:pt idx="990">
                  <c:v>17430.224713871106</c:v>
                </c:pt>
                <c:pt idx="991">
                  <c:v>17367.768382135582</c:v>
                </c:pt>
                <c:pt idx="992">
                  <c:v>17172.71110539696</c:v>
                </c:pt>
                <c:pt idx="993">
                  <c:v>17116.025367095914</c:v>
                </c:pt>
                <c:pt idx="994">
                  <c:v>17114.095408599209</c:v>
                </c:pt>
                <c:pt idx="995">
                  <c:v>17220.754976859283</c:v>
                </c:pt>
                <c:pt idx="996">
                  <c:v>17165.981667913577</c:v>
                </c:pt>
                <c:pt idx="997">
                  <c:v>17459.049634417264</c:v>
                </c:pt>
                <c:pt idx="998">
                  <c:v>17438.873592366348</c:v>
                </c:pt>
                <c:pt idx="999">
                  <c:v>17540.311229325853</c:v>
                </c:pt>
                <c:pt idx="1000">
                  <c:v>17634.020267727417</c:v>
                </c:pt>
                <c:pt idx="1001">
                  <c:v>17672.663260517482</c:v>
                </c:pt>
                <c:pt idx="1002">
                  <c:v>17762.514134839683</c:v>
                </c:pt>
                <c:pt idx="1003">
                  <c:v>17761.544773305821</c:v>
                </c:pt>
                <c:pt idx="1004">
                  <c:v>17758.645453275258</c:v>
                </c:pt>
                <c:pt idx="1005">
                  <c:v>17842.69768753622</c:v>
                </c:pt>
                <c:pt idx="1006">
                  <c:v>17671.699157726209</c:v>
                </c:pt>
                <c:pt idx="1007">
                  <c:v>17668.803343523963</c:v>
                </c:pt>
                <c:pt idx="1008">
                  <c:v>17617.59896782014</c:v>
                </c:pt>
                <c:pt idx="1009">
                  <c:v>17725.802853460595</c:v>
                </c:pt>
                <c:pt idx="1010">
                  <c:v>17729.666276282544</c:v>
                </c:pt>
                <c:pt idx="1011">
                  <c:v>17741.256544748278</c:v>
                </c:pt>
                <c:pt idx="1012">
                  <c:v>17789.559847507262</c:v>
                </c:pt>
                <c:pt idx="1013">
                  <c:v>17552.869106411294</c:v>
                </c:pt>
                <c:pt idx="1014">
                  <c:v>17744.152358950523</c:v>
                </c:pt>
                <c:pt idx="1015">
                  <c:v>17839.800120419699</c:v>
                </c:pt>
                <c:pt idx="1016">
                  <c:v>17816.607313089116</c:v>
                </c:pt>
                <c:pt idx="1017">
                  <c:v>17741.256544748278</c:v>
                </c:pt>
                <c:pt idx="1018">
                  <c:v>17793.426776157532</c:v>
                </c:pt>
                <c:pt idx="1019">
                  <c:v>17805.022303365742</c:v>
                </c:pt>
                <c:pt idx="1020">
                  <c:v>17659.143033554927</c:v>
                </c:pt>
                <c:pt idx="1021">
                  <c:v>17282.364651052638</c:v>
                </c:pt>
                <c:pt idx="1022">
                  <c:v>17197.348314000406</c:v>
                </c:pt>
                <c:pt idx="1023">
                  <c:v>17299.755312493773</c:v>
                </c:pt>
                <c:pt idx="1024">
                  <c:v>17133.586061211143</c:v>
                </c:pt>
                <c:pt idx="1025">
                  <c:v>17315.212509609777</c:v>
                </c:pt>
                <c:pt idx="1026">
                  <c:v>17213.77311973611</c:v>
                </c:pt>
                <c:pt idx="1027">
                  <c:v>16826.372077387674</c:v>
                </c:pt>
                <c:pt idx="1028">
                  <c:v>16944.22926134041</c:v>
                </c:pt>
                <c:pt idx="1029">
                  <c:v>16922.98218873396</c:v>
                </c:pt>
                <c:pt idx="1030">
                  <c:v>17146.147444124901</c:v>
                </c:pt>
                <c:pt idx="1031">
                  <c:v>17358.683028013063</c:v>
                </c:pt>
                <c:pt idx="1032">
                  <c:v>17390.566783778933</c:v>
                </c:pt>
                <c:pt idx="1033">
                  <c:v>17580.89119226937</c:v>
                </c:pt>
                <c:pt idx="1034">
                  <c:v>17589.576881962064</c:v>
                </c:pt>
                <c:pt idx="1035">
                  <c:v>17680.388353247221</c:v>
                </c:pt>
                <c:pt idx="1036">
                  <c:v>17777.967826127369</c:v>
                </c:pt>
                <c:pt idx="1037">
                  <c:v>17799.221910390457</c:v>
                </c:pt>
                <c:pt idx="1038">
                  <c:v>17681.361220609288</c:v>
                </c:pt>
                <c:pt idx="1039">
                  <c:v>17785.698177599588</c:v>
                </c:pt>
                <c:pt idx="1040">
                  <c:v>17765.408196127773</c:v>
                </c:pt>
                <c:pt idx="1041">
                  <c:v>17863.953524713463</c:v>
                </c:pt>
                <c:pt idx="1042">
                  <c:v>17857.18727603252</c:v>
                </c:pt>
                <c:pt idx="1043">
                  <c:v>17858.153131738061</c:v>
                </c:pt>
                <c:pt idx="1044">
                  <c:v>17951.867428882102</c:v>
                </c:pt>
                <c:pt idx="1045">
                  <c:v>17997.269658696365</c:v>
                </c:pt>
                <c:pt idx="1046">
                  <c:v>17870.70925590934</c:v>
                </c:pt>
                <c:pt idx="1047">
                  <c:v>18121.896597158364</c:v>
                </c:pt>
                <c:pt idx="1048">
                  <c:v>18138.323155808113</c:v>
                </c:pt>
                <c:pt idx="1049">
                  <c:v>18179.854951143789</c:v>
                </c:pt>
                <c:pt idx="1050">
                  <c:v>18187.588808444321</c:v>
                </c:pt>
                <c:pt idx="1051">
                  <c:v>18177.926745561133</c:v>
                </c:pt>
                <c:pt idx="1052">
                  <c:v>18088.079377067359</c:v>
                </c:pt>
                <c:pt idx="1053">
                  <c:v>18092.915667251375</c:v>
                </c:pt>
                <c:pt idx="1054">
                  <c:v>17890.031628761455</c:v>
                </c:pt>
                <c:pt idx="1055">
                  <c:v>17839.800120419699</c:v>
                </c:pt>
                <c:pt idx="1056">
                  <c:v>18001.134834432469</c:v>
                </c:pt>
                <c:pt idx="1057">
                  <c:v>18129.62168988799</c:v>
                </c:pt>
                <c:pt idx="1058">
                  <c:v>18033.015084370021</c:v>
                </c:pt>
                <c:pt idx="1059">
                  <c:v>18138.323155808113</c:v>
                </c:pt>
                <c:pt idx="1060">
                  <c:v>18067.964687012231</c:v>
                </c:pt>
                <c:pt idx="1061">
                  <c:v>17993.250226513701</c:v>
                </c:pt>
                <c:pt idx="1062">
                  <c:v>18078.639934283259</c:v>
                </c:pt>
                <c:pt idx="1063">
                  <c:v>17948.612267275796</c:v>
                </c:pt>
                <c:pt idx="1064">
                  <c:v>17910.772109173817</c:v>
                </c:pt>
                <c:pt idx="1065">
                  <c:v>17999.075160287328</c:v>
                </c:pt>
                <c:pt idx="1066">
                  <c:v>18146.567111130946</c:v>
                </c:pt>
                <c:pt idx="1067">
                  <c:v>18266.894151143599</c:v>
                </c:pt>
                <c:pt idx="1068">
                  <c:v>18328.018268112999</c:v>
                </c:pt>
                <c:pt idx="1069">
                  <c:v>18303.764947711836</c:v>
                </c:pt>
                <c:pt idx="1070">
                  <c:v>18087.374705572631</c:v>
                </c:pt>
                <c:pt idx="1071">
                  <c:v>17887.479385735605</c:v>
                </c:pt>
                <c:pt idx="1072">
                  <c:v>17961.231496357028</c:v>
                </c:pt>
                <c:pt idx="1073">
                  <c:v>18154.329015058134</c:v>
                </c:pt>
                <c:pt idx="1074">
                  <c:v>17772.980785325006</c:v>
                </c:pt>
                <c:pt idx="1075">
                  <c:v>17612.87311122848</c:v>
                </c:pt>
                <c:pt idx="1076">
                  <c:v>17751.635549525312</c:v>
                </c:pt>
                <c:pt idx="1077">
                  <c:v>17873.899559691425</c:v>
                </c:pt>
                <c:pt idx="1078">
                  <c:v>18061.173897533063</c:v>
                </c:pt>
                <c:pt idx="1079">
                  <c:v>18086.403591124617</c:v>
                </c:pt>
                <c:pt idx="1080">
                  <c:v>18149.475195732415</c:v>
                </c:pt>
                <c:pt idx="1081">
                  <c:v>18231.955065986454</c:v>
                </c:pt>
                <c:pt idx="1082">
                  <c:v>18189.262841472915</c:v>
                </c:pt>
                <c:pt idx="1083">
                  <c:v>18226.135390955191</c:v>
                </c:pt>
                <c:pt idx="1084">
                  <c:v>18076.701211215648</c:v>
                </c:pt>
                <c:pt idx="1085">
                  <c:v>18133.954893706461</c:v>
                </c:pt>
                <c:pt idx="1086">
                  <c:v>18218.376992856432</c:v>
                </c:pt>
                <c:pt idx="1087">
                  <c:v>18272.717332003183</c:v>
                </c:pt>
                <c:pt idx="1088">
                  <c:v>18274.652549242477</c:v>
                </c:pt>
                <c:pt idx="1089">
                  <c:v>18248.449988288747</c:v>
                </c:pt>
                <c:pt idx="1090">
                  <c:v>18283.389073446004</c:v>
                </c:pt>
                <c:pt idx="1091">
                  <c:v>18124.252513797503</c:v>
                </c:pt>
                <c:pt idx="1092">
                  <c:v>18230.990963195072</c:v>
                </c:pt>
                <c:pt idx="1093">
                  <c:v>18211.580944634672</c:v>
                </c:pt>
                <c:pt idx="1094">
                  <c:v>18238.75462003642</c:v>
                </c:pt>
                <c:pt idx="1095">
                  <c:v>18416.326577968983</c:v>
                </c:pt>
                <c:pt idx="1096">
                  <c:v>18432.826759013868</c:v>
                </c:pt>
                <c:pt idx="1097">
                  <c:v>18345.486057777471</c:v>
                </c:pt>
                <c:pt idx="1098">
                  <c:v>18184.414280889672</c:v>
                </c:pt>
                <c:pt idx="1099">
                  <c:v>18247.482379669043</c:v>
                </c:pt>
                <c:pt idx="1100">
                  <c:v>18314.441947897136</c:v>
                </c:pt>
                <c:pt idx="1101">
                  <c:v>18198.970480124353</c:v>
                </c:pt>
                <c:pt idx="1102">
                  <c:v>18352.287364741591</c:v>
                </c:pt>
                <c:pt idx="1103">
                  <c:v>18396.913053580269</c:v>
                </c:pt>
                <c:pt idx="1104">
                  <c:v>18470.668670030009</c:v>
                </c:pt>
                <c:pt idx="1105">
                  <c:v>18584.1961559927</c:v>
                </c:pt>
                <c:pt idx="1106">
                  <c:v>18570.609318291772</c:v>
                </c:pt>
                <c:pt idx="1107">
                  <c:v>18666.677779160906</c:v>
                </c:pt>
                <c:pt idx="1108">
                  <c:v>18696.754280421537</c:v>
                </c:pt>
                <c:pt idx="1109">
                  <c:v>18718.106527877862</c:v>
                </c:pt>
                <c:pt idx="1110">
                  <c:v>18708.400642140583</c:v>
                </c:pt>
                <c:pt idx="1111">
                  <c:v>18746.244306070996</c:v>
                </c:pt>
                <c:pt idx="1112">
                  <c:v>18868.508316237108</c:v>
                </c:pt>
                <c:pt idx="1113">
                  <c:v>18958.753596246661</c:v>
                </c:pt>
                <c:pt idx="1114">
                  <c:v>18978.16010897874</c:v>
                </c:pt>
                <c:pt idx="1115">
                  <c:v>18980.102337874669</c:v>
                </c:pt>
                <c:pt idx="1116">
                  <c:v>18914.112131180442</c:v>
                </c:pt>
                <c:pt idx="1117">
                  <c:v>18780.207018037756</c:v>
                </c:pt>
                <c:pt idx="1118">
                  <c:v>18837.457194700139</c:v>
                </c:pt>
                <c:pt idx="1119">
                  <c:v>18852.98450838284</c:v>
                </c:pt>
                <c:pt idx="1120">
                  <c:v>18905.382618633659</c:v>
                </c:pt>
                <c:pt idx="1121">
                  <c:v>19044.145056930374</c:v>
                </c:pt>
                <c:pt idx="1122">
                  <c:v>19065.495551472661</c:v>
                </c:pt>
                <c:pt idx="1123">
                  <c:v>19104.20340208683</c:v>
                </c:pt>
                <c:pt idx="1124">
                  <c:v>19098.348668772276</c:v>
                </c:pt>
                <c:pt idx="1125">
                  <c:v>18983.299653313501</c:v>
                </c:pt>
                <c:pt idx="1126">
                  <c:v>19069.097790083797</c:v>
                </c:pt>
                <c:pt idx="1127">
                  <c:v>19055.447847472915</c:v>
                </c:pt>
                <c:pt idx="1128">
                  <c:v>19092.499194200202</c:v>
                </c:pt>
                <c:pt idx="1129">
                  <c:v>19082.749485608831</c:v>
                </c:pt>
                <c:pt idx="1130">
                  <c:v>19210.473823402153</c:v>
                </c:pt>
                <c:pt idx="1131">
                  <c:v>19229.978499327473</c:v>
                </c:pt>
                <c:pt idx="1132">
                  <c:v>19324.544712756273</c:v>
                </c:pt>
                <c:pt idx="1133">
                  <c:v>19257.276631634959</c:v>
                </c:pt>
                <c:pt idx="1134">
                  <c:v>19133.447269118569</c:v>
                </c:pt>
                <c:pt idx="1135">
                  <c:v>19219.245405888854</c:v>
                </c:pt>
                <c:pt idx="1136">
                  <c:v>19143.200483538367</c:v>
                </c:pt>
                <c:pt idx="1137">
                  <c:v>19169.520489741302</c:v>
                </c:pt>
                <c:pt idx="1138">
                  <c:v>19266.048214121784</c:v>
                </c:pt>
                <c:pt idx="1139">
                  <c:v>19229.978499327473</c:v>
                </c:pt>
                <c:pt idx="1140">
                  <c:v>19301.150320296507</c:v>
                </c:pt>
                <c:pt idx="1141">
                  <c:v>19081.774865332496</c:v>
                </c:pt>
                <c:pt idx="1142">
                  <c:v>19276.776048817919</c:v>
                </c:pt>
                <c:pt idx="1143">
                  <c:v>19240.697569452703</c:v>
                </c:pt>
                <c:pt idx="1144">
                  <c:v>19324.544712756273</c:v>
                </c:pt>
                <c:pt idx="1145">
                  <c:v>19367.449039883955</c:v>
                </c:pt>
                <c:pt idx="1146">
                  <c:v>19368.421907246018</c:v>
                </c:pt>
                <c:pt idx="1147">
                  <c:v>19277.752422008416</c:v>
                </c:pt>
                <c:pt idx="1148">
                  <c:v>19285.55289004722</c:v>
                </c:pt>
                <c:pt idx="1149">
                  <c:v>19202.671602449191</c:v>
                </c:pt>
                <c:pt idx="1150">
                  <c:v>19205.598969106413</c:v>
                </c:pt>
                <c:pt idx="1151">
                  <c:v>18826.319178089223</c:v>
                </c:pt>
                <c:pt idx="1152">
                  <c:v>18768.795546816917</c:v>
                </c:pt>
                <c:pt idx="1153">
                  <c:v>18904.32385847735</c:v>
                </c:pt>
                <c:pt idx="1154">
                  <c:v>18721.02162413597</c:v>
                </c:pt>
                <c:pt idx="1155">
                  <c:v>18726.871098708049</c:v>
                </c:pt>
                <c:pt idx="1156">
                  <c:v>18625.466767117563</c:v>
                </c:pt>
                <c:pt idx="1157">
                  <c:v>18840.947246804644</c:v>
                </c:pt>
                <c:pt idx="1158">
                  <c:v>18895.552275990529</c:v>
                </c:pt>
                <c:pt idx="1159">
                  <c:v>18869.22175230263</c:v>
                </c:pt>
                <c:pt idx="1160">
                  <c:v>18996.951348838538</c:v>
                </c:pt>
                <c:pt idx="1161">
                  <c:v>19086.649719628236</c:v>
                </c:pt>
                <c:pt idx="1162">
                  <c:v>19082.749485608831</c:v>
                </c:pt>
                <c:pt idx="1163">
                  <c:v>19242.64505709122</c:v>
                </c:pt>
                <c:pt idx="1164">
                  <c:v>19343.073015491209</c:v>
                </c:pt>
                <c:pt idx="1165">
                  <c:v>19394.750678019758</c:v>
                </c:pt>
                <c:pt idx="1166">
                  <c:v>19451.297936101568</c:v>
                </c:pt>
                <c:pt idx="1167">
                  <c:v>19421.077695879339</c:v>
                </c:pt>
                <c:pt idx="1168">
                  <c:v>19519.545896241696</c:v>
                </c:pt>
                <c:pt idx="1169">
                  <c:v>19532.224724404557</c:v>
                </c:pt>
                <c:pt idx="1170">
                  <c:v>19524.42075053744</c:v>
                </c:pt>
                <c:pt idx="1171">
                  <c:v>19513.698174583777</c:v>
                </c:pt>
                <c:pt idx="1172">
                  <c:v>19569.272565303523</c:v>
                </c:pt>
                <c:pt idx="1173">
                  <c:v>19559.522856712043</c:v>
                </c:pt>
                <c:pt idx="1174">
                  <c:v>19548.802033672659</c:v>
                </c:pt>
                <c:pt idx="1175">
                  <c:v>19520.52577526051</c:v>
                </c:pt>
                <c:pt idx="1176">
                  <c:v>19608.274905497528</c:v>
                </c:pt>
                <c:pt idx="1177">
                  <c:v>19557.57361615948</c:v>
                </c:pt>
                <c:pt idx="1178">
                  <c:v>19433.746006557129</c:v>
                </c:pt>
                <c:pt idx="1179">
                  <c:v>19506.872326821322</c:v>
                </c:pt>
                <c:pt idx="1180">
                  <c:v>19529.299110661381</c:v>
                </c:pt>
                <c:pt idx="1181">
                  <c:v>19415.221209650623</c:v>
                </c:pt>
                <c:pt idx="1182">
                  <c:v>19400.600152591836</c:v>
                </c:pt>
                <c:pt idx="1183">
                  <c:v>19546.847534377503</c:v>
                </c:pt>
                <c:pt idx="1184">
                  <c:v>19573.178058065401</c:v>
                </c:pt>
                <c:pt idx="1185">
                  <c:v>19677.500991742312</c:v>
                </c:pt>
                <c:pt idx="1186">
                  <c:v>19659.766759124548</c:v>
                </c:pt>
                <c:pt idx="1187">
                  <c:v>19507.939851548417</c:v>
                </c:pt>
                <c:pt idx="1188">
                  <c:v>19396.272207515842</c:v>
                </c:pt>
                <c:pt idx="1189">
                  <c:v>19548.099115092089</c:v>
                </c:pt>
                <c:pt idx="1190">
                  <c:v>19232.684998799876</c:v>
                </c:pt>
                <c:pt idx="1191">
                  <c:v>19385.498797051459</c:v>
                </c:pt>
                <c:pt idx="1192">
                  <c:v>19350.231916945235</c:v>
                </c:pt>
                <c:pt idx="1193">
                  <c:v>19299.297490023026</c:v>
                </c:pt>
                <c:pt idx="1194">
                  <c:v>19037.752178966875</c:v>
                </c:pt>
                <c:pt idx="1195">
                  <c:v>19040.688310195004</c:v>
                </c:pt>
                <c:pt idx="1196">
                  <c:v>19250.32106822417</c:v>
                </c:pt>
                <c:pt idx="1197">
                  <c:v>19227.783850791639</c:v>
                </c:pt>
                <c:pt idx="1198">
                  <c:v>18930.978671285902</c:v>
                </c:pt>
                <c:pt idx="1199">
                  <c:v>19262.06909896489</c:v>
                </c:pt>
                <c:pt idx="1200">
                  <c:v>18880.040738535372</c:v>
                </c:pt>
                <c:pt idx="1201">
                  <c:v>18664.537470964107</c:v>
                </c:pt>
                <c:pt idx="1202">
                  <c:v>18357.938760012919</c:v>
                </c:pt>
                <c:pt idx="1203">
                  <c:v>18386.348239901708</c:v>
                </c:pt>
                <c:pt idx="1204">
                  <c:v>18261.936909882166</c:v>
                </c:pt>
                <c:pt idx="1205">
                  <c:v>18246.264104323705</c:v>
                </c:pt>
                <c:pt idx="1206">
                  <c:v>18461.763866066653</c:v>
                </c:pt>
                <c:pt idx="1207">
                  <c:v>18641.029139083552</c:v>
                </c:pt>
                <c:pt idx="1208">
                  <c:v>19010.324331011059</c:v>
                </c:pt>
                <c:pt idx="1209">
                  <c:v>18875.14660218389</c:v>
                </c:pt>
                <c:pt idx="1210">
                  <c:v>19094.56237417366</c:v>
                </c:pt>
                <c:pt idx="1211">
                  <c:v>19241.498651226622</c:v>
                </c:pt>
                <c:pt idx="1212">
                  <c:v>19215.04717646131</c:v>
                </c:pt>
                <c:pt idx="1213">
                  <c:v>19435.451592040696</c:v>
                </c:pt>
                <c:pt idx="1214">
                  <c:v>19406.065738961519</c:v>
                </c:pt>
                <c:pt idx="1215">
                  <c:v>19530.470057324314</c:v>
                </c:pt>
                <c:pt idx="1216">
                  <c:v>19753.805345389352</c:v>
                </c:pt>
                <c:pt idx="1217">
                  <c:v>19764.585767510485</c:v>
                </c:pt>
                <c:pt idx="1218">
                  <c:v>19696.011765335548</c:v>
                </c:pt>
                <c:pt idx="1219">
                  <c:v>19820.414330784184</c:v>
                </c:pt>
                <c:pt idx="1220">
                  <c:v>19899.76700216598</c:v>
                </c:pt>
                <c:pt idx="1221">
                  <c:v>19918.370680210093</c:v>
                </c:pt>
                <c:pt idx="1222">
                  <c:v>19981.067161186293</c:v>
                </c:pt>
                <c:pt idx="1223">
                  <c:v>20000.657729905855</c:v>
                </c:pt>
                <c:pt idx="1224">
                  <c:v>19979.105650234502</c:v>
                </c:pt>
                <c:pt idx="1225">
                  <c:v>20001.641114752991</c:v>
                </c:pt>
                <c:pt idx="1226">
                  <c:v>20006.537004018635</c:v>
                </c:pt>
                <c:pt idx="1227">
                  <c:v>20019.266666692329</c:v>
                </c:pt>
                <c:pt idx="1228">
                  <c:v>20134.85733262849</c:v>
                </c:pt>
                <c:pt idx="1229">
                  <c:v>20102.535348321071</c:v>
                </c:pt>
                <c:pt idx="1230">
                  <c:v>20137.796969684823</c:v>
                </c:pt>
                <c:pt idx="1231">
                  <c:v>20245.545097642134</c:v>
                </c:pt>
                <c:pt idx="1232">
                  <c:v>20302.357045763081</c:v>
                </c:pt>
                <c:pt idx="1233">
                  <c:v>20287.671130880073</c:v>
                </c:pt>
                <c:pt idx="1234">
                  <c:v>20339.587189735255</c:v>
                </c:pt>
                <c:pt idx="1235">
                  <c:v>20296.484783306823</c:v>
                </c:pt>
                <c:pt idx="1236">
                  <c:v>20155.427780366754</c:v>
                </c:pt>
                <c:pt idx="1237">
                  <c:v>20285.709619928279</c:v>
                </c:pt>
                <c:pt idx="1238">
                  <c:v>20364.073647720463</c:v>
                </c:pt>
                <c:pt idx="1239">
                  <c:v>20341.54870068705</c:v>
                </c:pt>
                <c:pt idx="1240">
                  <c:v>20374.847058184849</c:v>
                </c:pt>
                <c:pt idx="1241">
                  <c:v>20238.694709081337</c:v>
                </c:pt>
                <c:pt idx="1242">
                  <c:v>20224.971144075553</c:v>
                </c:pt>
                <c:pt idx="1243">
                  <c:v>19900.741622442321</c:v>
                </c:pt>
                <c:pt idx="1244">
                  <c:v>20001.641114752991</c:v>
                </c:pt>
                <c:pt idx="1245">
                  <c:v>19678.382707567776</c:v>
                </c:pt>
                <c:pt idx="1246">
                  <c:v>19543.201472912169</c:v>
                </c:pt>
                <c:pt idx="1247">
                  <c:v>19386.475170241956</c:v>
                </c:pt>
                <c:pt idx="1248">
                  <c:v>19766.542019719684</c:v>
                </c:pt>
                <c:pt idx="1249">
                  <c:v>20255.340382001861</c:v>
                </c:pt>
                <c:pt idx="1250">
                  <c:v>20341.531171545459</c:v>
                </c:pt>
                <c:pt idx="1251">
                  <c:v>20435.094718071265</c:v>
                </c:pt>
                <c:pt idx="1252">
                  <c:v>20462.68208121611</c:v>
                </c:pt>
                <c:pt idx="1253">
                  <c:v>20464.647097996218</c:v>
                </c:pt>
                <c:pt idx="1254">
                  <c:v>20530.644316347079</c:v>
                </c:pt>
                <c:pt idx="1255">
                  <c:v>20558.221162007085</c:v>
                </c:pt>
                <c:pt idx="1256">
                  <c:v>20447.906767710658</c:v>
                </c:pt>
                <c:pt idx="1257">
                  <c:v>20244.99643550823</c:v>
                </c:pt>
                <c:pt idx="1258">
                  <c:v>20234.165178876268</c:v>
                </c:pt>
                <c:pt idx="1259">
                  <c:v>19868.743927255666</c:v>
                </c:pt>
                <c:pt idx="1260">
                  <c:v>19681.59579923415</c:v>
                </c:pt>
                <c:pt idx="1261">
                  <c:v>19926.85653768776</c:v>
                </c:pt>
                <c:pt idx="1262">
                  <c:v>20280.457889086894</c:v>
                </c:pt>
                <c:pt idx="1263">
                  <c:v>20117.939958012081</c:v>
                </c:pt>
                <c:pt idx="1264">
                  <c:v>19960.344209915522</c:v>
                </c:pt>
                <c:pt idx="1265">
                  <c:v>19904.207133748601</c:v>
                </c:pt>
                <c:pt idx="1266">
                  <c:v>19784.037856010815</c:v>
                </c:pt>
                <c:pt idx="1267">
                  <c:v>19602.805813299528</c:v>
                </c:pt>
                <c:pt idx="1268">
                  <c:v>19859.879440318076</c:v>
                </c:pt>
                <c:pt idx="1269">
                  <c:v>19902.235105311745</c:v>
                </c:pt>
                <c:pt idx="1270">
                  <c:v>20002.699874909184</c:v>
                </c:pt>
                <c:pt idx="1271">
                  <c:v>20300.160644312975</c:v>
                </c:pt>
                <c:pt idx="1272">
                  <c:v>20188.857606427038</c:v>
                </c:pt>
                <c:pt idx="1273">
                  <c:v>20236.130195656377</c:v>
                </c:pt>
                <c:pt idx="1274">
                  <c:v>19969.212202681421</c:v>
                </c:pt>
                <c:pt idx="1275">
                  <c:v>19713.12371342428</c:v>
                </c:pt>
                <c:pt idx="1276">
                  <c:v>19895.337388068423</c:v>
                </c:pt>
                <c:pt idx="1277">
                  <c:v>19645.159725379035</c:v>
                </c:pt>
                <c:pt idx="1278">
                  <c:v>19888.441423739376</c:v>
                </c:pt>
                <c:pt idx="1279">
                  <c:v>20176.052568444175</c:v>
                </c:pt>
                <c:pt idx="1280">
                  <c:v>20099.222340547298</c:v>
                </c:pt>
                <c:pt idx="1281">
                  <c:v>20302.129166921513</c:v>
                </c:pt>
                <c:pt idx="1282">
                  <c:v>20245.985079097845</c:v>
                </c:pt>
                <c:pt idx="1283">
                  <c:v>20155.368181285121</c:v>
                </c:pt>
                <c:pt idx="1284">
                  <c:v>20370.093154966638</c:v>
                </c:pt>
                <c:pt idx="1285">
                  <c:v>20381.909549359789</c:v>
                </c:pt>
                <c:pt idx="1286">
                  <c:v>20577.920411404844</c:v>
                </c:pt>
                <c:pt idx="1287">
                  <c:v>20662.628235563858</c:v>
                </c:pt>
                <c:pt idx="1288">
                  <c:v>20695.13077003033</c:v>
                </c:pt>
                <c:pt idx="1289">
                  <c:v>20697.097539724589</c:v>
                </c:pt>
                <c:pt idx="1290">
                  <c:v>20682.329237875885</c:v>
                </c:pt>
                <c:pt idx="1291">
                  <c:v>20806.432055002213</c:v>
                </c:pt>
                <c:pt idx="1292">
                  <c:v>20803.478394632377</c:v>
                </c:pt>
                <c:pt idx="1293">
                  <c:v>20862.577895739923</c:v>
                </c:pt>
                <c:pt idx="1294">
                  <c:v>20844.845416036431</c:v>
                </c:pt>
                <c:pt idx="1295">
                  <c:v>20820.227489488738</c:v>
                </c:pt>
                <c:pt idx="1296">
                  <c:v>20749.302829417247</c:v>
                </c:pt>
                <c:pt idx="1297">
                  <c:v>20880.305116700936</c:v>
                </c:pt>
                <c:pt idx="1298">
                  <c:v>20794.61566060895</c:v>
                </c:pt>
                <c:pt idx="1299">
                  <c:v>20706.947164423469</c:v>
                </c:pt>
                <c:pt idx="1300">
                  <c:v>20729.607085847696</c:v>
                </c:pt>
                <c:pt idx="1301">
                  <c:v>20438.055390097616</c:v>
                </c:pt>
                <c:pt idx="1302">
                  <c:v>20522.756202599991</c:v>
                </c:pt>
                <c:pt idx="1303">
                  <c:v>20189.842744188336</c:v>
                </c:pt>
                <c:pt idx="1304">
                  <c:v>20142.566649130571</c:v>
                </c:pt>
                <c:pt idx="1305">
                  <c:v>20398.651632559511</c:v>
                </c:pt>
                <c:pt idx="1306">
                  <c:v>20273.567183500218</c:v>
                </c:pt>
                <c:pt idx="1307">
                  <c:v>20544.432739177078</c:v>
                </c:pt>
                <c:pt idx="1308">
                  <c:v>20483.361209632683</c:v>
                </c:pt>
                <c:pt idx="1309">
                  <c:v>20729.607085847696</c:v>
                </c:pt>
                <c:pt idx="1310">
                  <c:v>20635.049636989803</c:v>
                </c:pt>
                <c:pt idx="1311">
                  <c:v>20817.187936324888</c:v>
                </c:pt>
                <c:pt idx="1312">
                  <c:v>20776.629008351392</c:v>
                </c:pt>
                <c:pt idx="1313">
                  <c:v>20659.88492489401</c:v>
                </c:pt>
                <c:pt idx="1314">
                  <c:v>20357.135613451377</c:v>
                </c:pt>
                <c:pt idx="1315">
                  <c:v>20308.655266361548</c:v>
                </c:pt>
                <c:pt idx="1316">
                  <c:v>20355.158326272045</c:v>
                </c:pt>
                <c:pt idx="1317">
                  <c:v>20603.488417430541</c:v>
                </c:pt>
                <c:pt idx="1318">
                  <c:v>20423.423815553761</c:v>
                </c:pt>
                <c:pt idx="1319">
                  <c:v>20351.198493171018</c:v>
                </c:pt>
                <c:pt idx="1320">
                  <c:v>20424.412459143485</c:v>
                </c:pt>
                <c:pt idx="1321">
                  <c:v>20561.937340039007</c:v>
                </c:pt>
                <c:pt idx="1322">
                  <c:v>20507.519872668923</c:v>
                </c:pt>
                <c:pt idx="1323">
                  <c:v>20576.77400554025</c:v>
                </c:pt>
                <c:pt idx="1324">
                  <c:v>20667.79757943943</c:v>
                </c:pt>
                <c:pt idx="1325">
                  <c:v>20780.585335624102</c:v>
                </c:pt>
                <c:pt idx="1326">
                  <c:v>20686.590572213503</c:v>
                </c:pt>
                <c:pt idx="1327">
                  <c:v>20726.166115339864</c:v>
                </c:pt>
                <c:pt idx="1328">
                  <c:v>20819.165223504224</c:v>
                </c:pt>
                <c:pt idx="1329">
                  <c:v>20813.228103223857</c:v>
                </c:pt>
                <c:pt idx="1330">
                  <c:v>20573.806321857144</c:v>
                </c:pt>
                <c:pt idx="1331">
                  <c:v>20761.788837021832</c:v>
                </c:pt>
                <c:pt idx="1332">
                  <c:v>20737.049959396711</c:v>
                </c:pt>
                <c:pt idx="1333">
                  <c:v>20838.959130266903</c:v>
                </c:pt>
                <c:pt idx="1334">
                  <c:v>20891.392298801129</c:v>
                </c:pt>
                <c:pt idx="1335">
                  <c:v>20939.870892976687</c:v>
                </c:pt>
                <c:pt idx="1336">
                  <c:v>20852.803646350218</c:v>
                </c:pt>
                <c:pt idx="1337">
                  <c:v>20919.095354280918</c:v>
                </c:pt>
                <c:pt idx="1338">
                  <c:v>20833.022009986649</c:v>
                </c:pt>
                <c:pt idx="1339">
                  <c:v>20624.263956126197</c:v>
                </c:pt>
                <c:pt idx="1340">
                  <c:v>20847.858675487892</c:v>
                </c:pt>
                <c:pt idx="1341">
                  <c:v>20907.221113720301</c:v>
                </c:pt>
                <c:pt idx="1342">
                  <c:v>20667.79757943943</c:v>
                </c:pt>
                <c:pt idx="1343">
                  <c:v>20582.718137477252</c:v>
                </c:pt>
                <c:pt idx="1344">
                  <c:v>20664.826389928123</c:v>
                </c:pt>
                <c:pt idx="1345">
                  <c:v>20936.899703465264</c:v>
                </c:pt>
                <c:pt idx="1346">
                  <c:v>20836.978337259363</c:v>
                </c:pt>
                <c:pt idx="1347">
                  <c:v>20774.649968257894</c:v>
                </c:pt>
                <c:pt idx="1348">
                  <c:v>20778.606295530615</c:v>
                </c:pt>
                <c:pt idx="1349">
                  <c:v>20995.275251022336</c:v>
                </c:pt>
                <c:pt idx="1350">
                  <c:v>21018.031582725642</c:v>
                </c:pt>
                <c:pt idx="1351">
                  <c:v>21083.329388324255</c:v>
                </c:pt>
                <c:pt idx="1352">
                  <c:v>21076.405377368439</c:v>
                </c:pt>
                <c:pt idx="1353">
                  <c:v>21061.563453124716</c:v>
                </c:pt>
                <c:pt idx="1354">
                  <c:v>21122.896166879826</c:v>
                </c:pt>
                <c:pt idx="1355">
                  <c:v>21072.449050095725</c:v>
                </c:pt>
                <c:pt idx="1356">
                  <c:v>20845.879635394402</c:v>
                </c:pt>
                <c:pt idx="1357">
                  <c:v>21043.752092283736</c:v>
                </c:pt>
                <c:pt idx="1358">
                  <c:v>21020.010622819136</c:v>
                </c:pt>
                <c:pt idx="1359">
                  <c:v>20889.41150579348</c:v>
                </c:pt>
                <c:pt idx="1360">
                  <c:v>20931.963497173736</c:v>
                </c:pt>
                <c:pt idx="1361">
                  <c:v>20911.180946821332</c:v>
                </c:pt>
                <c:pt idx="1362">
                  <c:v>20966.585304866981</c:v>
                </c:pt>
                <c:pt idx="1363">
                  <c:v>20789.484880844982</c:v>
                </c:pt>
                <c:pt idx="1364">
                  <c:v>20753.872676648087</c:v>
                </c:pt>
                <c:pt idx="1365">
                  <c:v>20626.24474913385</c:v>
                </c:pt>
                <c:pt idx="1366">
                  <c:v>20623.27355962243</c:v>
                </c:pt>
                <c:pt idx="1367">
                  <c:v>20870.61676010536</c:v>
                </c:pt>
                <c:pt idx="1368">
                  <c:v>20937.893605797468</c:v>
                </c:pt>
                <c:pt idx="1369">
                  <c:v>20777.619404855159</c:v>
                </c:pt>
                <c:pt idx="1370">
                  <c:v>20688.569612306885</c:v>
                </c:pt>
                <c:pt idx="1371">
                  <c:v>20801.364380148196</c:v>
                </c:pt>
                <c:pt idx="1372">
                  <c:v>20834.995791337551</c:v>
                </c:pt>
                <c:pt idx="1373">
                  <c:v>21051.671758485911</c:v>
                </c:pt>
                <c:pt idx="1374">
                  <c:v>20958.222151380891</c:v>
                </c:pt>
                <c:pt idx="1375">
                  <c:v>21065.58639113581</c:v>
                </c:pt>
                <c:pt idx="1376">
                  <c:v>21080.498431946115</c:v>
                </c:pt>
                <c:pt idx="1377">
                  <c:v>20927.398908685489</c:v>
                </c:pt>
                <c:pt idx="1378">
                  <c:v>20863.769877372877</c:v>
                </c:pt>
                <c:pt idx="1379">
                  <c:v>20859.794268044305</c:v>
                </c:pt>
                <c:pt idx="1380">
                  <c:v>20422.356290826658</c:v>
                </c:pt>
                <c:pt idx="1381">
                  <c:v>20465.106361507787</c:v>
                </c:pt>
                <c:pt idx="1382">
                  <c:v>20629.145822078572</c:v>
                </c:pt>
                <c:pt idx="1383">
                  <c:v>20610.249407368898</c:v>
                </c:pt>
                <c:pt idx="1384">
                  <c:v>20551.596899373584</c:v>
                </c:pt>
                <c:pt idx="1385">
                  <c:v>20680.837507920507</c:v>
                </c:pt>
                <c:pt idx="1386">
                  <c:v>20333.870936639825</c:v>
                </c:pt>
                <c:pt idx="1387">
                  <c:v>20370.65934624225</c:v>
                </c:pt>
                <c:pt idx="1388">
                  <c:v>20627.154511585966</c:v>
                </c:pt>
                <c:pt idx="1389">
                  <c:v>20854.824756383641</c:v>
                </c:pt>
                <c:pt idx="1390">
                  <c:v>20945.292656492278</c:v>
                </c:pt>
                <c:pt idx="1391">
                  <c:v>20938.331834338904</c:v>
                </c:pt>
                <c:pt idx="1392">
                  <c:v>21106.350410066698</c:v>
                </c:pt>
                <c:pt idx="1393">
                  <c:v>21124.24065204517</c:v>
                </c:pt>
                <c:pt idx="1394">
                  <c:v>21135.180589355332</c:v>
                </c:pt>
                <c:pt idx="1395">
                  <c:v>21051.670005571639</c:v>
                </c:pt>
                <c:pt idx="1396">
                  <c:v>21013.891199465448</c:v>
                </c:pt>
                <c:pt idx="1397">
                  <c:v>20895.585269486204</c:v>
                </c:pt>
                <c:pt idx="1398">
                  <c:v>20678.853209084649</c:v>
                </c:pt>
                <c:pt idx="1399">
                  <c:v>20558.555968612807</c:v>
                </c:pt>
                <c:pt idx="1400">
                  <c:v>20811.080783370424</c:v>
                </c:pt>
                <c:pt idx="1401">
                  <c:v>20954.237777481525</c:v>
                </c:pt>
                <c:pt idx="1402">
                  <c:v>20959.217806627137</c:v>
                </c:pt>
                <c:pt idx="1403">
                  <c:v>20927.398908685489</c:v>
                </c:pt>
                <c:pt idx="1404">
                  <c:v>20856.809055219608</c:v>
                </c:pt>
                <c:pt idx="1405">
                  <c:v>20816.048542116929</c:v>
                </c:pt>
                <c:pt idx="1406">
                  <c:v>20884.650590918522</c:v>
                </c:pt>
                <c:pt idx="1407">
                  <c:v>20713.652061108511</c:v>
                </c:pt>
                <c:pt idx="1408">
                  <c:v>20673.878438681397</c:v>
                </c:pt>
                <c:pt idx="1409">
                  <c:v>20934.359730838762</c:v>
                </c:pt>
                <c:pt idx="1410">
                  <c:v>20745.458688651164</c:v>
                </c:pt>
                <c:pt idx="1411">
                  <c:v>20770.316764439543</c:v>
                </c:pt>
                <c:pt idx="1412">
                  <c:v>20744.468292147281</c:v>
                </c:pt>
                <c:pt idx="1413">
                  <c:v>20820.029410187981</c:v>
                </c:pt>
                <c:pt idx="1414">
                  <c:v>20936.34753550305</c:v>
                </c:pt>
                <c:pt idx="1415">
                  <c:v>20875.698458272647</c:v>
                </c:pt>
                <c:pt idx="1416">
                  <c:v>20710.666848283821</c:v>
                </c:pt>
                <c:pt idx="1417">
                  <c:v>20278.200135641</c:v>
                </c:pt>
                <c:pt idx="1418">
                  <c:v>19667.775823949178</c:v>
                </c:pt>
                <c:pt idx="1419">
                  <c:v>18839.629055351794</c:v>
                </c:pt>
                <c:pt idx="1420">
                  <c:v>18617.922224546983</c:v>
                </c:pt>
                <c:pt idx="1421">
                  <c:v>19332.739586482425</c:v>
                </c:pt>
                <c:pt idx="1422">
                  <c:v>19810.938076802631</c:v>
                </c:pt>
                <c:pt idx="1423">
                  <c:v>19811.930226220673</c:v>
                </c:pt>
                <c:pt idx="1424">
                  <c:v>19651.866374978348</c:v>
                </c:pt>
                <c:pt idx="1425">
                  <c:v>19065.30798965686</c:v>
                </c:pt>
                <c:pt idx="1426">
                  <c:v>19427.186601747959</c:v>
                </c:pt>
                <c:pt idx="1427">
                  <c:v>19441.102987312021</c:v>
                </c:pt>
                <c:pt idx="1428">
                  <c:v>19146.822004205362</c:v>
                </c:pt>
                <c:pt idx="1429">
                  <c:v>19628.007460264533</c:v>
                </c:pt>
                <c:pt idx="1430">
                  <c:v>19365.547128013794</c:v>
                </c:pt>
                <c:pt idx="1431">
                  <c:v>19470.932327675218</c:v>
                </c:pt>
                <c:pt idx="1432">
                  <c:v>19559.41067020542</c:v>
                </c:pt>
                <c:pt idx="1433">
                  <c:v>19486.833012075247</c:v>
                </c:pt>
                <c:pt idx="1434">
                  <c:v>19730.409200015427</c:v>
                </c:pt>
                <c:pt idx="1435">
                  <c:v>19901.407729825431</c:v>
                </c:pt>
                <c:pt idx="1436">
                  <c:v>19856.671607394292</c:v>
                </c:pt>
                <c:pt idx="1437">
                  <c:v>19532.184407378671</c:v>
                </c:pt>
                <c:pt idx="1438">
                  <c:v>19633.117205058479</c:v>
                </c:pt>
                <c:pt idx="1439">
                  <c:v>19378.285555258284</c:v>
                </c:pt>
                <c:pt idx="1440">
                  <c:v>19347.30805611633</c:v>
                </c:pt>
                <c:pt idx="1441">
                  <c:v>19277.343993007678</c:v>
                </c:pt>
                <c:pt idx="1442">
                  <c:v>19272.349940548684</c:v>
                </c:pt>
                <c:pt idx="1443">
                  <c:v>18788.67008763125</c:v>
                </c:pt>
                <c:pt idx="1444">
                  <c:v>18799.659106538082</c:v>
                </c:pt>
                <c:pt idx="1445">
                  <c:v>19150.436513215722</c:v>
                </c:pt>
                <c:pt idx="1446">
                  <c:v>19200.401578604185</c:v>
                </c:pt>
                <c:pt idx="1447">
                  <c:v>19487.21164153517</c:v>
                </c:pt>
                <c:pt idx="1448">
                  <c:v>19833.980133515095</c:v>
                </c:pt>
                <c:pt idx="1449">
                  <c:v>19766.023157126601</c:v>
                </c:pt>
                <c:pt idx="1450">
                  <c:v>19927.922309500704</c:v>
                </c:pt>
                <c:pt idx="1451">
                  <c:v>20107.801102475842</c:v>
                </c:pt>
                <c:pt idx="1452">
                  <c:v>20119.792788285558</c:v>
                </c:pt>
                <c:pt idx="1453">
                  <c:v>20138.780354531955</c:v>
                </c:pt>
                <c:pt idx="1454">
                  <c:v>20011.865863083356</c:v>
                </c:pt>
                <c:pt idx="1455">
                  <c:v>19915.928870776825</c:v>
                </c:pt>
                <c:pt idx="1456">
                  <c:v>20221.733511610841</c:v>
                </c:pt>
                <c:pt idx="1457">
                  <c:v>20313.673859618888</c:v>
                </c:pt>
                <c:pt idx="1458">
                  <c:v>20323.665470365209</c:v>
                </c:pt>
                <c:pt idx="1459">
                  <c:v>20297.682023682257</c:v>
                </c:pt>
                <c:pt idx="1460">
                  <c:v>20171.763187479901</c:v>
                </c:pt>
                <c:pt idx="1461">
                  <c:v>20512.538465926264</c:v>
                </c:pt>
                <c:pt idx="1462">
                  <c:v>20737.395283487385</c:v>
                </c:pt>
                <c:pt idx="1463">
                  <c:v>20686.425798281882</c:v>
                </c:pt>
                <c:pt idx="1464">
                  <c:v>20646.454096554015</c:v>
                </c:pt>
                <c:pt idx="1465">
                  <c:v>20881.295513204819</c:v>
                </c:pt>
                <c:pt idx="1466">
                  <c:v>20869.300321566669</c:v>
                </c:pt>
                <c:pt idx="1467">
                  <c:v>20779.363554450338</c:v>
                </c:pt>
                <c:pt idx="1468">
                  <c:v>21025.20450749305</c:v>
                </c:pt>
                <c:pt idx="1469">
                  <c:v>21086.165603444872</c:v>
                </c:pt>
                <c:pt idx="1470">
                  <c:v>21022.201765526657</c:v>
                </c:pt>
                <c:pt idx="1471">
                  <c:v>21001.215877130904</c:v>
                </c:pt>
                <c:pt idx="1472">
                  <c:v>20990.22861113834</c:v>
                </c:pt>
                <c:pt idx="1473">
                  <c:v>20794.357982226567</c:v>
                </c:pt>
                <c:pt idx="1474">
                  <c:v>20842.321219637357</c:v>
                </c:pt>
                <c:pt idx="1475">
                  <c:v>20760.374235289783</c:v>
                </c:pt>
                <c:pt idx="1476">
                  <c:v>20470.563183306564</c:v>
                </c:pt>
                <c:pt idx="1477">
                  <c:v>20240.719324943075</c:v>
                </c:pt>
                <c:pt idx="1478">
                  <c:v>20548.513523355537</c:v>
                </c:pt>
                <c:pt idx="1479">
                  <c:v>20533.524354321897</c:v>
                </c:pt>
                <c:pt idx="1480">
                  <c:v>20859.310463734502</c:v>
                </c:pt>
                <c:pt idx="1481">
                  <c:v>20841.322058562793</c:v>
                </c:pt>
                <c:pt idx="1482">
                  <c:v>20917.272323548368</c:v>
                </c:pt>
                <c:pt idx="1483">
                  <c:v>20893.290704842857</c:v>
                </c:pt>
                <c:pt idx="1484">
                  <c:v>20921.274226589321</c:v>
                </c:pt>
                <c:pt idx="1485">
                  <c:v>20918.273237537087</c:v>
                </c:pt>
                <c:pt idx="1486">
                  <c:v>20942.25660915664</c:v>
                </c:pt>
                <c:pt idx="1487">
                  <c:v>20855.315572350071</c:v>
                </c:pt>
                <c:pt idx="1488">
                  <c:v>21054.183684485761</c:v>
                </c:pt>
                <c:pt idx="1489">
                  <c:v>20839.328995155913</c:v>
                </c:pt>
                <c:pt idx="1490">
                  <c:v>20547.514362280977</c:v>
                </c:pt>
                <c:pt idx="1491">
                  <c:v>20948.251575604481</c:v>
                </c:pt>
                <c:pt idx="1492">
                  <c:v>20821.337084155879</c:v>
                </c:pt>
                <c:pt idx="1493">
                  <c:v>20681.421228337815</c:v>
                </c:pt>
                <c:pt idx="1494">
                  <c:v>20520.531754523341</c:v>
                </c:pt>
                <c:pt idx="1495">
                  <c:v>20573.499561878085</c:v>
                </c:pt>
                <c:pt idx="1496">
                  <c:v>20174.764176532139</c:v>
                </c:pt>
                <c:pt idx="1497">
                  <c:v>20276.69613528662</c:v>
                </c:pt>
                <c:pt idx="1498">
                  <c:v>20489.552502467111</c:v>
                </c:pt>
                <c:pt idx="1499">
                  <c:v>20789.360423939248</c:v>
                </c:pt>
                <c:pt idx="1500">
                  <c:v>20472.563258369963</c:v>
                </c:pt>
                <c:pt idx="1501">
                  <c:v>20107.83966658745</c:v>
                </c:pt>
                <c:pt idx="1502">
                  <c:v>20273.714428290248</c:v>
                </c:pt>
                <c:pt idx="1503">
                  <c:v>20457.686275842949</c:v>
                </c:pt>
                <c:pt idx="1504">
                  <c:v>20711.01567820281</c:v>
                </c:pt>
                <c:pt idx="1505">
                  <c:v>20676.837357793709</c:v>
                </c:pt>
                <c:pt idx="1506">
                  <c:v>20629.594568105076</c:v>
                </c:pt>
                <c:pt idx="1507">
                  <c:v>20849.746564044668</c:v>
                </c:pt>
                <c:pt idx="1508">
                  <c:v>20701.972394020333</c:v>
                </c:pt>
                <c:pt idx="1509">
                  <c:v>20494.879608617674</c:v>
                </c:pt>
                <c:pt idx="1510">
                  <c:v>20208.371046923272</c:v>
                </c:pt>
                <c:pt idx="1511">
                  <c:v>20242.551120246535</c:v>
                </c:pt>
                <c:pt idx="1512">
                  <c:v>19987.21638408069</c:v>
                </c:pt>
                <c:pt idx="1513">
                  <c:v>19507.683926080193</c:v>
                </c:pt>
                <c:pt idx="1514">
                  <c:v>19293.554943215091</c:v>
                </c:pt>
                <c:pt idx="1515">
                  <c:v>19312.659954710587</c:v>
                </c:pt>
                <c:pt idx="1516">
                  <c:v>19468.480000756997</c:v>
                </c:pt>
                <c:pt idx="1517">
                  <c:v>18982.922776767744</c:v>
                </c:pt>
                <c:pt idx="1518">
                  <c:v>19294.561115946399</c:v>
                </c:pt>
                <c:pt idx="1519">
                  <c:v>18880.380803883567</c:v>
                </c:pt>
                <c:pt idx="1520">
                  <c:v>18905.512334281873</c:v>
                </c:pt>
                <c:pt idx="1521">
                  <c:v>18663.240314481271</c:v>
                </c:pt>
                <c:pt idx="1522">
                  <c:v>18767.796385742236</c:v>
                </c:pt>
                <c:pt idx="1523">
                  <c:v>19152.816970653195</c:v>
                </c:pt>
                <c:pt idx="1524">
                  <c:v>18863.293396593173</c:v>
                </c:pt>
                <c:pt idx="1525">
                  <c:v>19120.647489878287</c:v>
                </c:pt>
                <c:pt idx="1526">
                  <c:v>18912.553790486796</c:v>
                </c:pt>
                <c:pt idx="1527">
                  <c:v>19011.072825359988</c:v>
                </c:pt>
                <c:pt idx="1528">
                  <c:v>19474.513531316446</c:v>
                </c:pt>
                <c:pt idx="1529">
                  <c:v>19467.47382802569</c:v>
                </c:pt>
                <c:pt idx="1530">
                  <c:v>19116.628057695627</c:v>
                </c:pt>
                <c:pt idx="1531">
                  <c:v>19231.23008004206</c:v>
                </c:pt>
                <c:pt idx="1532">
                  <c:v>19261.3889682685</c:v>
                </c:pt>
                <c:pt idx="1533">
                  <c:v>18894.458457550929</c:v>
                </c:pt>
                <c:pt idx="1534">
                  <c:v>18640.115870803122</c:v>
                </c:pt>
                <c:pt idx="1535">
                  <c:v>18641.12554936275</c:v>
                </c:pt>
                <c:pt idx="1536">
                  <c:v>18625.039056061079</c:v>
                </c:pt>
                <c:pt idx="1537">
                  <c:v>18382.761777518004</c:v>
                </c:pt>
                <c:pt idx="1538">
                  <c:v>18761.757596440315</c:v>
                </c:pt>
                <c:pt idx="1539">
                  <c:v>19078.426799275428</c:v>
                </c:pt>
                <c:pt idx="1540">
                  <c:v>19390.068644282295</c:v>
                </c:pt>
                <c:pt idx="1541">
                  <c:v>19310.647609247964</c:v>
                </c:pt>
                <c:pt idx="1542">
                  <c:v>19301.600819237163</c:v>
                </c:pt>
                <c:pt idx="1543">
                  <c:v>19581.073183469125</c:v>
                </c:pt>
                <c:pt idx="1544">
                  <c:v>19333.768547097916</c:v>
                </c:pt>
                <c:pt idx="1545">
                  <c:v>19422.23461922889</c:v>
                </c:pt>
                <c:pt idx="1546">
                  <c:v>19657.472194481201</c:v>
                </c:pt>
                <c:pt idx="1547">
                  <c:v>19612.236491512835</c:v>
                </c:pt>
                <c:pt idx="1548">
                  <c:v>19458.427038014775</c:v>
                </c:pt>
                <c:pt idx="1549">
                  <c:v>19915.835966325947</c:v>
                </c:pt>
                <c:pt idx="1550">
                  <c:v>20005.304705359915</c:v>
                </c:pt>
                <c:pt idx="1551">
                  <c:v>20083.717814748772</c:v>
                </c:pt>
                <c:pt idx="1552">
                  <c:v>20149.064701944066</c:v>
                </c:pt>
                <c:pt idx="1553">
                  <c:v>20165.149442331574</c:v>
                </c:pt>
                <c:pt idx="1554">
                  <c:v>19944.98167016455</c:v>
                </c:pt>
                <c:pt idx="1555">
                  <c:v>20043.507716694385</c:v>
                </c:pt>
                <c:pt idx="1556">
                  <c:v>20059.590704167626</c:v>
                </c:pt>
                <c:pt idx="1557">
                  <c:v>20383.29435155102</c:v>
                </c:pt>
                <c:pt idx="1558">
                  <c:v>20357.160154249719</c:v>
                </c:pt>
                <c:pt idx="1559">
                  <c:v>20323.982747829337</c:v>
                </c:pt>
                <c:pt idx="1560">
                  <c:v>20441.601535455553</c:v>
                </c:pt>
                <c:pt idx="1561">
                  <c:v>20571.285631286388</c:v>
                </c:pt>
                <c:pt idx="1562">
                  <c:v>20652.121268052768</c:v>
                </c:pt>
                <c:pt idx="1563">
                  <c:v>20681.419475423652</c:v>
                </c:pt>
                <c:pt idx="1564">
                  <c:v>20670.307752525237</c:v>
                </c:pt>
                <c:pt idx="1565">
                  <c:v>20533.894219210903</c:v>
                </c:pt>
                <c:pt idx="1566">
                  <c:v>20524.801853431753</c:v>
                </c:pt>
                <c:pt idx="1567">
                  <c:v>20536.928513632276</c:v>
                </c:pt>
                <c:pt idx="1568">
                  <c:v>20726.897080547093</c:v>
                </c:pt>
                <c:pt idx="1569">
                  <c:v>20817.836514566305</c:v>
                </c:pt>
                <c:pt idx="1570">
                  <c:v>20767.319281215619</c:v>
                </c:pt>
                <c:pt idx="1571">
                  <c:v>20908.781207328109</c:v>
                </c:pt>
                <c:pt idx="1572">
                  <c:v>20841.085415150315</c:v>
                </c:pt>
                <c:pt idx="1573">
                  <c:v>20632.923352106391</c:v>
                </c:pt>
                <c:pt idx="1574">
                  <c:v>20858.258715234835</c:v>
                </c:pt>
                <c:pt idx="1575">
                  <c:v>20608.670031705231</c:v>
                </c:pt>
                <c:pt idx="1576">
                  <c:v>20664.251434081612</c:v>
                </c:pt>
                <c:pt idx="1577">
                  <c:v>20615.744793279395</c:v>
                </c:pt>
                <c:pt idx="1578">
                  <c:v>20807.737976055836</c:v>
                </c:pt>
                <c:pt idx="1579">
                  <c:v>21017.915890390697</c:v>
                </c:pt>
                <c:pt idx="1580">
                  <c:v>21018.927321864488</c:v>
                </c:pt>
                <c:pt idx="1581">
                  <c:v>20995.680174194636</c:v>
                </c:pt>
                <c:pt idx="1582">
                  <c:v>21143.215947892455</c:v>
                </c:pt>
                <c:pt idx="1583">
                  <c:v>21209.903814424659</c:v>
                </c:pt>
                <c:pt idx="1584">
                  <c:v>21230.116667673141</c:v>
                </c:pt>
                <c:pt idx="1585">
                  <c:v>21115.928333069922</c:v>
                </c:pt>
                <c:pt idx="1586">
                  <c:v>21115.928333069922</c:v>
                </c:pt>
                <c:pt idx="1587">
                  <c:v>21079.555364124863</c:v>
                </c:pt>
                <c:pt idx="1588">
                  <c:v>21110.878187357488</c:v>
                </c:pt>
                <c:pt idx="1589">
                  <c:v>21154.331176619187</c:v>
                </c:pt>
                <c:pt idx="1590">
                  <c:v>20962.339746756796</c:v>
                </c:pt>
                <c:pt idx="1591">
                  <c:v>20849.161090713202</c:v>
                </c:pt>
                <c:pt idx="1592">
                  <c:v>21014.881595969331</c:v>
                </c:pt>
                <c:pt idx="1593">
                  <c:v>20831.986037714523</c:v>
                </c:pt>
                <c:pt idx="1594">
                  <c:v>20715.780098906082</c:v>
                </c:pt>
                <c:pt idx="1595">
                  <c:v>20711.741384667559</c:v>
                </c:pt>
                <c:pt idx="1596">
                  <c:v>20787.528628635788</c:v>
                </c:pt>
                <c:pt idx="1597">
                  <c:v>20804.708940376942</c:v>
                </c:pt>
                <c:pt idx="1598">
                  <c:v>21063.386483857383</c:v>
                </c:pt>
                <c:pt idx="1599">
                  <c:v>20866.343155368631</c:v>
                </c:pt>
                <c:pt idx="1600">
                  <c:v>20872.409991297212</c:v>
                </c:pt>
                <c:pt idx="1601">
                  <c:v>20690.517099945399</c:v>
                </c:pt>
                <c:pt idx="1602">
                  <c:v>20894.633437094049</c:v>
                </c:pt>
                <c:pt idx="1603">
                  <c:v>20699.618230295353</c:v>
                </c:pt>
                <c:pt idx="1604">
                  <c:v>20705.679807481454</c:v>
                </c:pt>
                <c:pt idx="1605">
                  <c:v>20633.933030666027</c:v>
                </c:pt>
                <c:pt idx="1606">
                  <c:v>20764.290245536729</c:v>
                </c:pt>
                <c:pt idx="1607">
                  <c:v>20735.99821089704</c:v>
                </c:pt>
                <c:pt idx="1608">
                  <c:v>21004.774292887952</c:v>
                </c:pt>
                <c:pt idx="1609">
                  <c:v>21147.256415045133</c:v>
                </c:pt>
                <c:pt idx="1610">
                  <c:v>21153.323250973714</c:v>
                </c:pt>
                <c:pt idx="1611">
                  <c:v>21244.266190821247</c:v>
                </c:pt>
                <c:pt idx="1612">
                  <c:v>21203.83873141024</c:v>
                </c:pt>
                <c:pt idx="1613">
                  <c:v>21247.29522650014</c:v>
                </c:pt>
                <c:pt idx="1614">
                  <c:v>21311.958477170723</c:v>
                </c:pt>
                <c:pt idx="1615">
                  <c:v>21248.304905059769</c:v>
                </c:pt>
                <c:pt idx="1616">
                  <c:v>21356.419392077776</c:v>
                </c:pt>
                <c:pt idx="1617">
                  <c:v>21389.768584086414</c:v>
                </c:pt>
                <c:pt idx="1618">
                  <c:v>21459.490745040104</c:v>
                </c:pt>
                <c:pt idx="1619">
                  <c:v>21430.189031840902</c:v>
                </c:pt>
                <c:pt idx="1620">
                  <c:v>21227.085879080088</c:v>
                </c:pt>
                <c:pt idx="1621">
                  <c:v>21063.386483857383</c:v>
                </c:pt>
                <c:pt idx="1622">
                  <c:v>21021.958110457541</c:v>
                </c:pt>
                <c:pt idx="1623">
                  <c:v>20992.65464434406</c:v>
                </c:pt>
                <c:pt idx="1624">
                  <c:v>21055.296784981227</c:v>
                </c:pt>
                <c:pt idx="1625">
                  <c:v>20976.890687248997</c:v>
                </c:pt>
                <c:pt idx="1626">
                  <c:v>21111.984276196315</c:v>
                </c:pt>
                <c:pt idx="1627">
                  <c:v>21171.909399876124</c:v>
                </c:pt>
                <c:pt idx="1628">
                  <c:v>21137.373484977008</c:v>
                </c:pt>
                <c:pt idx="1629">
                  <c:v>21412.638855210625</c:v>
                </c:pt>
                <c:pt idx="1630">
                  <c:v>20643.731820854067</c:v>
                </c:pt>
                <c:pt idx="1631">
                  <c:v>20274.001906213445</c:v>
                </c:pt>
                <c:pt idx="1632">
                  <c:v>20639.665059988889</c:v>
                </c:pt>
                <c:pt idx="1633">
                  <c:v>20991.113832792122</c:v>
                </c:pt>
                <c:pt idx="1634">
                  <c:v>21277.547019177458</c:v>
                </c:pt>
                <c:pt idx="1635">
                  <c:v>21322.234060011924</c:v>
                </c:pt>
                <c:pt idx="1636">
                  <c:v>21168.861082141368</c:v>
                </c:pt>
                <c:pt idx="1637">
                  <c:v>21295.826408100809</c:v>
                </c:pt>
                <c:pt idx="1638">
                  <c:v>21282.625211516432</c:v>
                </c:pt>
                <c:pt idx="1639">
                  <c:v>21599.531057763907</c:v>
                </c:pt>
                <c:pt idx="1640">
                  <c:v>21675.712707419483</c:v>
                </c:pt>
                <c:pt idx="1641">
                  <c:v>21833.14543449858</c:v>
                </c:pt>
                <c:pt idx="1642">
                  <c:v>21830.104128420466</c:v>
                </c:pt>
                <c:pt idx="1643">
                  <c:v>21951.989509126768</c:v>
                </c:pt>
                <c:pt idx="1644">
                  <c:v>21922.533539480897</c:v>
                </c:pt>
                <c:pt idx="1645">
                  <c:v>21981.448984601073</c:v>
                </c:pt>
                <c:pt idx="1646">
                  <c:v>21959.102834812544</c:v>
                </c:pt>
                <c:pt idx="1647">
                  <c:v>22050.515555656599</c:v>
                </c:pt>
                <c:pt idx="1648">
                  <c:v>21967.229344886269</c:v>
                </c:pt>
                <c:pt idx="1649">
                  <c:v>22065.757144330259</c:v>
                </c:pt>
                <c:pt idx="1650">
                  <c:v>22005.825008993819</c:v>
                </c:pt>
                <c:pt idx="1651">
                  <c:v>22015.9796407576</c:v>
                </c:pt>
                <c:pt idx="1652">
                  <c:v>21992.618553666962</c:v>
                </c:pt>
                <c:pt idx="1653">
                  <c:v>22018.013021190131</c:v>
                </c:pt>
                <c:pt idx="1654">
                  <c:v>22053.565626305513</c:v>
                </c:pt>
                <c:pt idx="1655">
                  <c:v>22035.28097863969</c:v>
                </c:pt>
                <c:pt idx="1656">
                  <c:v>21894.097765879611</c:v>
                </c:pt>
                <c:pt idx="1657">
                  <c:v>21958.087897510439</c:v>
                </c:pt>
                <c:pt idx="1658">
                  <c:v>21981.448984601073</c:v>
                </c:pt>
                <c:pt idx="1659">
                  <c:v>22161.227861468698</c:v>
                </c:pt>
                <c:pt idx="1660">
                  <c:v>22148.021406141845</c:v>
                </c:pt>
                <c:pt idx="1661">
                  <c:v>22161.227861468698</c:v>
                </c:pt>
                <c:pt idx="1662">
                  <c:v>22106.380930127863</c:v>
                </c:pt>
                <c:pt idx="1663">
                  <c:v>22208.968478780396</c:v>
                </c:pt>
                <c:pt idx="1664">
                  <c:v>22189.674152554941</c:v>
                </c:pt>
                <c:pt idx="1665">
                  <c:v>22253.659025443179</c:v>
                </c:pt>
                <c:pt idx="1666">
                  <c:v>22138.886970422649</c:v>
                </c:pt>
                <c:pt idx="1667">
                  <c:v>22180.525693522472</c:v>
                </c:pt>
                <c:pt idx="1668">
                  <c:v>22230.299691266704</c:v>
                </c:pt>
                <c:pt idx="1669">
                  <c:v>22197.798909714507</c:v>
                </c:pt>
                <c:pt idx="1670">
                  <c:v>22196.782219498127</c:v>
                </c:pt>
                <c:pt idx="1671">
                  <c:v>22241.476271989341</c:v>
                </c:pt>
                <c:pt idx="1672">
                  <c:v>22127.710389700122</c:v>
                </c:pt>
                <c:pt idx="1673">
                  <c:v>22112.477565597259</c:v>
                </c:pt>
                <c:pt idx="1674">
                  <c:v>22070.830077926756</c:v>
                </c:pt>
                <c:pt idx="1675">
                  <c:v>22179.514262048684</c:v>
                </c:pt>
                <c:pt idx="1676">
                  <c:v>22142.95022545951</c:v>
                </c:pt>
                <c:pt idx="1677">
                  <c:v>22079.971525302473</c:v>
                </c:pt>
                <c:pt idx="1678">
                  <c:v>22080.986462604695</c:v>
                </c:pt>
                <c:pt idx="1679">
                  <c:v>22180.525693522472</c:v>
                </c:pt>
                <c:pt idx="1680">
                  <c:v>22247.565895802101</c:v>
                </c:pt>
                <c:pt idx="1681">
                  <c:v>22245.534268283725</c:v>
                </c:pt>
                <c:pt idx="1682">
                  <c:v>22194.754097808069</c:v>
                </c:pt>
                <c:pt idx="1683">
                  <c:v>21663.528201051369</c:v>
                </c:pt>
                <c:pt idx="1684">
                  <c:v>21974.339164743615</c:v>
                </c:pt>
                <c:pt idx="1685">
                  <c:v>21658.442997055765</c:v>
                </c:pt>
                <c:pt idx="1686">
                  <c:v>21650.318239896202</c:v>
                </c:pt>
                <c:pt idx="1687">
                  <c:v>21866.666412095477</c:v>
                </c:pt>
                <c:pt idx="1688">
                  <c:v>21782.144396837994</c:v>
                </c:pt>
                <c:pt idx="1689">
                  <c:v>21786.223428102396</c:v>
                </c:pt>
                <c:pt idx="1690">
                  <c:v>21787.247129975302</c:v>
                </c:pt>
                <c:pt idx="1691">
                  <c:v>22032.248437132475</c:v>
                </c:pt>
                <c:pt idx="1692">
                  <c:v>22171.086250738375</c:v>
                </c:pt>
                <c:pt idx="1693">
                  <c:v>22049.607546118641</c:v>
                </c:pt>
                <c:pt idx="1694">
                  <c:v>21870.959298888069</c:v>
                </c:pt>
                <c:pt idx="1695">
                  <c:v>22006.736524360091</c:v>
                </c:pt>
                <c:pt idx="1696">
                  <c:v>22115.965864787719</c:v>
                </c:pt>
                <c:pt idx="1697">
                  <c:v>21915.875971478377</c:v>
                </c:pt>
                <c:pt idx="1698">
                  <c:v>22081.256411386188</c:v>
                </c:pt>
                <c:pt idx="1699">
                  <c:v>22028.172911696503</c:v>
                </c:pt>
                <c:pt idx="1700">
                  <c:v>21915.875971478377</c:v>
                </c:pt>
                <c:pt idx="1701">
                  <c:v>22012.85594771367</c:v>
                </c:pt>
                <c:pt idx="1702">
                  <c:v>22028.172911696503</c:v>
                </c:pt>
                <c:pt idx="1703">
                  <c:v>21952.622311140756</c:v>
                </c:pt>
                <c:pt idx="1704">
                  <c:v>22066.963149276489</c:v>
                </c:pt>
                <c:pt idx="1705">
                  <c:v>21788.26557310584</c:v>
                </c:pt>
                <c:pt idx="1706">
                  <c:v>21816.852097325362</c:v>
                </c:pt>
                <c:pt idx="1707">
                  <c:v>21745.392798433135</c:v>
                </c:pt>
                <c:pt idx="1708">
                  <c:v>21756.621966580653</c:v>
                </c:pt>
                <c:pt idx="1709">
                  <c:v>21681.076624767495</c:v>
                </c:pt>
                <c:pt idx="1710">
                  <c:v>21816.852097325362</c:v>
                </c:pt>
                <c:pt idx="1711">
                  <c:v>21875.034824324041</c:v>
                </c:pt>
                <c:pt idx="1712">
                  <c:v>21834.204194654889</c:v>
                </c:pt>
                <c:pt idx="1713">
                  <c:v>21844.409660929392</c:v>
                </c:pt>
                <c:pt idx="1714">
                  <c:v>21937.31235881467</c:v>
                </c:pt>
                <c:pt idx="1715">
                  <c:v>21863.809162004836</c:v>
                </c:pt>
                <c:pt idx="1716">
                  <c:v>21819.916191287542</c:v>
                </c:pt>
                <c:pt idx="1717">
                  <c:v>21761.721193889643</c:v>
                </c:pt>
                <c:pt idx="1718">
                  <c:v>21697.406773138169</c:v>
                </c:pt>
                <c:pt idx="1719">
                  <c:v>21698.432227925339</c:v>
                </c:pt>
                <c:pt idx="1720">
                  <c:v>21541.216862202746</c:v>
                </c:pt>
                <c:pt idx="1721">
                  <c:v>21411.567824655202</c:v>
                </c:pt>
                <c:pt idx="1722">
                  <c:v>21313.567652375092</c:v>
                </c:pt>
                <c:pt idx="1723">
                  <c:v>21290.087367121192</c:v>
                </c:pt>
                <c:pt idx="1724">
                  <c:v>21759.677295972044</c:v>
                </c:pt>
                <c:pt idx="1725">
                  <c:v>21857.684479908788</c:v>
                </c:pt>
                <c:pt idx="1726">
                  <c:v>22089.419732657367</c:v>
                </c:pt>
                <c:pt idx="1727">
                  <c:v>22144.550636093085</c:v>
                </c:pt>
                <c:pt idx="1728">
                  <c:v>22093.50752849257</c:v>
                </c:pt>
                <c:pt idx="1729">
                  <c:v>22110.854367079617</c:v>
                </c:pt>
                <c:pt idx="1730">
                  <c:v>22283.388449698978</c:v>
                </c:pt>
                <c:pt idx="1731">
                  <c:v>22241.527106500176</c:v>
                </c:pt>
                <c:pt idx="1732">
                  <c:v>22355.867944635793</c:v>
                </c:pt>
                <c:pt idx="1733">
                  <c:v>22305.845033079975</c:v>
                </c:pt>
                <c:pt idx="1734">
                  <c:v>22474.286061121773</c:v>
                </c:pt>
                <c:pt idx="1735">
                  <c:v>22518.180784753225</c:v>
                </c:pt>
                <c:pt idx="1736">
                  <c:v>22530.43716060208</c:v>
                </c:pt>
                <c:pt idx="1737">
                  <c:v>22614.147576600571</c:v>
                </c:pt>
                <c:pt idx="1738">
                  <c:v>22507.971812650288</c:v>
                </c:pt>
                <c:pt idx="1739">
                  <c:v>22551.870042110055</c:v>
                </c:pt>
                <c:pt idx="1740">
                  <c:v>22497.76459346151</c:v>
                </c:pt>
                <c:pt idx="1741">
                  <c:v>22415.076126421762</c:v>
                </c:pt>
                <c:pt idx="1742">
                  <c:v>22426.300035826804</c:v>
                </c:pt>
                <c:pt idx="1743">
                  <c:v>22561.065829825038</c:v>
                </c:pt>
                <c:pt idx="1744">
                  <c:v>22632.525128717272</c:v>
                </c:pt>
                <c:pt idx="1745">
                  <c:v>22928.571296389011</c:v>
                </c:pt>
                <c:pt idx="1746">
                  <c:v>22984.715384212683</c:v>
                </c:pt>
                <c:pt idx="1747">
                  <c:v>23123.553197818575</c:v>
                </c:pt>
                <c:pt idx="1748">
                  <c:v>23097.008818602495</c:v>
                </c:pt>
                <c:pt idx="1749">
                  <c:v>23251.160090362791</c:v>
                </c:pt>
                <c:pt idx="1750">
                  <c:v>23059.240529981253</c:v>
                </c:pt>
                <c:pt idx="1751">
                  <c:v>23154.180114127383</c:v>
                </c:pt>
                <c:pt idx="1752">
                  <c:v>23108.893576648177</c:v>
                </c:pt>
                <c:pt idx="1753">
                  <c:v>23159.212730698106</c:v>
                </c:pt>
                <c:pt idx="1754">
                  <c:v>23248.551754083743</c:v>
                </c:pt>
                <c:pt idx="1755">
                  <c:v>23183.855198044028</c:v>
                </c:pt>
                <c:pt idx="1756">
                  <c:v>23143.808121006987</c:v>
                </c:pt>
                <c:pt idx="1757">
                  <c:v>23177.695457664689</c:v>
                </c:pt>
                <c:pt idx="1758">
                  <c:v>23235.20506562361</c:v>
                </c:pt>
                <c:pt idx="1759">
                  <c:v>23043.178577477924</c:v>
                </c:pt>
                <c:pt idx="1760">
                  <c:v>23038.037280229004</c:v>
                </c:pt>
                <c:pt idx="1761">
                  <c:v>22953.837801178128</c:v>
                </c:pt>
                <c:pt idx="1762">
                  <c:v>23129.432471931468</c:v>
                </c:pt>
                <c:pt idx="1763">
                  <c:v>23267.034481050323</c:v>
                </c:pt>
                <c:pt idx="1764">
                  <c:v>23248.551754083743</c:v>
                </c:pt>
                <c:pt idx="1765">
                  <c:v>23331.72753126172</c:v>
                </c:pt>
                <c:pt idx="1766">
                  <c:v>23254.709741549043</c:v>
                </c:pt>
                <c:pt idx="1767">
                  <c:v>23254.709741549043</c:v>
                </c:pt>
                <c:pt idx="1768">
                  <c:v>23320.431752375822</c:v>
                </c:pt>
                <c:pt idx="1769">
                  <c:v>23261.9019483722</c:v>
                </c:pt>
                <c:pt idx="1770">
                  <c:v>23315.299219697696</c:v>
                </c:pt>
                <c:pt idx="1771">
                  <c:v>23233.148897306895</c:v>
                </c:pt>
                <c:pt idx="1772">
                  <c:v>23284.49175322973</c:v>
                </c:pt>
                <c:pt idx="1773">
                  <c:v>23198.232600033814</c:v>
                </c:pt>
                <c:pt idx="1774">
                  <c:v>23283.466298442665</c:v>
                </c:pt>
                <c:pt idx="1775">
                  <c:v>23222.878573208171</c:v>
                </c:pt>
                <c:pt idx="1776">
                  <c:v>23371.776361212924</c:v>
                </c:pt>
                <c:pt idx="1777">
                  <c:v>23574.071420543063</c:v>
                </c:pt>
                <c:pt idx="1778">
                  <c:v>23549.427200282986</c:v>
                </c:pt>
                <c:pt idx="1779">
                  <c:v>23512.459993435667</c:v>
                </c:pt>
                <c:pt idx="1780">
                  <c:v>23366.642075620639</c:v>
                </c:pt>
                <c:pt idx="1781">
                  <c:v>23364.591166046292</c:v>
                </c:pt>
                <c:pt idx="1782">
                  <c:v>23373.830776615476</c:v>
                </c:pt>
                <c:pt idx="1783">
                  <c:v>23389.233633392327</c:v>
                </c:pt>
                <c:pt idx="1784">
                  <c:v>23550.450902155881</c:v>
                </c:pt>
                <c:pt idx="1785">
                  <c:v>23508.351162630443</c:v>
                </c:pt>
                <c:pt idx="1786">
                  <c:v>23509.378370331779</c:v>
                </c:pt>
                <c:pt idx="1787">
                  <c:v>23540.185836799636</c:v>
                </c:pt>
                <c:pt idx="1788">
                  <c:v>23679.838755492841</c:v>
                </c:pt>
                <c:pt idx="1789">
                  <c:v>23773.284856769427</c:v>
                </c:pt>
                <c:pt idx="1790">
                  <c:v>23902.672710106381</c:v>
                </c:pt>
                <c:pt idx="1791">
                  <c:v>23998.171473871476</c:v>
                </c:pt>
                <c:pt idx="1792">
                  <c:v>24123.454002231527</c:v>
                </c:pt>
                <c:pt idx="1793">
                  <c:v>24102.915106948123</c:v>
                </c:pt>
                <c:pt idx="1794">
                  <c:v>24140.907768582612</c:v>
                </c:pt>
                <c:pt idx="1795">
                  <c:v>24284.671270995084</c:v>
                </c:pt>
                <c:pt idx="1796">
                  <c:v>24263.106920924616</c:v>
                </c:pt>
                <c:pt idx="1797">
                  <c:v>24279.540491231117</c:v>
                </c:pt>
                <c:pt idx="1798">
                  <c:v>24310.344451870656</c:v>
                </c:pt>
                <c:pt idx="1799">
                  <c:v>24348.337113505149</c:v>
                </c:pt>
                <c:pt idx="1800">
                  <c:v>24282.62036142085</c:v>
                </c:pt>
                <c:pt idx="1801">
                  <c:v>24622.513924041636</c:v>
                </c:pt>
                <c:pt idx="1802">
                  <c:v>24467.4616543999</c:v>
                </c:pt>
                <c:pt idx="1803">
                  <c:v>24482.859252434271</c:v>
                </c:pt>
                <c:pt idx="1804">
                  <c:v>24409.955552269297</c:v>
                </c:pt>
                <c:pt idx="1805">
                  <c:v>24337.039581705088</c:v>
                </c:pt>
                <c:pt idx="1806">
                  <c:v>24291.858219075759</c:v>
                </c:pt>
                <c:pt idx="1807">
                  <c:v>24322.66919137205</c:v>
                </c:pt>
                <c:pt idx="1808">
                  <c:v>24407.899383952583</c:v>
                </c:pt>
                <c:pt idx="1809">
                  <c:v>24420.218864711384</c:v>
                </c:pt>
                <c:pt idx="1810">
                  <c:v>24326.776269262999</c:v>
                </c:pt>
                <c:pt idx="1811">
                  <c:v>24537.283731461102</c:v>
                </c:pt>
                <c:pt idx="1812">
                  <c:v>24489.020745727888</c:v>
                </c:pt>
                <c:pt idx="1813">
                  <c:v>24446.014749578535</c:v>
                </c:pt>
                <c:pt idx="1814">
                  <c:v>24419.200421580845</c:v>
                </c:pt>
                <c:pt idx="1815">
                  <c:v>24105.670688017199</c:v>
                </c:pt>
                <c:pt idx="1816">
                  <c:v>24162.391484601427</c:v>
                </c:pt>
                <c:pt idx="1817">
                  <c:v>24136.607870133383</c:v>
                </c:pt>
                <c:pt idx="1818">
                  <c:v>24119.075222644813</c:v>
                </c:pt>
                <c:pt idx="1819">
                  <c:v>24094.325827534623</c:v>
                </c:pt>
                <c:pt idx="1820">
                  <c:v>24269.648796592195</c:v>
                </c:pt>
                <c:pt idx="1821">
                  <c:v>24292.345529213875</c:v>
                </c:pt>
                <c:pt idx="1822">
                  <c:v>24369.692866789792</c:v>
                </c:pt>
                <c:pt idx="1823">
                  <c:v>24312.970317291409</c:v>
                </c:pt>
                <c:pt idx="1824">
                  <c:v>24270.684768864328</c:v>
                </c:pt>
                <c:pt idx="1825">
                  <c:v>24286.154236379556</c:v>
                </c:pt>
                <c:pt idx="1826">
                  <c:v>24213.958713537624</c:v>
                </c:pt>
                <c:pt idx="1827">
                  <c:v>24282.031382261062</c:v>
                </c:pt>
                <c:pt idx="1828">
                  <c:v>24257.280234236721</c:v>
                </c:pt>
                <c:pt idx="1829">
                  <c:v>24271.717235308137</c:v>
                </c:pt>
                <c:pt idx="1830">
                  <c:v>24242.836221508664</c:v>
                </c:pt>
                <c:pt idx="1831">
                  <c:v>24136.607870133383</c:v>
                </c:pt>
                <c:pt idx="1832">
                  <c:v>23979.844756265611</c:v>
                </c:pt>
                <c:pt idx="1833">
                  <c:v>24192.306717758871</c:v>
                </c:pt>
                <c:pt idx="1834">
                  <c:v>24120.107689088505</c:v>
                </c:pt>
                <c:pt idx="1835">
                  <c:v>24075.762466516393</c:v>
                </c:pt>
                <c:pt idx="1836">
                  <c:v>24271.717235308137</c:v>
                </c:pt>
                <c:pt idx="1837">
                  <c:v>24194.368144818061</c:v>
                </c:pt>
                <c:pt idx="1838">
                  <c:v>24460.455256478272</c:v>
                </c:pt>
                <c:pt idx="1839">
                  <c:v>24602.781369274631</c:v>
                </c:pt>
                <c:pt idx="1840">
                  <c:v>24587.313654673559</c:v>
                </c:pt>
                <c:pt idx="1841">
                  <c:v>24607.931431094457</c:v>
                </c:pt>
                <c:pt idx="1842">
                  <c:v>24554.308033841549</c:v>
                </c:pt>
                <c:pt idx="1843">
                  <c:v>24616.18415098808</c:v>
                </c:pt>
                <c:pt idx="1844">
                  <c:v>24625.467584411352</c:v>
                </c:pt>
                <c:pt idx="1845">
                  <c:v>24595.559362910542</c:v>
                </c:pt>
                <c:pt idx="1846">
                  <c:v>24624.436870881706</c:v>
                </c:pt>
                <c:pt idx="1847">
                  <c:v>24721.38178883382</c:v>
                </c:pt>
                <c:pt idx="1848">
                  <c:v>24717.25893471533</c:v>
                </c:pt>
                <c:pt idx="1849">
                  <c:v>24694.563955007692</c:v>
                </c:pt>
                <c:pt idx="1850">
                  <c:v>24738.916189236556</c:v>
                </c:pt>
                <c:pt idx="1851">
                  <c:v>24688.379673830012</c:v>
                </c:pt>
                <c:pt idx="1852">
                  <c:v>24647.126591846743</c:v>
                </c:pt>
                <c:pt idx="1853">
                  <c:v>24783.264917636985</c:v>
                </c:pt>
                <c:pt idx="1854">
                  <c:v>24760.576949586102</c:v>
                </c:pt>
                <c:pt idx="1855">
                  <c:v>24321.223037185031</c:v>
                </c:pt>
                <c:pt idx="1856">
                  <c:v>24419.200421580845</c:v>
                </c:pt>
                <c:pt idx="1857">
                  <c:v>24578.02496250781</c:v>
                </c:pt>
                <c:pt idx="1858">
                  <c:v>24702.816674901431</c:v>
                </c:pt>
                <c:pt idx="1859">
                  <c:v>24757.479550254782</c:v>
                </c:pt>
                <c:pt idx="1860">
                  <c:v>24815.232813282822</c:v>
                </c:pt>
                <c:pt idx="1861">
                  <c:v>24933.841997412805</c:v>
                </c:pt>
                <c:pt idx="1862">
                  <c:v>24928.681418108023</c:v>
                </c:pt>
                <c:pt idx="1863">
                  <c:v>24907.031175243432</c:v>
                </c:pt>
                <c:pt idx="1864">
                  <c:v>24900.838129494841</c:v>
                </c:pt>
                <c:pt idx="1865">
                  <c:v>25098.857831174199</c:v>
                </c:pt>
                <c:pt idx="1866">
                  <c:v>25182.396461584442</c:v>
                </c:pt>
                <c:pt idx="1867">
                  <c:v>25163.831347652049</c:v>
                </c:pt>
                <c:pt idx="1868">
                  <c:v>25083.383104916498</c:v>
                </c:pt>
                <c:pt idx="1869">
                  <c:v>25129.800272032862</c:v>
                </c:pt>
                <c:pt idx="1870">
                  <c:v>25142.174093130823</c:v>
                </c:pt>
                <c:pt idx="1871">
                  <c:v>25104.011398822233</c:v>
                </c:pt>
                <c:pt idx="1872">
                  <c:v>25098.857831174199</c:v>
                </c:pt>
                <c:pt idx="1873">
                  <c:v>25221.586363594248</c:v>
                </c:pt>
                <c:pt idx="1874">
                  <c:v>25189.611456291776</c:v>
                </c:pt>
                <c:pt idx="1875">
                  <c:v>25141.141626687011</c:v>
                </c:pt>
                <c:pt idx="1876">
                  <c:v>25146.631753855032</c:v>
                </c:pt>
                <c:pt idx="1877">
                  <c:v>25355.980539789311</c:v>
                </c:pt>
                <c:pt idx="1878">
                  <c:v>25184.980257065148</c:v>
                </c:pt>
                <c:pt idx="1879">
                  <c:v>25178.757411775743</c:v>
                </c:pt>
                <c:pt idx="1880">
                  <c:v>25167.359963868283</c:v>
                </c:pt>
                <c:pt idx="1881">
                  <c:v>25197.418935987327</c:v>
                </c:pt>
                <c:pt idx="1882">
                  <c:v>25213.99449234127</c:v>
                </c:pt>
                <c:pt idx="1883">
                  <c:v>25010.868551696276</c:v>
                </c:pt>
                <c:pt idx="1884">
                  <c:v>25234.727961096993</c:v>
                </c:pt>
                <c:pt idx="1885">
                  <c:v>25012.940496240532</c:v>
                </c:pt>
                <c:pt idx="1886">
                  <c:v>25059.580283455995</c:v>
                </c:pt>
                <c:pt idx="1887">
                  <c:v>25102.072675754622</c:v>
                </c:pt>
                <c:pt idx="1888">
                  <c:v>25160.101146306748</c:v>
                </c:pt>
                <c:pt idx="1889">
                  <c:v>24930.03116201585</c:v>
                </c:pt>
                <c:pt idx="1890">
                  <c:v>25091.705941376815</c:v>
                </c:pt>
                <c:pt idx="1891">
                  <c:v>25118.658749593633</c:v>
                </c:pt>
                <c:pt idx="1892">
                  <c:v>25099.997225382049</c:v>
                </c:pt>
                <c:pt idx="1893">
                  <c:v>25288.614295474763</c:v>
                </c:pt>
                <c:pt idx="1894">
                  <c:v>25331.106687773394</c:v>
                </c:pt>
                <c:pt idx="1895">
                  <c:v>25449.258361306081</c:v>
                </c:pt>
                <c:pt idx="1896">
                  <c:v>25446.145185747217</c:v>
                </c:pt>
                <c:pt idx="1897">
                  <c:v>25459.619836941405</c:v>
                </c:pt>
                <c:pt idx="1898">
                  <c:v>25597.458489472741</c:v>
                </c:pt>
                <c:pt idx="1899">
                  <c:v>25608.855937380315</c:v>
                </c:pt>
                <c:pt idx="1900">
                  <c:v>25586.062794479443</c:v>
                </c:pt>
                <c:pt idx="1901">
                  <c:v>25579.843455018352</c:v>
                </c:pt>
                <c:pt idx="1902">
                  <c:v>25642.021073401465</c:v>
                </c:pt>
                <c:pt idx="1903">
                  <c:v>25643.057045673595</c:v>
                </c:pt>
                <c:pt idx="1904">
                  <c:v>25619.224424672277</c:v>
                </c:pt>
                <c:pt idx="1905">
                  <c:v>25589.167205467511</c:v>
                </c:pt>
                <c:pt idx="1906">
                  <c:v>25574.66008782939</c:v>
                </c:pt>
                <c:pt idx="1907">
                  <c:v>25631.661350680297</c:v>
                </c:pt>
                <c:pt idx="1908">
                  <c:v>25644.089512117407</c:v>
                </c:pt>
                <c:pt idx="1909">
                  <c:v>25594.350572656353</c:v>
                </c:pt>
                <c:pt idx="1910">
                  <c:v>25640.988606957653</c:v>
                </c:pt>
                <c:pt idx="1911">
                  <c:v>25688.657354788611</c:v>
                </c:pt>
                <c:pt idx="1912">
                  <c:v>25625.440258305051</c:v>
                </c:pt>
                <c:pt idx="1913">
                  <c:v>25624.40603894708</c:v>
                </c:pt>
                <c:pt idx="1914">
                  <c:v>25262.709729929305</c:v>
                </c:pt>
                <c:pt idx="1915">
                  <c:v>25300.018755038971</c:v>
                </c:pt>
                <c:pt idx="1916">
                  <c:v>25550.823960999751</c:v>
                </c:pt>
                <c:pt idx="1917">
                  <c:v>25547.710785440893</c:v>
                </c:pt>
                <c:pt idx="1918">
                  <c:v>25592.278628112097</c:v>
                </c:pt>
                <c:pt idx="1919">
                  <c:v>25193.271541070491</c:v>
                </c:pt>
                <c:pt idx="1920">
                  <c:v>25153.89057141657</c:v>
                </c:pt>
                <c:pt idx="1921">
                  <c:v>25173.579303329378</c:v>
                </c:pt>
                <c:pt idx="1922">
                  <c:v>25436.817929469857</c:v>
                </c:pt>
                <c:pt idx="1923">
                  <c:v>25345.622569982304</c:v>
                </c:pt>
                <c:pt idx="1924">
                  <c:v>25286.545856758938</c:v>
                </c:pt>
                <c:pt idx="1925">
                  <c:v>25345.622569982304</c:v>
                </c:pt>
                <c:pt idx="1926">
                  <c:v>25346.653283511961</c:v>
                </c:pt>
                <c:pt idx="1927">
                  <c:v>25375.676283358873</c:v>
                </c:pt>
                <c:pt idx="1928">
                  <c:v>25495.891136864902</c:v>
                </c:pt>
                <c:pt idx="1929">
                  <c:v>25649.281643877159</c:v>
                </c:pt>
                <c:pt idx="1930">
                  <c:v>25685.549437972222</c:v>
                </c:pt>
                <c:pt idx="1931">
                  <c:v>25501.078009882182</c:v>
                </c:pt>
                <c:pt idx="1932">
                  <c:v>25588.132986109536</c:v>
                </c:pt>
                <c:pt idx="1933">
                  <c:v>25585.02156346483</c:v>
                </c:pt>
                <c:pt idx="1934">
                  <c:v>25554.971355916587</c:v>
                </c:pt>
                <c:pt idx="1935">
                  <c:v>25827.537238334546</c:v>
                </c:pt>
                <c:pt idx="1936">
                  <c:v>25914.586955819312</c:v>
                </c:pt>
                <c:pt idx="1937">
                  <c:v>25927.023881827332</c:v>
                </c:pt>
                <c:pt idx="1938">
                  <c:v>25918.732597821985</c:v>
                </c:pt>
                <c:pt idx="1939">
                  <c:v>25953.633118867521</c:v>
                </c:pt>
                <c:pt idx="1940">
                  <c:v>26008.828880127345</c:v>
                </c:pt>
                <c:pt idx="1941">
                  <c:v>26034.871925892043</c:v>
                </c:pt>
                <c:pt idx="1942">
                  <c:v>26044.241252109448</c:v>
                </c:pt>
                <c:pt idx="1943">
                  <c:v>25974.455986245805</c:v>
                </c:pt>
                <c:pt idx="1944">
                  <c:v>25979.662141318942</c:v>
                </c:pt>
                <c:pt idx="1945">
                  <c:v>25926.543583345858</c:v>
                </c:pt>
                <c:pt idx="1946">
                  <c:v>25942.169060221797</c:v>
                </c:pt>
                <c:pt idx="1947">
                  <c:v>26043.200021094839</c:v>
                </c:pt>
                <c:pt idx="1948">
                  <c:v>26074.445716104248</c:v>
                </c:pt>
                <c:pt idx="1949">
                  <c:v>26166.096833274936</c:v>
                </c:pt>
                <c:pt idx="1950">
                  <c:v>26279.622566323473</c:v>
                </c:pt>
                <c:pt idx="1951">
                  <c:v>26335.868323168699</c:v>
                </c:pt>
                <c:pt idx="1952">
                  <c:v>26367.112265263942</c:v>
                </c:pt>
                <c:pt idx="1953">
                  <c:v>26523.33723448266</c:v>
                </c:pt>
                <c:pt idx="1954">
                  <c:v>26493.131017573694</c:v>
                </c:pt>
                <c:pt idx="1955">
                  <c:v>26449.388797474759</c:v>
                </c:pt>
                <c:pt idx="1956">
                  <c:v>26519.170557510079</c:v>
                </c:pt>
                <c:pt idx="1957">
                  <c:v>26560.832068493972</c:v>
                </c:pt>
                <c:pt idx="1958">
                  <c:v>26521.249513710976</c:v>
                </c:pt>
                <c:pt idx="1959">
                  <c:v>26553.54169847746</c:v>
                </c:pt>
                <c:pt idx="1960">
                  <c:v>26588.952317545405</c:v>
                </c:pt>
                <c:pt idx="1961">
                  <c:v>26607.697981636844</c:v>
                </c:pt>
                <c:pt idx="1962">
                  <c:v>26633.741027401546</c:v>
                </c:pt>
                <c:pt idx="1963">
                  <c:v>26641.027891589732</c:v>
                </c:pt>
                <c:pt idx="1964">
                  <c:v>26778.510702545209</c:v>
                </c:pt>
                <c:pt idx="1965">
                  <c:v>26674.354295714191</c:v>
                </c:pt>
                <c:pt idx="1966">
                  <c:v>26721.225467599535</c:v>
                </c:pt>
                <c:pt idx="1967">
                  <c:v>26588.952317545405</c:v>
                </c:pt>
                <c:pt idx="1968">
                  <c:v>26623.323458512783</c:v>
                </c:pt>
                <c:pt idx="1969">
                  <c:v>26840.998586735703</c:v>
                </c:pt>
                <c:pt idx="1970">
                  <c:v>26741.014115619739</c:v>
                </c:pt>
                <c:pt idx="1971">
                  <c:v>26782.675626603745</c:v>
                </c:pt>
                <c:pt idx="1972">
                  <c:v>26818.086245671569</c:v>
                </c:pt>
                <c:pt idx="1973">
                  <c:v>26828.505567474487</c:v>
                </c:pt>
                <c:pt idx="1974">
                  <c:v>26918.077728444285</c:v>
                </c:pt>
                <c:pt idx="1975">
                  <c:v>26959.733980685694</c:v>
                </c:pt>
                <c:pt idx="1976">
                  <c:v>26940.986563679984</c:v>
                </c:pt>
                <c:pt idx="1977">
                  <c:v>26986.818257465002</c:v>
                </c:pt>
                <c:pt idx="1978">
                  <c:v>26888.909236721611</c:v>
                </c:pt>
                <c:pt idx="1979">
                  <c:v>26880.577635690497</c:v>
                </c:pt>
                <c:pt idx="1980">
                  <c:v>26905.575944612159</c:v>
                </c:pt>
                <c:pt idx="1981">
                  <c:v>26843.086307507503</c:v>
                </c:pt>
                <c:pt idx="1982">
                  <c:v>26708.727189595727</c:v>
                </c:pt>
                <c:pt idx="1983">
                  <c:v>26935.780408606959</c:v>
                </c:pt>
                <c:pt idx="1984">
                  <c:v>26856.622310697487</c:v>
                </c:pt>
                <c:pt idx="1985">
                  <c:v>26902.450498654067</c:v>
                </c:pt>
                <c:pt idx="1986">
                  <c:v>27078.471127549736</c:v>
                </c:pt>
                <c:pt idx="1987">
                  <c:v>27054.514049642679</c:v>
                </c:pt>
                <c:pt idx="1988">
                  <c:v>27117.001933833177</c:v>
                </c:pt>
                <c:pt idx="1989">
                  <c:v>27103.465930643193</c:v>
                </c:pt>
                <c:pt idx="1990">
                  <c:v>27378.424540897628</c:v>
                </c:pt>
                <c:pt idx="1991">
                  <c:v>27361.761338835397</c:v>
                </c:pt>
                <c:pt idx="1992">
                  <c:v>27601.31458876449</c:v>
                </c:pt>
                <c:pt idx="1993">
                  <c:v>27544.025847990495</c:v>
                </c:pt>
                <c:pt idx="1994">
                  <c:v>27510.702949694351</c:v>
                </c:pt>
                <c:pt idx="1995">
                  <c:v>27411.756203764679</c:v>
                </c:pt>
                <c:pt idx="1996">
                  <c:v>27416.960605923545</c:v>
                </c:pt>
                <c:pt idx="1997">
                  <c:v>27503.405568021211</c:v>
                </c:pt>
                <c:pt idx="1998">
                  <c:v>27653.384904066337</c:v>
                </c:pt>
                <c:pt idx="1999">
                  <c:v>27736.702667291753</c:v>
                </c:pt>
                <c:pt idx="2000">
                  <c:v>27785.666818691381</c:v>
                </c:pt>
                <c:pt idx="2001">
                  <c:v>27782.536113990813</c:v>
                </c:pt>
                <c:pt idx="2002">
                  <c:v>27669.003369285641</c:v>
                </c:pt>
                <c:pt idx="2003">
                  <c:v>27899.422183495531</c:v>
                </c:pt>
                <c:pt idx="2004">
                  <c:v>28076.340304444198</c:v>
                </c:pt>
                <c:pt idx="2005">
                  <c:v>27968.509789521191</c:v>
                </c:pt>
                <c:pt idx="2006">
                  <c:v>27953.851921264839</c:v>
                </c:pt>
                <c:pt idx="2007">
                  <c:v>28011.429892876306</c:v>
                </c:pt>
                <c:pt idx="2008">
                  <c:v>28004.1044645765</c:v>
                </c:pt>
                <c:pt idx="2009">
                  <c:v>27970.608027777944</c:v>
                </c:pt>
                <c:pt idx="2010">
                  <c:v>27984.214147534625</c:v>
                </c:pt>
                <c:pt idx="2011">
                  <c:v>28041.786860403496</c:v>
                </c:pt>
                <c:pt idx="2012">
                  <c:v>27936.0563366514</c:v>
                </c:pt>
                <c:pt idx="2013">
                  <c:v>28136.007749741624</c:v>
                </c:pt>
                <c:pt idx="2014">
                  <c:v>28313.968854619059</c:v>
                </c:pt>
                <c:pt idx="2015">
                  <c:v>28433.310756870425</c:v>
                </c:pt>
                <c:pt idx="2016">
                  <c:v>28622.793766561172</c:v>
                </c:pt>
                <c:pt idx="2017">
                  <c:v>28675.137536472957</c:v>
                </c:pt>
                <c:pt idx="2018">
                  <c:v>28740.032171813309</c:v>
                </c:pt>
                <c:pt idx="2019">
                  <c:v>28696.067331615275</c:v>
                </c:pt>
                <c:pt idx="2020">
                  <c:v>28905.438905433737</c:v>
                </c:pt>
                <c:pt idx="2021">
                  <c:v>29093.868413710657</c:v>
                </c:pt>
                <c:pt idx="2022">
                  <c:v>28994.422087243751</c:v>
                </c:pt>
                <c:pt idx="2023">
                  <c:v>29270.776017174372</c:v>
                </c:pt>
                <c:pt idx="2024">
                  <c:v>29221.578728190703</c:v>
                </c:pt>
                <c:pt idx="2025">
                  <c:v>29354.533761855382</c:v>
                </c:pt>
                <c:pt idx="2026">
                  <c:v>29593.212307615639</c:v>
                </c:pt>
                <c:pt idx="2027">
                  <c:v>29656.026233841061</c:v>
                </c:pt>
                <c:pt idx="2028">
                  <c:v>29644.513093598543</c:v>
                </c:pt>
                <c:pt idx="2029">
                  <c:v>29657.070970683984</c:v>
                </c:pt>
                <c:pt idx="2030">
                  <c:v>30000.428291696899</c:v>
                </c:pt>
                <c:pt idx="2031">
                  <c:v>29801.532132934542</c:v>
                </c:pt>
                <c:pt idx="2032">
                  <c:v>29495.851949006268</c:v>
                </c:pt>
                <c:pt idx="2033">
                  <c:v>29510.509817262624</c:v>
                </c:pt>
                <c:pt idx="2034">
                  <c:v>29477.015133378107</c:v>
                </c:pt>
                <c:pt idx="2035">
                  <c:v>28835.301303822682</c:v>
                </c:pt>
                <c:pt idx="2036">
                  <c:v>27629.33492170852</c:v>
                </c:pt>
                <c:pt idx="2037">
                  <c:v>28173.691898482779</c:v>
                </c:pt>
                <c:pt idx="2038">
                  <c:v>28020.855312347016</c:v>
                </c:pt>
                <c:pt idx="2039">
                  <c:v>26969.822001711214</c:v>
                </c:pt>
                <c:pt idx="2040">
                  <c:v>27374.95026502055</c:v>
                </c:pt>
                <c:pt idx="2041">
                  <c:v>27776.940811972803</c:v>
                </c:pt>
                <c:pt idx="2042">
                  <c:v>27846.026665084304</c:v>
                </c:pt>
                <c:pt idx="2043">
                  <c:v>28221.846203537687</c:v>
                </c:pt>
                <c:pt idx="2044">
                  <c:v>28581.966642720341</c:v>
                </c:pt>
                <c:pt idx="2045">
                  <c:v>28590.336807863063</c:v>
                </c:pt>
                <c:pt idx="2046">
                  <c:v>28411.322201571795</c:v>
                </c:pt>
                <c:pt idx="2047">
                  <c:v>28270.004014420909</c:v>
                </c:pt>
                <c:pt idx="2048">
                  <c:v>28306.643426319257</c:v>
                </c:pt>
                <c:pt idx="2049">
                  <c:v>28757.826003512702</c:v>
                </c:pt>
                <c:pt idx="2050">
                  <c:v>29091.764916711421</c:v>
                </c:pt>
                <c:pt idx="2051">
                  <c:v>28728.517278656749</c:v>
                </c:pt>
                <c:pt idx="2052">
                  <c:v>28437.498468813024</c:v>
                </c:pt>
                <c:pt idx="2053">
                  <c:v>28023.991275790057</c:v>
                </c:pt>
                <c:pt idx="2054">
                  <c:v>28168.461202611416</c:v>
                </c:pt>
                <c:pt idx="2055">
                  <c:v>28494.026444839092</c:v>
                </c:pt>
                <c:pt idx="2056">
                  <c:v>28566.258778878477</c:v>
                </c:pt>
                <c:pt idx="2057">
                  <c:v>28555.785116736519</c:v>
                </c:pt>
                <c:pt idx="2058">
                  <c:v>28693.974352100999</c:v>
                </c:pt>
                <c:pt idx="2059">
                  <c:v>29193.321751834304</c:v>
                </c:pt>
                <c:pt idx="2060">
                  <c:v>29156.68058702191</c:v>
                </c:pt>
                <c:pt idx="2061">
                  <c:v>28968.25283165904</c:v>
                </c:pt>
                <c:pt idx="2062">
                  <c:v>28819.596945809244</c:v>
                </c:pt>
                <c:pt idx="2063">
                  <c:v>28788.193488524852</c:v>
                </c:pt>
                <c:pt idx="2064">
                  <c:v>28819.405878165129</c:v>
                </c:pt>
                <c:pt idx="2065">
                  <c:v>28429.468369018497</c:v>
                </c:pt>
                <c:pt idx="2066">
                  <c:v>28477.81900046</c:v>
                </c:pt>
                <c:pt idx="2067">
                  <c:v>28423.163136763284</c:v>
                </c:pt>
                <c:pt idx="2068">
                  <c:v>27712.670214075519</c:v>
                </c:pt>
                <c:pt idx="2069">
                  <c:v>27121.985468807223</c:v>
                </c:pt>
                <c:pt idx="2070">
                  <c:v>27864.006305685227</c:v>
                </c:pt>
                <c:pt idx="2071">
                  <c:v>27389.999033135933</c:v>
                </c:pt>
                <c:pt idx="2072">
                  <c:v>27309.065233176312</c:v>
                </c:pt>
                <c:pt idx="2073">
                  <c:v>27658.00909163633</c:v>
                </c:pt>
                <c:pt idx="2074">
                  <c:v>27061.027878683719</c:v>
                </c:pt>
                <c:pt idx="2075">
                  <c:v>27407.862981401911</c:v>
                </c:pt>
                <c:pt idx="2076">
                  <c:v>27701.100980579693</c:v>
                </c:pt>
                <c:pt idx="2077">
                  <c:v>27919.722682452295</c:v>
                </c:pt>
                <c:pt idx="2078">
                  <c:v>27297.50827007971</c:v>
                </c:pt>
                <c:pt idx="2079">
                  <c:v>27432.042679408059</c:v>
                </c:pt>
                <c:pt idx="2080">
                  <c:v>27868.22381716864</c:v>
                </c:pt>
                <c:pt idx="2081">
                  <c:v>27722.125433087051</c:v>
                </c:pt>
                <c:pt idx="2082">
                  <c:v>27950.205859799506</c:v>
                </c:pt>
                <c:pt idx="2083">
                  <c:v>27868.22381716864</c:v>
                </c:pt>
                <c:pt idx="2084">
                  <c:v>28097.347227809856</c:v>
                </c:pt>
                <c:pt idx="2085">
                  <c:v>28397.940454828371</c:v>
                </c:pt>
                <c:pt idx="2086">
                  <c:v>28418.970166078205</c:v>
                </c:pt>
                <c:pt idx="2087">
                  <c:v>28261.300795586627</c:v>
                </c:pt>
                <c:pt idx="2088">
                  <c:v>28021.670417434209</c:v>
                </c:pt>
                <c:pt idx="2089">
                  <c:v>28017.466929264065</c:v>
                </c:pt>
                <c:pt idx="2090">
                  <c:v>27640.14163754203</c:v>
                </c:pt>
                <c:pt idx="2091">
                  <c:v>27708.463220077061</c:v>
                </c:pt>
                <c:pt idx="2092">
                  <c:v>27990.13198575913</c:v>
                </c:pt>
                <c:pt idx="2093">
                  <c:v>28016.416933678665</c:v>
                </c:pt>
                <c:pt idx="2094">
                  <c:v>27800.955736047443</c:v>
                </c:pt>
                <c:pt idx="2095">
                  <c:v>27850.34935141771</c:v>
                </c:pt>
                <c:pt idx="2096">
                  <c:v>27663.267834134349</c:v>
                </c:pt>
                <c:pt idx="2097">
                  <c:v>27602.30323235421</c:v>
                </c:pt>
                <c:pt idx="2098">
                  <c:v>27959.657572982716</c:v>
                </c:pt>
                <c:pt idx="2099">
                  <c:v>28054.260597608965</c:v>
                </c:pt>
                <c:pt idx="2100">
                  <c:v>28054.260597608965</c:v>
                </c:pt>
                <c:pt idx="2101">
                  <c:v>28325.424148693983</c:v>
                </c:pt>
                <c:pt idx="2102">
                  <c:v>28590.278961695592</c:v>
                </c:pt>
                <c:pt idx="2103">
                  <c:v>28677.521499738632</c:v>
                </c:pt>
                <c:pt idx="2104">
                  <c:v>28691.183712748742</c:v>
                </c:pt>
                <c:pt idx="2105">
                  <c:v>28493.581204640908</c:v>
                </c:pt>
                <c:pt idx="2106">
                  <c:v>28613.40165245959</c:v>
                </c:pt>
                <c:pt idx="2107">
                  <c:v>28589.22896611008</c:v>
                </c:pt>
                <c:pt idx="2108">
                  <c:v>28517.760902647053</c:v>
                </c:pt>
                <c:pt idx="2109">
                  <c:v>28732.168598864559</c:v>
                </c:pt>
                <c:pt idx="2110">
                  <c:v>28652.288300318771</c:v>
                </c:pt>
                <c:pt idx="2111">
                  <c:v>28731.116850364888</c:v>
                </c:pt>
                <c:pt idx="2112">
                  <c:v>28672.262757240613</c:v>
                </c:pt>
                <c:pt idx="2113">
                  <c:v>28603.935915963109</c:v>
                </c:pt>
                <c:pt idx="2114">
                  <c:v>28274.966514424941</c:v>
                </c:pt>
                <c:pt idx="2115">
                  <c:v>28652.288300318771</c:v>
                </c:pt>
                <c:pt idx="2116">
                  <c:v>28476.77075778876</c:v>
                </c:pt>
                <c:pt idx="2117">
                  <c:v>28756.346543956548</c:v>
                </c:pt>
                <c:pt idx="2118">
                  <c:v>28892.980944455812</c:v>
                </c:pt>
                <c:pt idx="2119">
                  <c:v>28914.005396963057</c:v>
                </c:pt>
                <c:pt idx="2120">
                  <c:v>29155.734013372232</c:v>
                </c:pt>
                <c:pt idx="2121">
                  <c:v>29152.591038272552</c:v>
                </c:pt>
                <c:pt idx="2122">
                  <c:v>29238.769557416927</c:v>
                </c:pt>
                <c:pt idx="2123">
                  <c:v>29277.663216932626</c:v>
                </c:pt>
                <c:pt idx="2124">
                  <c:v>29315.489351721331</c:v>
                </c:pt>
                <c:pt idx="2125">
                  <c:v>29221.955604736344</c:v>
                </c:pt>
                <c:pt idx="2126">
                  <c:v>29295.532423941193</c:v>
                </c:pt>
                <c:pt idx="2127">
                  <c:v>29258.153282264822</c:v>
                </c:pt>
                <c:pt idx="2128">
                  <c:v>29197.968727288477</c:v>
                </c:pt>
                <c:pt idx="2129">
                  <c:v>29086.06794567185</c:v>
                </c:pt>
                <c:pt idx="2130">
                  <c:v>29135.684181141209</c:v>
                </c:pt>
                <c:pt idx="2131">
                  <c:v>28953.039289612156</c:v>
                </c:pt>
                <c:pt idx="2132">
                  <c:v>29005.82128806537</c:v>
                </c:pt>
                <c:pt idx="2133">
                  <c:v>28610.973866339711</c:v>
                </c:pt>
                <c:pt idx="2134">
                  <c:v>28674.320678471489</c:v>
                </c:pt>
                <c:pt idx="2135">
                  <c:v>28436.771009434233</c:v>
                </c:pt>
                <c:pt idx="2136">
                  <c:v>28599.364315818115</c:v>
                </c:pt>
                <c:pt idx="2137">
                  <c:v>28640.529752093094</c:v>
                </c:pt>
                <c:pt idx="2138">
                  <c:v>28701.760796826529</c:v>
                </c:pt>
                <c:pt idx="2139">
                  <c:v>28600.416064317673</c:v>
                </c:pt>
                <c:pt idx="2140">
                  <c:v>28833.737704386556</c:v>
                </c:pt>
                <c:pt idx="2141">
                  <c:v>29077.620652305795</c:v>
                </c:pt>
                <c:pt idx="2142">
                  <c:v>29339.441170885912</c:v>
                </c:pt>
                <c:pt idx="2143">
                  <c:v>29445.020944019892</c:v>
                </c:pt>
                <c:pt idx="2144">
                  <c:v>29229.649145011113</c:v>
                </c:pt>
                <c:pt idx="2145">
                  <c:v>29494.645944060041</c:v>
                </c:pt>
                <c:pt idx="2146">
                  <c:v>29517.872056759876</c:v>
                </c:pt>
                <c:pt idx="2147">
                  <c:v>29491.476675247868</c:v>
                </c:pt>
                <c:pt idx="2148">
                  <c:v>29610.773001730991</c:v>
                </c:pt>
                <c:pt idx="2149">
                  <c:v>29673.064559534778</c:v>
                </c:pt>
                <c:pt idx="2150">
                  <c:v>29561.162025004112</c:v>
                </c:pt>
                <c:pt idx="2151">
                  <c:v>29527.365839883129</c:v>
                </c:pt>
                <c:pt idx="2152">
                  <c:v>29582.263605734686</c:v>
                </c:pt>
                <c:pt idx="2153">
                  <c:v>29731.128088370304</c:v>
                </c:pt>
                <c:pt idx="2154">
                  <c:v>29984.508325241004</c:v>
                </c:pt>
                <c:pt idx="2155">
                  <c:v>29913.767721156884</c:v>
                </c:pt>
                <c:pt idx="2156">
                  <c:v>29711.071244482653</c:v>
                </c:pt>
                <c:pt idx="2157">
                  <c:v>29555.882247535948</c:v>
                </c:pt>
                <c:pt idx="2158">
                  <c:v>29701.570449702758</c:v>
                </c:pt>
                <c:pt idx="2159">
                  <c:v>29651.948955490931</c:v>
                </c:pt>
                <c:pt idx="2160">
                  <c:v>29813.4835017185</c:v>
                </c:pt>
                <c:pt idx="2161">
                  <c:v>29941.235886138475</c:v>
                </c:pt>
                <c:pt idx="2162">
                  <c:v>30051.020900356631</c:v>
                </c:pt>
                <c:pt idx="2163">
                  <c:v>30150.263888780421</c:v>
                </c:pt>
                <c:pt idx="2164">
                  <c:v>30137.597331016674</c:v>
                </c:pt>
                <c:pt idx="2165">
                  <c:v>30096.424883085052</c:v>
                </c:pt>
                <c:pt idx="2166">
                  <c:v>29894.776649082178</c:v>
                </c:pt>
                <c:pt idx="2167">
                  <c:v>29782.863597066324</c:v>
                </c:pt>
                <c:pt idx="2168">
                  <c:v>29972.897021805249</c:v>
                </c:pt>
                <c:pt idx="2169">
                  <c:v>29749.077929430412</c:v>
                </c:pt>
                <c:pt idx="2170">
                  <c:v>29989.795114365796</c:v>
                </c:pt>
                <c:pt idx="2171">
                  <c:v>30095.359111272111</c:v>
                </c:pt>
                <c:pt idx="2172">
                  <c:v>30159.764683560308</c:v>
                </c:pt>
                <c:pt idx="2173">
                  <c:v>30230.50178181611</c:v>
                </c:pt>
                <c:pt idx="2174">
                  <c:v>30212.558952412641</c:v>
                </c:pt>
                <c:pt idx="2175">
                  <c:v>30172.434747152376</c:v>
                </c:pt>
                <c:pt idx="2176">
                  <c:v>30354.029643095921</c:v>
                </c:pt>
                <c:pt idx="2177">
                  <c:v>30593.684562046677</c:v>
                </c:pt>
                <c:pt idx="2178">
                  <c:v>30608.465134294609</c:v>
                </c:pt>
                <c:pt idx="2179">
                  <c:v>30773.165443506034</c:v>
                </c:pt>
                <c:pt idx="2180">
                  <c:v>30648.585833726669</c:v>
                </c:pt>
                <c:pt idx="2181">
                  <c:v>30649.630570569589</c:v>
                </c:pt>
                <c:pt idx="2182">
                  <c:v>30596.843313373894</c:v>
                </c:pt>
                <c:pt idx="2183">
                  <c:v>30514.501923338976</c:v>
                </c:pt>
                <c:pt idx="2184">
                  <c:v>30422.663244352483</c:v>
                </c:pt>
                <c:pt idx="2185">
                  <c:v>30363.52342621917</c:v>
                </c:pt>
                <c:pt idx="2186">
                  <c:v>30416.317695071502</c:v>
                </c:pt>
                <c:pt idx="2187">
                  <c:v>30516.615937823164</c:v>
                </c:pt>
                <c:pt idx="2188">
                  <c:v>30523.999212290433</c:v>
                </c:pt>
                <c:pt idx="2189">
                  <c:v>30704.535348077901</c:v>
                </c:pt>
                <c:pt idx="2190">
                  <c:v>30709.815125545934</c:v>
                </c:pt>
                <c:pt idx="2191">
                  <c:v>30547.232336647015</c:v>
                </c:pt>
                <c:pt idx="2192">
                  <c:v>30712.984394358115</c:v>
                </c:pt>
                <c:pt idx="2193">
                  <c:v>30745.718313494468</c:v>
                </c:pt>
                <c:pt idx="2194">
                  <c:v>30994.867015568369</c:v>
                </c:pt>
                <c:pt idx="2195">
                  <c:v>30966.54693430214</c:v>
                </c:pt>
                <c:pt idx="2196">
                  <c:v>30863.67190772641</c:v>
                </c:pt>
                <c:pt idx="2197">
                  <c:v>30835.046819395153</c:v>
                </c:pt>
                <c:pt idx="2198">
                  <c:v>30742.780429352184</c:v>
                </c:pt>
                <c:pt idx="2199">
                  <c:v>30828.680235144147</c:v>
                </c:pt>
                <c:pt idx="2200">
                  <c:v>30831.867033098028</c:v>
                </c:pt>
                <c:pt idx="2201">
                  <c:v>30938.980606127199</c:v>
                </c:pt>
                <c:pt idx="2202">
                  <c:v>30920.950131015437</c:v>
                </c:pt>
                <c:pt idx="2203">
                  <c:v>30937.92184597089</c:v>
                </c:pt>
                <c:pt idx="2204">
                  <c:v>30696.128371737606</c:v>
                </c:pt>
                <c:pt idx="2205">
                  <c:v>30524.307725183771</c:v>
                </c:pt>
                <c:pt idx="2206">
                  <c:v>30524.307725183771</c:v>
                </c:pt>
                <c:pt idx="2207">
                  <c:v>30479.776693710013</c:v>
                </c:pt>
                <c:pt idx="2208">
                  <c:v>29514.681752977671</c:v>
                </c:pt>
                <c:pt idx="2209">
                  <c:v>28864.576723309499</c:v>
                </c:pt>
                <c:pt idx="2210">
                  <c:v>29265.44891102381</c:v>
                </c:pt>
                <c:pt idx="2211">
                  <c:v>29101.071138018877</c:v>
                </c:pt>
                <c:pt idx="2212">
                  <c:v>29737.396509427959</c:v>
                </c:pt>
                <c:pt idx="2213">
                  <c:v>29742.697321866024</c:v>
                </c:pt>
                <c:pt idx="2214">
                  <c:v>29313.187775421349</c:v>
                </c:pt>
                <c:pt idx="2215">
                  <c:v>29297.273067708051</c:v>
                </c:pt>
                <c:pt idx="2216">
                  <c:v>29165.764188230271</c:v>
                </c:pt>
                <c:pt idx="2217">
                  <c:v>29017.294111282004</c:v>
                </c:pt>
                <c:pt idx="2218">
                  <c:v>28138.109493826694</c:v>
                </c:pt>
                <c:pt idx="2219">
                  <c:v>28642.915468273051</c:v>
                </c:pt>
                <c:pt idx="2220">
                  <c:v>28139.170006897159</c:v>
                </c:pt>
                <c:pt idx="2221">
                  <c:v>27983.265820970781</c:v>
                </c:pt>
                <c:pt idx="2222">
                  <c:v>28397.933443171736</c:v>
                </c:pt>
                <c:pt idx="2223">
                  <c:v>28701.252451718396</c:v>
                </c:pt>
                <c:pt idx="2224">
                  <c:v>29006.688980577557</c:v>
                </c:pt>
                <c:pt idx="2225">
                  <c:v>28834.873592766195</c:v>
                </c:pt>
                <c:pt idx="2226">
                  <c:v>28993.961070818023</c:v>
                </c:pt>
                <c:pt idx="2227">
                  <c:v>29177.431584919344</c:v>
                </c:pt>
                <c:pt idx="2228">
                  <c:v>29802.082547982725</c:v>
                </c:pt>
                <c:pt idx="2229">
                  <c:v>29747.991122647447</c:v>
                </c:pt>
                <c:pt idx="2230">
                  <c:v>29457.407035516961</c:v>
                </c:pt>
                <c:pt idx="2231">
                  <c:v>28906.998999041429</c:v>
                </c:pt>
                <c:pt idx="2232">
                  <c:v>28852.900562049635</c:v>
                </c:pt>
                <c:pt idx="2233">
                  <c:v>28655.648636775062</c:v>
                </c:pt>
                <c:pt idx="2234">
                  <c:v>28954.715075554905</c:v>
                </c:pt>
                <c:pt idx="2235">
                  <c:v>29030.016762299063</c:v>
                </c:pt>
                <c:pt idx="2236">
                  <c:v>28538.992199025961</c:v>
                </c:pt>
                <c:pt idx="2237">
                  <c:v>28010.833902059883</c:v>
                </c:pt>
                <c:pt idx="2238">
                  <c:v>28106.287090056616</c:v>
                </c:pt>
                <c:pt idx="2239">
                  <c:v>27918.576276587704</c:v>
                </c:pt>
                <c:pt idx="2240">
                  <c:v>28369.304849012169</c:v>
                </c:pt>
                <c:pt idx="2241">
                  <c:v>28464.751025352267</c:v>
                </c:pt>
                <c:pt idx="2242">
                  <c:v>29120.160373286941</c:v>
                </c:pt>
                <c:pt idx="2243">
                  <c:v>29056.531341974329</c:v>
                </c:pt>
                <c:pt idx="2244">
                  <c:v>29233.64578930959</c:v>
                </c:pt>
                <c:pt idx="2245">
                  <c:v>29620.740071678971</c:v>
                </c:pt>
                <c:pt idx="2246">
                  <c:v>28660.952955041445</c:v>
                </c:pt>
                <c:pt idx="2247">
                  <c:v>28617.459648753978</c:v>
                </c:pt>
                <c:pt idx="2248">
                  <c:v>27952.512694841967</c:v>
                </c:pt>
                <c:pt idx="2249">
                  <c:v>28005.545360020929</c:v>
                </c:pt>
                <c:pt idx="2250">
                  <c:v>28011.901426786982</c:v>
                </c:pt>
                <c:pt idx="2251">
                  <c:v>28152.954923898735</c:v>
                </c:pt>
                <c:pt idx="2252">
                  <c:v>28143.406800436442</c:v>
                </c:pt>
                <c:pt idx="2253">
                  <c:v>27623.746631347138</c:v>
                </c:pt>
                <c:pt idx="2254">
                  <c:v>27081.815687778599</c:v>
                </c:pt>
                <c:pt idx="2255">
                  <c:v>27052.119568891932</c:v>
                </c:pt>
                <c:pt idx="2256">
                  <c:v>26646.99130558248</c:v>
                </c:pt>
                <c:pt idx="2257">
                  <c:v>26213.234448113577</c:v>
                </c:pt>
                <c:pt idx="2258">
                  <c:v>25676.136288900623</c:v>
                </c:pt>
                <c:pt idx="2259">
                  <c:v>24997.700660481147</c:v>
                </c:pt>
                <c:pt idx="2260">
                  <c:v>26260.703363729503</c:v>
                </c:pt>
                <c:pt idx="2261">
                  <c:v>26462.320045277527</c:v>
                </c:pt>
                <c:pt idx="2262">
                  <c:v>26428.180288979918</c:v>
                </c:pt>
                <c:pt idx="2263">
                  <c:v>26659.663122088703</c:v>
                </c:pt>
                <c:pt idx="2264">
                  <c:v>26687.394224195265</c:v>
                </c:pt>
                <c:pt idx="2265">
                  <c:v>26050.562260592091</c:v>
                </c:pt>
                <c:pt idx="2266">
                  <c:v>26923.141897469868</c:v>
                </c:pt>
                <c:pt idx="2267">
                  <c:v>27135.419802975648</c:v>
                </c:pt>
                <c:pt idx="2268">
                  <c:v>27390.368898024943</c:v>
                </c:pt>
                <c:pt idx="2269">
                  <c:v>27518.375454998983</c:v>
                </c:pt>
                <c:pt idx="2270">
                  <c:v>27615.44833568516</c:v>
                </c:pt>
                <c:pt idx="2271">
                  <c:v>27626.116571299663</c:v>
                </c:pt>
                <c:pt idx="2272">
                  <c:v>27457.575627150352</c:v>
                </c:pt>
                <c:pt idx="2273">
                  <c:v>27772.26228406377</c:v>
                </c:pt>
                <c:pt idx="2274">
                  <c:v>27839.4637544467</c:v>
                </c:pt>
                <c:pt idx="2275">
                  <c:v>28050.672382311102</c:v>
                </c:pt>
                <c:pt idx="2276">
                  <c:v>28424.025570532995</c:v>
                </c:pt>
                <c:pt idx="2277">
                  <c:v>28039.998887954236</c:v>
                </c:pt>
                <c:pt idx="2278">
                  <c:v>28098.679442576093</c:v>
                </c:pt>
                <c:pt idx="2279">
                  <c:v>28113.609012528101</c:v>
                </c:pt>
                <c:pt idx="2280">
                  <c:v>28351.495241085344</c:v>
                </c:pt>
                <c:pt idx="2281">
                  <c:v>28136.011255569942</c:v>
                </c:pt>
                <c:pt idx="2282">
                  <c:v>28098.679442576093</c:v>
                </c:pt>
                <c:pt idx="2283">
                  <c:v>28543.500694261009</c:v>
                </c:pt>
                <c:pt idx="2284">
                  <c:v>28794.181443316054</c:v>
                </c:pt>
                <c:pt idx="2285">
                  <c:v>28808.052253111862</c:v>
                </c:pt>
                <c:pt idx="2286">
                  <c:v>29010.727694816083</c:v>
                </c:pt>
                <c:pt idx="2287">
                  <c:v>29132.336115084141</c:v>
                </c:pt>
                <c:pt idx="2288">
                  <c:v>29093.938530277352</c:v>
                </c:pt>
                <c:pt idx="2289">
                  <c:v>28816.585439272058</c:v>
                </c:pt>
                <c:pt idx="2290">
                  <c:v>28851.792720296653</c:v>
                </c:pt>
                <c:pt idx="2291">
                  <c:v>28867.791567890032</c:v>
                </c:pt>
                <c:pt idx="2292">
                  <c:v>29239.011459571764</c:v>
                </c:pt>
                <c:pt idx="2293">
                  <c:v>29333.945784975414</c:v>
                </c:pt>
                <c:pt idx="2294">
                  <c:v>29268.881116960849</c:v>
                </c:pt>
                <c:pt idx="2295">
                  <c:v>29587.82735529761</c:v>
                </c:pt>
                <c:pt idx="2296">
                  <c:v>29639.036989743909</c:v>
                </c:pt>
                <c:pt idx="2297">
                  <c:v>29698.76929286544</c:v>
                </c:pt>
                <c:pt idx="2298">
                  <c:v>29593.159720190764</c:v>
                </c:pt>
                <c:pt idx="2299">
                  <c:v>29776.640751777035</c:v>
                </c:pt>
                <c:pt idx="2300">
                  <c:v>29817.175138952189</c:v>
                </c:pt>
                <c:pt idx="2301">
                  <c:v>29795.845679379931</c:v>
                </c:pt>
                <c:pt idx="2302">
                  <c:v>29783.042394311331</c:v>
                </c:pt>
                <c:pt idx="2303">
                  <c:v>29727.573178441577</c:v>
                </c:pt>
                <c:pt idx="2304">
                  <c:v>29913.182247825414</c:v>
                </c:pt>
                <c:pt idx="2305">
                  <c:v>29804.371853883484</c:v>
                </c:pt>
                <c:pt idx="2306">
                  <c:v>29763.837466708323</c:v>
                </c:pt>
                <c:pt idx="2307">
                  <c:v>29583.564268045833</c:v>
                </c:pt>
                <c:pt idx="2308">
                  <c:v>29336.084340258058</c:v>
                </c:pt>
                <c:pt idx="2309">
                  <c:v>29277.410797292832</c:v>
                </c:pt>
                <c:pt idx="2310">
                  <c:v>29701.973619960907</c:v>
                </c:pt>
                <c:pt idx="2311">
                  <c:v>29813.970811856609</c:v>
                </c:pt>
                <c:pt idx="2312">
                  <c:v>30011.324406152857</c:v>
                </c:pt>
                <c:pt idx="2313">
                  <c:v>29992.108961064892</c:v>
                </c:pt>
                <c:pt idx="2314">
                  <c:v>30140.300324660755</c:v>
                </c:pt>
                <c:pt idx="2315">
                  <c:v>30249.58400542743</c:v>
                </c:pt>
                <c:pt idx="2316">
                  <c:v>30257.079466401439</c:v>
                </c:pt>
                <c:pt idx="2317">
                  <c:v>30166.008563819621</c:v>
                </c:pt>
                <c:pt idx="2318">
                  <c:v>30506.733007755149</c:v>
                </c:pt>
                <c:pt idx="2319">
                  <c:v>29919.5803845314</c:v>
                </c:pt>
                <c:pt idx="2320">
                  <c:v>29897.079978296319</c:v>
                </c:pt>
                <c:pt idx="2321">
                  <c:v>30119.941979536517</c:v>
                </c:pt>
                <c:pt idx="2322">
                  <c:v>29962.446147547351</c:v>
                </c:pt>
                <c:pt idx="2323">
                  <c:v>30076.006938879182</c:v>
                </c:pt>
                <c:pt idx="2324">
                  <c:v>30265.658228329867</c:v>
                </c:pt>
                <c:pt idx="2325">
                  <c:v>30624.591944622047</c:v>
                </c:pt>
                <c:pt idx="2326">
                  <c:v>30639.582866569959</c:v>
                </c:pt>
                <c:pt idx="2327">
                  <c:v>30687.798523620651</c:v>
                </c:pt>
                <c:pt idx="2328">
                  <c:v>30769.228398289182</c:v>
                </c:pt>
                <c:pt idx="2329">
                  <c:v>30918.152480006433</c:v>
                </c:pt>
                <c:pt idx="2330">
                  <c:v>30941.722163882772</c:v>
                </c:pt>
                <c:pt idx="2331">
                  <c:v>30783.157054252468</c:v>
                </c:pt>
                <c:pt idx="2332">
                  <c:v>30888.16362445409</c:v>
                </c:pt>
                <c:pt idx="2333">
                  <c:v>30879.584862525546</c:v>
                </c:pt>
                <c:pt idx="2334">
                  <c:v>31088.514701974142</c:v>
                </c:pt>
                <c:pt idx="2335">
                  <c:v>31068.149345193266</c:v>
                </c:pt>
                <c:pt idx="2336">
                  <c:v>31088.514701974142</c:v>
                </c:pt>
                <c:pt idx="2337">
                  <c:v>31012.438227168663</c:v>
                </c:pt>
                <c:pt idx="2338">
                  <c:v>31073.50975671296</c:v>
                </c:pt>
                <c:pt idx="2339">
                  <c:v>31100.294285169835</c:v>
                </c:pt>
                <c:pt idx="2340">
                  <c:v>31379.940187904322</c:v>
                </c:pt>
                <c:pt idx="2341">
                  <c:v>31310.296908088123</c:v>
                </c:pt>
                <c:pt idx="2342">
                  <c:v>31291.007840605147</c:v>
                </c:pt>
                <c:pt idx="2343">
                  <c:v>31436.727595226926</c:v>
                </c:pt>
                <c:pt idx="2344">
                  <c:v>31486.012529918888</c:v>
                </c:pt>
                <c:pt idx="2345">
                  <c:v>31502.072729508065</c:v>
                </c:pt>
                <c:pt idx="2346">
                  <c:v>31265.303107274602</c:v>
                </c:pt>
                <c:pt idx="2347">
                  <c:v>31197.798382740919</c:v>
                </c:pt>
                <c:pt idx="2348">
                  <c:v>31503.152524634275</c:v>
                </c:pt>
                <c:pt idx="2349">
                  <c:v>31373.514004571683</c:v>
                </c:pt>
                <c:pt idx="2350">
                  <c:v>30849.581983659817</c:v>
                </c:pt>
                <c:pt idx="2351">
                  <c:v>30806.719726472176</c:v>
                </c:pt>
                <c:pt idx="2352">
                  <c:v>30713.506762779522</c:v>
                </c:pt>
                <c:pt idx="2353">
                  <c:v>30867.787750188148</c:v>
                </c:pt>
                <c:pt idx="2354">
                  <c:v>30092.081161781629</c:v>
                </c:pt>
                <c:pt idx="2355">
                  <c:v>30364.224591885581</c:v>
                </c:pt>
                <c:pt idx="2356">
                  <c:v>30542.078768998872</c:v>
                </c:pt>
                <c:pt idx="2357">
                  <c:v>30824.946527970525</c:v>
                </c:pt>
                <c:pt idx="2358">
                  <c:v>30625.654210606674</c:v>
                </c:pt>
                <c:pt idx="2359">
                  <c:v>30423.161071975668</c:v>
                </c:pt>
                <c:pt idx="2360">
                  <c:v>30697.443057362147</c:v>
                </c:pt>
                <c:pt idx="2361">
                  <c:v>30603.146792714841</c:v>
                </c:pt>
                <c:pt idx="2362">
                  <c:v>30229.225660303186</c:v>
                </c:pt>
                <c:pt idx="2363">
                  <c:v>30297.799662478119</c:v>
                </c:pt>
                <c:pt idx="2364">
                  <c:v>30016.011698632796</c:v>
                </c:pt>
                <c:pt idx="2365">
                  <c:v>29814.580825986417</c:v>
                </c:pt>
                <c:pt idx="2366">
                  <c:v>29896.021218140013</c:v>
                </c:pt>
                <c:pt idx="2367">
                  <c:v>29493.155967018934</c:v>
                </c:pt>
                <c:pt idx="2368">
                  <c:v>29418.155781511359</c:v>
                </c:pt>
                <c:pt idx="2369">
                  <c:v>30056.731894709596</c:v>
                </c:pt>
                <c:pt idx="2370">
                  <c:v>30317.081718304464</c:v>
                </c:pt>
                <c:pt idx="2371">
                  <c:v>30514.221457072417</c:v>
                </c:pt>
                <c:pt idx="2372">
                  <c:v>30819.579104794084</c:v>
                </c:pt>
                <c:pt idx="2373">
                  <c:v>30961.011231365756</c:v>
                </c:pt>
                <c:pt idx="2374">
                  <c:v>30953.515770391856</c:v>
                </c:pt>
                <c:pt idx="2375">
                  <c:v>30898.877435836839</c:v>
                </c:pt>
                <c:pt idx="2376">
                  <c:v>31026.366883131835</c:v>
                </c:pt>
                <c:pt idx="2377">
                  <c:v>30992.086893701064</c:v>
                </c:pt>
                <c:pt idx="2378">
                  <c:v>31003.873488553392</c:v>
                </c:pt>
                <c:pt idx="2379">
                  <c:v>31328.513192101407</c:v>
                </c:pt>
                <c:pt idx="2380">
                  <c:v>31399.218737902233</c:v>
                </c:pt>
                <c:pt idx="2381">
                  <c:v>31699.215974104325</c:v>
                </c:pt>
                <c:pt idx="2382">
                  <c:v>31653.145883992791</c:v>
                </c:pt>
                <c:pt idx="2383">
                  <c:v>31614.388951781941</c:v>
                </c:pt>
                <c:pt idx="2384">
                  <c:v>31304.322976610307</c:v>
                </c:pt>
                <c:pt idx="2385">
                  <c:v>31273.096563656763</c:v>
                </c:pt>
                <c:pt idx="2386">
                  <c:v>31383.985913799483</c:v>
                </c:pt>
                <c:pt idx="2387">
                  <c:v>31545.47839008713</c:v>
                </c:pt>
                <c:pt idx="2388">
                  <c:v>31831.866000704103</c:v>
                </c:pt>
                <c:pt idx="2389">
                  <c:v>31914.768323272157</c:v>
                </c:pt>
                <c:pt idx="2390">
                  <c:v>32169.933026763909</c:v>
                </c:pt>
                <c:pt idx="2391">
                  <c:v>32133.328673148968</c:v>
                </c:pt>
                <c:pt idx="2392">
                  <c:v>31956.761135033561</c:v>
                </c:pt>
                <c:pt idx="2393">
                  <c:v>31996.59085071399</c:v>
                </c:pt>
                <c:pt idx="2394">
                  <c:v>32149.476518446427</c:v>
                </c:pt>
                <c:pt idx="2395">
                  <c:v>32224.830792615583</c:v>
                </c:pt>
                <c:pt idx="2396">
                  <c:v>32369.106145964503</c:v>
                </c:pt>
                <c:pt idx="2397">
                  <c:v>32379.876050600571</c:v>
                </c:pt>
                <c:pt idx="2398">
                  <c:v>32275.437424588708</c:v>
                </c:pt>
                <c:pt idx="2399">
                  <c:v>32055.800785414001</c:v>
                </c:pt>
                <c:pt idx="2400">
                  <c:v>32173.161894657715</c:v>
                </c:pt>
                <c:pt idx="2401">
                  <c:v>31994.438272118077</c:v>
                </c:pt>
                <c:pt idx="2402">
                  <c:v>32073.031931665992</c:v>
                </c:pt>
                <c:pt idx="2403">
                  <c:v>32302.355174522236</c:v>
                </c:pt>
                <c:pt idx="2404">
                  <c:v>32454.161047128349</c:v>
                </c:pt>
                <c:pt idx="2405">
                  <c:v>32299.12630662831</c:v>
                </c:pt>
                <c:pt idx="2406">
                  <c:v>32515.537583737652</c:v>
                </c:pt>
                <c:pt idx="2407">
                  <c:v>32456.317131552572</c:v>
                </c:pt>
                <c:pt idx="2408">
                  <c:v>32376.636665221697</c:v>
                </c:pt>
                <c:pt idx="2409">
                  <c:v>32022.432311349497</c:v>
                </c:pt>
                <c:pt idx="2410">
                  <c:v>31743.582231646466</c:v>
                </c:pt>
                <c:pt idx="2411">
                  <c:v>31504.568879280483</c:v>
                </c:pt>
                <c:pt idx="2412">
                  <c:v>30557.122278371779</c:v>
                </c:pt>
                <c:pt idx="2413">
                  <c:v>30985.625652085131</c:v>
                </c:pt>
                <c:pt idx="2414">
                  <c:v>31003.936593463459</c:v>
                </c:pt>
                <c:pt idx="2415">
                  <c:v>31612.23286735771</c:v>
                </c:pt>
                <c:pt idx="2416">
                  <c:v>31396.904891203136</c:v>
                </c:pt>
                <c:pt idx="2417">
                  <c:v>31014.702992271086</c:v>
                </c:pt>
                <c:pt idx="2418">
                  <c:v>31497.02433670991</c:v>
                </c:pt>
                <c:pt idx="2419">
                  <c:v>30565.73960441193</c:v>
                </c:pt>
                <c:pt idx="2420">
                  <c:v>30646.489348384071</c:v>
                </c:pt>
                <c:pt idx="2421">
                  <c:v>31098.671086652077</c:v>
                </c:pt>
                <c:pt idx="2422">
                  <c:v>31473.342466326827</c:v>
                </c:pt>
                <c:pt idx="2423">
                  <c:v>31232.180041193373</c:v>
                </c:pt>
                <c:pt idx="2424">
                  <c:v>31486.26494955879</c:v>
                </c:pt>
                <c:pt idx="2425">
                  <c:v>31476.567828392315</c:v>
                </c:pt>
                <c:pt idx="2426">
                  <c:v>30668.022145999566</c:v>
                </c:pt>
                <c:pt idx="2427">
                  <c:v>31007.15844970063</c:v>
                </c:pt>
                <c:pt idx="2428">
                  <c:v>30885.499194921729</c:v>
                </c:pt>
                <c:pt idx="2429">
                  <c:v>31102.979749672217</c:v>
                </c:pt>
                <c:pt idx="2430">
                  <c:v>31500.25671043203</c:v>
                </c:pt>
                <c:pt idx="2431">
                  <c:v>31486.26494955879</c:v>
                </c:pt>
                <c:pt idx="2432">
                  <c:v>31302.16689218608</c:v>
                </c:pt>
                <c:pt idx="2433">
                  <c:v>31657.451041184609</c:v>
                </c:pt>
                <c:pt idx="2434">
                  <c:v>32064.428628939106</c:v>
                </c:pt>
                <c:pt idx="2435">
                  <c:v>32089.183282791768</c:v>
                </c:pt>
                <c:pt idx="2436">
                  <c:v>32105.338139745865</c:v>
                </c:pt>
                <c:pt idx="2437">
                  <c:v>32097.79710300361</c:v>
                </c:pt>
                <c:pt idx="2438">
                  <c:v>32326.044056561841</c:v>
                </c:pt>
                <c:pt idx="2439">
                  <c:v>32438.016707659321</c:v>
                </c:pt>
                <c:pt idx="2440">
                  <c:v>32416.480404215505</c:v>
                </c:pt>
                <c:pt idx="2441">
                  <c:v>32316.350441223789</c:v>
                </c:pt>
                <c:pt idx="2442">
                  <c:v>32398.176474493823</c:v>
                </c:pt>
                <c:pt idx="2443">
                  <c:v>32417.560199341729</c:v>
                </c:pt>
                <c:pt idx="2444">
                  <c:v>32415.407620745813</c:v>
                </c:pt>
                <c:pt idx="2445">
                  <c:v>32262.244992575241</c:v>
                </c:pt>
                <c:pt idx="2446">
                  <c:v>32254.675909206329</c:v>
                </c:pt>
                <c:pt idx="2447">
                  <c:v>32001.58315025883</c:v>
                </c:pt>
                <c:pt idx="2448">
                  <c:v>32190.862821906227</c:v>
                </c:pt>
                <c:pt idx="2449">
                  <c:v>32123.799831742424</c:v>
                </c:pt>
                <c:pt idx="2450">
                  <c:v>31950.738121959061</c:v>
                </c:pt>
                <c:pt idx="2451">
                  <c:v>32098.925979726497</c:v>
                </c:pt>
                <c:pt idx="2452">
                  <c:v>31717.113227739435</c:v>
                </c:pt>
                <c:pt idx="2453">
                  <c:v>31156.843296165804</c:v>
                </c:pt>
                <c:pt idx="2454">
                  <c:v>31412.099151194281</c:v>
                </c:pt>
                <c:pt idx="2455">
                  <c:v>31837.17382479892</c:v>
                </c:pt>
                <c:pt idx="2456">
                  <c:v>31699.804953264109</c:v>
                </c:pt>
                <c:pt idx="2457">
                  <c:v>31207.677806980617</c:v>
                </c:pt>
                <c:pt idx="2458">
                  <c:v>31504.039499202325</c:v>
                </c:pt>
                <c:pt idx="2459">
                  <c:v>31717.113227739435</c:v>
                </c:pt>
                <c:pt idx="2460">
                  <c:v>32045.924867002625</c:v>
                </c:pt>
                <c:pt idx="2461">
                  <c:v>32010.228522925641</c:v>
                </c:pt>
                <c:pt idx="2462">
                  <c:v>32327.144886658189</c:v>
                </c:pt>
                <c:pt idx="2463">
                  <c:v>32275.227074888728</c:v>
                </c:pt>
                <c:pt idx="2464">
                  <c:v>32370.399796619015</c:v>
                </c:pt>
                <c:pt idx="2465">
                  <c:v>32228.715250407437</c:v>
                </c:pt>
                <c:pt idx="2466">
                  <c:v>32447.201977889239</c:v>
                </c:pt>
                <c:pt idx="2467">
                  <c:v>32341.206764097999</c:v>
                </c:pt>
                <c:pt idx="2468">
                  <c:v>32435.30319653028</c:v>
                </c:pt>
                <c:pt idx="2469">
                  <c:v>32488.307815082582</c:v>
                </c:pt>
                <c:pt idx="2470">
                  <c:v>32621.346988627243</c:v>
                </c:pt>
                <c:pt idx="2471">
                  <c:v>32805.210155501751</c:v>
                </c:pt>
                <c:pt idx="2472">
                  <c:v>32795.474470223657</c:v>
                </c:pt>
                <c:pt idx="2473">
                  <c:v>32896.067202555147</c:v>
                </c:pt>
                <c:pt idx="2474">
                  <c:v>32808.453046708826</c:v>
                </c:pt>
                <c:pt idx="2475">
                  <c:v>33112.394339784521</c:v>
                </c:pt>
                <c:pt idx="2476">
                  <c:v>33245.43000750085</c:v>
                </c:pt>
                <c:pt idx="2477">
                  <c:v>33208.653868297661</c:v>
                </c:pt>
                <c:pt idx="2478">
                  <c:v>33216.229963323203</c:v>
                </c:pt>
                <c:pt idx="2479">
                  <c:v>33333.040657518868</c:v>
                </c:pt>
                <c:pt idx="2480">
                  <c:v>33415.234802763756</c:v>
                </c:pt>
                <c:pt idx="2481">
                  <c:v>33351.425221292091</c:v>
                </c:pt>
                <c:pt idx="2482">
                  <c:v>33421.727596834768</c:v>
                </c:pt>
                <c:pt idx="2483">
                  <c:v>33432.557100552462</c:v>
                </c:pt>
                <c:pt idx="2484">
                  <c:v>33481.221503629662</c:v>
                </c:pt>
                <c:pt idx="2485">
                  <c:v>33723.505793829485</c:v>
                </c:pt>
                <c:pt idx="2486">
                  <c:v>33748.36912836034</c:v>
                </c:pt>
                <c:pt idx="2487">
                  <c:v>33738.640454738888</c:v>
                </c:pt>
                <c:pt idx="2488">
                  <c:v>33613.17036456315</c:v>
                </c:pt>
                <c:pt idx="2489">
                  <c:v>33559.092962541145</c:v>
                </c:pt>
                <c:pt idx="2490">
                  <c:v>33633.725036073985</c:v>
                </c:pt>
                <c:pt idx="2491">
                  <c:v>33894.400901703659</c:v>
                </c:pt>
                <c:pt idx="2492">
                  <c:v>33971.18905966061</c:v>
                </c:pt>
                <c:pt idx="2493">
                  <c:v>34122.619808635238</c:v>
                </c:pt>
                <c:pt idx="2494">
                  <c:v>33996.0594058481</c:v>
                </c:pt>
                <c:pt idx="2495">
                  <c:v>33707.270302823737</c:v>
                </c:pt>
                <c:pt idx="2496">
                  <c:v>33481.221503629662</c:v>
                </c:pt>
                <c:pt idx="2497">
                  <c:v>33687.809449752502</c:v>
                </c:pt>
                <c:pt idx="2498">
                  <c:v>33748.36912836034</c:v>
                </c:pt>
                <c:pt idx="2499">
                  <c:v>34056.636613597642</c:v>
                </c:pt>
                <c:pt idx="2500">
                  <c:v>33949.561604680202</c:v>
                </c:pt>
                <c:pt idx="2501">
                  <c:v>33911.705670350668</c:v>
                </c:pt>
                <c:pt idx="2502">
                  <c:v>34007.972210520449</c:v>
                </c:pt>
                <c:pt idx="2503">
                  <c:v>34301.076988221692</c:v>
                </c:pt>
                <c:pt idx="2504">
                  <c:v>34321.635165560845</c:v>
                </c:pt>
                <c:pt idx="2505">
                  <c:v>34557.416144204704</c:v>
                </c:pt>
                <c:pt idx="2506">
                  <c:v>34564.995745058564</c:v>
                </c:pt>
                <c:pt idx="2507">
                  <c:v>34567.158841139433</c:v>
                </c:pt>
                <c:pt idx="2508">
                  <c:v>34708.846893179325</c:v>
                </c:pt>
                <c:pt idx="2509">
                  <c:v>34861.020877760406</c:v>
                </c:pt>
                <c:pt idx="2510">
                  <c:v>34914.274410124184</c:v>
                </c:pt>
                <c:pt idx="2511">
                  <c:v>34915.364722735474</c:v>
                </c:pt>
                <c:pt idx="2512">
                  <c:v>35101.226211759225</c:v>
                </c:pt>
                <c:pt idx="2513">
                  <c:v>35092.528251667412</c:v>
                </c:pt>
                <c:pt idx="2514">
                  <c:v>34899.045091849752</c:v>
                </c:pt>
                <c:pt idx="2515">
                  <c:v>34983.837055888849</c:v>
                </c:pt>
                <c:pt idx="2516">
                  <c:v>35311.004461664255</c:v>
                </c:pt>
                <c:pt idx="2517">
                  <c:v>35043.621946435262</c:v>
                </c:pt>
                <c:pt idx="2518">
                  <c:v>35177.313204049758</c:v>
                </c:pt>
                <c:pt idx="2519">
                  <c:v>35078.406775145966</c:v>
                </c:pt>
                <c:pt idx="2520">
                  <c:v>35265.358576780884</c:v>
                </c:pt>
                <c:pt idx="2521">
                  <c:v>35504.47359816853</c:v>
                </c:pt>
                <c:pt idx="2522">
                  <c:v>35402.303243087525</c:v>
                </c:pt>
                <c:pt idx="2523">
                  <c:v>35645.779514920192</c:v>
                </c:pt>
                <c:pt idx="2524">
                  <c:v>35591.435669945131</c:v>
                </c:pt>
                <c:pt idx="2525">
                  <c:v>35671.862877710664</c:v>
                </c:pt>
                <c:pt idx="2526">
                  <c:v>35968.596187735544</c:v>
                </c:pt>
                <c:pt idx="2527">
                  <c:v>36080.540792206251</c:v>
                </c:pt>
                <c:pt idx="2528">
                  <c:v>36009.88783383042</c:v>
                </c:pt>
                <c:pt idx="2529">
                  <c:v>36014.249084275551</c:v>
                </c:pt>
                <c:pt idx="2530">
                  <c:v>36055.551247855496</c:v>
                </c:pt>
                <c:pt idx="2531">
                  <c:v>35734.911694434282</c:v>
                </c:pt>
                <c:pt idx="2532">
                  <c:v>35162.097909088712</c:v>
                </c:pt>
                <c:pt idx="2533">
                  <c:v>35530.560466787319</c:v>
                </c:pt>
                <c:pt idx="2534">
                  <c:v>35501.220189476386</c:v>
                </c:pt>
                <c:pt idx="2535">
                  <c:v>35616.432225952623</c:v>
                </c:pt>
                <c:pt idx="2536">
                  <c:v>34969.708567710652</c:v>
                </c:pt>
                <c:pt idx="2537">
                  <c:v>35229.483435459013</c:v>
                </c:pt>
                <c:pt idx="2538">
                  <c:v>35766.429091139456</c:v>
                </c:pt>
                <c:pt idx="2539">
                  <c:v>36179.454232766795</c:v>
                </c:pt>
                <c:pt idx="2540">
                  <c:v>36301.190615769025</c:v>
                </c:pt>
                <c:pt idx="2541">
                  <c:v>36107.72147926475</c:v>
                </c:pt>
                <c:pt idx="2542">
                  <c:v>36377.277608059565</c:v>
                </c:pt>
                <c:pt idx="2543">
                  <c:v>36440.322918954749</c:v>
                </c:pt>
                <c:pt idx="2544">
                  <c:v>36675.094219038976</c:v>
                </c:pt>
                <c:pt idx="2545">
                  <c:v>36635.969174853279</c:v>
                </c:pt>
                <c:pt idx="2546">
                  <c:v>36694.6602469602</c:v>
                </c:pt>
                <c:pt idx="2547">
                  <c:v>36600.104551016469</c:v>
                </c:pt>
                <c:pt idx="2548">
                  <c:v>36775.090960554167</c:v>
                </c:pt>
                <c:pt idx="2549">
                  <c:v>36624.017806069329</c:v>
                </c:pt>
                <c:pt idx="2550">
                  <c:v>36246.853782450475</c:v>
                </c:pt>
                <c:pt idx="2551">
                  <c:v>35044.708753218227</c:v>
                </c:pt>
                <c:pt idx="2552">
                  <c:v>33982.779328126351</c:v>
                </c:pt>
                <c:pt idx="2553">
                  <c:v>33857.786030603653</c:v>
                </c:pt>
                <c:pt idx="2554">
                  <c:v>32337.178567344436</c:v>
                </c:pt>
                <c:pt idx="2555">
                  <c:v>32201.303178679169</c:v>
                </c:pt>
                <c:pt idx="2556">
                  <c:v>33595.830537632726</c:v>
                </c:pt>
                <c:pt idx="2557">
                  <c:v>32633.90486571268</c:v>
                </c:pt>
                <c:pt idx="2558">
                  <c:v>34005.605776396354</c:v>
                </c:pt>
                <c:pt idx="2559">
                  <c:v>32875.193500666144</c:v>
                </c:pt>
                <c:pt idx="2560">
                  <c:v>32331.734015944778</c:v>
                </c:pt>
                <c:pt idx="2561">
                  <c:v>29806.81191040259</c:v>
                </c:pt>
                <c:pt idx="2562">
                  <c:v>31349.159015148965</c:v>
                </c:pt>
                <c:pt idx="2563">
                  <c:v>29820.929881095835</c:v>
                </c:pt>
                <c:pt idx="2564">
                  <c:v>26967.751810081121</c:v>
                </c:pt>
                <c:pt idx="2565">
                  <c:v>29273.121416328555</c:v>
                </c:pt>
                <c:pt idx="2566">
                  <c:v>26069.949491268428</c:v>
                </c:pt>
                <c:pt idx="2567">
                  <c:v>27477.520284531496</c:v>
                </c:pt>
                <c:pt idx="2568">
                  <c:v>26086.255098840757</c:v>
                </c:pt>
                <c:pt idx="2569">
                  <c:v>26141.687503513062</c:v>
                </c:pt>
                <c:pt idx="2570">
                  <c:v>25015.128133119732</c:v>
                </c:pt>
                <c:pt idx="2571">
                  <c:v>24375.538835533553</c:v>
                </c:pt>
                <c:pt idx="2572">
                  <c:v>26584.042404966371</c:v>
                </c:pt>
                <c:pt idx="2573">
                  <c:v>26982.011766821684</c:v>
                </c:pt>
                <c:pt idx="2574">
                  <c:v>28557.488949305927</c:v>
                </c:pt>
                <c:pt idx="2575">
                  <c:v>27706.883844413391</c:v>
                </c:pt>
                <c:pt idx="2576">
                  <c:v>28606.682732461279</c:v>
                </c:pt>
                <c:pt idx="2577">
                  <c:v>28180.288114489627</c:v>
                </c:pt>
                <c:pt idx="2578">
                  <c:v>26912.037186228088</c:v>
                </c:pt>
                <c:pt idx="2579">
                  <c:v>27533.042087826132</c:v>
                </c:pt>
                <c:pt idx="2580">
                  <c:v>27135.074478884977</c:v>
                </c:pt>
                <c:pt idx="2581">
                  <c:v>28957.633677641326</c:v>
                </c:pt>
                <c:pt idx="2582">
                  <c:v>28987.15801093974</c:v>
                </c:pt>
                <c:pt idx="2583">
                  <c:v>29960.209429071601</c:v>
                </c:pt>
                <c:pt idx="2584">
                  <c:v>30416.131886169856</c:v>
                </c:pt>
                <c:pt idx="2585">
                  <c:v>30138.424706503098</c:v>
                </c:pt>
                <c:pt idx="2586">
                  <c:v>31027.288915983187</c:v>
                </c:pt>
                <c:pt idx="2587">
                  <c:v>30368.021403969153</c:v>
                </c:pt>
                <c:pt idx="2588">
                  <c:v>30514.519452480567</c:v>
                </c:pt>
                <c:pt idx="2589">
                  <c:v>31338.886938135969</c:v>
                </c:pt>
                <c:pt idx="2590">
                  <c:v>30786.761045777763</c:v>
                </c:pt>
                <c:pt idx="2591">
                  <c:v>29851.97399097617</c:v>
                </c:pt>
                <c:pt idx="2592">
                  <c:v>30514.519452480567</c:v>
                </c:pt>
                <c:pt idx="2593">
                  <c:v>30512.338827258111</c:v>
                </c:pt>
                <c:pt idx="2594">
                  <c:v>30937.637873876007</c:v>
                </c:pt>
                <c:pt idx="2595">
                  <c:v>31383.712459189668</c:v>
                </c:pt>
                <c:pt idx="2596">
                  <c:v>31239.395035900703</c:v>
                </c:pt>
                <c:pt idx="2597">
                  <c:v>32057.196105090068</c:v>
                </c:pt>
                <c:pt idx="2598">
                  <c:v>31758.720398384172</c:v>
                </c:pt>
                <c:pt idx="2599">
                  <c:v>30917.959659448159</c:v>
                </c:pt>
                <c:pt idx="2600">
                  <c:v>31003.235427797048</c:v>
                </c:pt>
                <c:pt idx="2601">
                  <c:v>31289.689649152297</c:v>
                </c:pt>
                <c:pt idx="2602">
                  <c:v>31077.580023406452</c:v>
                </c:pt>
                <c:pt idx="2603">
                  <c:v>31452.587962601079</c:v>
                </c:pt>
                <c:pt idx="2604">
                  <c:v>31973.014155180896</c:v>
                </c:pt>
                <c:pt idx="2605">
                  <c:v>31979.570054161857</c:v>
                </c:pt>
                <c:pt idx="2606">
                  <c:v>31342.1754051114</c:v>
                </c:pt>
                <c:pt idx="2607">
                  <c:v>30787.854864217363</c:v>
                </c:pt>
                <c:pt idx="2608">
                  <c:v>31156.30690443101</c:v>
                </c:pt>
                <c:pt idx="2609">
                  <c:v>31299.527003452054</c:v>
                </c:pt>
                <c:pt idx="2610">
                  <c:v>32252.898454241906</c:v>
                </c:pt>
                <c:pt idx="2611">
                  <c:v>31921.625723489706</c:v>
                </c:pt>
                <c:pt idx="2612">
                  <c:v>32463.907249891505</c:v>
                </c:pt>
                <c:pt idx="2613">
                  <c:v>32239.786656280085</c:v>
                </c:pt>
                <c:pt idx="2614">
                  <c:v>32301.005430614408</c:v>
                </c:pt>
                <c:pt idx="2615">
                  <c:v>32698.976545383885</c:v>
                </c:pt>
                <c:pt idx="2616">
                  <c:v>33185.497872164415</c:v>
                </c:pt>
                <c:pt idx="2617">
                  <c:v>33124.282603658408</c:v>
                </c:pt>
                <c:pt idx="2618">
                  <c:v>33271.870964781221</c:v>
                </c:pt>
                <c:pt idx="2619">
                  <c:v>33406.34752794198</c:v>
                </c:pt>
                <c:pt idx="2620">
                  <c:v>33682.960889169262</c:v>
                </c:pt>
                <c:pt idx="2621">
                  <c:v>34131.216099705489</c:v>
                </c:pt>
                <c:pt idx="2622">
                  <c:v>34041.568563426517</c:v>
                </c:pt>
                <c:pt idx="2623">
                  <c:v>34914.03601379766</c:v>
                </c:pt>
                <c:pt idx="2624">
                  <c:v>35336.060616753392</c:v>
                </c:pt>
                <c:pt idx="2625">
                  <c:v>35072.573076801433</c:v>
                </c:pt>
                <c:pt idx="2626">
                  <c:v>34876.860210164523</c:v>
                </c:pt>
                <c:pt idx="2627">
                  <c:v>32866.246626762746</c:v>
                </c:pt>
                <c:pt idx="2628">
                  <c:v>33259.842467773931</c:v>
                </c:pt>
                <c:pt idx="2629">
                  <c:v>33570.350177315435</c:v>
                </c:pt>
                <c:pt idx="2630">
                  <c:v>34216.495373882579</c:v>
                </c:pt>
                <c:pt idx="2631">
                  <c:v>34074.372599129565</c:v>
                </c:pt>
                <c:pt idx="2632">
                  <c:v>34087.491408748021</c:v>
                </c:pt>
                <c:pt idx="2633">
                  <c:v>33892.686551649305</c:v>
                </c:pt>
                <c:pt idx="2634">
                  <c:v>34110.114518974799</c:v>
                </c:pt>
                <c:pt idx="2635">
                  <c:v>34267.140569967429</c:v>
                </c:pt>
                <c:pt idx="2636">
                  <c:v>33393.03589776525</c:v>
                </c:pt>
                <c:pt idx="2637">
                  <c:v>33751.026546236062</c:v>
                </c:pt>
                <c:pt idx="2638">
                  <c:v>32949.390851485754</c:v>
                </c:pt>
                <c:pt idx="2639">
                  <c:v>33433.661436477021</c:v>
                </c:pt>
                <c:pt idx="2640">
                  <c:v>33861.929919692171</c:v>
                </c:pt>
                <c:pt idx="2641">
                  <c:v>34099.127252982114</c:v>
                </c:pt>
                <c:pt idx="2642">
                  <c:v>34286.902924275135</c:v>
                </c:pt>
                <c:pt idx="2643">
                  <c:v>34816.209380020082</c:v>
                </c:pt>
                <c:pt idx="2644">
                  <c:v>34457.12140728136</c:v>
                </c:pt>
                <c:pt idx="2645">
                  <c:v>34720.66504048663</c:v>
                </c:pt>
                <c:pt idx="2646">
                  <c:v>34523.009944953912</c:v>
                </c:pt>
                <c:pt idx="2647">
                  <c:v>34875.51397208502</c:v>
                </c:pt>
                <c:pt idx="2648">
                  <c:v>34573.5184137338</c:v>
                </c:pt>
                <c:pt idx="2649">
                  <c:v>35021.556262913291</c:v>
                </c:pt>
                <c:pt idx="2650">
                  <c:v>35343.310669744133</c:v>
                </c:pt>
                <c:pt idx="2651">
                  <c:v>35226.910157463251</c:v>
                </c:pt>
                <c:pt idx="2652">
                  <c:v>35329.031430947703</c:v>
                </c:pt>
                <c:pt idx="2653">
                  <c:v>35614.549596138335</c:v>
                </c:pt>
                <c:pt idx="2654">
                  <c:v>35690.317558050585</c:v>
                </c:pt>
                <c:pt idx="2655">
                  <c:v>35893.473298236393</c:v>
                </c:pt>
                <c:pt idx="2656">
                  <c:v>35465.201309192918</c:v>
                </c:pt>
                <c:pt idx="2657">
                  <c:v>35236.796593359701</c:v>
                </c:pt>
                <c:pt idx="2658">
                  <c:v>35493.745763472398</c:v>
                </c:pt>
                <c:pt idx="2659">
                  <c:v>35268.636526271366</c:v>
                </c:pt>
                <c:pt idx="2660">
                  <c:v>35702.402148311179</c:v>
                </c:pt>
                <c:pt idx="2661">
                  <c:v>35575.017875866055</c:v>
                </c:pt>
                <c:pt idx="2662">
                  <c:v>35856.129214843313</c:v>
                </c:pt>
                <c:pt idx="2663">
                  <c:v>36105.418150050609</c:v>
                </c:pt>
                <c:pt idx="2664">
                  <c:v>36244.880001099576</c:v>
                </c:pt>
                <c:pt idx="2665">
                  <c:v>36469.985732472291</c:v>
                </c:pt>
                <c:pt idx="2666">
                  <c:v>36713.781034683241</c:v>
                </c:pt>
                <c:pt idx="2667">
                  <c:v>36740.137852083521</c:v>
                </c:pt>
                <c:pt idx="2668">
                  <c:v>36849.947407100146</c:v>
                </c:pt>
                <c:pt idx="2669">
                  <c:v>36545.760706041285</c:v>
                </c:pt>
                <c:pt idx="2670">
                  <c:v>37055.294289993355</c:v>
                </c:pt>
                <c:pt idx="2671">
                  <c:v>36988.304922224554</c:v>
                </c:pt>
                <c:pt idx="2672">
                  <c:v>36989.402246492471</c:v>
                </c:pt>
                <c:pt idx="2673">
                  <c:v>37106.903588869471</c:v>
                </c:pt>
                <c:pt idx="2674">
                  <c:v>37187.074871166893</c:v>
                </c:pt>
                <c:pt idx="2675">
                  <c:v>37032.236457053463</c:v>
                </c:pt>
                <c:pt idx="2676">
                  <c:v>37147.536139237985</c:v>
                </c:pt>
                <c:pt idx="2677">
                  <c:v>37279.313214583213</c:v>
                </c:pt>
                <c:pt idx="2678">
                  <c:v>37657.066217361731</c:v>
                </c:pt>
                <c:pt idx="2679">
                  <c:v>37788.843292706952</c:v>
                </c:pt>
                <c:pt idx="2680">
                  <c:v>38167.704137238456</c:v>
                </c:pt>
                <c:pt idx="2681">
                  <c:v>38251.153369026368</c:v>
                </c:pt>
                <c:pt idx="2682">
                  <c:v>38498.237138212637</c:v>
                </c:pt>
                <c:pt idx="2683">
                  <c:v>38358.775287163662</c:v>
                </c:pt>
                <c:pt idx="2684">
                  <c:v>38720.057908438233</c:v>
                </c:pt>
                <c:pt idx="2685">
                  <c:v>39280.113984483563</c:v>
                </c:pt>
                <c:pt idx="2686">
                  <c:v>37928.308649584244</c:v>
                </c:pt>
                <c:pt idx="2687">
                  <c:v>37618.635327185802</c:v>
                </c:pt>
                <c:pt idx="2688">
                  <c:v>36590.793070966538</c:v>
                </c:pt>
                <c:pt idx="2689">
                  <c:v>37313.361819344107</c:v>
                </c:pt>
                <c:pt idx="2690">
                  <c:v>36665.456696954243</c:v>
                </c:pt>
                <c:pt idx="2691">
                  <c:v>36684.128738650659</c:v>
                </c:pt>
                <c:pt idx="2692">
                  <c:v>37167.301999374118</c:v>
                </c:pt>
                <c:pt idx="2693">
                  <c:v>37355.081176495463</c:v>
                </c:pt>
                <c:pt idx="2694">
                  <c:v>37206.840731303033</c:v>
                </c:pt>
                <c:pt idx="2695">
                  <c:v>36879.592691475977</c:v>
                </c:pt>
                <c:pt idx="2696">
                  <c:v>36455.008833837761</c:v>
                </c:pt>
                <c:pt idx="2697">
                  <c:v>36049.282826797731</c:v>
                </c:pt>
                <c:pt idx="2698">
                  <c:v>36416.423687215167</c:v>
                </c:pt>
                <c:pt idx="2699">
                  <c:v>35571.883665337169</c:v>
                </c:pt>
                <c:pt idx="2700">
                  <c:v>35666.705804234196</c:v>
                </c:pt>
                <c:pt idx="2701">
                  <c:v>36243.330424976833</c:v>
                </c:pt>
                <c:pt idx="2702">
                  <c:v>36845.30569038845</c:v>
                </c:pt>
                <c:pt idx="2703">
                  <c:v>36644.64609997518</c:v>
                </c:pt>
                <c:pt idx="2704">
                  <c:v>36922.479489461948</c:v>
                </c:pt>
                <c:pt idx="2705">
                  <c:v>37159.52607213366</c:v>
                </c:pt>
                <c:pt idx="2706">
                  <c:v>36806.713532109221</c:v>
                </c:pt>
                <c:pt idx="2707">
                  <c:v>37459.41462765733</c:v>
                </c:pt>
                <c:pt idx="2708">
                  <c:v>36926.893327331964</c:v>
                </c:pt>
                <c:pt idx="2709">
                  <c:v>37569.665917043705</c:v>
                </c:pt>
                <c:pt idx="2710">
                  <c:v>37902.628457052037</c:v>
                </c:pt>
                <c:pt idx="2711">
                  <c:v>38241.102159198301</c:v>
                </c:pt>
                <c:pt idx="2712">
                  <c:v>38856.315432391733</c:v>
                </c:pt>
                <c:pt idx="2713">
                  <c:v>38602.731857477811</c:v>
                </c:pt>
                <c:pt idx="2714">
                  <c:v>38360.170606839732</c:v>
                </c:pt>
                <c:pt idx="2715">
                  <c:v>38312.764796133757</c:v>
                </c:pt>
                <c:pt idx="2716">
                  <c:v>38289.608800000628</c:v>
                </c:pt>
                <c:pt idx="2717">
                  <c:v>37707.480028776692</c:v>
                </c:pt>
                <c:pt idx="2718">
                  <c:v>37858.525136634758</c:v>
                </c:pt>
                <c:pt idx="2719">
                  <c:v>37786.862499699309</c:v>
                </c:pt>
                <c:pt idx="2720">
                  <c:v>37994.134082346965</c:v>
                </c:pt>
                <c:pt idx="2721">
                  <c:v>38123.138047481414</c:v>
                </c:pt>
                <c:pt idx="2722">
                  <c:v>37418.620809185632</c:v>
                </c:pt>
                <c:pt idx="2723">
                  <c:v>37289.623855707709</c:v>
                </c:pt>
                <c:pt idx="2724">
                  <c:v>36015.1010005602</c:v>
                </c:pt>
                <c:pt idx="2725">
                  <c:v>36381.144536709711</c:v>
                </c:pt>
                <c:pt idx="2726">
                  <c:v>36001.870004435121</c:v>
                </c:pt>
                <c:pt idx="2727">
                  <c:v>36405.397857110882</c:v>
                </c:pt>
                <c:pt idx="2728">
                  <c:v>37048.173952650934</c:v>
                </c:pt>
                <c:pt idx="2729">
                  <c:v>37876.166464801645</c:v>
                </c:pt>
                <c:pt idx="2730">
                  <c:v>38614.858517678331</c:v>
                </c:pt>
                <c:pt idx="2731">
                  <c:v>38606.037853594949</c:v>
                </c:pt>
                <c:pt idx="2732">
                  <c:v>39091.149837386023</c:v>
                </c:pt>
                <c:pt idx="2733">
                  <c:v>39033.819026671874</c:v>
                </c:pt>
                <c:pt idx="2734">
                  <c:v>39323.789593844245</c:v>
                </c:pt>
                <c:pt idx="2735">
                  <c:v>38942.306389720303</c:v>
                </c:pt>
                <c:pt idx="2736">
                  <c:v>39481.446693936705</c:v>
                </c:pt>
                <c:pt idx="2737">
                  <c:v>39974.278511714809</c:v>
                </c:pt>
                <c:pt idx="2738">
                  <c:v>39759.283589251791</c:v>
                </c:pt>
                <c:pt idx="2739">
                  <c:v>39280.780091866684</c:v>
                </c:pt>
                <c:pt idx="2740">
                  <c:v>39446.157025946188</c:v>
                </c:pt>
                <c:pt idx="2741">
                  <c:v>39176.039964618241</c:v>
                </c:pt>
                <c:pt idx="2742">
                  <c:v>39410.888392925794</c:v>
                </c:pt>
                <c:pt idx="2743">
                  <c:v>40045.937642821955</c:v>
                </c:pt>
                <c:pt idx="2744">
                  <c:v>39984.196500066231</c:v>
                </c:pt>
                <c:pt idx="2745">
                  <c:v>40095.552125377151</c:v>
                </c:pt>
                <c:pt idx="2746">
                  <c:v>39918.045025268693</c:v>
                </c:pt>
                <c:pt idx="2747">
                  <c:v>40354.646862429123</c:v>
                </c:pt>
                <c:pt idx="2748">
                  <c:v>40439.536989661465</c:v>
                </c:pt>
                <c:pt idx="2749">
                  <c:v>40428.518171213807</c:v>
                </c:pt>
                <c:pt idx="2750">
                  <c:v>40776.913367539812</c:v>
                </c:pt>
                <c:pt idx="2751">
                  <c:v>40693.117058747186</c:v>
                </c:pt>
                <c:pt idx="2752">
                  <c:v>40812.196023873585</c:v>
                </c:pt>
                <c:pt idx="2753">
                  <c:v>40446.155993552376</c:v>
                </c:pt>
                <c:pt idx="2754">
                  <c:v>40432.924997427181</c:v>
                </c:pt>
                <c:pt idx="2755">
                  <c:v>40385.51217506457</c:v>
                </c:pt>
                <c:pt idx="2756">
                  <c:v>40204.702584667291</c:v>
                </c:pt>
                <c:pt idx="2757">
                  <c:v>40748.246209268633</c:v>
                </c:pt>
                <c:pt idx="2758">
                  <c:v>40812.196023873585</c:v>
                </c:pt>
                <c:pt idx="2759">
                  <c:v>41040.407919148522</c:v>
                </c:pt>
                <c:pt idx="2760">
                  <c:v>40876.54900873678</c:v>
                </c:pt>
                <c:pt idx="2761">
                  <c:v>40730.394531401886</c:v>
                </c:pt>
                <c:pt idx="2762">
                  <c:v>40661.743401003609</c:v>
                </c:pt>
                <c:pt idx="2763">
                  <c:v>40698.281143880289</c:v>
                </c:pt>
                <c:pt idx="2764">
                  <c:v>40856.621880497347</c:v>
                </c:pt>
                <c:pt idx="2765">
                  <c:v>41207.611389789112</c:v>
                </c:pt>
                <c:pt idx="2766">
                  <c:v>41128.989683614433</c:v>
                </c:pt>
                <c:pt idx="2767">
                  <c:v>41187.673744064719</c:v>
                </c:pt>
                <c:pt idx="2768">
                  <c:v>41396.947154689828</c:v>
                </c:pt>
                <c:pt idx="2769">
                  <c:v>40833.364215342539</c:v>
                </c:pt>
                <c:pt idx="2770">
                  <c:v>41114.601764139807</c:v>
                </c:pt>
                <c:pt idx="2771">
                  <c:v>41360.402400156643</c:v>
                </c:pt>
                <c:pt idx="2772">
                  <c:v>41974.91100185534</c:v>
                </c:pt>
                <c:pt idx="2773">
                  <c:v>42214.075104839554</c:v>
                </c:pt>
                <c:pt idx="2774">
                  <c:v>41929.521042440188</c:v>
                </c:pt>
                <c:pt idx="2775">
                  <c:v>41938.369753150349</c:v>
                </c:pt>
                <c:pt idx="2776">
                  <c:v>42051.317024524054</c:v>
                </c:pt>
                <c:pt idx="2777">
                  <c:v>41904.047693779532</c:v>
                </c:pt>
                <c:pt idx="2778">
                  <c:v>41598.462167216298</c:v>
                </c:pt>
                <c:pt idx="2779">
                  <c:v>41925.086169600167</c:v>
                </c:pt>
                <c:pt idx="2780">
                  <c:v>42505.276217756487</c:v>
                </c:pt>
                <c:pt idx="2781">
                  <c:v>42544.026138310699</c:v>
                </c:pt>
                <c:pt idx="2782">
                  <c:v>42393.443799792287</c:v>
                </c:pt>
                <c:pt idx="2783">
                  <c:v>42560.636752947932</c:v>
                </c:pt>
                <c:pt idx="2784">
                  <c:v>42494.204811883843</c:v>
                </c:pt>
                <c:pt idx="2785">
                  <c:v>41455.627709311797</c:v>
                </c:pt>
                <c:pt idx="2786">
                  <c:v>41812.149415711407</c:v>
                </c:pt>
                <c:pt idx="2787">
                  <c:v>40975.090831494046</c:v>
                </c:pt>
                <c:pt idx="2788">
                  <c:v>41657.14272183815</c:v>
                </c:pt>
                <c:pt idx="2789">
                  <c:v>42246.188492361151</c:v>
                </c:pt>
                <c:pt idx="2790">
                  <c:v>42279.395698322347</c:v>
                </c:pt>
                <c:pt idx="2791">
                  <c:v>42759.936081968423</c:v>
                </c:pt>
                <c:pt idx="2792">
                  <c:v>42928.229865220193</c:v>
                </c:pt>
                <c:pt idx="2793">
                  <c:v>43238.260782108526</c:v>
                </c:pt>
                <c:pt idx="2794">
                  <c:v>43209.467414017461</c:v>
                </c:pt>
                <c:pt idx="2795">
                  <c:v>43190.648127531</c:v>
                </c:pt>
                <c:pt idx="2796">
                  <c:v>43260.403593853829</c:v>
                </c:pt>
                <c:pt idx="2797">
                  <c:v>43474.097854005697</c:v>
                </c:pt>
                <c:pt idx="2798">
                  <c:v>43436.452269376154</c:v>
                </c:pt>
                <c:pt idx="2799">
                  <c:v>43446.415833495819</c:v>
                </c:pt>
                <c:pt idx="2800">
                  <c:v>43261.507929778389</c:v>
                </c:pt>
                <c:pt idx="2801">
                  <c:v>43185.105412937992</c:v>
                </c:pt>
                <c:pt idx="2802">
                  <c:v>42852.9386959611</c:v>
                </c:pt>
                <c:pt idx="2803">
                  <c:v>42904.979211722028</c:v>
                </c:pt>
                <c:pt idx="2804">
                  <c:v>43377.764703097542</c:v>
                </c:pt>
                <c:pt idx="2805">
                  <c:v>42332.544055836261</c:v>
                </c:pt>
                <c:pt idx="2806">
                  <c:v>42114.425440329309</c:v>
                </c:pt>
                <c:pt idx="2807">
                  <c:v>43135.287592339555</c:v>
                </c:pt>
                <c:pt idx="2808">
                  <c:v>42798.689508350959</c:v>
                </c:pt>
                <c:pt idx="2809">
                  <c:v>42231.786549573138</c:v>
                </c:pt>
                <c:pt idx="2810">
                  <c:v>41709.179731770753</c:v>
                </c:pt>
                <c:pt idx="2811">
                  <c:v>42476.486355493616</c:v>
                </c:pt>
                <c:pt idx="2812">
                  <c:v>42265.004273019287</c:v>
                </c:pt>
                <c:pt idx="2813">
                  <c:v>42868.444974673781</c:v>
                </c:pt>
                <c:pt idx="2814">
                  <c:v>43135.287592339555</c:v>
                </c:pt>
                <c:pt idx="2815">
                  <c:v>43572.639676763072</c:v>
                </c:pt>
                <c:pt idx="2816">
                  <c:v>43631.32373721325</c:v>
                </c:pt>
                <c:pt idx="2817">
                  <c:v>43891.515798533139</c:v>
                </c:pt>
                <c:pt idx="2818">
                  <c:v>43836.162274998322</c:v>
                </c:pt>
                <c:pt idx="2819">
                  <c:v>43985.636771763748</c:v>
                </c:pt>
                <c:pt idx="2820">
                  <c:v>43345.658327232704</c:v>
                </c:pt>
                <c:pt idx="2821">
                  <c:v>43265.455492480301</c:v>
                </c:pt>
                <c:pt idx="2822">
                  <c:v>43610.933839634032</c:v>
                </c:pt>
                <c:pt idx="2823">
                  <c:v>43267.678187642799</c:v>
                </c:pt>
                <c:pt idx="2824">
                  <c:v>43047.726023918229</c:v>
                </c:pt>
                <c:pt idx="2825">
                  <c:v>43289.898127611428</c:v>
                </c:pt>
                <c:pt idx="2826">
                  <c:v>43987.508884093091</c:v>
                </c:pt>
                <c:pt idx="2827">
                  <c:v>43965.295955781214</c:v>
                </c:pt>
                <c:pt idx="2828">
                  <c:v>43848.653541345499</c:v>
                </c:pt>
                <c:pt idx="2829">
                  <c:v>44026.388520295521</c:v>
                </c:pt>
                <c:pt idx="2830">
                  <c:v>44501.827923718447</c:v>
                </c:pt>
                <c:pt idx="2831">
                  <c:v>45140.575822504943</c:v>
                </c:pt>
                <c:pt idx="2832">
                  <c:v>45113.913998039759</c:v>
                </c:pt>
                <c:pt idx="2833">
                  <c:v>45166.119287732297</c:v>
                </c:pt>
                <c:pt idx="2834">
                  <c:v>45380.518219378893</c:v>
                </c:pt>
                <c:pt idx="2835">
                  <c:v>45710.441206223382</c:v>
                </c:pt>
                <c:pt idx="2836">
                  <c:v>45727.107914113927</c:v>
                </c:pt>
                <c:pt idx="2837">
                  <c:v>45862.629214117733</c:v>
                </c:pt>
                <c:pt idx="2838">
                  <c:v>45705.995815898284</c:v>
                </c:pt>
                <c:pt idx="2839">
                  <c:v>46196.987073802251</c:v>
                </c:pt>
                <c:pt idx="2840">
                  <c:v>46351.404788515727</c:v>
                </c:pt>
                <c:pt idx="2841">
                  <c:v>46123.676697550698</c:v>
                </c:pt>
                <c:pt idx="2842">
                  <c:v>45785.977783465743</c:v>
                </c:pt>
                <c:pt idx="2843">
                  <c:v>46219.210519599088</c:v>
                </c:pt>
                <c:pt idx="2844">
                  <c:v>45797.080741793368</c:v>
                </c:pt>
                <c:pt idx="2845">
                  <c:v>46293.639255088579</c:v>
                </c:pt>
                <c:pt idx="2846">
                  <c:v>46390.280918889832</c:v>
                </c:pt>
                <c:pt idx="2847">
                  <c:v>46380.2858023152</c:v>
                </c:pt>
                <c:pt idx="2848">
                  <c:v>46366.949631340132</c:v>
                </c:pt>
                <c:pt idx="2849">
                  <c:v>46662.438372307064</c:v>
                </c:pt>
                <c:pt idx="2850">
                  <c:v>46355.846673012515</c:v>
                </c:pt>
                <c:pt idx="2851">
                  <c:v>46455.822379557569</c:v>
                </c:pt>
                <c:pt idx="2852">
                  <c:v>46169.224419240723</c:v>
                </c:pt>
                <c:pt idx="2853">
                  <c:v>46183.664926140336</c:v>
                </c:pt>
                <c:pt idx="2854">
                  <c:v>46552.471055015572</c:v>
                </c:pt>
                <c:pt idx="2855">
                  <c:v>46891.281316681714</c:v>
                </c:pt>
                <c:pt idx="2856">
                  <c:v>46426.944871586529</c:v>
                </c:pt>
                <c:pt idx="2857">
                  <c:v>46012.58751519295</c:v>
                </c:pt>
                <c:pt idx="2858">
                  <c:v>45035.04337805348</c:v>
                </c:pt>
                <c:pt idx="2859">
                  <c:v>45576.027747972454</c:v>
                </c:pt>
                <c:pt idx="2860">
                  <c:v>46275.864705445048</c:v>
                </c:pt>
                <c:pt idx="2861">
                  <c:v>46158.107437599712</c:v>
                </c:pt>
                <c:pt idx="2862">
                  <c:v>45760.427306581754</c:v>
                </c:pt>
                <c:pt idx="2863">
                  <c:v>45640.450849402245</c:v>
                </c:pt>
                <c:pt idx="2864">
                  <c:v>46131.449118962839</c:v>
                </c:pt>
                <c:pt idx="2865">
                  <c:v>46093.687841998239</c:v>
                </c:pt>
                <c:pt idx="2866">
                  <c:v>46563.577519171515</c:v>
                </c:pt>
                <c:pt idx="2867">
                  <c:v>46460.267769882659</c:v>
                </c:pt>
                <c:pt idx="2868">
                  <c:v>46552.471055015572</c:v>
                </c:pt>
                <c:pt idx="2869">
                  <c:v>46576.906678490064</c:v>
                </c:pt>
                <c:pt idx="2870">
                  <c:v>46660.222688801208</c:v>
                </c:pt>
                <c:pt idx="2871">
                  <c:v>46619.116851607854</c:v>
                </c:pt>
                <c:pt idx="2872">
                  <c:v>46692.437745344469</c:v>
                </c:pt>
                <c:pt idx="2873">
                  <c:v>46519.137639234483</c:v>
                </c:pt>
                <c:pt idx="2874">
                  <c:v>46944.597953955679</c:v>
                </c:pt>
                <c:pt idx="2875">
                  <c:v>46899.050232265654</c:v>
                </c:pt>
                <c:pt idx="2876">
                  <c:v>46909.052360496928</c:v>
                </c:pt>
                <c:pt idx="2877">
                  <c:v>46839.065509504217</c:v>
                </c:pt>
                <c:pt idx="2878">
                  <c:v>47056.791472237972</c:v>
                </c:pt>
                <c:pt idx="2879">
                  <c:v>47134.554250471148</c:v>
                </c:pt>
                <c:pt idx="2880">
                  <c:v>47240.086694922611</c:v>
                </c:pt>
                <c:pt idx="2881">
                  <c:v>47153.4436535243</c:v>
                </c:pt>
                <c:pt idx="2882">
                  <c:v>46890.162957443892</c:v>
                </c:pt>
                <c:pt idx="2883">
                  <c:v>46874.607597134534</c:v>
                </c:pt>
                <c:pt idx="2884">
                  <c:v>46242.261340882338</c:v>
                </c:pt>
                <c:pt idx="2885">
                  <c:v>46904.26339899531</c:v>
                </c:pt>
                <c:pt idx="2886">
                  <c:v>47155.014264617057</c:v>
                </c:pt>
                <c:pt idx="2887">
                  <c:v>47098.177775697775</c:v>
                </c:pt>
                <c:pt idx="2888">
                  <c:v>47376.806988215998</c:v>
                </c:pt>
                <c:pt idx="2889">
                  <c:v>47545.083242326175</c:v>
                </c:pt>
                <c:pt idx="2890">
                  <c:v>47640.939600581172</c:v>
                </c:pt>
                <c:pt idx="2891">
                  <c:v>47666.567205688385</c:v>
                </c:pt>
                <c:pt idx="2892">
                  <c:v>47706.691410948762</c:v>
                </c:pt>
                <c:pt idx="2893">
                  <c:v>47970.820517485496</c:v>
                </c:pt>
                <c:pt idx="2894">
                  <c:v>48337.491596906533</c:v>
                </c:pt>
                <c:pt idx="2895">
                  <c:v>48249.442718347091</c:v>
                </c:pt>
                <c:pt idx="2896">
                  <c:v>48419.959196761345</c:v>
                </c:pt>
                <c:pt idx="2897">
                  <c:v>48025.434311242294</c:v>
                </c:pt>
                <c:pt idx="2898">
                  <c:v>48538.091588238167</c:v>
                </c:pt>
                <c:pt idx="2899">
                  <c:v>48711.956132709609</c:v>
                </c:pt>
                <c:pt idx="2900">
                  <c:v>48545.895562105405</c:v>
                </c:pt>
                <c:pt idx="2901">
                  <c:v>48618.332987102171</c:v>
                </c:pt>
                <c:pt idx="2902">
                  <c:v>48452.279428154601</c:v>
                </c:pt>
                <c:pt idx="2903">
                  <c:v>48072.240625303537</c:v>
                </c:pt>
                <c:pt idx="2904">
                  <c:v>47362.31038806295</c:v>
                </c:pt>
                <c:pt idx="2905">
                  <c:v>48041.031741491577</c:v>
                </c:pt>
                <c:pt idx="2906">
                  <c:v>48429.989371619391</c:v>
                </c:pt>
                <c:pt idx="2907">
                  <c:v>48531.405973608991</c:v>
                </c:pt>
                <c:pt idx="2908">
                  <c:v>49030.699033003148</c:v>
                </c:pt>
                <c:pt idx="2909">
                  <c:v>49151.061131299197</c:v>
                </c:pt>
                <c:pt idx="2910">
                  <c:v>48927.052724194415</c:v>
                </c:pt>
                <c:pt idx="2911">
                  <c:v>48906.988868650005</c:v>
                </c:pt>
                <c:pt idx="2912">
                  <c:v>49109.825578457523</c:v>
                </c:pt>
                <c:pt idx="2913">
                  <c:v>48871.331088684754</c:v>
                </c:pt>
                <c:pt idx="2914">
                  <c:v>48768.792621628898</c:v>
                </c:pt>
                <c:pt idx="2915">
                  <c:v>49165.55773145226</c:v>
                </c:pt>
                <c:pt idx="2916">
                  <c:v>48923.708163965552</c:v>
                </c:pt>
                <c:pt idx="2917">
                  <c:v>49233.535742810658</c:v>
                </c:pt>
                <c:pt idx="2918">
                  <c:v>49314.895500912608</c:v>
                </c:pt>
                <c:pt idx="2919">
                  <c:v>49274.774801480657</c:v>
                </c:pt>
                <c:pt idx="2920">
                  <c:v>49336.067198209879</c:v>
                </c:pt>
                <c:pt idx="2921">
                  <c:v>49458.659003325069</c:v>
                </c:pt>
                <c:pt idx="2922">
                  <c:v>49606.885425204237</c:v>
                </c:pt>
                <c:pt idx="2923">
                  <c:v>49697.164010582921</c:v>
                </c:pt>
                <c:pt idx="2924">
                  <c:v>49814.185054478439</c:v>
                </c:pt>
                <c:pt idx="2925">
                  <c:v>49487.64168614622</c:v>
                </c:pt>
                <c:pt idx="2926">
                  <c:v>48945.998220500769</c:v>
                </c:pt>
                <c:pt idx="2927">
                  <c:v>49021.780205726405</c:v>
                </c:pt>
                <c:pt idx="2928">
                  <c:v>49411.849183435515</c:v>
                </c:pt>
                <c:pt idx="2929">
                  <c:v>49846.505285871695</c:v>
                </c:pt>
                <c:pt idx="2930">
                  <c:v>49925.631831326085</c:v>
                </c:pt>
                <c:pt idx="2931">
                  <c:v>50030.389487716115</c:v>
                </c:pt>
                <c:pt idx="2932">
                  <c:v>49735.055003195739</c:v>
                </c:pt>
                <c:pt idx="2933">
                  <c:v>50179.727257176572</c:v>
                </c:pt>
                <c:pt idx="2934">
                  <c:v>50400.401621537574</c:v>
                </c:pt>
                <c:pt idx="2935">
                  <c:v>50325.730983893242</c:v>
                </c:pt>
                <c:pt idx="2936">
                  <c:v>50352.473442410075</c:v>
                </c:pt>
                <c:pt idx="2937">
                  <c:v>50507.39599640348</c:v>
                </c:pt>
                <c:pt idx="2938">
                  <c:v>50495.129103069557</c:v>
                </c:pt>
                <c:pt idx="2939">
                  <c:v>50314.585955625582</c:v>
                </c:pt>
                <c:pt idx="2940">
                  <c:v>50253.290053068042</c:v>
                </c:pt>
                <c:pt idx="2941">
                  <c:v>50038.19696741167</c:v>
                </c:pt>
                <c:pt idx="2942">
                  <c:v>49643.668576064185</c:v>
                </c:pt>
                <c:pt idx="2943">
                  <c:v>49770.716288989308</c:v>
                </c:pt>
                <c:pt idx="2944">
                  <c:v>49502.1277688142</c:v>
                </c:pt>
                <c:pt idx="2945">
                  <c:v>49915.598150639722</c:v>
                </c:pt>
                <c:pt idx="2946">
                  <c:v>49836.475111013657</c:v>
                </c:pt>
                <c:pt idx="2947">
                  <c:v>49351.012544389443</c:v>
                </c:pt>
                <c:pt idx="2948">
                  <c:v>48528.124518290191</c:v>
                </c:pt>
                <c:pt idx="2949">
                  <c:v>48482.285812848655</c:v>
                </c:pt>
                <c:pt idx="2950">
                  <c:v>48955.222054842408</c:v>
                </c:pt>
                <c:pt idx="2951">
                  <c:v>49550.027901315043</c:v>
                </c:pt>
                <c:pt idx="2952">
                  <c:v>49631.643584885212</c:v>
                </c:pt>
                <c:pt idx="2953">
                  <c:v>49489.657537437051</c:v>
                </c:pt>
                <c:pt idx="2954">
                  <c:v>48492.34403433324</c:v>
                </c:pt>
                <c:pt idx="2955">
                  <c:v>48573.956212075092</c:v>
                </c:pt>
                <c:pt idx="2956">
                  <c:v>47980.272230668714</c:v>
                </c:pt>
                <c:pt idx="2957">
                  <c:v>48550.48469139199</c:v>
                </c:pt>
                <c:pt idx="2958">
                  <c:v>47924.368292085841</c:v>
                </c:pt>
                <c:pt idx="2959">
                  <c:v>48423.030302380277</c:v>
                </c:pt>
                <c:pt idx="2960">
                  <c:v>48624.2718602967</c:v>
                </c:pt>
                <c:pt idx="2961">
                  <c:v>49044.666253078038</c:v>
                </c:pt>
                <c:pt idx="2962">
                  <c:v>48955.222054842408</c:v>
                </c:pt>
                <c:pt idx="2963">
                  <c:v>48600.79683378528</c:v>
                </c:pt>
                <c:pt idx="2964">
                  <c:v>48481.163947782399</c:v>
                </c:pt>
                <c:pt idx="2965">
                  <c:v>48655.582413130214</c:v>
                </c:pt>
                <c:pt idx="2966">
                  <c:v>49473.997002277814</c:v>
                </c:pt>
                <c:pt idx="2967">
                  <c:v>49850.785902265059</c:v>
                </c:pt>
                <c:pt idx="2968">
                  <c:v>49998.367251731121</c:v>
                </c:pt>
                <c:pt idx="2969">
                  <c:v>50384.092508136811</c:v>
                </c:pt>
                <c:pt idx="2970">
                  <c:v>50581.98950582448</c:v>
                </c:pt>
                <c:pt idx="2971">
                  <c:v>50713.920837616257</c:v>
                </c:pt>
                <c:pt idx="2972">
                  <c:v>50661.375482575517</c:v>
                </c:pt>
                <c:pt idx="2973">
                  <c:v>50933.05964916791</c:v>
                </c:pt>
                <c:pt idx="2974">
                  <c:v>50978.905366266081</c:v>
                </c:pt>
                <c:pt idx="2975">
                  <c:v>50753.05639928703</c:v>
                </c:pt>
                <c:pt idx="2976">
                  <c:v>51242.768029849642</c:v>
                </c:pt>
                <c:pt idx="2977">
                  <c:v>51346.743886521726</c:v>
                </c:pt>
                <c:pt idx="2978">
                  <c:v>51435.073231347735</c:v>
                </c:pt>
                <c:pt idx="2979">
                  <c:v>51643.028450520105</c:v>
                </c:pt>
                <c:pt idx="2980">
                  <c:v>51958.321615734778</c:v>
                </c:pt>
                <c:pt idx="2981">
                  <c:v>52203.175678102045</c:v>
                </c:pt>
                <c:pt idx="2982">
                  <c:v>52384.30079304918</c:v>
                </c:pt>
                <c:pt idx="2983">
                  <c:v>52429.021139252778</c:v>
                </c:pt>
                <c:pt idx="2984">
                  <c:v>52255.728044799413</c:v>
                </c:pt>
                <c:pt idx="2985">
                  <c:v>51835.337157846392</c:v>
                </c:pt>
                <c:pt idx="2986">
                  <c:v>51852.105534758623</c:v>
                </c:pt>
                <c:pt idx="2987">
                  <c:v>52243.422587354005</c:v>
                </c:pt>
                <c:pt idx="2988">
                  <c:v>52261.312829332361</c:v>
                </c:pt>
                <c:pt idx="2989">
                  <c:v>52468.15319509511</c:v>
                </c:pt>
                <c:pt idx="2990">
                  <c:v>52340.698806083405</c:v>
                </c:pt>
                <c:pt idx="2991">
                  <c:v>52518.472349145159</c:v>
                </c:pt>
                <c:pt idx="2992">
                  <c:v>52424.551208129451</c:v>
                </c:pt>
                <c:pt idx="2993">
                  <c:v>52276.969858663389</c:v>
                </c:pt>
                <c:pt idx="2994">
                  <c:v>52346.28709644467</c:v>
                </c:pt>
                <c:pt idx="2995">
                  <c:v>52486.046942901899</c:v>
                </c:pt>
                <c:pt idx="2996">
                  <c:v>51315.440345344847</c:v>
                </c:pt>
                <c:pt idx="2997">
                  <c:v>51944.90481070806</c:v>
                </c:pt>
                <c:pt idx="2998">
                  <c:v>50934.178008405848</c:v>
                </c:pt>
                <c:pt idx="2999">
                  <c:v>50368.442490462527</c:v>
                </c:pt>
                <c:pt idx="3000">
                  <c:v>51139.907026587294</c:v>
                </c:pt>
                <c:pt idx="3001">
                  <c:v>50694.915742228281</c:v>
                </c:pt>
                <c:pt idx="3002">
                  <c:v>51295.309879062173</c:v>
                </c:pt>
                <c:pt idx="3003">
                  <c:v>52356.348823757682</c:v>
                </c:pt>
                <c:pt idx="3004">
                  <c:v>52494.98680514867</c:v>
                </c:pt>
                <c:pt idx="3005">
                  <c:v>52140.561584091542</c:v>
                </c:pt>
                <c:pt idx="3006">
                  <c:v>52631.384562235449</c:v>
                </c:pt>
                <c:pt idx="3007">
                  <c:v>52165.165487325845</c:v>
                </c:pt>
                <c:pt idx="3008">
                  <c:v>51806.266829317079</c:v>
                </c:pt>
                <c:pt idx="3009">
                  <c:v>52615.741556217923</c:v>
                </c:pt>
                <c:pt idx="3010">
                  <c:v>52151.745176470809</c:v>
                </c:pt>
                <c:pt idx="3011">
                  <c:v>51596.702434940336</c:v>
                </c:pt>
                <c:pt idx="3012">
                  <c:v>51048.050818459211</c:v>
                </c:pt>
                <c:pt idx="3013">
                  <c:v>51954.615955187823</c:v>
                </c:pt>
                <c:pt idx="3014">
                  <c:v>52474.088562461315</c:v>
                </c:pt>
                <c:pt idx="3015">
                  <c:v>52800.593366681926</c:v>
                </c:pt>
                <c:pt idx="3016">
                  <c:v>53547.832629032186</c:v>
                </c:pt>
                <c:pt idx="3017">
                  <c:v>53504.076385619854</c:v>
                </c:pt>
                <c:pt idx="3018">
                  <c:v>53572.52067214658</c:v>
                </c:pt>
                <c:pt idx="3019">
                  <c:v>53424.413448430678</c:v>
                </c:pt>
                <c:pt idx="3020">
                  <c:v>53289.772111338185</c:v>
                </c:pt>
                <c:pt idx="3021">
                  <c:v>53598.320062842045</c:v>
                </c:pt>
                <c:pt idx="3022">
                  <c:v>53580.370221781937</c:v>
                </c:pt>
                <c:pt idx="3023">
                  <c:v>52551.507769517979</c:v>
                </c:pt>
                <c:pt idx="3024">
                  <c:v>52502.142200774375</c:v>
                </c:pt>
                <c:pt idx="3025">
                  <c:v>52294.572622718551</c:v>
                </c:pt>
                <c:pt idx="3026">
                  <c:v>52229.500943047351</c:v>
                </c:pt>
                <c:pt idx="3027">
                  <c:v>52705.224318565161</c:v>
                </c:pt>
                <c:pt idx="3028">
                  <c:v>52847.715205293141</c:v>
                </c:pt>
                <c:pt idx="3029">
                  <c:v>52119.544143240928</c:v>
                </c:pt>
                <c:pt idx="3030">
                  <c:v>52140.863085328121</c:v>
                </c:pt>
                <c:pt idx="3031">
                  <c:v>51217.469972605555</c:v>
                </c:pt>
                <c:pt idx="3032">
                  <c:v>50685.646332118282</c:v>
                </c:pt>
                <c:pt idx="3033">
                  <c:v>50124.654199908327</c:v>
                </c:pt>
                <c:pt idx="3034">
                  <c:v>49140.680373608018</c:v>
                </c:pt>
                <c:pt idx="3035">
                  <c:v>49349.364805073346</c:v>
                </c:pt>
                <c:pt idx="3036">
                  <c:v>48746.860159583579</c:v>
                </c:pt>
                <c:pt idx="3037">
                  <c:v>48624.562844048218</c:v>
                </c:pt>
                <c:pt idx="3038">
                  <c:v>48384.455673242759</c:v>
                </c:pt>
                <c:pt idx="3039">
                  <c:v>49586.102874851829</c:v>
                </c:pt>
                <c:pt idx="3040">
                  <c:v>50479.205630785473</c:v>
                </c:pt>
                <c:pt idx="3041">
                  <c:v>50820.291175039092</c:v>
                </c:pt>
                <c:pt idx="3042">
                  <c:v>51313.960885788692</c:v>
                </c:pt>
                <c:pt idx="3043">
                  <c:v>50107.8297297428</c:v>
                </c:pt>
                <c:pt idx="3044">
                  <c:v>50343.442428626709</c:v>
                </c:pt>
                <c:pt idx="3045">
                  <c:v>50181.879835772372</c:v>
                </c:pt>
                <c:pt idx="3046">
                  <c:v>50594.768250094858</c:v>
                </c:pt>
                <c:pt idx="3047">
                  <c:v>51335.279827875886</c:v>
                </c:pt>
                <c:pt idx="3048">
                  <c:v>50413.015591876327</c:v>
                </c:pt>
                <c:pt idx="3049">
                  <c:v>49418.927450837997</c:v>
                </c:pt>
                <c:pt idx="3050">
                  <c:v>49257.357846327024</c:v>
                </c:pt>
                <c:pt idx="3051">
                  <c:v>50051.729464773329</c:v>
                </c:pt>
                <c:pt idx="3052">
                  <c:v>50107.8297297428</c:v>
                </c:pt>
                <c:pt idx="3053">
                  <c:v>49037.451258370704</c:v>
                </c:pt>
                <c:pt idx="3054">
                  <c:v>48719.935397993417</c:v>
                </c:pt>
                <c:pt idx="3055">
                  <c:v>48197.08667803619</c:v>
                </c:pt>
                <c:pt idx="3056">
                  <c:v>47342.137851840351</c:v>
                </c:pt>
                <c:pt idx="3057">
                  <c:v>48054.592285479899</c:v>
                </c:pt>
                <c:pt idx="3058">
                  <c:v>49114.870465427361</c:v>
                </c:pt>
                <c:pt idx="3059">
                  <c:v>48989.207554693348</c:v>
                </c:pt>
                <c:pt idx="3060">
                  <c:v>48243.090157409351</c:v>
                </c:pt>
                <c:pt idx="3061">
                  <c:v>49130.580082183274</c:v>
                </c:pt>
                <c:pt idx="3062">
                  <c:v>48885.98895694111</c:v>
                </c:pt>
                <c:pt idx="3063">
                  <c:v>48488.803147717896</c:v>
                </c:pt>
                <c:pt idx="3064">
                  <c:v>47059.392796860266</c:v>
                </c:pt>
                <c:pt idx="3065">
                  <c:v>46702.604647507367</c:v>
                </c:pt>
                <c:pt idx="3066">
                  <c:v>47954.742788754738</c:v>
                </c:pt>
                <c:pt idx="3067">
                  <c:v>47738.194784340551</c:v>
                </c:pt>
                <c:pt idx="3068">
                  <c:v>47131.20267858576</c:v>
                </c:pt>
                <c:pt idx="3069">
                  <c:v>46786.751539133365</c:v>
                </c:pt>
                <c:pt idx="3070">
                  <c:v>47815.613991397331</c:v>
                </c:pt>
                <c:pt idx="3071">
                  <c:v>48875.888665516475</c:v>
                </c:pt>
                <c:pt idx="3072">
                  <c:v>49487.371737364607</c:v>
                </c:pt>
                <c:pt idx="3073">
                  <c:v>50029.393832469876</c:v>
                </c:pt>
                <c:pt idx="3074">
                  <c:v>50014.764010840176</c:v>
                </c:pt>
                <c:pt idx="3075">
                  <c:v>50600.002451794651</c:v>
                </c:pt>
                <c:pt idx="3076">
                  <c:v>49948.363622231052</c:v>
                </c:pt>
                <c:pt idx="3077">
                  <c:v>50701.296349792559</c:v>
                </c:pt>
                <c:pt idx="3078">
                  <c:v>50948.905993228778</c:v>
                </c:pt>
                <c:pt idx="3079">
                  <c:v>51311.303467912971</c:v>
                </c:pt>
                <c:pt idx="3080">
                  <c:v>51946.068745714241</c:v>
                </c:pt>
                <c:pt idx="3081">
                  <c:v>51625.313499958203</c:v>
                </c:pt>
                <c:pt idx="3082">
                  <c:v>50830.735037640232</c:v>
                </c:pt>
                <c:pt idx="3083">
                  <c:v>50974.789523804342</c:v>
                </c:pt>
                <c:pt idx="3084">
                  <c:v>51411.471995016414</c:v>
                </c:pt>
                <c:pt idx="3085">
                  <c:v>50762.073389757017</c:v>
                </c:pt>
                <c:pt idx="3086">
                  <c:v>50254.489046357514</c:v>
                </c:pt>
                <c:pt idx="3087">
                  <c:v>50507.715026781661</c:v>
                </c:pt>
                <c:pt idx="3088">
                  <c:v>50372.663507774378</c:v>
                </c:pt>
                <c:pt idx="3089">
                  <c:v>49511.677645190655</c:v>
                </c:pt>
                <c:pt idx="3090">
                  <c:v>49328.231671887785</c:v>
                </c:pt>
                <c:pt idx="3091">
                  <c:v>49893.213436739585</c:v>
                </c:pt>
                <c:pt idx="3092">
                  <c:v>49271.952609673317</c:v>
                </c:pt>
                <c:pt idx="3093">
                  <c:v>49292.212791604317</c:v>
                </c:pt>
                <c:pt idx="3094">
                  <c:v>50087.920130645056</c:v>
                </c:pt>
                <c:pt idx="3095">
                  <c:v>50050.779385295333</c:v>
                </c:pt>
                <c:pt idx="3096">
                  <c:v>49302.341129655601</c:v>
                </c:pt>
                <c:pt idx="3097">
                  <c:v>47949.526116196648</c:v>
                </c:pt>
                <c:pt idx="3098">
                  <c:v>48227.520773786717</c:v>
                </c:pt>
                <c:pt idx="3099">
                  <c:v>46830.80928378216</c:v>
                </c:pt>
                <c:pt idx="3100">
                  <c:v>46962.488195934035</c:v>
                </c:pt>
                <c:pt idx="3101">
                  <c:v>48148.734293680529</c:v>
                </c:pt>
                <c:pt idx="3102">
                  <c:v>46369.361641232586</c:v>
                </c:pt>
                <c:pt idx="3103">
                  <c:v>46648.481669717235</c:v>
                </c:pt>
                <c:pt idx="3104">
                  <c:v>46862.330186315659</c:v>
                </c:pt>
                <c:pt idx="3105">
                  <c:v>48289.416172989113</c:v>
                </c:pt>
                <c:pt idx="3106">
                  <c:v>46573.074808123085</c:v>
                </c:pt>
                <c:pt idx="3107">
                  <c:v>46295.087162189651</c:v>
                </c:pt>
                <c:pt idx="3108">
                  <c:v>44812.840472539763</c:v>
                </c:pt>
                <c:pt idx="3109">
                  <c:v>44916.385112326934</c:v>
                </c:pt>
                <c:pt idx="3110">
                  <c:v>44202.836860247677</c:v>
                </c:pt>
                <c:pt idx="3111">
                  <c:v>44156.693147741229</c:v>
                </c:pt>
                <c:pt idx="3112">
                  <c:v>45212.382198402112</c:v>
                </c:pt>
                <c:pt idx="3113">
                  <c:v>45028.932719270815</c:v>
                </c:pt>
                <c:pt idx="3114">
                  <c:v>45955.193599568855</c:v>
                </c:pt>
                <c:pt idx="3115">
                  <c:v>44102.668333144335</c:v>
                </c:pt>
                <c:pt idx="3116">
                  <c:v>43832.561789301355</c:v>
                </c:pt>
                <c:pt idx="3117">
                  <c:v>43851.689588681031</c:v>
                </c:pt>
                <c:pt idx="3118">
                  <c:v>44672.155087402862</c:v>
                </c:pt>
                <c:pt idx="3119">
                  <c:v>44331.143165544141</c:v>
                </c:pt>
                <c:pt idx="3120">
                  <c:v>44722.803789316029</c:v>
                </c:pt>
                <c:pt idx="3121">
                  <c:v>45616.428913671072</c:v>
                </c:pt>
                <c:pt idx="3122">
                  <c:v>46736.271116980141</c:v>
                </c:pt>
                <c:pt idx="3123">
                  <c:v>46474.035157742648</c:v>
                </c:pt>
                <c:pt idx="3124">
                  <c:v>46098.129726495019</c:v>
                </c:pt>
                <c:pt idx="3125">
                  <c:v>46975.996152497471</c:v>
                </c:pt>
                <c:pt idx="3126">
                  <c:v>46205.043467309275</c:v>
                </c:pt>
                <c:pt idx="3127">
                  <c:v>46345.732358274494</c:v>
                </c:pt>
                <c:pt idx="3128">
                  <c:v>46790.288919920393</c:v>
                </c:pt>
                <c:pt idx="3129">
                  <c:v>46281.582711454634</c:v>
                </c:pt>
                <c:pt idx="3130">
                  <c:v>45180.871813353573</c:v>
                </c:pt>
                <c:pt idx="3131">
                  <c:v>43870.820893889024</c:v>
                </c:pt>
                <c:pt idx="3132">
                  <c:v>42205.128230936163</c:v>
                </c:pt>
                <c:pt idx="3133">
                  <c:v>42077.954308191016</c:v>
                </c:pt>
                <c:pt idx="3134">
                  <c:v>42677.826076603393</c:v>
                </c:pt>
                <c:pt idx="3135">
                  <c:v>41265.359394074672</c:v>
                </c:pt>
                <c:pt idx="3136">
                  <c:v>41354.316282172083</c:v>
                </c:pt>
                <c:pt idx="3137">
                  <c:v>42395.350970404921</c:v>
                </c:pt>
                <c:pt idx="3138">
                  <c:v>42318.489190053071</c:v>
                </c:pt>
                <c:pt idx="3139">
                  <c:v>42733.323339099807</c:v>
                </c:pt>
                <c:pt idx="3140">
                  <c:v>44091.979062559927</c:v>
                </c:pt>
                <c:pt idx="3141">
                  <c:v>43923.562575316464</c:v>
                </c:pt>
                <c:pt idx="3142">
                  <c:v>43026.077533967793</c:v>
                </c:pt>
                <c:pt idx="3143">
                  <c:v>42991.036779788978</c:v>
                </c:pt>
                <c:pt idx="3144">
                  <c:v>42641.765126379869</c:v>
                </c:pt>
                <c:pt idx="3145">
                  <c:v>43092.76540050011</c:v>
                </c:pt>
                <c:pt idx="3146">
                  <c:v>43174.149699400281</c:v>
                </c:pt>
                <c:pt idx="3147">
                  <c:v>43319.964111387104</c:v>
                </c:pt>
                <c:pt idx="3148">
                  <c:v>43968.773737486605</c:v>
                </c:pt>
                <c:pt idx="3149">
                  <c:v>43932.604106584789</c:v>
                </c:pt>
                <c:pt idx="3150">
                  <c:v>43430.737769194879</c:v>
                </c:pt>
                <c:pt idx="3151">
                  <c:v>43046.421855778637</c:v>
                </c:pt>
                <c:pt idx="3152">
                  <c:v>42820.359033271299</c:v>
                </c:pt>
                <c:pt idx="3153">
                  <c:v>42716.365647457627</c:v>
                </c:pt>
                <c:pt idx="3154">
                  <c:v>43532.466389906018</c:v>
                </c:pt>
                <c:pt idx="3155">
                  <c:v>43173.02082267739</c:v>
                </c:pt>
                <c:pt idx="3156">
                  <c:v>44339.518589429455</c:v>
                </c:pt>
                <c:pt idx="3157">
                  <c:v>44622.105882134434</c:v>
                </c:pt>
                <c:pt idx="3158">
                  <c:v>45076.499798080098</c:v>
                </c:pt>
                <c:pt idx="3159">
                  <c:v>44658.275513036257</c:v>
                </c:pt>
                <c:pt idx="3160">
                  <c:v>44712.535218131467</c:v>
                </c:pt>
                <c:pt idx="3161">
                  <c:v>44183.537275279741</c:v>
                </c:pt>
                <c:pt idx="3162">
                  <c:v>45330.826608600481</c:v>
                </c:pt>
                <c:pt idx="3163">
                  <c:v>45899.380812522584</c:v>
                </c:pt>
                <c:pt idx="3164">
                  <c:v>46568.538266261385</c:v>
                </c:pt>
                <c:pt idx="3165">
                  <c:v>46430.636508820106</c:v>
                </c:pt>
                <c:pt idx="3166">
                  <c:v>46124.318264135363</c:v>
                </c:pt>
                <c:pt idx="3167">
                  <c:v>46846.599534589724</c:v>
                </c:pt>
                <c:pt idx="3168">
                  <c:v>46814.952422236332</c:v>
                </c:pt>
                <c:pt idx="3169">
                  <c:v>46735.82587678195</c:v>
                </c:pt>
                <c:pt idx="3170">
                  <c:v>46681.569677515057</c:v>
                </c:pt>
                <c:pt idx="3171">
                  <c:v>46496.195498629531</c:v>
                </c:pt>
                <c:pt idx="3172">
                  <c:v>47472.800073775841</c:v>
                </c:pt>
                <c:pt idx="3173">
                  <c:v>47472.800073775841</c:v>
                </c:pt>
                <c:pt idx="3174">
                  <c:v>48276.472654787118</c:v>
                </c:pt>
                <c:pt idx="3175">
                  <c:v>48475.407377661075</c:v>
                </c:pt>
                <c:pt idx="3176">
                  <c:v>48570.355726378111</c:v>
                </c:pt>
                <c:pt idx="3177">
                  <c:v>48225.603085689138</c:v>
                </c:pt>
                <c:pt idx="3178">
                  <c:v>48365.766102404516</c:v>
                </c:pt>
                <c:pt idx="3179">
                  <c:v>47715.827599582131</c:v>
                </c:pt>
                <c:pt idx="3180">
                  <c:v>46722.261826965201</c:v>
                </c:pt>
                <c:pt idx="3181">
                  <c:v>46609.230415711521</c:v>
                </c:pt>
                <c:pt idx="3182">
                  <c:v>46758.431457867016</c:v>
                </c:pt>
                <c:pt idx="3183">
                  <c:v>47418.5508861657</c:v>
                </c:pt>
                <c:pt idx="3184">
                  <c:v>45813.477500902423</c:v>
                </c:pt>
                <c:pt idx="3185">
                  <c:v>45510.549392214794</c:v>
                </c:pt>
                <c:pt idx="3186">
                  <c:v>45010.940808270665</c:v>
                </c:pt>
                <c:pt idx="3187">
                  <c:v>44668.452932684217</c:v>
                </c:pt>
                <c:pt idx="3188">
                  <c:v>44808.612443571285</c:v>
                </c:pt>
                <c:pt idx="3189">
                  <c:v>44336.13195926066</c:v>
                </c:pt>
                <c:pt idx="3190">
                  <c:v>44168.847854568412</c:v>
                </c:pt>
                <c:pt idx="3191">
                  <c:v>44962.336004275101</c:v>
                </c:pt>
                <c:pt idx="3192">
                  <c:v>45256.222581694412</c:v>
                </c:pt>
                <c:pt idx="3193">
                  <c:v>45959.291912889013</c:v>
                </c:pt>
                <c:pt idx="3194">
                  <c:v>46453.24559573349</c:v>
                </c:pt>
                <c:pt idx="3195">
                  <c:v>44433.341567251802</c:v>
                </c:pt>
                <c:pt idx="3196">
                  <c:v>44602.890437046473</c:v>
                </c:pt>
                <c:pt idx="3197">
                  <c:v>44096.501581108241</c:v>
                </c:pt>
                <c:pt idx="3198">
                  <c:v>43760.092811849492</c:v>
                </c:pt>
                <c:pt idx="3199">
                  <c:v>44099.449982735488</c:v>
                </c:pt>
                <c:pt idx="3200">
                  <c:v>43593.253947355544</c:v>
                </c:pt>
                <c:pt idx="3201">
                  <c:v>42832.818747163379</c:v>
                </c:pt>
                <c:pt idx="3202">
                  <c:v>42473.033114586557</c:v>
                </c:pt>
                <c:pt idx="3203">
                  <c:v>41761.406056433319</c:v>
                </c:pt>
                <c:pt idx="3204">
                  <c:v>41348.272234127675</c:v>
                </c:pt>
                <c:pt idx="3205">
                  <c:v>41242.722260534632</c:v>
                </c:pt>
                <c:pt idx="3206">
                  <c:v>42054.226862039686</c:v>
                </c:pt>
                <c:pt idx="3207">
                  <c:v>41175.75743356406</c:v>
                </c:pt>
                <c:pt idx="3208">
                  <c:v>40539.035903553471</c:v>
                </c:pt>
                <c:pt idx="3209">
                  <c:v>41609.316211732214</c:v>
                </c:pt>
                <c:pt idx="3210">
                  <c:v>42898.651191582743</c:v>
                </c:pt>
                <c:pt idx="3211">
                  <c:v>42798.77364823081</c:v>
                </c:pt>
                <c:pt idx="3212">
                  <c:v>42357.263651405512</c:v>
                </c:pt>
                <c:pt idx="3213">
                  <c:v>41175.75743356406</c:v>
                </c:pt>
                <c:pt idx="3214">
                  <c:v>40861.36526623059</c:v>
                </c:pt>
                <c:pt idx="3215">
                  <c:v>40602.593065385227</c:v>
                </c:pt>
                <c:pt idx="3216">
                  <c:v>40468.663411444213</c:v>
                </c:pt>
                <c:pt idx="3217">
                  <c:v>41536.678954520532</c:v>
                </c:pt>
                <c:pt idx="3218">
                  <c:v>40590.112316523126</c:v>
                </c:pt>
                <c:pt idx="3219">
                  <c:v>41633.152338561842</c:v>
                </c:pt>
                <c:pt idx="3220">
                  <c:v>42122.324071561467</c:v>
                </c:pt>
                <c:pt idx="3221">
                  <c:v>41823.830835713867</c:v>
                </c:pt>
                <c:pt idx="3222">
                  <c:v>41473.121792688653</c:v>
                </c:pt>
                <c:pt idx="3223">
                  <c:v>42480.977321587081</c:v>
                </c:pt>
                <c:pt idx="3224">
                  <c:v>43000.79700586541</c:v>
                </c:pt>
                <c:pt idx="3225">
                  <c:v>43687.459060465997</c:v>
                </c:pt>
                <c:pt idx="3226">
                  <c:v>43358.310861683058</c:v>
                </c:pt>
                <c:pt idx="3227">
                  <c:v>43126.78245280603</c:v>
                </c:pt>
                <c:pt idx="3228">
                  <c:v>44152.794666635993</c:v>
                </c:pt>
                <c:pt idx="3229">
                  <c:v>43833.865957440932</c:v>
                </c:pt>
                <c:pt idx="3230">
                  <c:v>43642.055077737707</c:v>
                </c:pt>
                <c:pt idx="3231">
                  <c:v>42546.806260177997</c:v>
                </c:pt>
                <c:pt idx="3232">
                  <c:v>42108.707434319731</c:v>
                </c:pt>
                <c:pt idx="3233">
                  <c:v>42714.784518879911</c:v>
                </c:pt>
                <c:pt idx="3234">
                  <c:v>43123.374787667221</c:v>
                </c:pt>
                <c:pt idx="3235">
                  <c:v>43356.042590752208</c:v>
                </c:pt>
                <c:pt idx="3236">
                  <c:v>42462.820636655313</c:v>
                </c:pt>
                <c:pt idx="3237">
                  <c:v>44796.328021095775</c:v>
                </c:pt>
                <c:pt idx="3238">
                  <c:v>45229.890305092347</c:v>
                </c:pt>
                <c:pt idx="3239">
                  <c:v>44845.129151477937</c:v>
                </c:pt>
                <c:pt idx="3240">
                  <c:v>45227.61852833318</c:v>
                </c:pt>
                <c:pt idx="3241">
                  <c:v>44882.58542137764</c:v>
                </c:pt>
                <c:pt idx="3242">
                  <c:v>44745.25160812612</c:v>
                </c:pt>
                <c:pt idx="3243">
                  <c:v>44948.414359968563</c:v>
                </c:pt>
                <c:pt idx="3244">
                  <c:v>44784.976148956557</c:v>
                </c:pt>
                <c:pt idx="3245">
                  <c:v>45387.649074206376</c:v>
                </c:pt>
                <c:pt idx="3246">
                  <c:v>45673.661561191751</c:v>
                </c:pt>
                <c:pt idx="3247">
                  <c:v>45663.445577432183</c:v>
                </c:pt>
                <c:pt idx="3248">
                  <c:v>44934.794216898496</c:v>
                </c:pt>
                <c:pt idx="3249">
                  <c:v>44857.616911996673</c:v>
                </c:pt>
                <c:pt idx="3250">
                  <c:v>46270.662056200221</c:v>
                </c:pt>
                <c:pt idx="3251">
                  <c:v>46236.609945611017</c:v>
                </c:pt>
                <c:pt idx="3252">
                  <c:v>46183.26876753883</c:v>
                </c:pt>
                <c:pt idx="3253">
                  <c:v>45352.464581065848</c:v>
                </c:pt>
                <c:pt idx="3254">
                  <c:v>44698.715242846491</c:v>
                </c:pt>
                <c:pt idx="3255">
                  <c:v>44622.677332152634</c:v>
                </c:pt>
                <c:pt idx="3256">
                  <c:v>44972.250486798199</c:v>
                </c:pt>
                <c:pt idx="3257">
                  <c:v>44636.297475222585</c:v>
                </c:pt>
                <c:pt idx="3258">
                  <c:v>45279.827323854042</c:v>
                </c:pt>
                <c:pt idx="3259">
                  <c:v>45622.592159878855</c:v>
                </c:pt>
                <c:pt idx="3260">
                  <c:v>45330.900230995379</c:v>
                </c:pt>
                <c:pt idx="3261">
                  <c:v>44222.031270365733</c:v>
                </c:pt>
                <c:pt idx="3262">
                  <c:v>43699.939809328229</c:v>
                </c:pt>
                <c:pt idx="3263">
                  <c:v>43329.37726045859</c:v>
                </c:pt>
                <c:pt idx="3264">
                  <c:v>43388.671335038576</c:v>
                </c:pt>
                <c:pt idx="3265">
                  <c:v>44037.435385369834</c:v>
                </c:pt>
                <c:pt idx="3266">
                  <c:v>43409.190948266114</c:v>
                </c:pt>
                <c:pt idx="3267">
                  <c:v>43658.893571216504</c:v>
                </c:pt>
                <c:pt idx="3268">
                  <c:v>43486.725847657719</c:v>
                </c:pt>
                <c:pt idx="3269">
                  <c:v>42946.274363645338</c:v>
                </c:pt>
                <c:pt idx="3270">
                  <c:v>43719.323534176132</c:v>
                </c:pt>
                <c:pt idx="3271">
                  <c:v>43604.160579296447</c:v>
                </c:pt>
                <c:pt idx="3272">
                  <c:v>43420.595407830326</c:v>
                </c:pt>
                <c:pt idx="3273">
                  <c:v>43755.812195456128</c:v>
                </c:pt>
                <c:pt idx="3274">
                  <c:v>43256.406949555232</c:v>
                </c:pt>
                <c:pt idx="3275">
                  <c:v>44248.367052796108</c:v>
                </c:pt>
                <c:pt idx="3276">
                  <c:v>44223.282851080199</c:v>
                </c:pt>
                <c:pt idx="3277">
                  <c:v>44533.41543699021</c:v>
                </c:pt>
                <c:pt idx="3278">
                  <c:v>45096.668828474372</c:v>
                </c:pt>
                <c:pt idx="3279">
                  <c:v>45260.853780921032</c:v>
                </c:pt>
                <c:pt idx="3280">
                  <c:v>45436.443192931787</c:v>
                </c:pt>
                <c:pt idx="3281">
                  <c:v>45353.2078166723</c:v>
                </c:pt>
                <c:pt idx="3282">
                  <c:v>44637.173932305559</c:v>
                </c:pt>
                <c:pt idx="3283">
                  <c:v>44312.222210036009</c:v>
                </c:pt>
                <c:pt idx="3284">
                  <c:v>45137.715066585988</c:v>
                </c:pt>
                <c:pt idx="3285">
                  <c:v>45679.305944806445</c:v>
                </c:pt>
                <c:pt idx="3286">
                  <c:v>45630.273429754277</c:v>
                </c:pt>
                <c:pt idx="3287">
                  <c:v>45647.378366186378</c:v>
                </c:pt>
                <c:pt idx="3288">
                  <c:v>46149.06240050307</c:v>
                </c:pt>
                <c:pt idx="3289">
                  <c:v>46255.096178405911</c:v>
                </c:pt>
                <c:pt idx="3290">
                  <c:v>45674.741356318082</c:v>
                </c:pt>
                <c:pt idx="3291">
                  <c:v>46346.314325777639</c:v>
                </c:pt>
                <c:pt idx="3292">
                  <c:v>46838.872688945936</c:v>
                </c:pt>
                <c:pt idx="3293">
                  <c:v>47520.703712105002</c:v>
                </c:pt>
                <c:pt idx="3294">
                  <c:v>47015.605000992975</c:v>
                </c:pt>
                <c:pt idx="3295">
                  <c:v>46728.274322554622</c:v>
                </c:pt>
                <c:pt idx="3296">
                  <c:v>47339.417329054675</c:v>
                </c:pt>
                <c:pt idx="3297">
                  <c:v>46821.77125834216</c:v>
                </c:pt>
                <c:pt idx="3298">
                  <c:v>46415.862948228925</c:v>
                </c:pt>
                <c:pt idx="3299">
                  <c:v>46524.18252620432</c:v>
                </c:pt>
                <c:pt idx="3300">
                  <c:v>47070.330981256273</c:v>
                </c:pt>
                <c:pt idx="3301">
                  <c:v>47048.671973820885</c:v>
                </c:pt>
                <c:pt idx="3302">
                  <c:v>47201.455972531767</c:v>
                </c:pt>
                <c:pt idx="3303">
                  <c:v>46551.545516335915</c:v>
                </c:pt>
                <c:pt idx="3304">
                  <c:v>46435.250178905138</c:v>
                </c:pt>
                <c:pt idx="3305">
                  <c:v>45503.716532795574</c:v>
                </c:pt>
                <c:pt idx="3306">
                  <c:v>45441.004275591833</c:v>
                </c:pt>
                <c:pt idx="3307">
                  <c:v>45682.724127430207</c:v>
                </c:pt>
                <c:pt idx="3308">
                  <c:v>45194.723341093522</c:v>
                </c:pt>
                <c:pt idx="3309">
                  <c:v>45348.650239840572</c:v>
                </c:pt>
                <c:pt idx="3310">
                  <c:v>45181.040093113508</c:v>
                </c:pt>
                <c:pt idx="3311">
                  <c:v>45007.73297534688</c:v>
                </c:pt>
                <c:pt idx="3312">
                  <c:v>45357.768899332223</c:v>
                </c:pt>
                <c:pt idx="3313">
                  <c:v>46085.207243263045</c:v>
                </c:pt>
                <c:pt idx="3314">
                  <c:v>46117.13832771132</c:v>
                </c:pt>
                <c:pt idx="3315">
                  <c:v>45410.219597008036</c:v>
                </c:pt>
                <c:pt idx="3316">
                  <c:v>45484.332807947671</c:v>
                </c:pt>
                <c:pt idx="3317">
                  <c:v>44645.153197589374</c:v>
                </c:pt>
                <c:pt idx="3318">
                  <c:v>44000.950229918155</c:v>
                </c:pt>
                <c:pt idx="3319">
                  <c:v>43938.23446688609</c:v>
                </c:pt>
                <c:pt idx="3320">
                  <c:v>44664.540428265595</c:v>
                </c:pt>
                <c:pt idx="3321">
                  <c:v>44385.192520939374</c:v>
                </c:pt>
                <c:pt idx="3322">
                  <c:v>45163.938662509732</c:v>
                </c:pt>
                <c:pt idx="3323">
                  <c:v>44635.848729196077</c:v>
                </c:pt>
                <c:pt idx="3324">
                  <c:v>45065.049762747527</c:v>
                </c:pt>
                <c:pt idx="3325">
                  <c:v>45656.777491944587</c:v>
                </c:pt>
                <c:pt idx="3326">
                  <c:v>44878.490613885799</c:v>
                </c:pt>
                <c:pt idx="3327">
                  <c:v>44999.813309144702</c:v>
                </c:pt>
                <c:pt idx="3328">
                  <c:v>45295.105723725152</c:v>
                </c:pt>
                <c:pt idx="3329">
                  <c:v>45379.799524570895</c:v>
                </c:pt>
                <c:pt idx="3330">
                  <c:v>45277.937682383112</c:v>
                </c:pt>
                <c:pt idx="3331">
                  <c:v>45936.044765219274</c:v>
                </c:pt>
                <c:pt idx="3332">
                  <c:v>46205.011914854309</c:v>
                </c:pt>
                <c:pt idx="3333">
                  <c:v>46856.254585816285</c:v>
                </c:pt>
                <c:pt idx="3334">
                  <c:v>47034.802916939341</c:v>
                </c:pt>
                <c:pt idx="3335">
                  <c:v>46773.85009087142</c:v>
                </c:pt>
                <c:pt idx="3336">
                  <c:v>46651.384495576109</c:v>
                </c:pt>
                <c:pt idx="3337">
                  <c:v>46833.365032636328</c:v>
                </c:pt>
                <c:pt idx="3338">
                  <c:v>46881.433444896989</c:v>
                </c:pt>
                <c:pt idx="3339">
                  <c:v>46894.022874437411</c:v>
                </c:pt>
                <c:pt idx="3340">
                  <c:v>46702.885113773933</c:v>
                </c:pt>
                <c:pt idx="3341">
                  <c:v>47323.227413817294</c:v>
                </c:pt>
                <c:pt idx="3342">
                  <c:v>47207.626230396178</c:v>
                </c:pt>
                <c:pt idx="3343">
                  <c:v>47377.0208437443</c:v>
                </c:pt>
                <c:pt idx="3344">
                  <c:v>47407.921214662922</c:v>
                </c:pt>
                <c:pt idx="3345">
                  <c:v>47399.91039692425</c:v>
                </c:pt>
                <c:pt idx="3346">
                  <c:v>47141.246876757075</c:v>
                </c:pt>
                <c:pt idx="3347">
                  <c:v>47177.872265342041</c:v>
                </c:pt>
                <c:pt idx="3348">
                  <c:v>47227.087083467413</c:v>
                </c:pt>
                <c:pt idx="3349">
                  <c:v>46477.411270426368</c:v>
                </c:pt>
                <c:pt idx="3350">
                  <c:v>46280.548492096663</c:v>
                </c:pt>
                <c:pt idx="3351">
                  <c:v>47201.904718558268</c:v>
                </c:pt>
                <c:pt idx="3352">
                  <c:v>47604.780487164302</c:v>
                </c:pt>
                <c:pt idx="3353">
                  <c:v>47556.712074903517</c:v>
                </c:pt>
                <c:pt idx="3354">
                  <c:v>47022.213487398927</c:v>
                </c:pt>
                <c:pt idx="3355">
                  <c:v>46699.452907836894</c:v>
                </c:pt>
                <c:pt idx="3356">
                  <c:v>46368.68151053608</c:v>
                </c:pt>
                <c:pt idx="3357">
                  <c:v>47227.087083467413</c:v>
                </c:pt>
                <c:pt idx="3358">
                  <c:v>47239.673007179394</c:v>
                </c:pt>
                <c:pt idx="3359">
                  <c:v>47032.51361103847</c:v>
                </c:pt>
                <c:pt idx="3360">
                  <c:v>47252.265942548125</c:v>
                </c:pt>
                <c:pt idx="3361">
                  <c:v>47169.857941774942</c:v>
                </c:pt>
                <c:pt idx="3362">
                  <c:v>47108.053694109265</c:v>
                </c:pt>
                <c:pt idx="3363">
                  <c:v>47270.576883926449</c:v>
                </c:pt>
                <c:pt idx="3364">
                  <c:v>46954.68422206692</c:v>
                </c:pt>
                <c:pt idx="3365">
                  <c:v>47524.665298120301</c:v>
                </c:pt>
                <c:pt idx="3366">
                  <c:v>47982.480902517935</c:v>
                </c:pt>
                <c:pt idx="3367">
                  <c:v>47912.662331285159</c:v>
                </c:pt>
                <c:pt idx="3368">
                  <c:v>47932.123184356402</c:v>
                </c:pt>
                <c:pt idx="3369">
                  <c:v>47394.18888508634</c:v>
                </c:pt>
                <c:pt idx="3370">
                  <c:v>47050.824552416794</c:v>
                </c:pt>
                <c:pt idx="3371">
                  <c:v>47458.282438652888</c:v>
                </c:pt>
                <c:pt idx="3372">
                  <c:v>48072.896215201581</c:v>
                </c:pt>
                <c:pt idx="3373">
                  <c:v>48091.210662408223</c:v>
                </c:pt>
                <c:pt idx="3374">
                  <c:v>47824.536324502391</c:v>
                </c:pt>
                <c:pt idx="3375">
                  <c:v>48278.916217134545</c:v>
                </c:pt>
                <c:pt idx="3376">
                  <c:v>48977.084400321146</c:v>
                </c:pt>
                <c:pt idx="3377">
                  <c:v>48883.23337587202</c:v>
                </c:pt>
                <c:pt idx="3378">
                  <c:v>48989.673829861436</c:v>
                </c:pt>
                <c:pt idx="3379">
                  <c:v>48820.279216513438</c:v>
                </c:pt>
                <c:pt idx="3380">
                  <c:v>49115.575136922205</c:v>
                </c:pt>
                <c:pt idx="3381">
                  <c:v>49203.701143704988</c:v>
                </c:pt>
                <c:pt idx="3382">
                  <c:v>49650.070218598477</c:v>
                </c:pt>
                <c:pt idx="3383">
                  <c:v>49977.409409962143</c:v>
                </c:pt>
                <c:pt idx="3384">
                  <c:v>50036.924351727059</c:v>
                </c:pt>
                <c:pt idx="3385">
                  <c:v>50657.266651770304</c:v>
                </c:pt>
                <c:pt idx="3386">
                  <c:v>50484.716792923398</c:v>
                </c:pt>
                <c:pt idx="3387">
                  <c:v>50222.792852407445</c:v>
                </c:pt>
                <c:pt idx="3388">
                  <c:v>49965.465052834828</c:v>
                </c:pt>
                <c:pt idx="3389">
                  <c:v>50145.825897205606</c:v>
                </c:pt>
                <c:pt idx="3390">
                  <c:v>49766.723150519152</c:v>
                </c:pt>
                <c:pt idx="3391">
                  <c:v>49563.388613088457</c:v>
                </c:pt>
                <c:pt idx="3392">
                  <c:v>50106.767463758166</c:v>
                </c:pt>
                <c:pt idx="3393">
                  <c:v>50132.040980204038</c:v>
                </c:pt>
                <c:pt idx="3394">
                  <c:v>50329.629464998368</c:v>
                </c:pt>
                <c:pt idx="3395">
                  <c:v>50923.555348559697</c:v>
                </c:pt>
                <c:pt idx="3396">
                  <c:v>50982.144751644955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E-4C41-8736-7CC4D8023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01744"/>
        <c:axId val="10700304"/>
      </c:lineChart>
      <c:dateAx>
        <c:axId val="10701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\-mm\-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00304"/>
        <c:crosses val="autoZero"/>
        <c:auto val="1"/>
        <c:lblOffset val="100"/>
        <c:baseTimeUnit val="days"/>
      </c:dateAx>
      <c:valAx>
        <c:axId val="1070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9A9A9"/>
              </a:solidFill>
              <a:prstDash val="solid"/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0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0000"/>
    </a:solidFill>
    <a:ln w="952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'3) BAKTEST_RESULTS'!$AB$3</c:f>
              <c:strCache>
                <c:ptCount val="1"/>
                <c:pt idx="0">
                  <c:v>Exposure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'3) BAKTEST_RESULTS'!$X$4:$X$3400</c:f>
              <c:numCache>
                <c:formatCode>yyyy\-mm\-dd</c:formatCode>
                <c:ptCount val="3397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40273</c:v>
                </c:pt>
                <c:pt idx="63">
                  <c:v>40274</c:v>
                </c:pt>
                <c:pt idx="64">
                  <c:v>40275</c:v>
                </c:pt>
                <c:pt idx="65">
                  <c:v>40276</c:v>
                </c:pt>
                <c:pt idx="66">
                  <c:v>40277</c:v>
                </c:pt>
                <c:pt idx="67">
                  <c:v>40280</c:v>
                </c:pt>
                <c:pt idx="68">
                  <c:v>40281</c:v>
                </c:pt>
                <c:pt idx="69">
                  <c:v>40282</c:v>
                </c:pt>
                <c:pt idx="70">
                  <c:v>40283</c:v>
                </c:pt>
                <c:pt idx="71">
                  <c:v>40284</c:v>
                </c:pt>
                <c:pt idx="72">
                  <c:v>40287</c:v>
                </c:pt>
                <c:pt idx="73">
                  <c:v>40288</c:v>
                </c:pt>
                <c:pt idx="74">
                  <c:v>40289</c:v>
                </c:pt>
                <c:pt idx="75">
                  <c:v>40290</c:v>
                </c:pt>
                <c:pt idx="76">
                  <c:v>40291</c:v>
                </c:pt>
                <c:pt idx="77">
                  <c:v>40294</c:v>
                </c:pt>
                <c:pt idx="78">
                  <c:v>40295</c:v>
                </c:pt>
                <c:pt idx="79">
                  <c:v>40296</c:v>
                </c:pt>
                <c:pt idx="80">
                  <c:v>40297</c:v>
                </c:pt>
                <c:pt idx="81">
                  <c:v>40298</c:v>
                </c:pt>
                <c:pt idx="82">
                  <c:v>40301</c:v>
                </c:pt>
                <c:pt idx="83">
                  <c:v>40302</c:v>
                </c:pt>
                <c:pt idx="84">
                  <c:v>40303</c:v>
                </c:pt>
                <c:pt idx="85">
                  <c:v>40304</c:v>
                </c:pt>
                <c:pt idx="86">
                  <c:v>40305</c:v>
                </c:pt>
                <c:pt idx="87">
                  <c:v>40308</c:v>
                </c:pt>
                <c:pt idx="88">
                  <c:v>40309</c:v>
                </c:pt>
                <c:pt idx="89">
                  <c:v>40310</c:v>
                </c:pt>
                <c:pt idx="90">
                  <c:v>40311</c:v>
                </c:pt>
                <c:pt idx="91">
                  <c:v>40312</c:v>
                </c:pt>
                <c:pt idx="92">
                  <c:v>40315</c:v>
                </c:pt>
                <c:pt idx="93">
                  <c:v>40316</c:v>
                </c:pt>
                <c:pt idx="94">
                  <c:v>40317</c:v>
                </c:pt>
                <c:pt idx="95">
                  <c:v>40318</c:v>
                </c:pt>
                <c:pt idx="96">
                  <c:v>40319</c:v>
                </c:pt>
                <c:pt idx="97">
                  <c:v>40322</c:v>
                </c:pt>
                <c:pt idx="98">
                  <c:v>40323</c:v>
                </c:pt>
                <c:pt idx="99">
                  <c:v>40324</c:v>
                </c:pt>
                <c:pt idx="100">
                  <c:v>40325</c:v>
                </c:pt>
                <c:pt idx="101">
                  <c:v>40326</c:v>
                </c:pt>
                <c:pt idx="102">
                  <c:v>40330</c:v>
                </c:pt>
                <c:pt idx="103">
                  <c:v>40331</c:v>
                </c:pt>
                <c:pt idx="104">
                  <c:v>40332</c:v>
                </c:pt>
                <c:pt idx="105">
                  <c:v>40333</c:v>
                </c:pt>
                <c:pt idx="106">
                  <c:v>40336</c:v>
                </c:pt>
                <c:pt idx="107">
                  <c:v>40337</c:v>
                </c:pt>
                <c:pt idx="108">
                  <c:v>40338</c:v>
                </c:pt>
                <c:pt idx="109">
                  <c:v>40339</c:v>
                </c:pt>
                <c:pt idx="110">
                  <c:v>40340</c:v>
                </c:pt>
                <c:pt idx="111">
                  <c:v>40343</c:v>
                </c:pt>
                <c:pt idx="112">
                  <c:v>40344</c:v>
                </c:pt>
                <c:pt idx="113">
                  <c:v>40345</c:v>
                </c:pt>
                <c:pt idx="114">
                  <c:v>40346</c:v>
                </c:pt>
                <c:pt idx="115">
                  <c:v>40347</c:v>
                </c:pt>
                <c:pt idx="116">
                  <c:v>40350</c:v>
                </c:pt>
                <c:pt idx="117">
                  <c:v>40351</c:v>
                </c:pt>
                <c:pt idx="118">
                  <c:v>40352</c:v>
                </c:pt>
                <c:pt idx="119">
                  <c:v>40353</c:v>
                </c:pt>
                <c:pt idx="120">
                  <c:v>40354</c:v>
                </c:pt>
                <c:pt idx="121">
                  <c:v>40357</c:v>
                </c:pt>
                <c:pt idx="122">
                  <c:v>40358</c:v>
                </c:pt>
                <c:pt idx="123">
                  <c:v>40359</c:v>
                </c:pt>
                <c:pt idx="124">
                  <c:v>40360</c:v>
                </c:pt>
                <c:pt idx="125">
                  <c:v>40361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40428</c:v>
                </c:pt>
                <c:pt idx="171">
                  <c:v>40429</c:v>
                </c:pt>
                <c:pt idx="172">
                  <c:v>40430</c:v>
                </c:pt>
                <c:pt idx="173">
                  <c:v>40431</c:v>
                </c:pt>
                <c:pt idx="174">
                  <c:v>40434</c:v>
                </c:pt>
                <c:pt idx="175">
                  <c:v>40435</c:v>
                </c:pt>
                <c:pt idx="176">
                  <c:v>40436</c:v>
                </c:pt>
                <c:pt idx="177">
                  <c:v>40437</c:v>
                </c:pt>
                <c:pt idx="178">
                  <c:v>40438</c:v>
                </c:pt>
                <c:pt idx="179">
                  <c:v>40441</c:v>
                </c:pt>
                <c:pt idx="180">
                  <c:v>40442</c:v>
                </c:pt>
                <c:pt idx="181">
                  <c:v>40443</c:v>
                </c:pt>
                <c:pt idx="182">
                  <c:v>40444</c:v>
                </c:pt>
                <c:pt idx="183">
                  <c:v>40445</c:v>
                </c:pt>
                <c:pt idx="184">
                  <c:v>40448</c:v>
                </c:pt>
                <c:pt idx="185">
                  <c:v>40449</c:v>
                </c:pt>
                <c:pt idx="186">
                  <c:v>40450</c:v>
                </c:pt>
                <c:pt idx="187">
                  <c:v>40451</c:v>
                </c:pt>
                <c:pt idx="188">
                  <c:v>40452</c:v>
                </c:pt>
                <c:pt idx="189">
                  <c:v>40455</c:v>
                </c:pt>
                <c:pt idx="190">
                  <c:v>40456</c:v>
                </c:pt>
                <c:pt idx="191">
                  <c:v>40457</c:v>
                </c:pt>
                <c:pt idx="192">
                  <c:v>40458</c:v>
                </c:pt>
                <c:pt idx="193">
                  <c:v>40459</c:v>
                </c:pt>
                <c:pt idx="194">
                  <c:v>40462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40493</c:v>
                </c:pt>
                <c:pt idx="218">
                  <c:v>40494</c:v>
                </c:pt>
                <c:pt idx="219">
                  <c:v>40497</c:v>
                </c:pt>
                <c:pt idx="220">
                  <c:v>40498</c:v>
                </c:pt>
                <c:pt idx="221">
                  <c:v>40499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40539</c:v>
                </c:pt>
                <c:pt idx="248">
                  <c:v>40540</c:v>
                </c:pt>
                <c:pt idx="249">
                  <c:v>40541</c:v>
                </c:pt>
                <c:pt idx="250">
                  <c:v>40542</c:v>
                </c:pt>
                <c:pt idx="251">
                  <c:v>40543</c:v>
                </c:pt>
                <c:pt idx="252">
                  <c:v>40546</c:v>
                </c:pt>
                <c:pt idx="253">
                  <c:v>40547</c:v>
                </c:pt>
                <c:pt idx="254">
                  <c:v>40548</c:v>
                </c:pt>
                <c:pt idx="255">
                  <c:v>40549</c:v>
                </c:pt>
                <c:pt idx="256">
                  <c:v>40550</c:v>
                </c:pt>
                <c:pt idx="257">
                  <c:v>40553</c:v>
                </c:pt>
                <c:pt idx="258">
                  <c:v>40554</c:v>
                </c:pt>
                <c:pt idx="259">
                  <c:v>40555</c:v>
                </c:pt>
                <c:pt idx="260">
                  <c:v>40556</c:v>
                </c:pt>
                <c:pt idx="261">
                  <c:v>40557</c:v>
                </c:pt>
                <c:pt idx="262">
                  <c:v>40561</c:v>
                </c:pt>
                <c:pt idx="263">
                  <c:v>40562</c:v>
                </c:pt>
                <c:pt idx="264">
                  <c:v>40563</c:v>
                </c:pt>
                <c:pt idx="265">
                  <c:v>40564</c:v>
                </c:pt>
                <c:pt idx="266">
                  <c:v>40567</c:v>
                </c:pt>
                <c:pt idx="267">
                  <c:v>40568</c:v>
                </c:pt>
                <c:pt idx="268">
                  <c:v>40569</c:v>
                </c:pt>
                <c:pt idx="269">
                  <c:v>40570</c:v>
                </c:pt>
                <c:pt idx="270">
                  <c:v>40571</c:v>
                </c:pt>
                <c:pt idx="271">
                  <c:v>40574</c:v>
                </c:pt>
                <c:pt idx="272">
                  <c:v>40575</c:v>
                </c:pt>
                <c:pt idx="273">
                  <c:v>40576</c:v>
                </c:pt>
                <c:pt idx="274">
                  <c:v>40577</c:v>
                </c:pt>
                <c:pt idx="275">
                  <c:v>40578</c:v>
                </c:pt>
                <c:pt idx="276">
                  <c:v>40581</c:v>
                </c:pt>
                <c:pt idx="277">
                  <c:v>40582</c:v>
                </c:pt>
                <c:pt idx="278">
                  <c:v>40583</c:v>
                </c:pt>
                <c:pt idx="279">
                  <c:v>40584</c:v>
                </c:pt>
                <c:pt idx="280">
                  <c:v>40585</c:v>
                </c:pt>
                <c:pt idx="281">
                  <c:v>40588</c:v>
                </c:pt>
                <c:pt idx="282">
                  <c:v>40589</c:v>
                </c:pt>
                <c:pt idx="283">
                  <c:v>40590</c:v>
                </c:pt>
                <c:pt idx="284">
                  <c:v>40591</c:v>
                </c:pt>
                <c:pt idx="285">
                  <c:v>40592</c:v>
                </c:pt>
                <c:pt idx="286">
                  <c:v>40596</c:v>
                </c:pt>
                <c:pt idx="287">
                  <c:v>40597</c:v>
                </c:pt>
                <c:pt idx="288">
                  <c:v>40598</c:v>
                </c:pt>
                <c:pt idx="289">
                  <c:v>40599</c:v>
                </c:pt>
                <c:pt idx="290">
                  <c:v>40602</c:v>
                </c:pt>
                <c:pt idx="291">
                  <c:v>40603</c:v>
                </c:pt>
                <c:pt idx="292">
                  <c:v>40604</c:v>
                </c:pt>
                <c:pt idx="293">
                  <c:v>40605</c:v>
                </c:pt>
                <c:pt idx="294">
                  <c:v>40606</c:v>
                </c:pt>
                <c:pt idx="295">
                  <c:v>40609</c:v>
                </c:pt>
                <c:pt idx="296">
                  <c:v>40610</c:v>
                </c:pt>
                <c:pt idx="297">
                  <c:v>40611</c:v>
                </c:pt>
                <c:pt idx="298">
                  <c:v>40612</c:v>
                </c:pt>
                <c:pt idx="299">
                  <c:v>40613</c:v>
                </c:pt>
                <c:pt idx="300">
                  <c:v>40616</c:v>
                </c:pt>
                <c:pt idx="301">
                  <c:v>40617</c:v>
                </c:pt>
                <c:pt idx="302">
                  <c:v>40618</c:v>
                </c:pt>
                <c:pt idx="303">
                  <c:v>40619</c:v>
                </c:pt>
                <c:pt idx="304">
                  <c:v>40620</c:v>
                </c:pt>
                <c:pt idx="305">
                  <c:v>40623</c:v>
                </c:pt>
                <c:pt idx="306">
                  <c:v>40624</c:v>
                </c:pt>
                <c:pt idx="307">
                  <c:v>40625</c:v>
                </c:pt>
                <c:pt idx="308">
                  <c:v>40626</c:v>
                </c:pt>
                <c:pt idx="309">
                  <c:v>40627</c:v>
                </c:pt>
                <c:pt idx="310">
                  <c:v>40630</c:v>
                </c:pt>
                <c:pt idx="311">
                  <c:v>40631</c:v>
                </c:pt>
                <c:pt idx="312">
                  <c:v>40632</c:v>
                </c:pt>
                <c:pt idx="313">
                  <c:v>40633</c:v>
                </c:pt>
                <c:pt idx="314">
                  <c:v>40634</c:v>
                </c:pt>
                <c:pt idx="315">
                  <c:v>40637</c:v>
                </c:pt>
                <c:pt idx="316">
                  <c:v>40638</c:v>
                </c:pt>
                <c:pt idx="317">
                  <c:v>40639</c:v>
                </c:pt>
                <c:pt idx="318">
                  <c:v>40640</c:v>
                </c:pt>
                <c:pt idx="319">
                  <c:v>40641</c:v>
                </c:pt>
                <c:pt idx="320">
                  <c:v>40644</c:v>
                </c:pt>
                <c:pt idx="321">
                  <c:v>40645</c:v>
                </c:pt>
                <c:pt idx="322">
                  <c:v>40646</c:v>
                </c:pt>
                <c:pt idx="323">
                  <c:v>40647</c:v>
                </c:pt>
                <c:pt idx="324">
                  <c:v>40648</c:v>
                </c:pt>
                <c:pt idx="325">
                  <c:v>40651</c:v>
                </c:pt>
                <c:pt idx="326">
                  <c:v>40652</c:v>
                </c:pt>
                <c:pt idx="327">
                  <c:v>40653</c:v>
                </c:pt>
                <c:pt idx="328">
                  <c:v>40654</c:v>
                </c:pt>
                <c:pt idx="329">
                  <c:v>40658</c:v>
                </c:pt>
                <c:pt idx="330">
                  <c:v>40659</c:v>
                </c:pt>
                <c:pt idx="331">
                  <c:v>40660</c:v>
                </c:pt>
                <c:pt idx="332">
                  <c:v>40661</c:v>
                </c:pt>
                <c:pt idx="333">
                  <c:v>40662</c:v>
                </c:pt>
                <c:pt idx="334">
                  <c:v>40665</c:v>
                </c:pt>
                <c:pt idx="335">
                  <c:v>40666</c:v>
                </c:pt>
                <c:pt idx="336">
                  <c:v>40667</c:v>
                </c:pt>
                <c:pt idx="337">
                  <c:v>40668</c:v>
                </c:pt>
                <c:pt idx="338">
                  <c:v>40669</c:v>
                </c:pt>
                <c:pt idx="339">
                  <c:v>40672</c:v>
                </c:pt>
                <c:pt idx="340">
                  <c:v>40673</c:v>
                </c:pt>
                <c:pt idx="341">
                  <c:v>40674</c:v>
                </c:pt>
                <c:pt idx="342">
                  <c:v>40675</c:v>
                </c:pt>
                <c:pt idx="343">
                  <c:v>40676</c:v>
                </c:pt>
                <c:pt idx="344">
                  <c:v>40679</c:v>
                </c:pt>
                <c:pt idx="345">
                  <c:v>40680</c:v>
                </c:pt>
                <c:pt idx="346">
                  <c:v>40681</c:v>
                </c:pt>
                <c:pt idx="347">
                  <c:v>40682</c:v>
                </c:pt>
                <c:pt idx="348">
                  <c:v>40683</c:v>
                </c:pt>
                <c:pt idx="349">
                  <c:v>40686</c:v>
                </c:pt>
                <c:pt idx="350">
                  <c:v>40687</c:v>
                </c:pt>
                <c:pt idx="351">
                  <c:v>40688</c:v>
                </c:pt>
                <c:pt idx="352">
                  <c:v>40689</c:v>
                </c:pt>
                <c:pt idx="353">
                  <c:v>40690</c:v>
                </c:pt>
                <c:pt idx="354">
                  <c:v>40694</c:v>
                </c:pt>
                <c:pt idx="355">
                  <c:v>40695</c:v>
                </c:pt>
                <c:pt idx="356">
                  <c:v>40696</c:v>
                </c:pt>
                <c:pt idx="357">
                  <c:v>40697</c:v>
                </c:pt>
                <c:pt idx="358">
                  <c:v>40700</c:v>
                </c:pt>
                <c:pt idx="359">
                  <c:v>40701</c:v>
                </c:pt>
                <c:pt idx="360">
                  <c:v>40702</c:v>
                </c:pt>
                <c:pt idx="361">
                  <c:v>40703</c:v>
                </c:pt>
                <c:pt idx="362">
                  <c:v>40704</c:v>
                </c:pt>
                <c:pt idx="363">
                  <c:v>40707</c:v>
                </c:pt>
                <c:pt idx="364">
                  <c:v>40708</c:v>
                </c:pt>
                <c:pt idx="365">
                  <c:v>40709</c:v>
                </c:pt>
                <c:pt idx="366">
                  <c:v>40710</c:v>
                </c:pt>
                <c:pt idx="367">
                  <c:v>40711</c:v>
                </c:pt>
                <c:pt idx="368">
                  <c:v>40714</c:v>
                </c:pt>
                <c:pt idx="369">
                  <c:v>40715</c:v>
                </c:pt>
                <c:pt idx="370">
                  <c:v>40716</c:v>
                </c:pt>
                <c:pt idx="371">
                  <c:v>40717</c:v>
                </c:pt>
                <c:pt idx="372">
                  <c:v>40718</c:v>
                </c:pt>
                <c:pt idx="373">
                  <c:v>40721</c:v>
                </c:pt>
                <c:pt idx="374">
                  <c:v>40722</c:v>
                </c:pt>
                <c:pt idx="375">
                  <c:v>40723</c:v>
                </c:pt>
                <c:pt idx="376">
                  <c:v>40724</c:v>
                </c:pt>
                <c:pt idx="377">
                  <c:v>40725</c:v>
                </c:pt>
                <c:pt idx="378">
                  <c:v>40729</c:v>
                </c:pt>
                <c:pt idx="379">
                  <c:v>40730</c:v>
                </c:pt>
                <c:pt idx="380">
                  <c:v>40731</c:v>
                </c:pt>
                <c:pt idx="381">
                  <c:v>40732</c:v>
                </c:pt>
                <c:pt idx="382">
                  <c:v>40735</c:v>
                </c:pt>
                <c:pt idx="383">
                  <c:v>40736</c:v>
                </c:pt>
                <c:pt idx="384">
                  <c:v>40737</c:v>
                </c:pt>
                <c:pt idx="385">
                  <c:v>40738</c:v>
                </c:pt>
                <c:pt idx="386">
                  <c:v>40739</c:v>
                </c:pt>
                <c:pt idx="387">
                  <c:v>40742</c:v>
                </c:pt>
                <c:pt idx="388">
                  <c:v>40743</c:v>
                </c:pt>
                <c:pt idx="389">
                  <c:v>40744</c:v>
                </c:pt>
                <c:pt idx="390">
                  <c:v>40745</c:v>
                </c:pt>
                <c:pt idx="391">
                  <c:v>40746</c:v>
                </c:pt>
                <c:pt idx="392">
                  <c:v>40749</c:v>
                </c:pt>
                <c:pt idx="393">
                  <c:v>40750</c:v>
                </c:pt>
                <c:pt idx="394">
                  <c:v>40751</c:v>
                </c:pt>
                <c:pt idx="395">
                  <c:v>40752</c:v>
                </c:pt>
                <c:pt idx="396">
                  <c:v>40753</c:v>
                </c:pt>
                <c:pt idx="397">
                  <c:v>40756</c:v>
                </c:pt>
                <c:pt idx="398">
                  <c:v>40757</c:v>
                </c:pt>
                <c:pt idx="399">
                  <c:v>40758</c:v>
                </c:pt>
                <c:pt idx="400">
                  <c:v>40759</c:v>
                </c:pt>
                <c:pt idx="401">
                  <c:v>40760</c:v>
                </c:pt>
                <c:pt idx="402">
                  <c:v>40763</c:v>
                </c:pt>
                <c:pt idx="403">
                  <c:v>40764</c:v>
                </c:pt>
                <c:pt idx="404">
                  <c:v>40765</c:v>
                </c:pt>
                <c:pt idx="405">
                  <c:v>40766</c:v>
                </c:pt>
                <c:pt idx="406">
                  <c:v>40767</c:v>
                </c:pt>
                <c:pt idx="407">
                  <c:v>40770</c:v>
                </c:pt>
                <c:pt idx="408">
                  <c:v>40771</c:v>
                </c:pt>
                <c:pt idx="409">
                  <c:v>40772</c:v>
                </c:pt>
                <c:pt idx="410">
                  <c:v>40773</c:v>
                </c:pt>
                <c:pt idx="411">
                  <c:v>40774</c:v>
                </c:pt>
                <c:pt idx="412">
                  <c:v>40777</c:v>
                </c:pt>
                <c:pt idx="413">
                  <c:v>40778</c:v>
                </c:pt>
                <c:pt idx="414">
                  <c:v>40779</c:v>
                </c:pt>
                <c:pt idx="415">
                  <c:v>40780</c:v>
                </c:pt>
                <c:pt idx="416">
                  <c:v>40781</c:v>
                </c:pt>
                <c:pt idx="417">
                  <c:v>40784</c:v>
                </c:pt>
                <c:pt idx="418">
                  <c:v>40785</c:v>
                </c:pt>
                <c:pt idx="419">
                  <c:v>40786</c:v>
                </c:pt>
                <c:pt idx="420">
                  <c:v>40787</c:v>
                </c:pt>
                <c:pt idx="421">
                  <c:v>40788</c:v>
                </c:pt>
                <c:pt idx="422">
                  <c:v>40792</c:v>
                </c:pt>
                <c:pt idx="423">
                  <c:v>40793</c:v>
                </c:pt>
                <c:pt idx="424">
                  <c:v>40794</c:v>
                </c:pt>
                <c:pt idx="425">
                  <c:v>40795</c:v>
                </c:pt>
                <c:pt idx="426">
                  <c:v>40798</c:v>
                </c:pt>
                <c:pt idx="427">
                  <c:v>40799</c:v>
                </c:pt>
                <c:pt idx="428">
                  <c:v>40800</c:v>
                </c:pt>
                <c:pt idx="429">
                  <c:v>40801</c:v>
                </c:pt>
                <c:pt idx="430">
                  <c:v>40802</c:v>
                </c:pt>
                <c:pt idx="431">
                  <c:v>40805</c:v>
                </c:pt>
                <c:pt idx="432">
                  <c:v>40806</c:v>
                </c:pt>
                <c:pt idx="433">
                  <c:v>40807</c:v>
                </c:pt>
                <c:pt idx="434">
                  <c:v>40808</c:v>
                </c:pt>
                <c:pt idx="435">
                  <c:v>40809</c:v>
                </c:pt>
                <c:pt idx="436">
                  <c:v>40812</c:v>
                </c:pt>
                <c:pt idx="437">
                  <c:v>40813</c:v>
                </c:pt>
                <c:pt idx="438">
                  <c:v>40814</c:v>
                </c:pt>
                <c:pt idx="439">
                  <c:v>40815</c:v>
                </c:pt>
                <c:pt idx="440">
                  <c:v>40816</c:v>
                </c:pt>
                <c:pt idx="441">
                  <c:v>40819</c:v>
                </c:pt>
                <c:pt idx="442">
                  <c:v>40820</c:v>
                </c:pt>
                <c:pt idx="443">
                  <c:v>40821</c:v>
                </c:pt>
                <c:pt idx="444">
                  <c:v>40822</c:v>
                </c:pt>
                <c:pt idx="445">
                  <c:v>40823</c:v>
                </c:pt>
                <c:pt idx="446">
                  <c:v>40826</c:v>
                </c:pt>
                <c:pt idx="447">
                  <c:v>40827</c:v>
                </c:pt>
                <c:pt idx="448">
                  <c:v>40828</c:v>
                </c:pt>
                <c:pt idx="449">
                  <c:v>40829</c:v>
                </c:pt>
                <c:pt idx="450">
                  <c:v>40830</c:v>
                </c:pt>
                <c:pt idx="451">
                  <c:v>40833</c:v>
                </c:pt>
                <c:pt idx="452">
                  <c:v>40834</c:v>
                </c:pt>
                <c:pt idx="453">
                  <c:v>40835</c:v>
                </c:pt>
                <c:pt idx="454">
                  <c:v>40836</c:v>
                </c:pt>
                <c:pt idx="455">
                  <c:v>40837</c:v>
                </c:pt>
                <c:pt idx="456">
                  <c:v>40840</c:v>
                </c:pt>
                <c:pt idx="457">
                  <c:v>40841</c:v>
                </c:pt>
                <c:pt idx="458">
                  <c:v>40842</c:v>
                </c:pt>
                <c:pt idx="459">
                  <c:v>40843</c:v>
                </c:pt>
                <c:pt idx="460">
                  <c:v>40844</c:v>
                </c:pt>
                <c:pt idx="461">
                  <c:v>40847</c:v>
                </c:pt>
                <c:pt idx="462">
                  <c:v>40848</c:v>
                </c:pt>
                <c:pt idx="463">
                  <c:v>40849</c:v>
                </c:pt>
                <c:pt idx="464">
                  <c:v>40850</c:v>
                </c:pt>
                <c:pt idx="465">
                  <c:v>40851</c:v>
                </c:pt>
                <c:pt idx="466">
                  <c:v>40854</c:v>
                </c:pt>
                <c:pt idx="467">
                  <c:v>40855</c:v>
                </c:pt>
                <c:pt idx="468">
                  <c:v>40856</c:v>
                </c:pt>
                <c:pt idx="469">
                  <c:v>40857</c:v>
                </c:pt>
                <c:pt idx="470">
                  <c:v>40858</c:v>
                </c:pt>
                <c:pt idx="471">
                  <c:v>40861</c:v>
                </c:pt>
                <c:pt idx="472">
                  <c:v>40862</c:v>
                </c:pt>
                <c:pt idx="473">
                  <c:v>40863</c:v>
                </c:pt>
                <c:pt idx="474">
                  <c:v>40864</c:v>
                </c:pt>
                <c:pt idx="475">
                  <c:v>40865</c:v>
                </c:pt>
                <c:pt idx="476">
                  <c:v>40868</c:v>
                </c:pt>
                <c:pt idx="477">
                  <c:v>40869</c:v>
                </c:pt>
                <c:pt idx="478">
                  <c:v>40870</c:v>
                </c:pt>
                <c:pt idx="479">
                  <c:v>40872</c:v>
                </c:pt>
                <c:pt idx="480">
                  <c:v>40875</c:v>
                </c:pt>
                <c:pt idx="481">
                  <c:v>40876</c:v>
                </c:pt>
                <c:pt idx="482">
                  <c:v>40877</c:v>
                </c:pt>
                <c:pt idx="483">
                  <c:v>40878</c:v>
                </c:pt>
                <c:pt idx="484">
                  <c:v>40879</c:v>
                </c:pt>
                <c:pt idx="485">
                  <c:v>40882</c:v>
                </c:pt>
                <c:pt idx="486">
                  <c:v>40883</c:v>
                </c:pt>
                <c:pt idx="487">
                  <c:v>40884</c:v>
                </c:pt>
                <c:pt idx="488">
                  <c:v>40885</c:v>
                </c:pt>
                <c:pt idx="489">
                  <c:v>40886</c:v>
                </c:pt>
                <c:pt idx="490">
                  <c:v>40889</c:v>
                </c:pt>
                <c:pt idx="491">
                  <c:v>40890</c:v>
                </c:pt>
                <c:pt idx="492">
                  <c:v>40891</c:v>
                </c:pt>
                <c:pt idx="493">
                  <c:v>40892</c:v>
                </c:pt>
                <c:pt idx="494">
                  <c:v>40893</c:v>
                </c:pt>
                <c:pt idx="495">
                  <c:v>40896</c:v>
                </c:pt>
                <c:pt idx="496">
                  <c:v>40897</c:v>
                </c:pt>
                <c:pt idx="497">
                  <c:v>40898</c:v>
                </c:pt>
                <c:pt idx="498">
                  <c:v>40899</c:v>
                </c:pt>
                <c:pt idx="499">
                  <c:v>40900</c:v>
                </c:pt>
                <c:pt idx="500">
                  <c:v>40904</c:v>
                </c:pt>
                <c:pt idx="501">
                  <c:v>40905</c:v>
                </c:pt>
                <c:pt idx="502">
                  <c:v>40906</c:v>
                </c:pt>
                <c:pt idx="503">
                  <c:v>40907</c:v>
                </c:pt>
                <c:pt idx="504">
                  <c:v>40911</c:v>
                </c:pt>
                <c:pt idx="505">
                  <c:v>40912</c:v>
                </c:pt>
                <c:pt idx="506">
                  <c:v>40913</c:v>
                </c:pt>
                <c:pt idx="507">
                  <c:v>40914</c:v>
                </c:pt>
                <c:pt idx="508">
                  <c:v>40917</c:v>
                </c:pt>
                <c:pt idx="509">
                  <c:v>40918</c:v>
                </c:pt>
                <c:pt idx="510">
                  <c:v>40919</c:v>
                </c:pt>
                <c:pt idx="511">
                  <c:v>40920</c:v>
                </c:pt>
                <c:pt idx="512">
                  <c:v>40921</c:v>
                </c:pt>
                <c:pt idx="513">
                  <c:v>40925</c:v>
                </c:pt>
                <c:pt idx="514">
                  <c:v>40926</c:v>
                </c:pt>
                <c:pt idx="515">
                  <c:v>40927</c:v>
                </c:pt>
                <c:pt idx="516">
                  <c:v>40928</c:v>
                </c:pt>
                <c:pt idx="517">
                  <c:v>40931</c:v>
                </c:pt>
                <c:pt idx="518">
                  <c:v>40932</c:v>
                </c:pt>
                <c:pt idx="519">
                  <c:v>40933</c:v>
                </c:pt>
                <c:pt idx="520">
                  <c:v>40934</c:v>
                </c:pt>
                <c:pt idx="521">
                  <c:v>40935</c:v>
                </c:pt>
                <c:pt idx="522">
                  <c:v>40938</c:v>
                </c:pt>
                <c:pt idx="523">
                  <c:v>40939</c:v>
                </c:pt>
                <c:pt idx="524">
                  <c:v>40940</c:v>
                </c:pt>
                <c:pt idx="525">
                  <c:v>40941</c:v>
                </c:pt>
                <c:pt idx="526">
                  <c:v>40942</c:v>
                </c:pt>
                <c:pt idx="527">
                  <c:v>40945</c:v>
                </c:pt>
                <c:pt idx="528">
                  <c:v>40946</c:v>
                </c:pt>
                <c:pt idx="529">
                  <c:v>40947</c:v>
                </c:pt>
                <c:pt idx="530">
                  <c:v>40948</c:v>
                </c:pt>
                <c:pt idx="531">
                  <c:v>40949</c:v>
                </c:pt>
                <c:pt idx="532">
                  <c:v>40952</c:v>
                </c:pt>
                <c:pt idx="533">
                  <c:v>40953</c:v>
                </c:pt>
                <c:pt idx="534">
                  <c:v>40954</c:v>
                </c:pt>
                <c:pt idx="535">
                  <c:v>40955</c:v>
                </c:pt>
                <c:pt idx="536">
                  <c:v>40956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41008</c:v>
                </c:pt>
                <c:pt idx="571">
                  <c:v>41009</c:v>
                </c:pt>
                <c:pt idx="572">
                  <c:v>41010</c:v>
                </c:pt>
                <c:pt idx="573">
                  <c:v>41011</c:v>
                </c:pt>
                <c:pt idx="574">
                  <c:v>41012</c:v>
                </c:pt>
                <c:pt idx="575">
                  <c:v>41015</c:v>
                </c:pt>
                <c:pt idx="576">
                  <c:v>41016</c:v>
                </c:pt>
                <c:pt idx="577">
                  <c:v>41017</c:v>
                </c:pt>
                <c:pt idx="578">
                  <c:v>41018</c:v>
                </c:pt>
                <c:pt idx="579">
                  <c:v>41019</c:v>
                </c:pt>
                <c:pt idx="580">
                  <c:v>41022</c:v>
                </c:pt>
                <c:pt idx="581">
                  <c:v>41023</c:v>
                </c:pt>
                <c:pt idx="582">
                  <c:v>41024</c:v>
                </c:pt>
                <c:pt idx="583">
                  <c:v>41025</c:v>
                </c:pt>
                <c:pt idx="584">
                  <c:v>41026</c:v>
                </c:pt>
                <c:pt idx="585">
                  <c:v>41029</c:v>
                </c:pt>
                <c:pt idx="586">
                  <c:v>41030</c:v>
                </c:pt>
                <c:pt idx="587">
                  <c:v>41031</c:v>
                </c:pt>
                <c:pt idx="588">
                  <c:v>41032</c:v>
                </c:pt>
                <c:pt idx="589">
                  <c:v>41033</c:v>
                </c:pt>
                <c:pt idx="590">
                  <c:v>41036</c:v>
                </c:pt>
                <c:pt idx="591">
                  <c:v>41037</c:v>
                </c:pt>
                <c:pt idx="592">
                  <c:v>41038</c:v>
                </c:pt>
                <c:pt idx="593">
                  <c:v>41039</c:v>
                </c:pt>
                <c:pt idx="594">
                  <c:v>41040</c:v>
                </c:pt>
                <c:pt idx="595">
                  <c:v>41043</c:v>
                </c:pt>
                <c:pt idx="596">
                  <c:v>41044</c:v>
                </c:pt>
                <c:pt idx="597">
                  <c:v>41045</c:v>
                </c:pt>
                <c:pt idx="598">
                  <c:v>41046</c:v>
                </c:pt>
                <c:pt idx="599">
                  <c:v>41047</c:v>
                </c:pt>
                <c:pt idx="600">
                  <c:v>41050</c:v>
                </c:pt>
                <c:pt idx="601">
                  <c:v>41051</c:v>
                </c:pt>
                <c:pt idx="602">
                  <c:v>41052</c:v>
                </c:pt>
                <c:pt idx="603">
                  <c:v>41053</c:v>
                </c:pt>
                <c:pt idx="604">
                  <c:v>41054</c:v>
                </c:pt>
                <c:pt idx="605">
                  <c:v>41058</c:v>
                </c:pt>
                <c:pt idx="606">
                  <c:v>41059</c:v>
                </c:pt>
                <c:pt idx="607">
                  <c:v>41060</c:v>
                </c:pt>
                <c:pt idx="608">
                  <c:v>41061</c:v>
                </c:pt>
                <c:pt idx="609">
                  <c:v>41064</c:v>
                </c:pt>
                <c:pt idx="610">
                  <c:v>41065</c:v>
                </c:pt>
                <c:pt idx="611">
                  <c:v>41066</c:v>
                </c:pt>
                <c:pt idx="612">
                  <c:v>41067</c:v>
                </c:pt>
                <c:pt idx="613">
                  <c:v>41068</c:v>
                </c:pt>
                <c:pt idx="614">
                  <c:v>41071</c:v>
                </c:pt>
                <c:pt idx="615">
                  <c:v>41072</c:v>
                </c:pt>
                <c:pt idx="616">
                  <c:v>41073</c:v>
                </c:pt>
                <c:pt idx="617">
                  <c:v>41074</c:v>
                </c:pt>
                <c:pt idx="618">
                  <c:v>41075</c:v>
                </c:pt>
                <c:pt idx="619">
                  <c:v>41078</c:v>
                </c:pt>
                <c:pt idx="620">
                  <c:v>41079</c:v>
                </c:pt>
                <c:pt idx="621">
                  <c:v>41080</c:v>
                </c:pt>
                <c:pt idx="622">
                  <c:v>41081</c:v>
                </c:pt>
                <c:pt idx="623">
                  <c:v>41082</c:v>
                </c:pt>
                <c:pt idx="624">
                  <c:v>41085</c:v>
                </c:pt>
                <c:pt idx="625">
                  <c:v>41086</c:v>
                </c:pt>
                <c:pt idx="626">
                  <c:v>41087</c:v>
                </c:pt>
                <c:pt idx="627">
                  <c:v>41088</c:v>
                </c:pt>
                <c:pt idx="628">
                  <c:v>41089</c:v>
                </c:pt>
                <c:pt idx="629">
                  <c:v>41092</c:v>
                </c:pt>
                <c:pt idx="630">
                  <c:v>41093</c:v>
                </c:pt>
                <c:pt idx="631">
                  <c:v>41095</c:v>
                </c:pt>
                <c:pt idx="632">
                  <c:v>41096</c:v>
                </c:pt>
                <c:pt idx="633">
                  <c:v>41099</c:v>
                </c:pt>
                <c:pt idx="634">
                  <c:v>41100</c:v>
                </c:pt>
                <c:pt idx="635">
                  <c:v>41101</c:v>
                </c:pt>
                <c:pt idx="636">
                  <c:v>41102</c:v>
                </c:pt>
                <c:pt idx="637">
                  <c:v>41103</c:v>
                </c:pt>
                <c:pt idx="638">
                  <c:v>41106</c:v>
                </c:pt>
                <c:pt idx="639">
                  <c:v>41107</c:v>
                </c:pt>
                <c:pt idx="640">
                  <c:v>41108</c:v>
                </c:pt>
                <c:pt idx="641">
                  <c:v>41109</c:v>
                </c:pt>
                <c:pt idx="642">
                  <c:v>41110</c:v>
                </c:pt>
                <c:pt idx="643">
                  <c:v>41113</c:v>
                </c:pt>
                <c:pt idx="644">
                  <c:v>41114</c:v>
                </c:pt>
                <c:pt idx="645">
                  <c:v>41115</c:v>
                </c:pt>
                <c:pt idx="646">
                  <c:v>41116</c:v>
                </c:pt>
                <c:pt idx="647">
                  <c:v>41117</c:v>
                </c:pt>
                <c:pt idx="648">
                  <c:v>41120</c:v>
                </c:pt>
                <c:pt idx="649">
                  <c:v>41121</c:v>
                </c:pt>
                <c:pt idx="650">
                  <c:v>41122</c:v>
                </c:pt>
                <c:pt idx="651">
                  <c:v>41123</c:v>
                </c:pt>
                <c:pt idx="652">
                  <c:v>41124</c:v>
                </c:pt>
                <c:pt idx="653">
                  <c:v>41127</c:v>
                </c:pt>
                <c:pt idx="654">
                  <c:v>41128</c:v>
                </c:pt>
                <c:pt idx="655">
                  <c:v>41129</c:v>
                </c:pt>
                <c:pt idx="656">
                  <c:v>41130</c:v>
                </c:pt>
                <c:pt idx="657">
                  <c:v>41131</c:v>
                </c:pt>
                <c:pt idx="658">
                  <c:v>41134</c:v>
                </c:pt>
                <c:pt idx="659">
                  <c:v>41135</c:v>
                </c:pt>
                <c:pt idx="660">
                  <c:v>41136</c:v>
                </c:pt>
                <c:pt idx="661">
                  <c:v>41137</c:v>
                </c:pt>
                <c:pt idx="662">
                  <c:v>41138</c:v>
                </c:pt>
                <c:pt idx="663">
                  <c:v>41141</c:v>
                </c:pt>
                <c:pt idx="664">
                  <c:v>41142</c:v>
                </c:pt>
                <c:pt idx="665">
                  <c:v>41143</c:v>
                </c:pt>
                <c:pt idx="666">
                  <c:v>41144</c:v>
                </c:pt>
                <c:pt idx="667">
                  <c:v>41145</c:v>
                </c:pt>
                <c:pt idx="668">
                  <c:v>41148</c:v>
                </c:pt>
                <c:pt idx="669">
                  <c:v>41149</c:v>
                </c:pt>
                <c:pt idx="670">
                  <c:v>41150</c:v>
                </c:pt>
                <c:pt idx="671">
                  <c:v>41151</c:v>
                </c:pt>
                <c:pt idx="672">
                  <c:v>41152</c:v>
                </c:pt>
                <c:pt idx="673">
                  <c:v>41156</c:v>
                </c:pt>
                <c:pt idx="674">
                  <c:v>41157</c:v>
                </c:pt>
                <c:pt idx="675">
                  <c:v>41158</c:v>
                </c:pt>
                <c:pt idx="676">
                  <c:v>41159</c:v>
                </c:pt>
                <c:pt idx="677">
                  <c:v>41162</c:v>
                </c:pt>
                <c:pt idx="678">
                  <c:v>41163</c:v>
                </c:pt>
                <c:pt idx="679">
                  <c:v>41164</c:v>
                </c:pt>
                <c:pt idx="680">
                  <c:v>41165</c:v>
                </c:pt>
                <c:pt idx="681">
                  <c:v>41166</c:v>
                </c:pt>
                <c:pt idx="682">
                  <c:v>41169</c:v>
                </c:pt>
                <c:pt idx="683">
                  <c:v>41170</c:v>
                </c:pt>
                <c:pt idx="684">
                  <c:v>41171</c:v>
                </c:pt>
                <c:pt idx="685">
                  <c:v>41172</c:v>
                </c:pt>
                <c:pt idx="686">
                  <c:v>41173</c:v>
                </c:pt>
                <c:pt idx="687">
                  <c:v>41176</c:v>
                </c:pt>
                <c:pt idx="688">
                  <c:v>41177</c:v>
                </c:pt>
                <c:pt idx="689">
                  <c:v>41178</c:v>
                </c:pt>
                <c:pt idx="690">
                  <c:v>41179</c:v>
                </c:pt>
                <c:pt idx="691">
                  <c:v>41180</c:v>
                </c:pt>
                <c:pt idx="692">
                  <c:v>41183</c:v>
                </c:pt>
                <c:pt idx="693">
                  <c:v>41184</c:v>
                </c:pt>
                <c:pt idx="694">
                  <c:v>41185</c:v>
                </c:pt>
                <c:pt idx="695">
                  <c:v>41186</c:v>
                </c:pt>
                <c:pt idx="696">
                  <c:v>41187</c:v>
                </c:pt>
                <c:pt idx="697">
                  <c:v>41190</c:v>
                </c:pt>
                <c:pt idx="698">
                  <c:v>41191</c:v>
                </c:pt>
                <c:pt idx="699">
                  <c:v>41192</c:v>
                </c:pt>
                <c:pt idx="700">
                  <c:v>41193</c:v>
                </c:pt>
                <c:pt idx="701">
                  <c:v>41194</c:v>
                </c:pt>
                <c:pt idx="702">
                  <c:v>41197</c:v>
                </c:pt>
                <c:pt idx="703">
                  <c:v>41198</c:v>
                </c:pt>
                <c:pt idx="704">
                  <c:v>41199</c:v>
                </c:pt>
                <c:pt idx="705">
                  <c:v>41200</c:v>
                </c:pt>
                <c:pt idx="706">
                  <c:v>41201</c:v>
                </c:pt>
                <c:pt idx="707">
                  <c:v>41204</c:v>
                </c:pt>
                <c:pt idx="708">
                  <c:v>41205</c:v>
                </c:pt>
                <c:pt idx="709">
                  <c:v>41206</c:v>
                </c:pt>
                <c:pt idx="710">
                  <c:v>41207</c:v>
                </c:pt>
                <c:pt idx="711">
                  <c:v>41208</c:v>
                </c:pt>
                <c:pt idx="712">
                  <c:v>41213</c:v>
                </c:pt>
                <c:pt idx="713">
                  <c:v>41214</c:v>
                </c:pt>
                <c:pt idx="714">
                  <c:v>41215</c:v>
                </c:pt>
                <c:pt idx="715">
                  <c:v>41218</c:v>
                </c:pt>
                <c:pt idx="716">
                  <c:v>41219</c:v>
                </c:pt>
                <c:pt idx="717">
                  <c:v>41220</c:v>
                </c:pt>
                <c:pt idx="718">
                  <c:v>41221</c:v>
                </c:pt>
                <c:pt idx="719">
                  <c:v>41222</c:v>
                </c:pt>
                <c:pt idx="720">
                  <c:v>41225</c:v>
                </c:pt>
                <c:pt idx="721">
                  <c:v>41226</c:v>
                </c:pt>
                <c:pt idx="722">
                  <c:v>41227</c:v>
                </c:pt>
                <c:pt idx="723">
                  <c:v>41228</c:v>
                </c:pt>
                <c:pt idx="724">
                  <c:v>41229</c:v>
                </c:pt>
                <c:pt idx="725">
                  <c:v>41232</c:v>
                </c:pt>
                <c:pt idx="726">
                  <c:v>41233</c:v>
                </c:pt>
                <c:pt idx="727">
                  <c:v>41234</c:v>
                </c:pt>
                <c:pt idx="728">
                  <c:v>41236</c:v>
                </c:pt>
                <c:pt idx="729">
                  <c:v>41239</c:v>
                </c:pt>
                <c:pt idx="730">
                  <c:v>41240</c:v>
                </c:pt>
                <c:pt idx="731">
                  <c:v>41241</c:v>
                </c:pt>
                <c:pt idx="732">
                  <c:v>41242</c:v>
                </c:pt>
                <c:pt idx="733">
                  <c:v>41243</c:v>
                </c:pt>
                <c:pt idx="734">
                  <c:v>41246</c:v>
                </c:pt>
                <c:pt idx="735">
                  <c:v>41247</c:v>
                </c:pt>
                <c:pt idx="736">
                  <c:v>41248</c:v>
                </c:pt>
                <c:pt idx="737">
                  <c:v>41249</c:v>
                </c:pt>
                <c:pt idx="738">
                  <c:v>41250</c:v>
                </c:pt>
                <c:pt idx="739">
                  <c:v>41253</c:v>
                </c:pt>
                <c:pt idx="740">
                  <c:v>41254</c:v>
                </c:pt>
                <c:pt idx="741">
                  <c:v>41255</c:v>
                </c:pt>
                <c:pt idx="742">
                  <c:v>41256</c:v>
                </c:pt>
                <c:pt idx="743">
                  <c:v>41257</c:v>
                </c:pt>
                <c:pt idx="744">
                  <c:v>41260</c:v>
                </c:pt>
                <c:pt idx="745">
                  <c:v>41261</c:v>
                </c:pt>
                <c:pt idx="746">
                  <c:v>41262</c:v>
                </c:pt>
                <c:pt idx="747">
                  <c:v>41263</c:v>
                </c:pt>
                <c:pt idx="748">
                  <c:v>41264</c:v>
                </c:pt>
                <c:pt idx="749">
                  <c:v>41267</c:v>
                </c:pt>
                <c:pt idx="750">
                  <c:v>41269</c:v>
                </c:pt>
                <c:pt idx="751">
                  <c:v>41270</c:v>
                </c:pt>
                <c:pt idx="752">
                  <c:v>41271</c:v>
                </c:pt>
                <c:pt idx="753">
                  <c:v>41274</c:v>
                </c:pt>
                <c:pt idx="754">
                  <c:v>41276</c:v>
                </c:pt>
                <c:pt idx="755">
                  <c:v>41277</c:v>
                </c:pt>
                <c:pt idx="756">
                  <c:v>41278</c:v>
                </c:pt>
                <c:pt idx="757">
                  <c:v>41281</c:v>
                </c:pt>
                <c:pt idx="758">
                  <c:v>41282</c:v>
                </c:pt>
                <c:pt idx="759">
                  <c:v>41283</c:v>
                </c:pt>
                <c:pt idx="760">
                  <c:v>41284</c:v>
                </c:pt>
                <c:pt idx="761">
                  <c:v>41285</c:v>
                </c:pt>
                <c:pt idx="762">
                  <c:v>41288</c:v>
                </c:pt>
                <c:pt idx="763">
                  <c:v>41289</c:v>
                </c:pt>
                <c:pt idx="764">
                  <c:v>41290</c:v>
                </c:pt>
                <c:pt idx="765">
                  <c:v>41291</c:v>
                </c:pt>
                <c:pt idx="766">
                  <c:v>41292</c:v>
                </c:pt>
                <c:pt idx="767">
                  <c:v>41296</c:v>
                </c:pt>
                <c:pt idx="768">
                  <c:v>41297</c:v>
                </c:pt>
                <c:pt idx="769">
                  <c:v>41298</c:v>
                </c:pt>
                <c:pt idx="770">
                  <c:v>41299</c:v>
                </c:pt>
                <c:pt idx="771">
                  <c:v>41302</c:v>
                </c:pt>
                <c:pt idx="772">
                  <c:v>41303</c:v>
                </c:pt>
                <c:pt idx="773">
                  <c:v>41304</c:v>
                </c:pt>
                <c:pt idx="774">
                  <c:v>41305</c:v>
                </c:pt>
                <c:pt idx="775">
                  <c:v>41306</c:v>
                </c:pt>
                <c:pt idx="776">
                  <c:v>41309</c:v>
                </c:pt>
                <c:pt idx="777">
                  <c:v>41310</c:v>
                </c:pt>
                <c:pt idx="778">
                  <c:v>41311</c:v>
                </c:pt>
                <c:pt idx="779">
                  <c:v>41312</c:v>
                </c:pt>
                <c:pt idx="780">
                  <c:v>41313</c:v>
                </c:pt>
                <c:pt idx="781">
                  <c:v>41316</c:v>
                </c:pt>
                <c:pt idx="782">
                  <c:v>41317</c:v>
                </c:pt>
                <c:pt idx="783">
                  <c:v>41318</c:v>
                </c:pt>
                <c:pt idx="784">
                  <c:v>41319</c:v>
                </c:pt>
                <c:pt idx="785">
                  <c:v>41320</c:v>
                </c:pt>
                <c:pt idx="786">
                  <c:v>41324</c:v>
                </c:pt>
                <c:pt idx="787">
                  <c:v>41325</c:v>
                </c:pt>
                <c:pt idx="788">
                  <c:v>41326</c:v>
                </c:pt>
                <c:pt idx="789">
                  <c:v>41327</c:v>
                </c:pt>
                <c:pt idx="790">
                  <c:v>41330</c:v>
                </c:pt>
                <c:pt idx="791">
                  <c:v>41331</c:v>
                </c:pt>
                <c:pt idx="792">
                  <c:v>41332</c:v>
                </c:pt>
                <c:pt idx="793">
                  <c:v>41333</c:v>
                </c:pt>
                <c:pt idx="794">
                  <c:v>41334</c:v>
                </c:pt>
                <c:pt idx="795">
                  <c:v>41337</c:v>
                </c:pt>
                <c:pt idx="796">
                  <c:v>41338</c:v>
                </c:pt>
                <c:pt idx="797">
                  <c:v>41339</c:v>
                </c:pt>
                <c:pt idx="798">
                  <c:v>41340</c:v>
                </c:pt>
                <c:pt idx="799">
                  <c:v>41341</c:v>
                </c:pt>
                <c:pt idx="800">
                  <c:v>41344</c:v>
                </c:pt>
                <c:pt idx="801">
                  <c:v>41345</c:v>
                </c:pt>
                <c:pt idx="802">
                  <c:v>41346</c:v>
                </c:pt>
                <c:pt idx="803">
                  <c:v>41347</c:v>
                </c:pt>
                <c:pt idx="804">
                  <c:v>41348</c:v>
                </c:pt>
                <c:pt idx="805">
                  <c:v>41351</c:v>
                </c:pt>
                <c:pt idx="806">
                  <c:v>41352</c:v>
                </c:pt>
                <c:pt idx="807">
                  <c:v>41353</c:v>
                </c:pt>
                <c:pt idx="808">
                  <c:v>41354</c:v>
                </c:pt>
                <c:pt idx="809">
                  <c:v>41355</c:v>
                </c:pt>
                <c:pt idx="810">
                  <c:v>41358</c:v>
                </c:pt>
                <c:pt idx="811">
                  <c:v>41359</c:v>
                </c:pt>
                <c:pt idx="812">
                  <c:v>41360</c:v>
                </c:pt>
                <c:pt idx="813">
                  <c:v>41361</c:v>
                </c:pt>
                <c:pt idx="814">
                  <c:v>41365</c:v>
                </c:pt>
                <c:pt idx="815">
                  <c:v>41366</c:v>
                </c:pt>
                <c:pt idx="816">
                  <c:v>41367</c:v>
                </c:pt>
                <c:pt idx="817">
                  <c:v>41368</c:v>
                </c:pt>
                <c:pt idx="818">
                  <c:v>41369</c:v>
                </c:pt>
                <c:pt idx="819">
                  <c:v>41372</c:v>
                </c:pt>
                <c:pt idx="820">
                  <c:v>41373</c:v>
                </c:pt>
                <c:pt idx="821">
                  <c:v>41374</c:v>
                </c:pt>
                <c:pt idx="822">
                  <c:v>41375</c:v>
                </c:pt>
                <c:pt idx="823">
                  <c:v>41376</c:v>
                </c:pt>
                <c:pt idx="824">
                  <c:v>41379</c:v>
                </c:pt>
                <c:pt idx="825">
                  <c:v>41380</c:v>
                </c:pt>
                <c:pt idx="826">
                  <c:v>41381</c:v>
                </c:pt>
                <c:pt idx="827">
                  <c:v>41382</c:v>
                </c:pt>
                <c:pt idx="828">
                  <c:v>41383</c:v>
                </c:pt>
                <c:pt idx="829">
                  <c:v>41386</c:v>
                </c:pt>
                <c:pt idx="830">
                  <c:v>41387</c:v>
                </c:pt>
                <c:pt idx="831">
                  <c:v>41388</c:v>
                </c:pt>
                <c:pt idx="832">
                  <c:v>41389</c:v>
                </c:pt>
                <c:pt idx="833">
                  <c:v>41390</c:v>
                </c:pt>
                <c:pt idx="834">
                  <c:v>41393</c:v>
                </c:pt>
                <c:pt idx="835">
                  <c:v>41394</c:v>
                </c:pt>
                <c:pt idx="836">
                  <c:v>41395</c:v>
                </c:pt>
                <c:pt idx="837">
                  <c:v>41396</c:v>
                </c:pt>
                <c:pt idx="838">
                  <c:v>41397</c:v>
                </c:pt>
                <c:pt idx="839">
                  <c:v>41400</c:v>
                </c:pt>
                <c:pt idx="840">
                  <c:v>41401</c:v>
                </c:pt>
                <c:pt idx="841">
                  <c:v>41402</c:v>
                </c:pt>
                <c:pt idx="842">
                  <c:v>41403</c:v>
                </c:pt>
                <c:pt idx="843">
                  <c:v>41404</c:v>
                </c:pt>
                <c:pt idx="844">
                  <c:v>41407</c:v>
                </c:pt>
                <c:pt idx="845">
                  <c:v>41408</c:v>
                </c:pt>
                <c:pt idx="846">
                  <c:v>41409</c:v>
                </c:pt>
                <c:pt idx="847">
                  <c:v>41410</c:v>
                </c:pt>
                <c:pt idx="848">
                  <c:v>41411</c:v>
                </c:pt>
                <c:pt idx="849">
                  <c:v>41414</c:v>
                </c:pt>
                <c:pt idx="850">
                  <c:v>41415</c:v>
                </c:pt>
                <c:pt idx="851">
                  <c:v>41416</c:v>
                </c:pt>
                <c:pt idx="852">
                  <c:v>41417</c:v>
                </c:pt>
                <c:pt idx="853">
                  <c:v>41418</c:v>
                </c:pt>
                <c:pt idx="854">
                  <c:v>41422</c:v>
                </c:pt>
                <c:pt idx="855">
                  <c:v>41423</c:v>
                </c:pt>
                <c:pt idx="856">
                  <c:v>41424</c:v>
                </c:pt>
                <c:pt idx="857">
                  <c:v>41425</c:v>
                </c:pt>
                <c:pt idx="858">
                  <c:v>41428</c:v>
                </c:pt>
                <c:pt idx="859">
                  <c:v>41429</c:v>
                </c:pt>
                <c:pt idx="860">
                  <c:v>41430</c:v>
                </c:pt>
                <c:pt idx="861">
                  <c:v>41431</c:v>
                </c:pt>
                <c:pt idx="862">
                  <c:v>41432</c:v>
                </c:pt>
                <c:pt idx="863">
                  <c:v>41435</c:v>
                </c:pt>
                <c:pt idx="864">
                  <c:v>41436</c:v>
                </c:pt>
                <c:pt idx="865">
                  <c:v>41437</c:v>
                </c:pt>
                <c:pt idx="866">
                  <c:v>41438</c:v>
                </c:pt>
                <c:pt idx="867">
                  <c:v>41439</c:v>
                </c:pt>
                <c:pt idx="868">
                  <c:v>41442</c:v>
                </c:pt>
                <c:pt idx="869">
                  <c:v>41443</c:v>
                </c:pt>
                <c:pt idx="870">
                  <c:v>41444</c:v>
                </c:pt>
                <c:pt idx="871">
                  <c:v>41445</c:v>
                </c:pt>
                <c:pt idx="872">
                  <c:v>41446</c:v>
                </c:pt>
                <c:pt idx="873">
                  <c:v>41449</c:v>
                </c:pt>
                <c:pt idx="874">
                  <c:v>41450</c:v>
                </c:pt>
                <c:pt idx="875">
                  <c:v>41451</c:v>
                </c:pt>
                <c:pt idx="876">
                  <c:v>41452</c:v>
                </c:pt>
                <c:pt idx="877">
                  <c:v>41453</c:v>
                </c:pt>
                <c:pt idx="878">
                  <c:v>41456</c:v>
                </c:pt>
                <c:pt idx="879">
                  <c:v>41457</c:v>
                </c:pt>
                <c:pt idx="880">
                  <c:v>41458</c:v>
                </c:pt>
                <c:pt idx="881">
                  <c:v>41460</c:v>
                </c:pt>
                <c:pt idx="882">
                  <c:v>41463</c:v>
                </c:pt>
                <c:pt idx="883">
                  <c:v>41464</c:v>
                </c:pt>
                <c:pt idx="884">
                  <c:v>41465</c:v>
                </c:pt>
                <c:pt idx="885">
                  <c:v>41466</c:v>
                </c:pt>
                <c:pt idx="886">
                  <c:v>41467</c:v>
                </c:pt>
                <c:pt idx="887">
                  <c:v>41470</c:v>
                </c:pt>
                <c:pt idx="888">
                  <c:v>41471</c:v>
                </c:pt>
                <c:pt idx="889">
                  <c:v>41472</c:v>
                </c:pt>
                <c:pt idx="890">
                  <c:v>41473</c:v>
                </c:pt>
                <c:pt idx="891">
                  <c:v>41474</c:v>
                </c:pt>
                <c:pt idx="892">
                  <c:v>41477</c:v>
                </c:pt>
                <c:pt idx="893">
                  <c:v>41478</c:v>
                </c:pt>
                <c:pt idx="894">
                  <c:v>41479</c:v>
                </c:pt>
                <c:pt idx="895">
                  <c:v>41480</c:v>
                </c:pt>
                <c:pt idx="896">
                  <c:v>41481</c:v>
                </c:pt>
                <c:pt idx="897">
                  <c:v>41484</c:v>
                </c:pt>
                <c:pt idx="898">
                  <c:v>41485</c:v>
                </c:pt>
                <c:pt idx="899">
                  <c:v>41486</c:v>
                </c:pt>
                <c:pt idx="900">
                  <c:v>41487</c:v>
                </c:pt>
                <c:pt idx="901">
                  <c:v>41488</c:v>
                </c:pt>
                <c:pt idx="902">
                  <c:v>41491</c:v>
                </c:pt>
                <c:pt idx="903">
                  <c:v>41492</c:v>
                </c:pt>
                <c:pt idx="904">
                  <c:v>41493</c:v>
                </c:pt>
                <c:pt idx="905">
                  <c:v>41494</c:v>
                </c:pt>
                <c:pt idx="906">
                  <c:v>41495</c:v>
                </c:pt>
                <c:pt idx="907">
                  <c:v>41498</c:v>
                </c:pt>
                <c:pt idx="908">
                  <c:v>41499</c:v>
                </c:pt>
                <c:pt idx="909">
                  <c:v>41500</c:v>
                </c:pt>
                <c:pt idx="910">
                  <c:v>41501</c:v>
                </c:pt>
                <c:pt idx="911">
                  <c:v>41502</c:v>
                </c:pt>
                <c:pt idx="912">
                  <c:v>41505</c:v>
                </c:pt>
                <c:pt idx="913">
                  <c:v>41506</c:v>
                </c:pt>
                <c:pt idx="914">
                  <c:v>41507</c:v>
                </c:pt>
                <c:pt idx="915">
                  <c:v>41508</c:v>
                </c:pt>
                <c:pt idx="916">
                  <c:v>41509</c:v>
                </c:pt>
                <c:pt idx="917">
                  <c:v>41512</c:v>
                </c:pt>
                <c:pt idx="918">
                  <c:v>41513</c:v>
                </c:pt>
                <c:pt idx="919">
                  <c:v>41514</c:v>
                </c:pt>
                <c:pt idx="920">
                  <c:v>41515</c:v>
                </c:pt>
                <c:pt idx="921">
                  <c:v>41516</c:v>
                </c:pt>
                <c:pt idx="922">
                  <c:v>41520</c:v>
                </c:pt>
                <c:pt idx="923">
                  <c:v>41521</c:v>
                </c:pt>
                <c:pt idx="924">
                  <c:v>41522</c:v>
                </c:pt>
                <c:pt idx="925">
                  <c:v>41523</c:v>
                </c:pt>
                <c:pt idx="926">
                  <c:v>41526</c:v>
                </c:pt>
                <c:pt idx="927">
                  <c:v>41527</c:v>
                </c:pt>
                <c:pt idx="928">
                  <c:v>41528</c:v>
                </c:pt>
                <c:pt idx="929">
                  <c:v>41529</c:v>
                </c:pt>
                <c:pt idx="930">
                  <c:v>41530</c:v>
                </c:pt>
                <c:pt idx="931">
                  <c:v>41533</c:v>
                </c:pt>
                <c:pt idx="932">
                  <c:v>41534</c:v>
                </c:pt>
                <c:pt idx="933">
                  <c:v>41535</c:v>
                </c:pt>
                <c:pt idx="934">
                  <c:v>41536</c:v>
                </c:pt>
                <c:pt idx="935">
                  <c:v>41537</c:v>
                </c:pt>
                <c:pt idx="936">
                  <c:v>41540</c:v>
                </c:pt>
                <c:pt idx="937">
                  <c:v>41541</c:v>
                </c:pt>
                <c:pt idx="938">
                  <c:v>41542</c:v>
                </c:pt>
                <c:pt idx="939">
                  <c:v>41543</c:v>
                </c:pt>
                <c:pt idx="940">
                  <c:v>41544</c:v>
                </c:pt>
                <c:pt idx="941">
                  <c:v>41547</c:v>
                </c:pt>
                <c:pt idx="942">
                  <c:v>41548</c:v>
                </c:pt>
                <c:pt idx="943">
                  <c:v>41549</c:v>
                </c:pt>
                <c:pt idx="944">
                  <c:v>41550</c:v>
                </c:pt>
                <c:pt idx="945">
                  <c:v>41551</c:v>
                </c:pt>
                <c:pt idx="946">
                  <c:v>41554</c:v>
                </c:pt>
                <c:pt idx="947">
                  <c:v>41555</c:v>
                </c:pt>
                <c:pt idx="948">
                  <c:v>41556</c:v>
                </c:pt>
                <c:pt idx="949">
                  <c:v>41557</c:v>
                </c:pt>
                <c:pt idx="950">
                  <c:v>41558</c:v>
                </c:pt>
                <c:pt idx="951">
                  <c:v>41561</c:v>
                </c:pt>
                <c:pt idx="952">
                  <c:v>41562</c:v>
                </c:pt>
                <c:pt idx="953">
                  <c:v>41563</c:v>
                </c:pt>
                <c:pt idx="954">
                  <c:v>41564</c:v>
                </c:pt>
                <c:pt idx="955">
                  <c:v>41565</c:v>
                </c:pt>
                <c:pt idx="956">
                  <c:v>41568</c:v>
                </c:pt>
                <c:pt idx="957">
                  <c:v>41569</c:v>
                </c:pt>
                <c:pt idx="958">
                  <c:v>41570</c:v>
                </c:pt>
                <c:pt idx="959">
                  <c:v>41571</c:v>
                </c:pt>
                <c:pt idx="960">
                  <c:v>41572</c:v>
                </c:pt>
                <c:pt idx="961">
                  <c:v>41575</c:v>
                </c:pt>
                <c:pt idx="962">
                  <c:v>41576</c:v>
                </c:pt>
                <c:pt idx="963">
                  <c:v>41577</c:v>
                </c:pt>
                <c:pt idx="964">
                  <c:v>41578</c:v>
                </c:pt>
                <c:pt idx="965">
                  <c:v>41579</c:v>
                </c:pt>
                <c:pt idx="966">
                  <c:v>41582</c:v>
                </c:pt>
                <c:pt idx="967">
                  <c:v>41583</c:v>
                </c:pt>
                <c:pt idx="968">
                  <c:v>41584</c:v>
                </c:pt>
                <c:pt idx="969">
                  <c:v>41585</c:v>
                </c:pt>
                <c:pt idx="970">
                  <c:v>41586</c:v>
                </c:pt>
                <c:pt idx="971">
                  <c:v>41589</c:v>
                </c:pt>
                <c:pt idx="972">
                  <c:v>41590</c:v>
                </c:pt>
                <c:pt idx="973">
                  <c:v>41591</c:v>
                </c:pt>
                <c:pt idx="974">
                  <c:v>41592</c:v>
                </c:pt>
                <c:pt idx="975">
                  <c:v>41593</c:v>
                </c:pt>
                <c:pt idx="976">
                  <c:v>41596</c:v>
                </c:pt>
                <c:pt idx="977">
                  <c:v>41597</c:v>
                </c:pt>
                <c:pt idx="978">
                  <c:v>41598</c:v>
                </c:pt>
                <c:pt idx="979">
                  <c:v>41599</c:v>
                </c:pt>
                <c:pt idx="980">
                  <c:v>41600</c:v>
                </c:pt>
                <c:pt idx="981">
                  <c:v>41603</c:v>
                </c:pt>
                <c:pt idx="982">
                  <c:v>41604</c:v>
                </c:pt>
                <c:pt idx="983">
                  <c:v>41605</c:v>
                </c:pt>
                <c:pt idx="984">
                  <c:v>41607</c:v>
                </c:pt>
                <c:pt idx="985">
                  <c:v>41610</c:v>
                </c:pt>
                <c:pt idx="986">
                  <c:v>41611</c:v>
                </c:pt>
                <c:pt idx="987">
                  <c:v>41612</c:v>
                </c:pt>
                <c:pt idx="988">
                  <c:v>41613</c:v>
                </c:pt>
                <c:pt idx="989">
                  <c:v>41614</c:v>
                </c:pt>
                <c:pt idx="990">
                  <c:v>41617</c:v>
                </c:pt>
                <c:pt idx="991">
                  <c:v>41618</c:v>
                </c:pt>
                <c:pt idx="992">
                  <c:v>41619</c:v>
                </c:pt>
                <c:pt idx="993">
                  <c:v>41620</c:v>
                </c:pt>
                <c:pt idx="994">
                  <c:v>41621</c:v>
                </c:pt>
                <c:pt idx="995">
                  <c:v>41624</c:v>
                </c:pt>
                <c:pt idx="996">
                  <c:v>41625</c:v>
                </c:pt>
                <c:pt idx="997">
                  <c:v>41626</c:v>
                </c:pt>
                <c:pt idx="998">
                  <c:v>41627</c:v>
                </c:pt>
                <c:pt idx="999">
                  <c:v>41628</c:v>
                </c:pt>
                <c:pt idx="1000">
                  <c:v>41631</c:v>
                </c:pt>
                <c:pt idx="1001">
                  <c:v>41632</c:v>
                </c:pt>
                <c:pt idx="1002">
                  <c:v>41634</c:v>
                </c:pt>
                <c:pt idx="1003">
                  <c:v>41635</c:v>
                </c:pt>
                <c:pt idx="1004">
                  <c:v>41638</c:v>
                </c:pt>
                <c:pt idx="1005">
                  <c:v>41639</c:v>
                </c:pt>
                <c:pt idx="1006">
                  <c:v>41641</c:v>
                </c:pt>
                <c:pt idx="1007">
                  <c:v>41642</c:v>
                </c:pt>
                <c:pt idx="1008">
                  <c:v>41645</c:v>
                </c:pt>
                <c:pt idx="1009">
                  <c:v>41646</c:v>
                </c:pt>
                <c:pt idx="1010">
                  <c:v>41647</c:v>
                </c:pt>
                <c:pt idx="1011">
                  <c:v>41648</c:v>
                </c:pt>
                <c:pt idx="1012">
                  <c:v>41649</c:v>
                </c:pt>
                <c:pt idx="1013">
                  <c:v>41652</c:v>
                </c:pt>
                <c:pt idx="1014">
                  <c:v>41653</c:v>
                </c:pt>
                <c:pt idx="1015">
                  <c:v>41654</c:v>
                </c:pt>
                <c:pt idx="1016">
                  <c:v>41655</c:v>
                </c:pt>
                <c:pt idx="1017">
                  <c:v>41656</c:v>
                </c:pt>
                <c:pt idx="1018">
                  <c:v>41660</c:v>
                </c:pt>
                <c:pt idx="1019">
                  <c:v>41661</c:v>
                </c:pt>
                <c:pt idx="1020">
                  <c:v>41662</c:v>
                </c:pt>
                <c:pt idx="1021">
                  <c:v>41663</c:v>
                </c:pt>
                <c:pt idx="1022">
                  <c:v>41666</c:v>
                </c:pt>
                <c:pt idx="1023">
                  <c:v>41667</c:v>
                </c:pt>
                <c:pt idx="1024">
                  <c:v>41668</c:v>
                </c:pt>
                <c:pt idx="1025">
                  <c:v>41669</c:v>
                </c:pt>
                <c:pt idx="1026">
                  <c:v>41670</c:v>
                </c:pt>
                <c:pt idx="1027">
                  <c:v>41673</c:v>
                </c:pt>
                <c:pt idx="1028">
                  <c:v>41674</c:v>
                </c:pt>
                <c:pt idx="1029">
                  <c:v>41675</c:v>
                </c:pt>
                <c:pt idx="1030">
                  <c:v>41676</c:v>
                </c:pt>
                <c:pt idx="1031">
                  <c:v>41677</c:v>
                </c:pt>
                <c:pt idx="1032">
                  <c:v>41680</c:v>
                </c:pt>
                <c:pt idx="1033">
                  <c:v>41681</c:v>
                </c:pt>
                <c:pt idx="1034">
                  <c:v>41682</c:v>
                </c:pt>
                <c:pt idx="1035">
                  <c:v>41683</c:v>
                </c:pt>
                <c:pt idx="1036">
                  <c:v>41684</c:v>
                </c:pt>
                <c:pt idx="1037">
                  <c:v>41688</c:v>
                </c:pt>
                <c:pt idx="1038">
                  <c:v>41689</c:v>
                </c:pt>
                <c:pt idx="1039">
                  <c:v>41690</c:v>
                </c:pt>
                <c:pt idx="1040">
                  <c:v>41691</c:v>
                </c:pt>
                <c:pt idx="1041">
                  <c:v>41694</c:v>
                </c:pt>
                <c:pt idx="1042">
                  <c:v>41695</c:v>
                </c:pt>
                <c:pt idx="1043">
                  <c:v>41696</c:v>
                </c:pt>
                <c:pt idx="1044">
                  <c:v>41697</c:v>
                </c:pt>
                <c:pt idx="1045">
                  <c:v>41698</c:v>
                </c:pt>
                <c:pt idx="1046">
                  <c:v>41701</c:v>
                </c:pt>
                <c:pt idx="1047">
                  <c:v>41702</c:v>
                </c:pt>
                <c:pt idx="1048">
                  <c:v>41703</c:v>
                </c:pt>
                <c:pt idx="1049">
                  <c:v>41704</c:v>
                </c:pt>
                <c:pt idx="1050">
                  <c:v>41705</c:v>
                </c:pt>
                <c:pt idx="1051">
                  <c:v>41708</c:v>
                </c:pt>
                <c:pt idx="1052">
                  <c:v>41709</c:v>
                </c:pt>
                <c:pt idx="1053">
                  <c:v>41710</c:v>
                </c:pt>
                <c:pt idx="1054">
                  <c:v>41711</c:v>
                </c:pt>
                <c:pt idx="1055">
                  <c:v>41712</c:v>
                </c:pt>
                <c:pt idx="1056">
                  <c:v>41715</c:v>
                </c:pt>
                <c:pt idx="1057">
                  <c:v>41716</c:v>
                </c:pt>
                <c:pt idx="1058">
                  <c:v>41717</c:v>
                </c:pt>
                <c:pt idx="1059">
                  <c:v>41718</c:v>
                </c:pt>
                <c:pt idx="1060">
                  <c:v>41719</c:v>
                </c:pt>
                <c:pt idx="1061">
                  <c:v>41722</c:v>
                </c:pt>
                <c:pt idx="1062">
                  <c:v>41723</c:v>
                </c:pt>
                <c:pt idx="1063">
                  <c:v>41724</c:v>
                </c:pt>
                <c:pt idx="1064">
                  <c:v>41725</c:v>
                </c:pt>
                <c:pt idx="1065">
                  <c:v>41726</c:v>
                </c:pt>
                <c:pt idx="1066">
                  <c:v>41729</c:v>
                </c:pt>
                <c:pt idx="1067">
                  <c:v>41730</c:v>
                </c:pt>
                <c:pt idx="1068">
                  <c:v>41731</c:v>
                </c:pt>
                <c:pt idx="1069">
                  <c:v>41732</c:v>
                </c:pt>
                <c:pt idx="1070">
                  <c:v>41733</c:v>
                </c:pt>
                <c:pt idx="1071">
                  <c:v>41736</c:v>
                </c:pt>
                <c:pt idx="1072">
                  <c:v>41737</c:v>
                </c:pt>
                <c:pt idx="1073">
                  <c:v>41738</c:v>
                </c:pt>
                <c:pt idx="1074">
                  <c:v>41739</c:v>
                </c:pt>
                <c:pt idx="1075">
                  <c:v>41740</c:v>
                </c:pt>
                <c:pt idx="1076">
                  <c:v>41743</c:v>
                </c:pt>
                <c:pt idx="1077">
                  <c:v>41744</c:v>
                </c:pt>
                <c:pt idx="1078">
                  <c:v>41745</c:v>
                </c:pt>
                <c:pt idx="1079">
                  <c:v>41746</c:v>
                </c:pt>
                <c:pt idx="1080">
                  <c:v>41750</c:v>
                </c:pt>
                <c:pt idx="1081">
                  <c:v>41751</c:v>
                </c:pt>
                <c:pt idx="1082">
                  <c:v>41752</c:v>
                </c:pt>
                <c:pt idx="1083">
                  <c:v>41753</c:v>
                </c:pt>
                <c:pt idx="1084">
                  <c:v>41754</c:v>
                </c:pt>
                <c:pt idx="1085">
                  <c:v>41757</c:v>
                </c:pt>
                <c:pt idx="1086">
                  <c:v>41758</c:v>
                </c:pt>
                <c:pt idx="1087">
                  <c:v>41759</c:v>
                </c:pt>
                <c:pt idx="1088">
                  <c:v>41760</c:v>
                </c:pt>
                <c:pt idx="1089">
                  <c:v>41761</c:v>
                </c:pt>
                <c:pt idx="1090">
                  <c:v>41764</c:v>
                </c:pt>
                <c:pt idx="1091">
                  <c:v>41765</c:v>
                </c:pt>
                <c:pt idx="1092">
                  <c:v>41766</c:v>
                </c:pt>
                <c:pt idx="1093">
                  <c:v>41767</c:v>
                </c:pt>
                <c:pt idx="1094">
                  <c:v>41768</c:v>
                </c:pt>
                <c:pt idx="1095">
                  <c:v>41771</c:v>
                </c:pt>
                <c:pt idx="1096">
                  <c:v>41772</c:v>
                </c:pt>
                <c:pt idx="1097">
                  <c:v>41773</c:v>
                </c:pt>
                <c:pt idx="1098">
                  <c:v>41774</c:v>
                </c:pt>
                <c:pt idx="1099">
                  <c:v>41775</c:v>
                </c:pt>
                <c:pt idx="1100">
                  <c:v>41778</c:v>
                </c:pt>
                <c:pt idx="1101">
                  <c:v>41779</c:v>
                </c:pt>
                <c:pt idx="1102">
                  <c:v>41780</c:v>
                </c:pt>
                <c:pt idx="1103">
                  <c:v>41781</c:v>
                </c:pt>
                <c:pt idx="1104">
                  <c:v>41782</c:v>
                </c:pt>
                <c:pt idx="1105">
                  <c:v>41786</c:v>
                </c:pt>
                <c:pt idx="1106">
                  <c:v>41787</c:v>
                </c:pt>
                <c:pt idx="1107">
                  <c:v>41788</c:v>
                </c:pt>
                <c:pt idx="1108">
                  <c:v>41789</c:v>
                </c:pt>
                <c:pt idx="1109">
                  <c:v>41792</c:v>
                </c:pt>
                <c:pt idx="1110">
                  <c:v>41793</c:v>
                </c:pt>
                <c:pt idx="1111">
                  <c:v>41794</c:v>
                </c:pt>
                <c:pt idx="1112">
                  <c:v>41795</c:v>
                </c:pt>
                <c:pt idx="1113">
                  <c:v>41796</c:v>
                </c:pt>
                <c:pt idx="1114">
                  <c:v>41799</c:v>
                </c:pt>
                <c:pt idx="1115">
                  <c:v>41800</c:v>
                </c:pt>
                <c:pt idx="1116">
                  <c:v>41801</c:v>
                </c:pt>
                <c:pt idx="1117">
                  <c:v>41802</c:v>
                </c:pt>
                <c:pt idx="1118">
                  <c:v>41803</c:v>
                </c:pt>
                <c:pt idx="1119">
                  <c:v>41806</c:v>
                </c:pt>
                <c:pt idx="1120">
                  <c:v>41807</c:v>
                </c:pt>
                <c:pt idx="1121">
                  <c:v>41808</c:v>
                </c:pt>
                <c:pt idx="1122">
                  <c:v>41809</c:v>
                </c:pt>
                <c:pt idx="1123">
                  <c:v>41810</c:v>
                </c:pt>
                <c:pt idx="1124">
                  <c:v>41813</c:v>
                </c:pt>
                <c:pt idx="1125">
                  <c:v>41814</c:v>
                </c:pt>
                <c:pt idx="1126">
                  <c:v>41815</c:v>
                </c:pt>
                <c:pt idx="1127">
                  <c:v>41816</c:v>
                </c:pt>
                <c:pt idx="1128">
                  <c:v>41817</c:v>
                </c:pt>
                <c:pt idx="1129">
                  <c:v>41820</c:v>
                </c:pt>
                <c:pt idx="1130">
                  <c:v>41821</c:v>
                </c:pt>
                <c:pt idx="1131">
                  <c:v>41822</c:v>
                </c:pt>
                <c:pt idx="1132">
                  <c:v>41823</c:v>
                </c:pt>
                <c:pt idx="1133">
                  <c:v>41827</c:v>
                </c:pt>
                <c:pt idx="1134">
                  <c:v>41828</c:v>
                </c:pt>
                <c:pt idx="1135">
                  <c:v>41829</c:v>
                </c:pt>
                <c:pt idx="1136">
                  <c:v>41830</c:v>
                </c:pt>
                <c:pt idx="1137">
                  <c:v>41831</c:v>
                </c:pt>
                <c:pt idx="1138">
                  <c:v>41834</c:v>
                </c:pt>
                <c:pt idx="1139">
                  <c:v>41835</c:v>
                </c:pt>
                <c:pt idx="1140">
                  <c:v>41836</c:v>
                </c:pt>
                <c:pt idx="1141">
                  <c:v>41837</c:v>
                </c:pt>
                <c:pt idx="1142">
                  <c:v>41838</c:v>
                </c:pt>
                <c:pt idx="1143">
                  <c:v>41841</c:v>
                </c:pt>
                <c:pt idx="1144">
                  <c:v>41842</c:v>
                </c:pt>
                <c:pt idx="1145">
                  <c:v>41843</c:v>
                </c:pt>
                <c:pt idx="1146">
                  <c:v>41844</c:v>
                </c:pt>
                <c:pt idx="1147">
                  <c:v>41845</c:v>
                </c:pt>
                <c:pt idx="1148">
                  <c:v>41848</c:v>
                </c:pt>
                <c:pt idx="1149">
                  <c:v>41849</c:v>
                </c:pt>
                <c:pt idx="1150">
                  <c:v>41850</c:v>
                </c:pt>
                <c:pt idx="1151">
                  <c:v>41851</c:v>
                </c:pt>
                <c:pt idx="1152">
                  <c:v>41852</c:v>
                </c:pt>
                <c:pt idx="1153">
                  <c:v>41855</c:v>
                </c:pt>
                <c:pt idx="1154">
                  <c:v>41856</c:v>
                </c:pt>
                <c:pt idx="1155">
                  <c:v>41857</c:v>
                </c:pt>
                <c:pt idx="1156">
                  <c:v>41858</c:v>
                </c:pt>
                <c:pt idx="1157">
                  <c:v>41859</c:v>
                </c:pt>
                <c:pt idx="1158">
                  <c:v>41862</c:v>
                </c:pt>
                <c:pt idx="1159">
                  <c:v>41863</c:v>
                </c:pt>
                <c:pt idx="1160">
                  <c:v>41864</c:v>
                </c:pt>
                <c:pt idx="1161">
                  <c:v>41865</c:v>
                </c:pt>
                <c:pt idx="1162">
                  <c:v>41866</c:v>
                </c:pt>
                <c:pt idx="1163">
                  <c:v>41869</c:v>
                </c:pt>
                <c:pt idx="1164">
                  <c:v>41870</c:v>
                </c:pt>
                <c:pt idx="1165">
                  <c:v>41871</c:v>
                </c:pt>
                <c:pt idx="1166">
                  <c:v>41872</c:v>
                </c:pt>
                <c:pt idx="1167">
                  <c:v>41873</c:v>
                </c:pt>
                <c:pt idx="1168">
                  <c:v>41876</c:v>
                </c:pt>
                <c:pt idx="1169">
                  <c:v>41877</c:v>
                </c:pt>
                <c:pt idx="1170">
                  <c:v>41878</c:v>
                </c:pt>
                <c:pt idx="1171">
                  <c:v>41879</c:v>
                </c:pt>
                <c:pt idx="1172">
                  <c:v>41880</c:v>
                </c:pt>
                <c:pt idx="1173">
                  <c:v>41884</c:v>
                </c:pt>
                <c:pt idx="1174">
                  <c:v>41885</c:v>
                </c:pt>
                <c:pt idx="1175">
                  <c:v>41886</c:v>
                </c:pt>
                <c:pt idx="1176">
                  <c:v>41887</c:v>
                </c:pt>
                <c:pt idx="1177">
                  <c:v>41890</c:v>
                </c:pt>
                <c:pt idx="1178">
                  <c:v>41891</c:v>
                </c:pt>
                <c:pt idx="1179">
                  <c:v>41892</c:v>
                </c:pt>
                <c:pt idx="1180">
                  <c:v>41893</c:v>
                </c:pt>
                <c:pt idx="1181">
                  <c:v>41894</c:v>
                </c:pt>
                <c:pt idx="1182">
                  <c:v>41897</c:v>
                </c:pt>
                <c:pt idx="1183">
                  <c:v>41898</c:v>
                </c:pt>
                <c:pt idx="1184">
                  <c:v>41899</c:v>
                </c:pt>
                <c:pt idx="1185">
                  <c:v>41900</c:v>
                </c:pt>
                <c:pt idx="1186">
                  <c:v>41901</c:v>
                </c:pt>
                <c:pt idx="1187">
                  <c:v>41904</c:v>
                </c:pt>
                <c:pt idx="1188">
                  <c:v>41905</c:v>
                </c:pt>
                <c:pt idx="1189">
                  <c:v>41906</c:v>
                </c:pt>
                <c:pt idx="1190">
                  <c:v>41907</c:v>
                </c:pt>
                <c:pt idx="1191">
                  <c:v>41908</c:v>
                </c:pt>
                <c:pt idx="1192">
                  <c:v>41911</c:v>
                </c:pt>
                <c:pt idx="1193">
                  <c:v>41912</c:v>
                </c:pt>
                <c:pt idx="1194">
                  <c:v>41913</c:v>
                </c:pt>
                <c:pt idx="1195">
                  <c:v>41914</c:v>
                </c:pt>
                <c:pt idx="1196">
                  <c:v>41915</c:v>
                </c:pt>
                <c:pt idx="1197">
                  <c:v>41918</c:v>
                </c:pt>
                <c:pt idx="1198">
                  <c:v>41919</c:v>
                </c:pt>
                <c:pt idx="1199">
                  <c:v>41920</c:v>
                </c:pt>
                <c:pt idx="1200">
                  <c:v>41921</c:v>
                </c:pt>
                <c:pt idx="1201">
                  <c:v>41922</c:v>
                </c:pt>
                <c:pt idx="1202">
                  <c:v>41925</c:v>
                </c:pt>
                <c:pt idx="1203">
                  <c:v>41926</c:v>
                </c:pt>
                <c:pt idx="1204">
                  <c:v>41927</c:v>
                </c:pt>
                <c:pt idx="1205">
                  <c:v>41928</c:v>
                </c:pt>
                <c:pt idx="1206">
                  <c:v>41929</c:v>
                </c:pt>
                <c:pt idx="1207">
                  <c:v>41932</c:v>
                </c:pt>
                <c:pt idx="1208">
                  <c:v>41933</c:v>
                </c:pt>
                <c:pt idx="1209">
                  <c:v>41934</c:v>
                </c:pt>
                <c:pt idx="1210">
                  <c:v>41935</c:v>
                </c:pt>
                <c:pt idx="1211">
                  <c:v>41936</c:v>
                </c:pt>
                <c:pt idx="1212">
                  <c:v>41939</c:v>
                </c:pt>
                <c:pt idx="1213">
                  <c:v>41940</c:v>
                </c:pt>
                <c:pt idx="1214">
                  <c:v>41941</c:v>
                </c:pt>
                <c:pt idx="1215">
                  <c:v>41942</c:v>
                </c:pt>
                <c:pt idx="1216">
                  <c:v>41943</c:v>
                </c:pt>
                <c:pt idx="1217">
                  <c:v>41946</c:v>
                </c:pt>
                <c:pt idx="1218">
                  <c:v>41947</c:v>
                </c:pt>
                <c:pt idx="1219">
                  <c:v>41948</c:v>
                </c:pt>
                <c:pt idx="1220">
                  <c:v>41949</c:v>
                </c:pt>
                <c:pt idx="1221">
                  <c:v>41950</c:v>
                </c:pt>
                <c:pt idx="1222">
                  <c:v>41953</c:v>
                </c:pt>
                <c:pt idx="1223">
                  <c:v>41954</c:v>
                </c:pt>
                <c:pt idx="1224">
                  <c:v>41955</c:v>
                </c:pt>
                <c:pt idx="1225">
                  <c:v>41956</c:v>
                </c:pt>
                <c:pt idx="1226">
                  <c:v>41957</c:v>
                </c:pt>
                <c:pt idx="1227">
                  <c:v>41960</c:v>
                </c:pt>
                <c:pt idx="1228">
                  <c:v>41961</c:v>
                </c:pt>
                <c:pt idx="1229">
                  <c:v>41962</c:v>
                </c:pt>
                <c:pt idx="1230">
                  <c:v>41963</c:v>
                </c:pt>
                <c:pt idx="1231">
                  <c:v>41964</c:v>
                </c:pt>
                <c:pt idx="1232">
                  <c:v>41967</c:v>
                </c:pt>
                <c:pt idx="1233">
                  <c:v>41968</c:v>
                </c:pt>
                <c:pt idx="1234">
                  <c:v>41969</c:v>
                </c:pt>
                <c:pt idx="1235">
                  <c:v>41971</c:v>
                </c:pt>
                <c:pt idx="1236">
                  <c:v>41974</c:v>
                </c:pt>
                <c:pt idx="1237">
                  <c:v>41975</c:v>
                </c:pt>
                <c:pt idx="1238">
                  <c:v>41976</c:v>
                </c:pt>
                <c:pt idx="1239">
                  <c:v>41977</c:v>
                </c:pt>
                <c:pt idx="1240">
                  <c:v>41978</c:v>
                </c:pt>
                <c:pt idx="1241">
                  <c:v>41981</c:v>
                </c:pt>
                <c:pt idx="1242">
                  <c:v>41982</c:v>
                </c:pt>
                <c:pt idx="1243">
                  <c:v>41983</c:v>
                </c:pt>
                <c:pt idx="1244">
                  <c:v>41984</c:v>
                </c:pt>
                <c:pt idx="1245">
                  <c:v>41985</c:v>
                </c:pt>
                <c:pt idx="1246">
                  <c:v>41988</c:v>
                </c:pt>
                <c:pt idx="1247">
                  <c:v>41989</c:v>
                </c:pt>
                <c:pt idx="1248">
                  <c:v>41990</c:v>
                </c:pt>
                <c:pt idx="1249">
                  <c:v>41991</c:v>
                </c:pt>
                <c:pt idx="1250">
                  <c:v>41992</c:v>
                </c:pt>
                <c:pt idx="1251">
                  <c:v>41995</c:v>
                </c:pt>
                <c:pt idx="1252">
                  <c:v>41996</c:v>
                </c:pt>
                <c:pt idx="1253">
                  <c:v>41997</c:v>
                </c:pt>
                <c:pt idx="1254">
                  <c:v>41999</c:v>
                </c:pt>
                <c:pt idx="1255">
                  <c:v>42002</c:v>
                </c:pt>
                <c:pt idx="1256">
                  <c:v>42003</c:v>
                </c:pt>
                <c:pt idx="1257">
                  <c:v>42004</c:v>
                </c:pt>
                <c:pt idx="1258">
                  <c:v>42006</c:v>
                </c:pt>
                <c:pt idx="1259">
                  <c:v>42009</c:v>
                </c:pt>
                <c:pt idx="1260">
                  <c:v>42010</c:v>
                </c:pt>
                <c:pt idx="1261">
                  <c:v>42011</c:v>
                </c:pt>
                <c:pt idx="1262">
                  <c:v>42012</c:v>
                </c:pt>
                <c:pt idx="1263">
                  <c:v>42013</c:v>
                </c:pt>
                <c:pt idx="1264">
                  <c:v>42016</c:v>
                </c:pt>
                <c:pt idx="1265">
                  <c:v>42017</c:v>
                </c:pt>
                <c:pt idx="1266">
                  <c:v>42018</c:v>
                </c:pt>
                <c:pt idx="1267">
                  <c:v>42019</c:v>
                </c:pt>
                <c:pt idx="1268">
                  <c:v>42020</c:v>
                </c:pt>
                <c:pt idx="1269">
                  <c:v>42024</c:v>
                </c:pt>
                <c:pt idx="1270">
                  <c:v>42025</c:v>
                </c:pt>
                <c:pt idx="1271">
                  <c:v>42026</c:v>
                </c:pt>
                <c:pt idx="1272">
                  <c:v>42027</c:v>
                </c:pt>
                <c:pt idx="1273">
                  <c:v>42030</c:v>
                </c:pt>
                <c:pt idx="1274">
                  <c:v>42031</c:v>
                </c:pt>
                <c:pt idx="1275">
                  <c:v>42032</c:v>
                </c:pt>
                <c:pt idx="1276">
                  <c:v>42033</c:v>
                </c:pt>
                <c:pt idx="1277">
                  <c:v>42034</c:v>
                </c:pt>
                <c:pt idx="1278">
                  <c:v>42037</c:v>
                </c:pt>
                <c:pt idx="1279">
                  <c:v>42038</c:v>
                </c:pt>
                <c:pt idx="1280">
                  <c:v>42039</c:v>
                </c:pt>
                <c:pt idx="1281">
                  <c:v>42040</c:v>
                </c:pt>
                <c:pt idx="1282">
                  <c:v>42041</c:v>
                </c:pt>
                <c:pt idx="1283">
                  <c:v>42044</c:v>
                </c:pt>
                <c:pt idx="1284">
                  <c:v>42045</c:v>
                </c:pt>
                <c:pt idx="1285">
                  <c:v>42046</c:v>
                </c:pt>
                <c:pt idx="1286">
                  <c:v>42047</c:v>
                </c:pt>
                <c:pt idx="1287">
                  <c:v>42048</c:v>
                </c:pt>
                <c:pt idx="1288">
                  <c:v>42052</c:v>
                </c:pt>
                <c:pt idx="1289">
                  <c:v>42053</c:v>
                </c:pt>
                <c:pt idx="1290">
                  <c:v>42054</c:v>
                </c:pt>
                <c:pt idx="1291">
                  <c:v>42055</c:v>
                </c:pt>
                <c:pt idx="1292">
                  <c:v>42058</c:v>
                </c:pt>
                <c:pt idx="1293">
                  <c:v>42059</c:v>
                </c:pt>
                <c:pt idx="1294">
                  <c:v>42060</c:v>
                </c:pt>
                <c:pt idx="1295">
                  <c:v>42061</c:v>
                </c:pt>
                <c:pt idx="1296">
                  <c:v>42062</c:v>
                </c:pt>
                <c:pt idx="1297">
                  <c:v>42065</c:v>
                </c:pt>
                <c:pt idx="1298">
                  <c:v>42066</c:v>
                </c:pt>
                <c:pt idx="1299">
                  <c:v>42067</c:v>
                </c:pt>
                <c:pt idx="1300">
                  <c:v>42068</c:v>
                </c:pt>
                <c:pt idx="1301">
                  <c:v>42069</c:v>
                </c:pt>
                <c:pt idx="1302">
                  <c:v>42072</c:v>
                </c:pt>
                <c:pt idx="1303">
                  <c:v>42073</c:v>
                </c:pt>
                <c:pt idx="1304">
                  <c:v>42074</c:v>
                </c:pt>
                <c:pt idx="1305">
                  <c:v>42075</c:v>
                </c:pt>
                <c:pt idx="1306">
                  <c:v>42076</c:v>
                </c:pt>
                <c:pt idx="1307">
                  <c:v>42079</c:v>
                </c:pt>
                <c:pt idx="1308">
                  <c:v>42080</c:v>
                </c:pt>
                <c:pt idx="1309">
                  <c:v>42081</c:v>
                </c:pt>
                <c:pt idx="1310">
                  <c:v>42082</c:v>
                </c:pt>
                <c:pt idx="1311">
                  <c:v>42083</c:v>
                </c:pt>
                <c:pt idx="1312">
                  <c:v>42086</c:v>
                </c:pt>
                <c:pt idx="1313">
                  <c:v>42087</c:v>
                </c:pt>
                <c:pt idx="1314">
                  <c:v>42088</c:v>
                </c:pt>
                <c:pt idx="1315">
                  <c:v>42089</c:v>
                </c:pt>
                <c:pt idx="1316">
                  <c:v>42090</c:v>
                </c:pt>
                <c:pt idx="1317">
                  <c:v>42093</c:v>
                </c:pt>
                <c:pt idx="1318">
                  <c:v>42094</c:v>
                </c:pt>
                <c:pt idx="1319">
                  <c:v>42095</c:v>
                </c:pt>
                <c:pt idx="1320">
                  <c:v>42096</c:v>
                </c:pt>
                <c:pt idx="1321">
                  <c:v>42100</c:v>
                </c:pt>
                <c:pt idx="1322">
                  <c:v>42101</c:v>
                </c:pt>
                <c:pt idx="1323">
                  <c:v>42102</c:v>
                </c:pt>
                <c:pt idx="1324">
                  <c:v>42103</c:v>
                </c:pt>
                <c:pt idx="1325">
                  <c:v>42104</c:v>
                </c:pt>
                <c:pt idx="1326">
                  <c:v>42107</c:v>
                </c:pt>
                <c:pt idx="1327">
                  <c:v>42108</c:v>
                </c:pt>
                <c:pt idx="1328">
                  <c:v>42109</c:v>
                </c:pt>
                <c:pt idx="1329">
                  <c:v>42110</c:v>
                </c:pt>
                <c:pt idx="1330">
                  <c:v>42111</c:v>
                </c:pt>
                <c:pt idx="1331">
                  <c:v>42114</c:v>
                </c:pt>
                <c:pt idx="1332">
                  <c:v>42115</c:v>
                </c:pt>
                <c:pt idx="1333">
                  <c:v>42116</c:v>
                </c:pt>
                <c:pt idx="1334">
                  <c:v>42117</c:v>
                </c:pt>
                <c:pt idx="1335">
                  <c:v>42118</c:v>
                </c:pt>
                <c:pt idx="1336">
                  <c:v>42121</c:v>
                </c:pt>
                <c:pt idx="1337">
                  <c:v>42122</c:v>
                </c:pt>
                <c:pt idx="1338">
                  <c:v>42123</c:v>
                </c:pt>
                <c:pt idx="1339">
                  <c:v>42124</c:v>
                </c:pt>
                <c:pt idx="1340">
                  <c:v>42125</c:v>
                </c:pt>
                <c:pt idx="1341">
                  <c:v>42128</c:v>
                </c:pt>
                <c:pt idx="1342">
                  <c:v>42129</c:v>
                </c:pt>
                <c:pt idx="1343">
                  <c:v>42130</c:v>
                </c:pt>
                <c:pt idx="1344">
                  <c:v>42131</c:v>
                </c:pt>
                <c:pt idx="1345">
                  <c:v>42132</c:v>
                </c:pt>
                <c:pt idx="1346">
                  <c:v>42135</c:v>
                </c:pt>
                <c:pt idx="1347">
                  <c:v>42136</c:v>
                </c:pt>
                <c:pt idx="1348">
                  <c:v>42137</c:v>
                </c:pt>
                <c:pt idx="1349">
                  <c:v>42138</c:v>
                </c:pt>
                <c:pt idx="1350">
                  <c:v>42139</c:v>
                </c:pt>
                <c:pt idx="1351">
                  <c:v>42142</c:v>
                </c:pt>
                <c:pt idx="1352">
                  <c:v>42143</c:v>
                </c:pt>
                <c:pt idx="1353">
                  <c:v>42144</c:v>
                </c:pt>
                <c:pt idx="1354">
                  <c:v>42145</c:v>
                </c:pt>
                <c:pt idx="1355">
                  <c:v>42146</c:v>
                </c:pt>
                <c:pt idx="1356">
                  <c:v>42150</c:v>
                </c:pt>
                <c:pt idx="1357">
                  <c:v>42151</c:v>
                </c:pt>
                <c:pt idx="1358">
                  <c:v>42152</c:v>
                </c:pt>
                <c:pt idx="1359">
                  <c:v>42153</c:v>
                </c:pt>
                <c:pt idx="1360">
                  <c:v>42156</c:v>
                </c:pt>
                <c:pt idx="1361">
                  <c:v>42157</c:v>
                </c:pt>
                <c:pt idx="1362">
                  <c:v>42158</c:v>
                </c:pt>
                <c:pt idx="1363">
                  <c:v>42159</c:v>
                </c:pt>
                <c:pt idx="1364">
                  <c:v>42160</c:v>
                </c:pt>
                <c:pt idx="1365">
                  <c:v>42163</c:v>
                </c:pt>
                <c:pt idx="1366">
                  <c:v>42164</c:v>
                </c:pt>
                <c:pt idx="1367">
                  <c:v>42165</c:v>
                </c:pt>
                <c:pt idx="1368">
                  <c:v>42166</c:v>
                </c:pt>
                <c:pt idx="1369">
                  <c:v>42167</c:v>
                </c:pt>
                <c:pt idx="1370">
                  <c:v>42170</c:v>
                </c:pt>
                <c:pt idx="1371">
                  <c:v>42171</c:v>
                </c:pt>
                <c:pt idx="1372">
                  <c:v>42172</c:v>
                </c:pt>
                <c:pt idx="1373">
                  <c:v>42173</c:v>
                </c:pt>
                <c:pt idx="1374">
                  <c:v>42174</c:v>
                </c:pt>
                <c:pt idx="1375">
                  <c:v>42177</c:v>
                </c:pt>
                <c:pt idx="1376">
                  <c:v>42178</c:v>
                </c:pt>
                <c:pt idx="1377">
                  <c:v>42179</c:v>
                </c:pt>
                <c:pt idx="1378">
                  <c:v>42180</c:v>
                </c:pt>
                <c:pt idx="1379">
                  <c:v>42181</c:v>
                </c:pt>
                <c:pt idx="1380">
                  <c:v>42184</c:v>
                </c:pt>
                <c:pt idx="1381">
                  <c:v>42185</c:v>
                </c:pt>
                <c:pt idx="1382">
                  <c:v>42186</c:v>
                </c:pt>
                <c:pt idx="1383">
                  <c:v>42187</c:v>
                </c:pt>
                <c:pt idx="1384">
                  <c:v>42191</c:v>
                </c:pt>
                <c:pt idx="1385">
                  <c:v>42192</c:v>
                </c:pt>
                <c:pt idx="1386">
                  <c:v>42193</c:v>
                </c:pt>
                <c:pt idx="1387">
                  <c:v>42194</c:v>
                </c:pt>
                <c:pt idx="1388">
                  <c:v>42195</c:v>
                </c:pt>
                <c:pt idx="1389">
                  <c:v>42198</c:v>
                </c:pt>
                <c:pt idx="1390">
                  <c:v>42199</c:v>
                </c:pt>
                <c:pt idx="1391">
                  <c:v>42200</c:v>
                </c:pt>
                <c:pt idx="1392">
                  <c:v>42201</c:v>
                </c:pt>
                <c:pt idx="1393">
                  <c:v>42202</c:v>
                </c:pt>
                <c:pt idx="1394">
                  <c:v>42205</c:v>
                </c:pt>
                <c:pt idx="1395">
                  <c:v>42206</c:v>
                </c:pt>
                <c:pt idx="1396">
                  <c:v>42207</c:v>
                </c:pt>
                <c:pt idx="1397">
                  <c:v>42208</c:v>
                </c:pt>
                <c:pt idx="1398">
                  <c:v>42209</c:v>
                </c:pt>
                <c:pt idx="1399">
                  <c:v>42212</c:v>
                </c:pt>
                <c:pt idx="1400">
                  <c:v>42213</c:v>
                </c:pt>
                <c:pt idx="1401">
                  <c:v>42214</c:v>
                </c:pt>
                <c:pt idx="1402">
                  <c:v>42215</c:v>
                </c:pt>
                <c:pt idx="1403">
                  <c:v>42216</c:v>
                </c:pt>
                <c:pt idx="1404">
                  <c:v>42219</c:v>
                </c:pt>
                <c:pt idx="1405">
                  <c:v>42220</c:v>
                </c:pt>
                <c:pt idx="1406">
                  <c:v>42221</c:v>
                </c:pt>
                <c:pt idx="1407">
                  <c:v>42222</c:v>
                </c:pt>
                <c:pt idx="1408">
                  <c:v>42223</c:v>
                </c:pt>
                <c:pt idx="1409">
                  <c:v>42226</c:v>
                </c:pt>
                <c:pt idx="1410">
                  <c:v>42227</c:v>
                </c:pt>
                <c:pt idx="1411">
                  <c:v>42228</c:v>
                </c:pt>
                <c:pt idx="1412">
                  <c:v>42229</c:v>
                </c:pt>
                <c:pt idx="1413">
                  <c:v>42230</c:v>
                </c:pt>
                <c:pt idx="1414">
                  <c:v>42233</c:v>
                </c:pt>
                <c:pt idx="1415">
                  <c:v>42234</c:v>
                </c:pt>
                <c:pt idx="1416">
                  <c:v>42235</c:v>
                </c:pt>
                <c:pt idx="1417">
                  <c:v>42236</c:v>
                </c:pt>
                <c:pt idx="1418">
                  <c:v>42237</c:v>
                </c:pt>
                <c:pt idx="1419">
                  <c:v>42240</c:v>
                </c:pt>
                <c:pt idx="1420">
                  <c:v>42241</c:v>
                </c:pt>
                <c:pt idx="1421">
                  <c:v>42242</c:v>
                </c:pt>
                <c:pt idx="1422">
                  <c:v>42243</c:v>
                </c:pt>
                <c:pt idx="1423">
                  <c:v>42244</c:v>
                </c:pt>
                <c:pt idx="1424">
                  <c:v>42247</c:v>
                </c:pt>
                <c:pt idx="1425">
                  <c:v>42248</c:v>
                </c:pt>
                <c:pt idx="1426">
                  <c:v>42249</c:v>
                </c:pt>
                <c:pt idx="1427">
                  <c:v>42250</c:v>
                </c:pt>
                <c:pt idx="1428">
                  <c:v>42251</c:v>
                </c:pt>
                <c:pt idx="1429">
                  <c:v>42255</c:v>
                </c:pt>
                <c:pt idx="1430">
                  <c:v>42256</c:v>
                </c:pt>
                <c:pt idx="1431">
                  <c:v>42257</c:v>
                </c:pt>
                <c:pt idx="1432">
                  <c:v>42258</c:v>
                </c:pt>
                <c:pt idx="1433">
                  <c:v>42261</c:v>
                </c:pt>
                <c:pt idx="1434">
                  <c:v>42262</c:v>
                </c:pt>
                <c:pt idx="1435">
                  <c:v>42263</c:v>
                </c:pt>
                <c:pt idx="1436">
                  <c:v>42264</c:v>
                </c:pt>
                <c:pt idx="1437">
                  <c:v>42265</c:v>
                </c:pt>
                <c:pt idx="1438">
                  <c:v>42268</c:v>
                </c:pt>
                <c:pt idx="1439">
                  <c:v>42269</c:v>
                </c:pt>
                <c:pt idx="1440">
                  <c:v>42270</c:v>
                </c:pt>
                <c:pt idx="1441">
                  <c:v>42271</c:v>
                </c:pt>
                <c:pt idx="1442">
                  <c:v>42272</c:v>
                </c:pt>
                <c:pt idx="1443">
                  <c:v>42275</c:v>
                </c:pt>
                <c:pt idx="1444">
                  <c:v>42276</c:v>
                </c:pt>
                <c:pt idx="1445">
                  <c:v>42277</c:v>
                </c:pt>
                <c:pt idx="1446">
                  <c:v>42278</c:v>
                </c:pt>
                <c:pt idx="1447">
                  <c:v>42279</c:v>
                </c:pt>
                <c:pt idx="1448">
                  <c:v>42282</c:v>
                </c:pt>
                <c:pt idx="1449">
                  <c:v>42283</c:v>
                </c:pt>
                <c:pt idx="1450">
                  <c:v>42284</c:v>
                </c:pt>
                <c:pt idx="1451">
                  <c:v>42285</c:v>
                </c:pt>
                <c:pt idx="1452">
                  <c:v>42286</c:v>
                </c:pt>
                <c:pt idx="1453">
                  <c:v>42289</c:v>
                </c:pt>
                <c:pt idx="1454">
                  <c:v>42290</c:v>
                </c:pt>
                <c:pt idx="1455">
                  <c:v>42291</c:v>
                </c:pt>
                <c:pt idx="1456">
                  <c:v>42292</c:v>
                </c:pt>
                <c:pt idx="1457">
                  <c:v>42293</c:v>
                </c:pt>
                <c:pt idx="1458">
                  <c:v>42296</c:v>
                </c:pt>
                <c:pt idx="1459">
                  <c:v>42297</c:v>
                </c:pt>
                <c:pt idx="1460">
                  <c:v>42298</c:v>
                </c:pt>
                <c:pt idx="1461">
                  <c:v>42299</c:v>
                </c:pt>
                <c:pt idx="1462">
                  <c:v>42300</c:v>
                </c:pt>
                <c:pt idx="1463">
                  <c:v>42303</c:v>
                </c:pt>
                <c:pt idx="1464">
                  <c:v>42304</c:v>
                </c:pt>
                <c:pt idx="1465">
                  <c:v>42305</c:v>
                </c:pt>
                <c:pt idx="1466">
                  <c:v>42306</c:v>
                </c:pt>
                <c:pt idx="1467">
                  <c:v>42307</c:v>
                </c:pt>
                <c:pt idx="1468">
                  <c:v>42310</c:v>
                </c:pt>
                <c:pt idx="1469">
                  <c:v>42311</c:v>
                </c:pt>
                <c:pt idx="1470">
                  <c:v>42312</c:v>
                </c:pt>
                <c:pt idx="1471">
                  <c:v>42313</c:v>
                </c:pt>
                <c:pt idx="1472">
                  <c:v>42314</c:v>
                </c:pt>
                <c:pt idx="1473">
                  <c:v>42317</c:v>
                </c:pt>
                <c:pt idx="1474">
                  <c:v>42318</c:v>
                </c:pt>
                <c:pt idx="1475">
                  <c:v>42319</c:v>
                </c:pt>
                <c:pt idx="1476">
                  <c:v>42320</c:v>
                </c:pt>
                <c:pt idx="1477">
                  <c:v>42321</c:v>
                </c:pt>
                <c:pt idx="1478">
                  <c:v>42324</c:v>
                </c:pt>
                <c:pt idx="1479">
                  <c:v>42325</c:v>
                </c:pt>
                <c:pt idx="1480">
                  <c:v>42326</c:v>
                </c:pt>
                <c:pt idx="1481">
                  <c:v>42327</c:v>
                </c:pt>
                <c:pt idx="1482">
                  <c:v>42328</c:v>
                </c:pt>
                <c:pt idx="1483">
                  <c:v>42331</c:v>
                </c:pt>
                <c:pt idx="1484">
                  <c:v>42332</c:v>
                </c:pt>
                <c:pt idx="1485">
                  <c:v>42333</c:v>
                </c:pt>
                <c:pt idx="1486">
                  <c:v>42335</c:v>
                </c:pt>
                <c:pt idx="1487">
                  <c:v>42338</c:v>
                </c:pt>
                <c:pt idx="1488">
                  <c:v>42339</c:v>
                </c:pt>
                <c:pt idx="1489">
                  <c:v>42340</c:v>
                </c:pt>
                <c:pt idx="1490">
                  <c:v>42341</c:v>
                </c:pt>
                <c:pt idx="1491">
                  <c:v>42342</c:v>
                </c:pt>
                <c:pt idx="1492">
                  <c:v>42345</c:v>
                </c:pt>
                <c:pt idx="1493">
                  <c:v>42346</c:v>
                </c:pt>
                <c:pt idx="1494">
                  <c:v>42347</c:v>
                </c:pt>
                <c:pt idx="1495">
                  <c:v>42348</c:v>
                </c:pt>
                <c:pt idx="1496">
                  <c:v>42349</c:v>
                </c:pt>
                <c:pt idx="1497">
                  <c:v>42352</c:v>
                </c:pt>
                <c:pt idx="1498">
                  <c:v>42353</c:v>
                </c:pt>
                <c:pt idx="1499">
                  <c:v>42354</c:v>
                </c:pt>
                <c:pt idx="1500">
                  <c:v>42355</c:v>
                </c:pt>
                <c:pt idx="1501">
                  <c:v>42356</c:v>
                </c:pt>
                <c:pt idx="1502">
                  <c:v>42359</c:v>
                </c:pt>
                <c:pt idx="1503">
                  <c:v>42360</c:v>
                </c:pt>
                <c:pt idx="1504">
                  <c:v>42361</c:v>
                </c:pt>
                <c:pt idx="1505">
                  <c:v>42362</c:v>
                </c:pt>
                <c:pt idx="1506">
                  <c:v>42366</c:v>
                </c:pt>
                <c:pt idx="1507">
                  <c:v>42367</c:v>
                </c:pt>
                <c:pt idx="1508">
                  <c:v>42368</c:v>
                </c:pt>
                <c:pt idx="1509">
                  <c:v>42369</c:v>
                </c:pt>
                <c:pt idx="1510">
                  <c:v>42373</c:v>
                </c:pt>
                <c:pt idx="1511">
                  <c:v>42374</c:v>
                </c:pt>
                <c:pt idx="1512">
                  <c:v>42375</c:v>
                </c:pt>
                <c:pt idx="1513">
                  <c:v>42376</c:v>
                </c:pt>
                <c:pt idx="1514">
                  <c:v>42377</c:v>
                </c:pt>
                <c:pt idx="1515">
                  <c:v>42380</c:v>
                </c:pt>
                <c:pt idx="1516">
                  <c:v>42381</c:v>
                </c:pt>
                <c:pt idx="1517">
                  <c:v>42382</c:v>
                </c:pt>
                <c:pt idx="1518">
                  <c:v>42383</c:v>
                </c:pt>
                <c:pt idx="1519">
                  <c:v>42384</c:v>
                </c:pt>
                <c:pt idx="1520">
                  <c:v>42388</c:v>
                </c:pt>
                <c:pt idx="1521">
                  <c:v>42389</c:v>
                </c:pt>
                <c:pt idx="1522">
                  <c:v>42390</c:v>
                </c:pt>
                <c:pt idx="1523">
                  <c:v>42391</c:v>
                </c:pt>
                <c:pt idx="1524">
                  <c:v>42394</c:v>
                </c:pt>
                <c:pt idx="1525">
                  <c:v>42395</c:v>
                </c:pt>
                <c:pt idx="1526">
                  <c:v>42396</c:v>
                </c:pt>
                <c:pt idx="1527">
                  <c:v>42397</c:v>
                </c:pt>
                <c:pt idx="1528">
                  <c:v>42398</c:v>
                </c:pt>
                <c:pt idx="1529">
                  <c:v>42401</c:v>
                </c:pt>
                <c:pt idx="1530">
                  <c:v>42402</c:v>
                </c:pt>
                <c:pt idx="1531">
                  <c:v>42403</c:v>
                </c:pt>
                <c:pt idx="1532">
                  <c:v>42404</c:v>
                </c:pt>
                <c:pt idx="1533">
                  <c:v>42405</c:v>
                </c:pt>
                <c:pt idx="1534">
                  <c:v>42408</c:v>
                </c:pt>
                <c:pt idx="1535">
                  <c:v>42409</c:v>
                </c:pt>
                <c:pt idx="1536">
                  <c:v>42410</c:v>
                </c:pt>
                <c:pt idx="1537">
                  <c:v>42411</c:v>
                </c:pt>
                <c:pt idx="1538">
                  <c:v>42412</c:v>
                </c:pt>
                <c:pt idx="1539">
                  <c:v>42416</c:v>
                </c:pt>
                <c:pt idx="1540">
                  <c:v>42417</c:v>
                </c:pt>
                <c:pt idx="1541">
                  <c:v>42418</c:v>
                </c:pt>
                <c:pt idx="1542">
                  <c:v>42419</c:v>
                </c:pt>
                <c:pt idx="1543">
                  <c:v>42422</c:v>
                </c:pt>
                <c:pt idx="1544">
                  <c:v>42423</c:v>
                </c:pt>
                <c:pt idx="1545">
                  <c:v>42424</c:v>
                </c:pt>
                <c:pt idx="1546">
                  <c:v>42425</c:v>
                </c:pt>
                <c:pt idx="1547">
                  <c:v>42426</c:v>
                </c:pt>
                <c:pt idx="1548">
                  <c:v>42429</c:v>
                </c:pt>
                <c:pt idx="1549">
                  <c:v>42430</c:v>
                </c:pt>
                <c:pt idx="1550">
                  <c:v>42431</c:v>
                </c:pt>
                <c:pt idx="1551">
                  <c:v>42432</c:v>
                </c:pt>
                <c:pt idx="1552">
                  <c:v>42433</c:v>
                </c:pt>
                <c:pt idx="1553">
                  <c:v>42436</c:v>
                </c:pt>
                <c:pt idx="1554">
                  <c:v>42437</c:v>
                </c:pt>
                <c:pt idx="1555">
                  <c:v>42438</c:v>
                </c:pt>
                <c:pt idx="1556">
                  <c:v>42439</c:v>
                </c:pt>
                <c:pt idx="1557">
                  <c:v>42440</c:v>
                </c:pt>
                <c:pt idx="1558">
                  <c:v>42443</c:v>
                </c:pt>
                <c:pt idx="1559">
                  <c:v>42444</c:v>
                </c:pt>
                <c:pt idx="1560">
                  <c:v>42445</c:v>
                </c:pt>
                <c:pt idx="1561">
                  <c:v>42446</c:v>
                </c:pt>
                <c:pt idx="1562">
                  <c:v>42447</c:v>
                </c:pt>
                <c:pt idx="1563">
                  <c:v>42450</c:v>
                </c:pt>
                <c:pt idx="1564">
                  <c:v>42451</c:v>
                </c:pt>
                <c:pt idx="1565">
                  <c:v>42452</c:v>
                </c:pt>
                <c:pt idx="1566">
                  <c:v>42453</c:v>
                </c:pt>
                <c:pt idx="1567">
                  <c:v>42457</c:v>
                </c:pt>
                <c:pt idx="1568">
                  <c:v>42458</c:v>
                </c:pt>
                <c:pt idx="1569">
                  <c:v>42459</c:v>
                </c:pt>
                <c:pt idx="1570">
                  <c:v>42460</c:v>
                </c:pt>
                <c:pt idx="1571">
                  <c:v>42461</c:v>
                </c:pt>
                <c:pt idx="1572">
                  <c:v>42464</c:v>
                </c:pt>
                <c:pt idx="1573">
                  <c:v>42465</c:v>
                </c:pt>
                <c:pt idx="1574">
                  <c:v>42466</c:v>
                </c:pt>
                <c:pt idx="1575">
                  <c:v>42467</c:v>
                </c:pt>
                <c:pt idx="1576">
                  <c:v>42468</c:v>
                </c:pt>
                <c:pt idx="1577">
                  <c:v>42471</c:v>
                </c:pt>
                <c:pt idx="1578">
                  <c:v>42472</c:v>
                </c:pt>
                <c:pt idx="1579">
                  <c:v>42473</c:v>
                </c:pt>
                <c:pt idx="1580">
                  <c:v>42474</c:v>
                </c:pt>
                <c:pt idx="1581">
                  <c:v>42475</c:v>
                </c:pt>
                <c:pt idx="1582">
                  <c:v>42478</c:v>
                </c:pt>
                <c:pt idx="1583">
                  <c:v>42479</c:v>
                </c:pt>
                <c:pt idx="1584">
                  <c:v>42480</c:v>
                </c:pt>
                <c:pt idx="1585">
                  <c:v>42481</c:v>
                </c:pt>
                <c:pt idx="1586">
                  <c:v>42482</c:v>
                </c:pt>
                <c:pt idx="1587">
                  <c:v>42485</c:v>
                </c:pt>
                <c:pt idx="1588">
                  <c:v>42486</c:v>
                </c:pt>
                <c:pt idx="1589">
                  <c:v>42487</c:v>
                </c:pt>
                <c:pt idx="1590">
                  <c:v>42488</c:v>
                </c:pt>
                <c:pt idx="1591">
                  <c:v>42489</c:v>
                </c:pt>
                <c:pt idx="1592">
                  <c:v>42492</c:v>
                </c:pt>
                <c:pt idx="1593">
                  <c:v>42493</c:v>
                </c:pt>
                <c:pt idx="1594">
                  <c:v>42494</c:v>
                </c:pt>
                <c:pt idx="1595">
                  <c:v>42495</c:v>
                </c:pt>
                <c:pt idx="1596">
                  <c:v>42496</c:v>
                </c:pt>
                <c:pt idx="1597">
                  <c:v>42499</c:v>
                </c:pt>
                <c:pt idx="1598">
                  <c:v>42500</c:v>
                </c:pt>
                <c:pt idx="1599">
                  <c:v>42501</c:v>
                </c:pt>
                <c:pt idx="1600">
                  <c:v>42502</c:v>
                </c:pt>
                <c:pt idx="1601">
                  <c:v>42503</c:v>
                </c:pt>
                <c:pt idx="1602">
                  <c:v>42506</c:v>
                </c:pt>
                <c:pt idx="1603">
                  <c:v>42507</c:v>
                </c:pt>
                <c:pt idx="1604">
                  <c:v>42508</c:v>
                </c:pt>
                <c:pt idx="1605">
                  <c:v>42509</c:v>
                </c:pt>
                <c:pt idx="1606">
                  <c:v>42510</c:v>
                </c:pt>
                <c:pt idx="1607">
                  <c:v>42513</c:v>
                </c:pt>
                <c:pt idx="1608">
                  <c:v>42514</c:v>
                </c:pt>
                <c:pt idx="1609">
                  <c:v>42515</c:v>
                </c:pt>
                <c:pt idx="1610">
                  <c:v>42516</c:v>
                </c:pt>
                <c:pt idx="1611">
                  <c:v>42517</c:v>
                </c:pt>
                <c:pt idx="1612">
                  <c:v>42521</c:v>
                </c:pt>
                <c:pt idx="1613">
                  <c:v>42522</c:v>
                </c:pt>
                <c:pt idx="1614">
                  <c:v>42523</c:v>
                </c:pt>
                <c:pt idx="1615">
                  <c:v>42524</c:v>
                </c:pt>
                <c:pt idx="1616">
                  <c:v>42527</c:v>
                </c:pt>
                <c:pt idx="1617">
                  <c:v>42528</c:v>
                </c:pt>
                <c:pt idx="1618">
                  <c:v>42529</c:v>
                </c:pt>
                <c:pt idx="1619">
                  <c:v>42530</c:v>
                </c:pt>
                <c:pt idx="1620">
                  <c:v>42531</c:v>
                </c:pt>
                <c:pt idx="1621">
                  <c:v>42534</c:v>
                </c:pt>
                <c:pt idx="1622">
                  <c:v>42535</c:v>
                </c:pt>
                <c:pt idx="1623">
                  <c:v>42536</c:v>
                </c:pt>
                <c:pt idx="1624">
                  <c:v>42537</c:v>
                </c:pt>
                <c:pt idx="1625">
                  <c:v>42538</c:v>
                </c:pt>
                <c:pt idx="1626">
                  <c:v>42541</c:v>
                </c:pt>
                <c:pt idx="1627">
                  <c:v>42542</c:v>
                </c:pt>
                <c:pt idx="1628">
                  <c:v>42543</c:v>
                </c:pt>
                <c:pt idx="1629">
                  <c:v>42544</c:v>
                </c:pt>
                <c:pt idx="1630">
                  <c:v>42545</c:v>
                </c:pt>
                <c:pt idx="1631">
                  <c:v>42548</c:v>
                </c:pt>
                <c:pt idx="1632">
                  <c:v>42549</c:v>
                </c:pt>
                <c:pt idx="1633">
                  <c:v>42550</c:v>
                </c:pt>
                <c:pt idx="1634">
                  <c:v>42551</c:v>
                </c:pt>
                <c:pt idx="1635">
                  <c:v>42552</c:v>
                </c:pt>
                <c:pt idx="1636">
                  <c:v>42556</c:v>
                </c:pt>
                <c:pt idx="1637">
                  <c:v>42557</c:v>
                </c:pt>
                <c:pt idx="1638">
                  <c:v>42558</c:v>
                </c:pt>
                <c:pt idx="1639">
                  <c:v>42559</c:v>
                </c:pt>
                <c:pt idx="1640">
                  <c:v>42562</c:v>
                </c:pt>
                <c:pt idx="1641">
                  <c:v>42563</c:v>
                </c:pt>
                <c:pt idx="1642">
                  <c:v>42564</c:v>
                </c:pt>
                <c:pt idx="1643">
                  <c:v>42565</c:v>
                </c:pt>
                <c:pt idx="1644">
                  <c:v>42566</c:v>
                </c:pt>
                <c:pt idx="1645">
                  <c:v>42569</c:v>
                </c:pt>
                <c:pt idx="1646">
                  <c:v>42570</c:v>
                </c:pt>
                <c:pt idx="1647">
                  <c:v>42571</c:v>
                </c:pt>
                <c:pt idx="1648">
                  <c:v>42572</c:v>
                </c:pt>
                <c:pt idx="1649">
                  <c:v>42573</c:v>
                </c:pt>
                <c:pt idx="1650">
                  <c:v>42576</c:v>
                </c:pt>
                <c:pt idx="1651">
                  <c:v>42577</c:v>
                </c:pt>
                <c:pt idx="1652">
                  <c:v>42578</c:v>
                </c:pt>
                <c:pt idx="1653">
                  <c:v>42579</c:v>
                </c:pt>
                <c:pt idx="1654">
                  <c:v>42580</c:v>
                </c:pt>
                <c:pt idx="1655">
                  <c:v>42583</c:v>
                </c:pt>
                <c:pt idx="1656">
                  <c:v>42584</c:v>
                </c:pt>
                <c:pt idx="1657">
                  <c:v>42585</c:v>
                </c:pt>
                <c:pt idx="1658">
                  <c:v>42586</c:v>
                </c:pt>
                <c:pt idx="1659">
                  <c:v>42587</c:v>
                </c:pt>
                <c:pt idx="1660">
                  <c:v>42590</c:v>
                </c:pt>
                <c:pt idx="1661">
                  <c:v>42591</c:v>
                </c:pt>
                <c:pt idx="1662">
                  <c:v>42592</c:v>
                </c:pt>
                <c:pt idx="1663">
                  <c:v>42593</c:v>
                </c:pt>
                <c:pt idx="1664">
                  <c:v>42594</c:v>
                </c:pt>
                <c:pt idx="1665">
                  <c:v>42597</c:v>
                </c:pt>
                <c:pt idx="1666">
                  <c:v>42598</c:v>
                </c:pt>
                <c:pt idx="1667">
                  <c:v>42599</c:v>
                </c:pt>
                <c:pt idx="1668">
                  <c:v>42600</c:v>
                </c:pt>
                <c:pt idx="1669">
                  <c:v>42601</c:v>
                </c:pt>
                <c:pt idx="1670">
                  <c:v>42604</c:v>
                </c:pt>
                <c:pt idx="1671">
                  <c:v>42605</c:v>
                </c:pt>
                <c:pt idx="1672">
                  <c:v>42606</c:v>
                </c:pt>
                <c:pt idx="1673">
                  <c:v>42607</c:v>
                </c:pt>
                <c:pt idx="1674">
                  <c:v>42608</c:v>
                </c:pt>
                <c:pt idx="1675">
                  <c:v>42611</c:v>
                </c:pt>
                <c:pt idx="1676">
                  <c:v>42612</c:v>
                </c:pt>
                <c:pt idx="1677">
                  <c:v>42613</c:v>
                </c:pt>
                <c:pt idx="1678">
                  <c:v>42614</c:v>
                </c:pt>
                <c:pt idx="1679">
                  <c:v>42615</c:v>
                </c:pt>
                <c:pt idx="1680">
                  <c:v>42619</c:v>
                </c:pt>
                <c:pt idx="1681">
                  <c:v>42620</c:v>
                </c:pt>
                <c:pt idx="1682">
                  <c:v>42621</c:v>
                </c:pt>
                <c:pt idx="1683">
                  <c:v>42622</c:v>
                </c:pt>
                <c:pt idx="1684">
                  <c:v>42625</c:v>
                </c:pt>
                <c:pt idx="1685">
                  <c:v>42626</c:v>
                </c:pt>
                <c:pt idx="1686">
                  <c:v>42627</c:v>
                </c:pt>
                <c:pt idx="1687">
                  <c:v>42628</c:v>
                </c:pt>
                <c:pt idx="1688">
                  <c:v>42629</c:v>
                </c:pt>
                <c:pt idx="1689">
                  <c:v>42632</c:v>
                </c:pt>
                <c:pt idx="1690">
                  <c:v>42633</c:v>
                </c:pt>
                <c:pt idx="1691">
                  <c:v>42634</c:v>
                </c:pt>
                <c:pt idx="1692">
                  <c:v>42635</c:v>
                </c:pt>
                <c:pt idx="1693">
                  <c:v>42636</c:v>
                </c:pt>
                <c:pt idx="1694">
                  <c:v>42639</c:v>
                </c:pt>
                <c:pt idx="1695">
                  <c:v>42640</c:v>
                </c:pt>
                <c:pt idx="1696">
                  <c:v>42641</c:v>
                </c:pt>
                <c:pt idx="1697">
                  <c:v>42642</c:v>
                </c:pt>
                <c:pt idx="1698">
                  <c:v>42643</c:v>
                </c:pt>
                <c:pt idx="1699">
                  <c:v>42646</c:v>
                </c:pt>
                <c:pt idx="1700">
                  <c:v>42647</c:v>
                </c:pt>
                <c:pt idx="1701">
                  <c:v>42648</c:v>
                </c:pt>
                <c:pt idx="1702">
                  <c:v>42649</c:v>
                </c:pt>
                <c:pt idx="1703">
                  <c:v>42650</c:v>
                </c:pt>
                <c:pt idx="1704">
                  <c:v>42653</c:v>
                </c:pt>
                <c:pt idx="1705">
                  <c:v>42654</c:v>
                </c:pt>
                <c:pt idx="1706">
                  <c:v>42655</c:v>
                </c:pt>
                <c:pt idx="1707">
                  <c:v>42656</c:v>
                </c:pt>
                <c:pt idx="1708">
                  <c:v>42657</c:v>
                </c:pt>
                <c:pt idx="1709">
                  <c:v>42660</c:v>
                </c:pt>
                <c:pt idx="1710">
                  <c:v>42661</c:v>
                </c:pt>
                <c:pt idx="1711">
                  <c:v>42662</c:v>
                </c:pt>
                <c:pt idx="1712">
                  <c:v>42663</c:v>
                </c:pt>
                <c:pt idx="1713">
                  <c:v>42664</c:v>
                </c:pt>
                <c:pt idx="1714">
                  <c:v>42667</c:v>
                </c:pt>
                <c:pt idx="1715">
                  <c:v>42668</c:v>
                </c:pt>
                <c:pt idx="1716">
                  <c:v>42669</c:v>
                </c:pt>
                <c:pt idx="1717">
                  <c:v>42670</c:v>
                </c:pt>
                <c:pt idx="1718">
                  <c:v>42671</c:v>
                </c:pt>
                <c:pt idx="1719">
                  <c:v>42674</c:v>
                </c:pt>
                <c:pt idx="1720">
                  <c:v>42675</c:v>
                </c:pt>
                <c:pt idx="1721">
                  <c:v>42676</c:v>
                </c:pt>
                <c:pt idx="1722">
                  <c:v>42677</c:v>
                </c:pt>
                <c:pt idx="1723">
                  <c:v>42678</c:v>
                </c:pt>
                <c:pt idx="1724">
                  <c:v>42681</c:v>
                </c:pt>
                <c:pt idx="1725">
                  <c:v>42682</c:v>
                </c:pt>
                <c:pt idx="1726">
                  <c:v>42683</c:v>
                </c:pt>
                <c:pt idx="1727">
                  <c:v>42684</c:v>
                </c:pt>
                <c:pt idx="1728">
                  <c:v>42685</c:v>
                </c:pt>
                <c:pt idx="1729">
                  <c:v>42688</c:v>
                </c:pt>
                <c:pt idx="1730">
                  <c:v>42689</c:v>
                </c:pt>
                <c:pt idx="1731">
                  <c:v>42690</c:v>
                </c:pt>
                <c:pt idx="1732">
                  <c:v>42691</c:v>
                </c:pt>
                <c:pt idx="1733">
                  <c:v>42692</c:v>
                </c:pt>
                <c:pt idx="1734">
                  <c:v>42695</c:v>
                </c:pt>
                <c:pt idx="1735">
                  <c:v>42696</c:v>
                </c:pt>
                <c:pt idx="1736">
                  <c:v>42697</c:v>
                </c:pt>
                <c:pt idx="1737">
                  <c:v>42699</c:v>
                </c:pt>
                <c:pt idx="1738">
                  <c:v>42702</c:v>
                </c:pt>
                <c:pt idx="1739">
                  <c:v>42703</c:v>
                </c:pt>
                <c:pt idx="1740">
                  <c:v>42704</c:v>
                </c:pt>
                <c:pt idx="1741">
                  <c:v>42705</c:v>
                </c:pt>
                <c:pt idx="1742">
                  <c:v>42706</c:v>
                </c:pt>
                <c:pt idx="1743">
                  <c:v>42709</c:v>
                </c:pt>
                <c:pt idx="1744">
                  <c:v>42710</c:v>
                </c:pt>
                <c:pt idx="1745">
                  <c:v>42711</c:v>
                </c:pt>
                <c:pt idx="1746">
                  <c:v>42712</c:v>
                </c:pt>
                <c:pt idx="1747">
                  <c:v>42713</c:v>
                </c:pt>
                <c:pt idx="1748">
                  <c:v>42716</c:v>
                </c:pt>
                <c:pt idx="1749">
                  <c:v>42717</c:v>
                </c:pt>
                <c:pt idx="1750">
                  <c:v>42718</c:v>
                </c:pt>
                <c:pt idx="1751">
                  <c:v>42719</c:v>
                </c:pt>
                <c:pt idx="1752">
                  <c:v>42720</c:v>
                </c:pt>
                <c:pt idx="1753">
                  <c:v>42723</c:v>
                </c:pt>
                <c:pt idx="1754">
                  <c:v>42724</c:v>
                </c:pt>
                <c:pt idx="1755">
                  <c:v>42725</c:v>
                </c:pt>
                <c:pt idx="1756">
                  <c:v>42726</c:v>
                </c:pt>
                <c:pt idx="1757">
                  <c:v>42727</c:v>
                </c:pt>
                <c:pt idx="1758">
                  <c:v>42731</c:v>
                </c:pt>
                <c:pt idx="1759">
                  <c:v>42732</c:v>
                </c:pt>
                <c:pt idx="1760">
                  <c:v>42733</c:v>
                </c:pt>
                <c:pt idx="1761">
                  <c:v>42734</c:v>
                </c:pt>
                <c:pt idx="1762">
                  <c:v>42738</c:v>
                </c:pt>
                <c:pt idx="1763">
                  <c:v>42739</c:v>
                </c:pt>
                <c:pt idx="1764">
                  <c:v>42740</c:v>
                </c:pt>
                <c:pt idx="1765">
                  <c:v>42741</c:v>
                </c:pt>
                <c:pt idx="1766">
                  <c:v>42744</c:v>
                </c:pt>
                <c:pt idx="1767">
                  <c:v>42745</c:v>
                </c:pt>
                <c:pt idx="1768">
                  <c:v>42746</c:v>
                </c:pt>
                <c:pt idx="1769">
                  <c:v>42747</c:v>
                </c:pt>
                <c:pt idx="1770">
                  <c:v>42748</c:v>
                </c:pt>
                <c:pt idx="1771">
                  <c:v>42752</c:v>
                </c:pt>
                <c:pt idx="1772">
                  <c:v>42753</c:v>
                </c:pt>
                <c:pt idx="1773">
                  <c:v>42754</c:v>
                </c:pt>
                <c:pt idx="1774">
                  <c:v>42755</c:v>
                </c:pt>
                <c:pt idx="1775">
                  <c:v>42758</c:v>
                </c:pt>
                <c:pt idx="1776">
                  <c:v>42759</c:v>
                </c:pt>
                <c:pt idx="1777">
                  <c:v>42760</c:v>
                </c:pt>
                <c:pt idx="1778">
                  <c:v>42761</c:v>
                </c:pt>
                <c:pt idx="1779">
                  <c:v>42762</c:v>
                </c:pt>
                <c:pt idx="1780">
                  <c:v>42765</c:v>
                </c:pt>
                <c:pt idx="1781">
                  <c:v>42766</c:v>
                </c:pt>
                <c:pt idx="1782">
                  <c:v>42767</c:v>
                </c:pt>
                <c:pt idx="1783">
                  <c:v>42768</c:v>
                </c:pt>
                <c:pt idx="1784">
                  <c:v>42769</c:v>
                </c:pt>
                <c:pt idx="1785">
                  <c:v>42772</c:v>
                </c:pt>
                <c:pt idx="1786">
                  <c:v>42773</c:v>
                </c:pt>
                <c:pt idx="1787">
                  <c:v>42774</c:v>
                </c:pt>
                <c:pt idx="1788">
                  <c:v>42775</c:v>
                </c:pt>
                <c:pt idx="1789">
                  <c:v>42776</c:v>
                </c:pt>
                <c:pt idx="1790">
                  <c:v>42779</c:v>
                </c:pt>
                <c:pt idx="1791">
                  <c:v>42780</c:v>
                </c:pt>
                <c:pt idx="1792">
                  <c:v>42781</c:v>
                </c:pt>
                <c:pt idx="1793">
                  <c:v>42782</c:v>
                </c:pt>
                <c:pt idx="1794">
                  <c:v>42783</c:v>
                </c:pt>
                <c:pt idx="1795">
                  <c:v>42787</c:v>
                </c:pt>
                <c:pt idx="1796">
                  <c:v>42788</c:v>
                </c:pt>
                <c:pt idx="1797">
                  <c:v>42789</c:v>
                </c:pt>
                <c:pt idx="1798">
                  <c:v>42790</c:v>
                </c:pt>
                <c:pt idx="1799">
                  <c:v>42793</c:v>
                </c:pt>
                <c:pt idx="1800">
                  <c:v>42794</c:v>
                </c:pt>
                <c:pt idx="1801">
                  <c:v>42795</c:v>
                </c:pt>
                <c:pt idx="1802">
                  <c:v>42796</c:v>
                </c:pt>
                <c:pt idx="1803">
                  <c:v>42797</c:v>
                </c:pt>
                <c:pt idx="1804">
                  <c:v>42800</c:v>
                </c:pt>
                <c:pt idx="1805">
                  <c:v>42801</c:v>
                </c:pt>
                <c:pt idx="1806">
                  <c:v>42802</c:v>
                </c:pt>
                <c:pt idx="1807">
                  <c:v>42803</c:v>
                </c:pt>
                <c:pt idx="1808">
                  <c:v>42804</c:v>
                </c:pt>
                <c:pt idx="1809">
                  <c:v>42807</c:v>
                </c:pt>
                <c:pt idx="1810">
                  <c:v>42808</c:v>
                </c:pt>
                <c:pt idx="1811">
                  <c:v>42809</c:v>
                </c:pt>
                <c:pt idx="1812">
                  <c:v>42810</c:v>
                </c:pt>
                <c:pt idx="1813">
                  <c:v>42811</c:v>
                </c:pt>
                <c:pt idx="1814">
                  <c:v>42814</c:v>
                </c:pt>
                <c:pt idx="1815">
                  <c:v>42815</c:v>
                </c:pt>
                <c:pt idx="1816">
                  <c:v>42816</c:v>
                </c:pt>
                <c:pt idx="1817">
                  <c:v>42817</c:v>
                </c:pt>
                <c:pt idx="1818">
                  <c:v>42818</c:v>
                </c:pt>
                <c:pt idx="1819">
                  <c:v>42821</c:v>
                </c:pt>
                <c:pt idx="1820">
                  <c:v>42822</c:v>
                </c:pt>
                <c:pt idx="1821">
                  <c:v>42823</c:v>
                </c:pt>
                <c:pt idx="1822">
                  <c:v>42824</c:v>
                </c:pt>
                <c:pt idx="1823">
                  <c:v>42825</c:v>
                </c:pt>
                <c:pt idx="1824">
                  <c:v>42828</c:v>
                </c:pt>
                <c:pt idx="1825">
                  <c:v>42829</c:v>
                </c:pt>
                <c:pt idx="1826">
                  <c:v>42830</c:v>
                </c:pt>
                <c:pt idx="1827">
                  <c:v>42831</c:v>
                </c:pt>
                <c:pt idx="1828">
                  <c:v>42832</c:v>
                </c:pt>
                <c:pt idx="1829">
                  <c:v>42835</c:v>
                </c:pt>
                <c:pt idx="1830">
                  <c:v>42836</c:v>
                </c:pt>
                <c:pt idx="1831">
                  <c:v>42837</c:v>
                </c:pt>
                <c:pt idx="1832">
                  <c:v>42838</c:v>
                </c:pt>
                <c:pt idx="1833">
                  <c:v>42842</c:v>
                </c:pt>
                <c:pt idx="1834">
                  <c:v>42843</c:v>
                </c:pt>
                <c:pt idx="1835">
                  <c:v>42844</c:v>
                </c:pt>
                <c:pt idx="1836">
                  <c:v>42845</c:v>
                </c:pt>
                <c:pt idx="1837">
                  <c:v>42846</c:v>
                </c:pt>
                <c:pt idx="1838">
                  <c:v>42849</c:v>
                </c:pt>
                <c:pt idx="1839">
                  <c:v>42850</c:v>
                </c:pt>
                <c:pt idx="1840">
                  <c:v>42851</c:v>
                </c:pt>
                <c:pt idx="1841">
                  <c:v>42852</c:v>
                </c:pt>
                <c:pt idx="1842">
                  <c:v>42853</c:v>
                </c:pt>
                <c:pt idx="1843">
                  <c:v>42856</c:v>
                </c:pt>
                <c:pt idx="1844">
                  <c:v>42857</c:v>
                </c:pt>
                <c:pt idx="1845">
                  <c:v>42858</c:v>
                </c:pt>
                <c:pt idx="1846">
                  <c:v>42859</c:v>
                </c:pt>
                <c:pt idx="1847">
                  <c:v>42860</c:v>
                </c:pt>
                <c:pt idx="1848">
                  <c:v>42863</c:v>
                </c:pt>
                <c:pt idx="1849">
                  <c:v>42864</c:v>
                </c:pt>
                <c:pt idx="1850">
                  <c:v>42865</c:v>
                </c:pt>
                <c:pt idx="1851">
                  <c:v>42866</c:v>
                </c:pt>
                <c:pt idx="1852">
                  <c:v>42867</c:v>
                </c:pt>
                <c:pt idx="1853">
                  <c:v>42870</c:v>
                </c:pt>
                <c:pt idx="1854">
                  <c:v>42871</c:v>
                </c:pt>
                <c:pt idx="1855">
                  <c:v>42872</c:v>
                </c:pt>
                <c:pt idx="1856">
                  <c:v>42873</c:v>
                </c:pt>
                <c:pt idx="1857">
                  <c:v>42874</c:v>
                </c:pt>
                <c:pt idx="1858">
                  <c:v>42877</c:v>
                </c:pt>
                <c:pt idx="1859">
                  <c:v>42878</c:v>
                </c:pt>
                <c:pt idx="1860">
                  <c:v>42879</c:v>
                </c:pt>
                <c:pt idx="1861">
                  <c:v>42880</c:v>
                </c:pt>
                <c:pt idx="1862">
                  <c:v>42881</c:v>
                </c:pt>
                <c:pt idx="1863">
                  <c:v>42885</c:v>
                </c:pt>
                <c:pt idx="1864">
                  <c:v>42886</c:v>
                </c:pt>
                <c:pt idx="1865">
                  <c:v>42887</c:v>
                </c:pt>
                <c:pt idx="1866">
                  <c:v>42888</c:v>
                </c:pt>
                <c:pt idx="1867">
                  <c:v>42891</c:v>
                </c:pt>
                <c:pt idx="1868">
                  <c:v>42892</c:v>
                </c:pt>
                <c:pt idx="1869">
                  <c:v>42893</c:v>
                </c:pt>
                <c:pt idx="1870">
                  <c:v>42894</c:v>
                </c:pt>
                <c:pt idx="1871">
                  <c:v>42895</c:v>
                </c:pt>
                <c:pt idx="1872">
                  <c:v>42898</c:v>
                </c:pt>
                <c:pt idx="1873">
                  <c:v>42899</c:v>
                </c:pt>
                <c:pt idx="1874">
                  <c:v>42900</c:v>
                </c:pt>
                <c:pt idx="1875">
                  <c:v>42901</c:v>
                </c:pt>
                <c:pt idx="1876">
                  <c:v>42902</c:v>
                </c:pt>
                <c:pt idx="1877">
                  <c:v>42905</c:v>
                </c:pt>
                <c:pt idx="1878">
                  <c:v>42906</c:v>
                </c:pt>
                <c:pt idx="1879">
                  <c:v>42907</c:v>
                </c:pt>
                <c:pt idx="1880">
                  <c:v>42908</c:v>
                </c:pt>
                <c:pt idx="1881">
                  <c:v>42909</c:v>
                </c:pt>
                <c:pt idx="1882">
                  <c:v>42912</c:v>
                </c:pt>
                <c:pt idx="1883">
                  <c:v>42913</c:v>
                </c:pt>
                <c:pt idx="1884">
                  <c:v>42914</c:v>
                </c:pt>
                <c:pt idx="1885">
                  <c:v>42915</c:v>
                </c:pt>
                <c:pt idx="1886">
                  <c:v>42916</c:v>
                </c:pt>
                <c:pt idx="1887">
                  <c:v>42919</c:v>
                </c:pt>
                <c:pt idx="1888">
                  <c:v>42921</c:v>
                </c:pt>
                <c:pt idx="1889">
                  <c:v>42922</c:v>
                </c:pt>
                <c:pt idx="1890">
                  <c:v>42923</c:v>
                </c:pt>
                <c:pt idx="1891">
                  <c:v>42926</c:v>
                </c:pt>
                <c:pt idx="1892">
                  <c:v>42927</c:v>
                </c:pt>
                <c:pt idx="1893">
                  <c:v>42928</c:v>
                </c:pt>
                <c:pt idx="1894">
                  <c:v>42929</c:v>
                </c:pt>
                <c:pt idx="1895">
                  <c:v>42930</c:v>
                </c:pt>
                <c:pt idx="1896">
                  <c:v>42933</c:v>
                </c:pt>
                <c:pt idx="1897">
                  <c:v>42934</c:v>
                </c:pt>
                <c:pt idx="1898">
                  <c:v>42935</c:v>
                </c:pt>
                <c:pt idx="1899">
                  <c:v>42936</c:v>
                </c:pt>
                <c:pt idx="1900">
                  <c:v>42937</c:v>
                </c:pt>
                <c:pt idx="1901">
                  <c:v>42940</c:v>
                </c:pt>
                <c:pt idx="1902">
                  <c:v>42941</c:v>
                </c:pt>
                <c:pt idx="1903">
                  <c:v>42942</c:v>
                </c:pt>
                <c:pt idx="1904">
                  <c:v>42943</c:v>
                </c:pt>
                <c:pt idx="1905">
                  <c:v>42944</c:v>
                </c:pt>
                <c:pt idx="1906">
                  <c:v>42947</c:v>
                </c:pt>
                <c:pt idx="1907">
                  <c:v>42948</c:v>
                </c:pt>
                <c:pt idx="1908">
                  <c:v>42949</c:v>
                </c:pt>
                <c:pt idx="1909">
                  <c:v>42950</c:v>
                </c:pt>
                <c:pt idx="1910">
                  <c:v>42951</c:v>
                </c:pt>
                <c:pt idx="1911">
                  <c:v>42954</c:v>
                </c:pt>
                <c:pt idx="1912">
                  <c:v>42955</c:v>
                </c:pt>
                <c:pt idx="1913">
                  <c:v>42956</c:v>
                </c:pt>
                <c:pt idx="1914">
                  <c:v>42957</c:v>
                </c:pt>
                <c:pt idx="1915">
                  <c:v>42958</c:v>
                </c:pt>
                <c:pt idx="1916">
                  <c:v>42961</c:v>
                </c:pt>
                <c:pt idx="1917">
                  <c:v>42962</c:v>
                </c:pt>
                <c:pt idx="1918">
                  <c:v>42963</c:v>
                </c:pt>
                <c:pt idx="1919">
                  <c:v>42964</c:v>
                </c:pt>
                <c:pt idx="1920">
                  <c:v>42965</c:v>
                </c:pt>
                <c:pt idx="1921">
                  <c:v>42968</c:v>
                </c:pt>
                <c:pt idx="1922">
                  <c:v>42969</c:v>
                </c:pt>
                <c:pt idx="1923">
                  <c:v>42970</c:v>
                </c:pt>
                <c:pt idx="1924">
                  <c:v>42971</c:v>
                </c:pt>
                <c:pt idx="1925">
                  <c:v>42972</c:v>
                </c:pt>
                <c:pt idx="1926">
                  <c:v>42975</c:v>
                </c:pt>
                <c:pt idx="1927">
                  <c:v>42976</c:v>
                </c:pt>
                <c:pt idx="1928">
                  <c:v>42977</c:v>
                </c:pt>
                <c:pt idx="1929">
                  <c:v>42978</c:v>
                </c:pt>
                <c:pt idx="1930">
                  <c:v>42979</c:v>
                </c:pt>
                <c:pt idx="1931">
                  <c:v>42983</c:v>
                </c:pt>
                <c:pt idx="1932">
                  <c:v>42984</c:v>
                </c:pt>
                <c:pt idx="1933">
                  <c:v>42985</c:v>
                </c:pt>
                <c:pt idx="1934">
                  <c:v>42986</c:v>
                </c:pt>
                <c:pt idx="1935">
                  <c:v>42989</c:v>
                </c:pt>
                <c:pt idx="1936">
                  <c:v>42990</c:v>
                </c:pt>
                <c:pt idx="1937">
                  <c:v>42991</c:v>
                </c:pt>
                <c:pt idx="1938">
                  <c:v>42992</c:v>
                </c:pt>
                <c:pt idx="1939">
                  <c:v>42993</c:v>
                </c:pt>
                <c:pt idx="1940">
                  <c:v>42996</c:v>
                </c:pt>
                <c:pt idx="1941">
                  <c:v>42997</c:v>
                </c:pt>
                <c:pt idx="1942">
                  <c:v>42998</c:v>
                </c:pt>
                <c:pt idx="1943">
                  <c:v>42999</c:v>
                </c:pt>
                <c:pt idx="1944">
                  <c:v>43000</c:v>
                </c:pt>
                <c:pt idx="1945">
                  <c:v>43003</c:v>
                </c:pt>
                <c:pt idx="1946">
                  <c:v>43004</c:v>
                </c:pt>
                <c:pt idx="1947">
                  <c:v>43005</c:v>
                </c:pt>
                <c:pt idx="1948">
                  <c:v>43006</c:v>
                </c:pt>
                <c:pt idx="1949">
                  <c:v>43007</c:v>
                </c:pt>
                <c:pt idx="1950">
                  <c:v>43010</c:v>
                </c:pt>
                <c:pt idx="1951">
                  <c:v>43011</c:v>
                </c:pt>
                <c:pt idx="1952">
                  <c:v>43012</c:v>
                </c:pt>
                <c:pt idx="1953">
                  <c:v>43013</c:v>
                </c:pt>
                <c:pt idx="1954">
                  <c:v>43014</c:v>
                </c:pt>
                <c:pt idx="1955">
                  <c:v>43017</c:v>
                </c:pt>
                <c:pt idx="1956">
                  <c:v>43018</c:v>
                </c:pt>
                <c:pt idx="1957">
                  <c:v>43019</c:v>
                </c:pt>
                <c:pt idx="1958">
                  <c:v>43020</c:v>
                </c:pt>
                <c:pt idx="1959">
                  <c:v>43021</c:v>
                </c:pt>
                <c:pt idx="1960">
                  <c:v>43024</c:v>
                </c:pt>
                <c:pt idx="1961">
                  <c:v>43025</c:v>
                </c:pt>
                <c:pt idx="1962">
                  <c:v>43026</c:v>
                </c:pt>
                <c:pt idx="1963">
                  <c:v>43027</c:v>
                </c:pt>
                <c:pt idx="1964">
                  <c:v>43028</c:v>
                </c:pt>
                <c:pt idx="1965">
                  <c:v>43031</c:v>
                </c:pt>
                <c:pt idx="1966">
                  <c:v>43032</c:v>
                </c:pt>
                <c:pt idx="1967">
                  <c:v>43033</c:v>
                </c:pt>
                <c:pt idx="1968">
                  <c:v>43034</c:v>
                </c:pt>
                <c:pt idx="1969">
                  <c:v>43035</c:v>
                </c:pt>
                <c:pt idx="1970">
                  <c:v>43038</c:v>
                </c:pt>
                <c:pt idx="1971">
                  <c:v>43039</c:v>
                </c:pt>
                <c:pt idx="1972">
                  <c:v>43040</c:v>
                </c:pt>
                <c:pt idx="1973">
                  <c:v>43041</c:v>
                </c:pt>
                <c:pt idx="1974">
                  <c:v>43042</c:v>
                </c:pt>
                <c:pt idx="1975">
                  <c:v>43045</c:v>
                </c:pt>
                <c:pt idx="1976">
                  <c:v>43046</c:v>
                </c:pt>
                <c:pt idx="1977">
                  <c:v>43047</c:v>
                </c:pt>
                <c:pt idx="1978">
                  <c:v>43048</c:v>
                </c:pt>
                <c:pt idx="1979">
                  <c:v>43049</c:v>
                </c:pt>
                <c:pt idx="1980">
                  <c:v>43052</c:v>
                </c:pt>
                <c:pt idx="1981">
                  <c:v>43053</c:v>
                </c:pt>
                <c:pt idx="1982">
                  <c:v>43054</c:v>
                </c:pt>
                <c:pt idx="1983">
                  <c:v>43055</c:v>
                </c:pt>
                <c:pt idx="1984">
                  <c:v>43056</c:v>
                </c:pt>
                <c:pt idx="1985">
                  <c:v>43059</c:v>
                </c:pt>
                <c:pt idx="1986">
                  <c:v>43060</c:v>
                </c:pt>
                <c:pt idx="1987">
                  <c:v>43061</c:v>
                </c:pt>
                <c:pt idx="1988">
                  <c:v>43063</c:v>
                </c:pt>
                <c:pt idx="1989">
                  <c:v>43066</c:v>
                </c:pt>
                <c:pt idx="1990">
                  <c:v>43067</c:v>
                </c:pt>
                <c:pt idx="1991">
                  <c:v>43068</c:v>
                </c:pt>
                <c:pt idx="1992">
                  <c:v>43069</c:v>
                </c:pt>
                <c:pt idx="1993">
                  <c:v>43070</c:v>
                </c:pt>
                <c:pt idx="1994">
                  <c:v>43073</c:v>
                </c:pt>
                <c:pt idx="1995">
                  <c:v>43074</c:v>
                </c:pt>
                <c:pt idx="1996">
                  <c:v>43075</c:v>
                </c:pt>
                <c:pt idx="1997">
                  <c:v>43076</c:v>
                </c:pt>
                <c:pt idx="1998">
                  <c:v>43077</c:v>
                </c:pt>
                <c:pt idx="1999">
                  <c:v>43080</c:v>
                </c:pt>
                <c:pt idx="2000">
                  <c:v>43081</c:v>
                </c:pt>
                <c:pt idx="2001">
                  <c:v>43082</c:v>
                </c:pt>
                <c:pt idx="2002">
                  <c:v>43083</c:v>
                </c:pt>
                <c:pt idx="2003">
                  <c:v>43084</c:v>
                </c:pt>
                <c:pt idx="2004">
                  <c:v>43087</c:v>
                </c:pt>
                <c:pt idx="2005">
                  <c:v>43088</c:v>
                </c:pt>
                <c:pt idx="2006">
                  <c:v>43089</c:v>
                </c:pt>
                <c:pt idx="2007">
                  <c:v>43090</c:v>
                </c:pt>
                <c:pt idx="2008">
                  <c:v>43091</c:v>
                </c:pt>
                <c:pt idx="2009">
                  <c:v>43095</c:v>
                </c:pt>
                <c:pt idx="2010">
                  <c:v>43096</c:v>
                </c:pt>
                <c:pt idx="2011">
                  <c:v>43097</c:v>
                </c:pt>
                <c:pt idx="2012">
                  <c:v>43098</c:v>
                </c:pt>
                <c:pt idx="2013">
                  <c:v>43102</c:v>
                </c:pt>
                <c:pt idx="2014">
                  <c:v>43103</c:v>
                </c:pt>
                <c:pt idx="2015">
                  <c:v>43104</c:v>
                </c:pt>
                <c:pt idx="2016">
                  <c:v>43105</c:v>
                </c:pt>
                <c:pt idx="2017">
                  <c:v>43108</c:v>
                </c:pt>
                <c:pt idx="2018">
                  <c:v>43109</c:v>
                </c:pt>
                <c:pt idx="2019">
                  <c:v>43110</c:v>
                </c:pt>
                <c:pt idx="2020">
                  <c:v>43111</c:v>
                </c:pt>
                <c:pt idx="2021">
                  <c:v>43112</c:v>
                </c:pt>
                <c:pt idx="2022">
                  <c:v>43116</c:v>
                </c:pt>
                <c:pt idx="2023">
                  <c:v>43117</c:v>
                </c:pt>
                <c:pt idx="2024">
                  <c:v>43118</c:v>
                </c:pt>
                <c:pt idx="2025">
                  <c:v>43119</c:v>
                </c:pt>
                <c:pt idx="2026">
                  <c:v>43122</c:v>
                </c:pt>
                <c:pt idx="2027">
                  <c:v>43123</c:v>
                </c:pt>
                <c:pt idx="2028">
                  <c:v>43124</c:v>
                </c:pt>
                <c:pt idx="2029">
                  <c:v>43125</c:v>
                </c:pt>
                <c:pt idx="2030">
                  <c:v>43126</c:v>
                </c:pt>
                <c:pt idx="2031">
                  <c:v>43129</c:v>
                </c:pt>
                <c:pt idx="2032">
                  <c:v>43130</c:v>
                </c:pt>
                <c:pt idx="2033">
                  <c:v>43131</c:v>
                </c:pt>
                <c:pt idx="2034">
                  <c:v>43132</c:v>
                </c:pt>
                <c:pt idx="2035">
                  <c:v>43133</c:v>
                </c:pt>
                <c:pt idx="2036">
                  <c:v>43136</c:v>
                </c:pt>
                <c:pt idx="2037">
                  <c:v>43137</c:v>
                </c:pt>
                <c:pt idx="2038">
                  <c:v>43138</c:v>
                </c:pt>
                <c:pt idx="2039">
                  <c:v>43139</c:v>
                </c:pt>
                <c:pt idx="2040">
                  <c:v>43140</c:v>
                </c:pt>
                <c:pt idx="2041">
                  <c:v>43143</c:v>
                </c:pt>
                <c:pt idx="2042">
                  <c:v>43144</c:v>
                </c:pt>
                <c:pt idx="2043">
                  <c:v>43145</c:v>
                </c:pt>
                <c:pt idx="2044">
                  <c:v>43146</c:v>
                </c:pt>
                <c:pt idx="2045">
                  <c:v>43147</c:v>
                </c:pt>
                <c:pt idx="2046">
                  <c:v>43151</c:v>
                </c:pt>
                <c:pt idx="2047">
                  <c:v>43152</c:v>
                </c:pt>
                <c:pt idx="2048">
                  <c:v>43153</c:v>
                </c:pt>
                <c:pt idx="2049">
                  <c:v>43154</c:v>
                </c:pt>
                <c:pt idx="2050">
                  <c:v>43157</c:v>
                </c:pt>
                <c:pt idx="2051">
                  <c:v>43158</c:v>
                </c:pt>
                <c:pt idx="2052">
                  <c:v>43159</c:v>
                </c:pt>
                <c:pt idx="2053">
                  <c:v>43160</c:v>
                </c:pt>
                <c:pt idx="2054">
                  <c:v>43161</c:v>
                </c:pt>
                <c:pt idx="2055">
                  <c:v>43164</c:v>
                </c:pt>
                <c:pt idx="2056">
                  <c:v>43165</c:v>
                </c:pt>
                <c:pt idx="2057">
                  <c:v>43166</c:v>
                </c:pt>
                <c:pt idx="2058">
                  <c:v>43167</c:v>
                </c:pt>
                <c:pt idx="2059">
                  <c:v>43168</c:v>
                </c:pt>
                <c:pt idx="2060">
                  <c:v>43171</c:v>
                </c:pt>
                <c:pt idx="2061">
                  <c:v>43172</c:v>
                </c:pt>
                <c:pt idx="2062">
                  <c:v>43173</c:v>
                </c:pt>
                <c:pt idx="2063">
                  <c:v>43174</c:v>
                </c:pt>
                <c:pt idx="2064">
                  <c:v>43175</c:v>
                </c:pt>
                <c:pt idx="2065">
                  <c:v>43178</c:v>
                </c:pt>
                <c:pt idx="2066">
                  <c:v>43179</c:v>
                </c:pt>
                <c:pt idx="2067">
                  <c:v>43180</c:v>
                </c:pt>
                <c:pt idx="2068">
                  <c:v>43181</c:v>
                </c:pt>
                <c:pt idx="2069">
                  <c:v>43182</c:v>
                </c:pt>
                <c:pt idx="2070">
                  <c:v>43185</c:v>
                </c:pt>
                <c:pt idx="2071">
                  <c:v>43186</c:v>
                </c:pt>
                <c:pt idx="2072">
                  <c:v>43187</c:v>
                </c:pt>
                <c:pt idx="2073">
                  <c:v>43188</c:v>
                </c:pt>
                <c:pt idx="2074">
                  <c:v>43192</c:v>
                </c:pt>
                <c:pt idx="2075">
                  <c:v>43193</c:v>
                </c:pt>
                <c:pt idx="2076">
                  <c:v>43194</c:v>
                </c:pt>
                <c:pt idx="2077">
                  <c:v>43195</c:v>
                </c:pt>
                <c:pt idx="2078">
                  <c:v>43196</c:v>
                </c:pt>
                <c:pt idx="2079">
                  <c:v>43199</c:v>
                </c:pt>
                <c:pt idx="2080">
                  <c:v>43200</c:v>
                </c:pt>
                <c:pt idx="2081">
                  <c:v>43201</c:v>
                </c:pt>
                <c:pt idx="2082">
                  <c:v>43202</c:v>
                </c:pt>
                <c:pt idx="2083">
                  <c:v>43203</c:v>
                </c:pt>
                <c:pt idx="2084">
                  <c:v>43206</c:v>
                </c:pt>
                <c:pt idx="2085">
                  <c:v>43207</c:v>
                </c:pt>
                <c:pt idx="2086">
                  <c:v>43208</c:v>
                </c:pt>
                <c:pt idx="2087">
                  <c:v>43209</c:v>
                </c:pt>
                <c:pt idx="2088">
                  <c:v>43210</c:v>
                </c:pt>
                <c:pt idx="2089">
                  <c:v>43213</c:v>
                </c:pt>
                <c:pt idx="2090">
                  <c:v>43214</c:v>
                </c:pt>
                <c:pt idx="2091">
                  <c:v>43215</c:v>
                </c:pt>
                <c:pt idx="2092">
                  <c:v>43216</c:v>
                </c:pt>
                <c:pt idx="2093">
                  <c:v>43217</c:v>
                </c:pt>
                <c:pt idx="2094">
                  <c:v>43220</c:v>
                </c:pt>
                <c:pt idx="2095">
                  <c:v>43221</c:v>
                </c:pt>
                <c:pt idx="2096">
                  <c:v>43222</c:v>
                </c:pt>
                <c:pt idx="2097">
                  <c:v>43223</c:v>
                </c:pt>
                <c:pt idx="2098">
                  <c:v>43224</c:v>
                </c:pt>
                <c:pt idx="2099">
                  <c:v>43227</c:v>
                </c:pt>
                <c:pt idx="2100">
                  <c:v>43228</c:v>
                </c:pt>
                <c:pt idx="2101">
                  <c:v>43229</c:v>
                </c:pt>
                <c:pt idx="2102">
                  <c:v>43230</c:v>
                </c:pt>
                <c:pt idx="2103">
                  <c:v>43231</c:v>
                </c:pt>
                <c:pt idx="2104">
                  <c:v>43234</c:v>
                </c:pt>
                <c:pt idx="2105">
                  <c:v>43235</c:v>
                </c:pt>
                <c:pt idx="2106">
                  <c:v>43236</c:v>
                </c:pt>
                <c:pt idx="2107">
                  <c:v>43237</c:v>
                </c:pt>
                <c:pt idx="2108">
                  <c:v>43238</c:v>
                </c:pt>
                <c:pt idx="2109">
                  <c:v>43241</c:v>
                </c:pt>
                <c:pt idx="2110">
                  <c:v>43242</c:v>
                </c:pt>
                <c:pt idx="2111">
                  <c:v>43243</c:v>
                </c:pt>
                <c:pt idx="2112">
                  <c:v>43244</c:v>
                </c:pt>
                <c:pt idx="2113">
                  <c:v>43245</c:v>
                </c:pt>
                <c:pt idx="2114">
                  <c:v>43249</c:v>
                </c:pt>
                <c:pt idx="2115">
                  <c:v>43250</c:v>
                </c:pt>
                <c:pt idx="2116">
                  <c:v>43251</c:v>
                </c:pt>
                <c:pt idx="2117">
                  <c:v>43252</c:v>
                </c:pt>
                <c:pt idx="2118">
                  <c:v>43255</c:v>
                </c:pt>
                <c:pt idx="2119">
                  <c:v>43256</c:v>
                </c:pt>
                <c:pt idx="2120">
                  <c:v>43257</c:v>
                </c:pt>
                <c:pt idx="2121">
                  <c:v>43258</c:v>
                </c:pt>
                <c:pt idx="2122">
                  <c:v>43259</c:v>
                </c:pt>
                <c:pt idx="2123">
                  <c:v>43262</c:v>
                </c:pt>
                <c:pt idx="2124">
                  <c:v>43263</c:v>
                </c:pt>
                <c:pt idx="2125">
                  <c:v>43264</c:v>
                </c:pt>
                <c:pt idx="2126">
                  <c:v>43265</c:v>
                </c:pt>
                <c:pt idx="2127">
                  <c:v>43266</c:v>
                </c:pt>
                <c:pt idx="2128">
                  <c:v>43269</c:v>
                </c:pt>
                <c:pt idx="2129">
                  <c:v>43270</c:v>
                </c:pt>
                <c:pt idx="2130">
                  <c:v>43271</c:v>
                </c:pt>
                <c:pt idx="2131">
                  <c:v>43272</c:v>
                </c:pt>
                <c:pt idx="2132">
                  <c:v>43273</c:v>
                </c:pt>
                <c:pt idx="2133">
                  <c:v>43276</c:v>
                </c:pt>
                <c:pt idx="2134">
                  <c:v>43277</c:v>
                </c:pt>
                <c:pt idx="2135">
                  <c:v>43278</c:v>
                </c:pt>
                <c:pt idx="2136">
                  <c:v>43279</c:v>
                </c:pt>
                <c:pt idx="2137">
                  <c:v>43280</c:v>
                </c:pt>
                <c:pt idx="2138">
                  <c:v>43283</c:v>
                </c:pt>
                <c:pt idx="2139">
                  <c:v>43284</c:v>
                </c:pt>
                <c:pt idx="2140">
                  <c:v>43286</c:v>
                </c:pt>
                <c:pt idx="2141">
                  <c:v>43287</c:v>
                </c:pt>
                <c:pt idx="2142">
                  <c:v>43290</c:v>
                </c:pt>
                <c:pt idx="2143">
                  <c:v>43291</c:v>
                </c:pt>
                <c:pt idx="2144">
                  <c:v>43292</c:v>
                </c:pt>
                <c:pt idx="2145">
                  <c:v>43293</c:v>
                </c:pt>
                <c:pt idx="2146">
                  <c:v>43294</c:v>
                </c:pt>
                <c:pt idx="2147">
                  <c:v>43297</c:v>
                </c:pt>
                <c:pt idx="2148">
                  <c:v>43298</c:v>
                </c:pt>
                <c:pt idx="2149">
                  <c:v>43299</c:v>
                </c:pt>
                <c:pt idx="2150">
                  <c:v>43300</c:v>
                </c:pt>
                <c:pt idx="2151">
                  <c:v>43301</c:v>
                </c:pt>
                <c:pt idx="2152">
                  <c:v>43304</c:v>
                </c:pt>
                <c:pt idx="2153">
                  <c:v>43305</c:v>
                </c:pt>
                <c:pt idx="2154">
                  <c:v>43306</c:v>
                </c:pt>
                <c:pt idx="2155">
                  <c:v>43307</c:v>
                </c:pt>
                <c:pt idx="2156">
                  <c:v>43308</c:v>
                </c:pt>
                <c:pt idx="2157">
                  <c:v>43311</c:v>
                </c:pt>
                <c:pt idx="2158">
                  <c:v>43312</c:v>
                </c:pt>
                <c:pt idx="2159">
                  <c:v>43313</c:v>
                </c:pt>
                <c:pt idx="2160">
                  <c:v>43314</c:v>
                </c:pt>
                <c:pt idx="2161">
                  <c:v>43315</c:v>
                </c:pt>
                <c:pt idx="2162">
                  <c:v>43318</c:v>
                </c:pt>
                <c:pt idx="2163">
                  <c:v>43319</c:v>
                </c:pt>
                <c:pt idx="2164">
                  <c:v>43320</c:v>
                </c:pt>
                <c:pt idx="2165">
                  <c:v>43321</c:v>
                </c:pt>
                <c:pt idx="2166">
                  <c:v>43322</c:v>
                </c:pt>
                <c:pt idx="2167">
                  <c:v>43325</c:v>
                </c:pt>
                <c:pt idx="2168">
                  <c:v>43326</c:v>
                </c:pt>
                <c:pt idx="2169">
                  <c:v>43327</c:v>
                </c:pt>
                <c:pt idx="2170">
                  <c:v>43328</c:v>
                </c:pt>
                <c:pt idx="2171">
                  <c:v>43329</c:v>
                </c:pt>
                <c:pt idx="2172">
                  <c:v>43332</c:v>
                </c:pt>
                <c:pt idx="2173">
                  <c:v>43333</c:v>
                </c:pt>
                <c:pt idx="2174">
                  <c:v>43334</c:v>
                </c:pt>
                <c:pt idx="2175">
                  <c:v>43335</c:v>
                </c:pt>
                <c:pt idx="2176">
                  <c:v>43336</c:v>
                </c:pt>
                <c:pt idx="2177">
                  <c:v>43339</c:v>
                </c:pt>
                <c:pt idx="2178">
                  <c:v>43340</c:v>
                </c:pt>
                <c:pt idx="2179">
                  <c:v>43341</c:v>
                </c:pt>
                <c:pt idx="2180">
                  <c:v>43342</c:v>
                </c:pt>
                <c:pt idx="2181">
                  <c:v>43343</c:v>
                </c:pt>
                <c:pt idx="2182">
                  <c:v>43347</c:v>
                </c:pt>
                <c:pt idx="2183">
                  <c:v>43348</c:v>
                </c:pt>
                <c:pt idx="2184">
                  <c:v>43349</c:v>
                </c:pt>
                <c:pt idx="2185">
                  <c:v>43350</c:v>
                </c:pt>
                <c:pt idx="2186">
                  <c:v>43353</c:v>
                </c:pt>
                <c:pt idx="2187">
                  <c:v>43354</c:v>
                </c:pt>
                <c:pt idx="2188">
                  <c:v>43355</c:v>
                </c:pt>
                <c:pt idx="2189">
                  <c:v>43356</c:v>
                </c:pt>
                <c:pt idx="2190">
                  <c:v>43357</c:v>
                </c:pt>
                <c:pt idx="2191">
                  <c:v>43360</c:v>
                </c:pt>
                <c:pt idx="2192">
                  <c:v>43361</c:v>
                </c:pt>
                <c:pt idx="2193">
                  <c:v>43362</c:v>
                </c:pt>
                <c:pt idx="2194">
                  <c:v>43363</c:v>
                </c:pt>
                <c:pt idx="2195">
                  <c:v>43364</c:v>
                </c:pt>
                <c:pt idx="2196">
                  <c:v>43367</c:v>
                </c:pt>
                <c:pt idx="2197">
                  <c:v>43368</c:v>
                </c:pt>
                <c:pt idx="2198">
                  <c:v>43369</c:v>
                </c:pt>
                <c:pt idx="2199">
                  <c:v>43370</c:v>
                </c:pt>
                <c:pt idx="2200">
                  <c:v>43371</c:v>
                </c:pt>
                <c:pt idx="2201">
                  <c:v>43374</c:v>
                </c:pt>
                <c:pt idx="2202">
                  <c:v>43375</c:v>
                </c:pt>
                <c:pt idx="2203">
                  <c:v>43376</c:v>
                </c:pt>
                <c:pt idx="2204">
                  <c:v>43377</c:v>
                </c:pt>
                <c:pt idx="2205">
                  <c:v>43378</c:v>
                </c:pt>
                <c:pt idx="2206">
                  <c:v>43381</c:v>
                </c:pt>
                <c:pt idx="2207">
                  <c:v>43382</c:v>
                </c:pt>
                <c:pt idx="2208">
                  <c:v>43383</c:v>
                </c:pt>
                <c:pt idx="2209">
                  <c:v>43384</c:v>
                </c:pt>
                <c:pt idx="2210">
                  <c:v>43385</c:v>
                </c:pt>
                <c:pt idx="2211">
                  <c:v>43388</c:v>
                </c:pt>
                <c:pt idx="2212">
                  <c:v>43389</c:v>
                </c:pt>
                <c:pt idx="2213">
                  <c:v>43390</c:v>
                </c:pt>
                <c:pt idx="2214">
                  <c:v>43391</c:v>
                </c:pt>
                <c:pt idx="2215">
                  <c:v>43392</c:v>
                </c:pt>
                <c:pt idx="2216">
                  <c:v>43395</c:v>
                </c:pt>
                <c:pt idx="2217">
                  <c:v>43396</c:v>
                </c:pt>
                <c:pt idx="2218">
                  <c:v>43397</c:v>
                </c:pt>
                <c:pt idx="2219">
                  <c:v>43398</c:v>
                </c:pt>
                <c:pt idx="2220">
                  <c:v>43399</c:v>
                </c:pt>
                <c:pt idx="2221">
                  <c:v>43402</c:v>
                </c:pt>
                <c:pt idx="2222">
                  <c:v>43403</c:v>
                </c:pt>
                <c:pt idx="2223">
                  <c:v>43404</c:v>
                </c:pt>
                <c:pt idx="2224">
                  <c:v>43405</c:v>
                </c:pt>
                <c:pt idx="2225">
                  <c:v>43406</c:v>
                </c:pt>
                <c:pt idx="2226">
                  <c:v>43409</c:v>
                </c:pt>
                <c:pt idx="2227">
                  <c:v>43410</c:v>
                </c:pt>
                <c:pt idx="2228">
                  <c:v>43411</c:v>
                </c:pt>
                <c:pt idx="2229">
                  <c:v>43412</c:v>
                </c:pt>
                <c:pt idx="2230">
                  <c:v>43413</c:v>
                </c:pt>
                <c:pt idx="2231">
                  <c:v>43416</c:v>
                </c:pt>
                <c:pt idx="2232">
                  <c:v>43417</c:v>
                </c:pt>
                <c:pt idx="2233">
                  <c:v>43418</c:v>
                </c:pt>
                <c:pt idx="2234">
                  <c:v>43419</c:v>
                </c:pt>
                <c:pt idx="2235">
                  <c:v>43420</c:v>
                </c:pt>
                <c:pt idx="2236">
                  <c:v>43423</c:v>
                </c:pt>
                <c:pt idx="2237">
                  <c:v>43424</c:v>
                </c:pt>
                <c:pt idx="2238">
                  <c:v>43425</c:v>
                </c:pt>
                <c:pt idx="2239">
                  <c:v>43427</c:v>
                </c:pt>
                <c:pt idx="2240">
                  <c:v>43430</c:v>
                </c:pt>
                <c:pt idx="2241">
                  <c:v>43431</c:v>
                </c:pt>
                <c:pt idx="2242">
                  <c:v>43432</c:v>
                </c:pt>
                <c:pt idx="2243">
                  <c:v>43433</c:v>
                </c:pt>
                <c:pt idx="2244">
                  <c:v>43434</c:v>
                </c:pt>
                <c:pt idx="2245">
                  <c:v>43437</c:v>
                </c:pt>
                <c:pt idx="2246">
                  <c:v>43438</c:v>
                </c:pt>
                <c:pt idx="2247">
                  <c:v>43440</c:v>
                </c:pt>
                <c:pt idx="2248">
                  <c:v>43441</c:v>
                </c:pt>
                <c:pt idx="2249">
                  <c:v>43444</c:v>
                </c:pt>
                <c:pt idx="2250">
                  <c:v>43445</c:v>
                </c:pt>
                <c:pt idx="2251">
                  <c:v>43446</c:v>
                </c:pt>
                <c:pt idx="2252">
                  <c:v>43447</c:v>
                </c:pt>
                <c:pt idx="2253">
                  <c:v>43448</c:v>
                </c:pt>
                <c:pt idx="2254">
                  <c:v>43451</c:v>
                </c:pt>
                <c:pt idx="2255">
                  <c:v>43452</c:v>
                </c:pt>
                <c:pt idx="2256">
                  <c:v>43453</c:v>
                </c:pt>
                <c:pt idx="2257">
                  <c:v>43454</c:v>
                </c:pt>
                <c:pt idx="2258">
                  <c:v>43455</c:v>
                </c:pt>
                <c:pt idx="2259">
                  <c:v>43458</c:v>
                </c:pt>
                <c:pt idx="2260">
                  <c:v>43460</c:v>
                </c:pt>
                <c:pt idx="2261">
                  <c:v>43461</c:v>
                </c:pt>
                <c:pt idx="2262">
                  <c:v>43462</c:v>
                </c:pt>
                <c:pt idx="2263">
                  <c:v>43465</c:v>
                </c:pt>
                <c:pt idx="2264">
                  <c:v>43467</c:v>
                </c:pt>
                <c:pt idx="2265">
                  <c:v>43468</c:v>
                </c:pt>
                <c:pt idx="2266">
                  <c:v>43469</c:v>
                </c:pt>
                <c:pt idx="2267">
                  <c:v>43472</c:v>
                </c:pt>
                <c:pt idx="2268">
                  <c:v>43473</c:v>
                </c:pt>
                <c:pt idx="2269">
                  <c:v>43474</c:v>
                </c:pt>
                <c:pt idx="2270">
                  <c:v>43475</c:v>
                </c:pt>
                <c:pt idx="2271">
                  <c:v>43476</c:v>
                </c:pt>
                <c:pt idx="2272">
                  <c:v>43479</c:v>
                </c:pt>
                <c:pt idx="2273">
                  <c:v>43480</c:v>
                </c:pt>
                <c:pt idx="2274">
                  <c:v>43481</c:v>
                </c:pt>
                <c:pt idx="2275">
                  <c:v>43482</c:v>
                </c:pt>
                <c:pt idx="2276">
                  <c:v>43483</c:v>
                </c:pt>
                <c:pt idx="2277">
                  <c:v>43487</c:v>
                </c:pt>
                <c:pt idx="2278">
                  <c:v>43488</c:v>
                </c:pt>
                <c:pt idx="2279">
                  <c:v>43489</c:v>
                </c:pt>
                <c:pt idx="2280">
                  <c:v>43490</c:v>
                </c:pt>
                <c:pt idx="2281">
                  <c:v>43493</c:v>
                </c:pt>
                <c:pt idx="2282">
                  <c:v>43494</c:v>
                </c:pt>
                <c:pt idx="2283">
                  <c:v>43495</c:v>
                </c:pt>
                <c:pt idx="2284">
                  <c:v>43496</c:v>
                </c:pt>
                <c:pt idx="2285">
                  <c:v>43497</c:v>
                </c:pt>
                <c:pt idx="2286">
                  <c:v>43500</c:v>
                </c:pt>
                <c:pt idx="2287">
                  <c:v>43501</c:v>
                </c:pt>
                <c:pt idx="2288">
                  <c:v>43502</c:v>
                </c:pt>
                <c:pt idx="2289">
                  <c:v>43503</c:v>
                </c:pt>
                <c:pt idx="2290">
                  <c:v>43504</c:v>
                </c:pt>
                <c:pt idx="2291">
                  <c:v>43507</c:v>
                </c:pt>
                <c:pt idx="2292">
                  <c:v>43508</c:v>
                </c:pt>
                <c:pt idx="2293">
                  <c:v>43509</c:v>
                </c:pt>
                <c:pt idx="2294">
                  <c:v>43510</c:v>
                </c:pt>
                <c:pt idx="2295">
                  <c:v>43511</c:v>
                </c:pt>
                <c:pt idx="2296">
                  <c:v>43515</c:v>
                </c:pt>
                <c:pt idx="2297">
                  <c:v>43516</c:v>
                </c:pt>
                <c:pt idx="2298">
                  <c:v>43517</c:v>
                </c:pt>
                <c:pt idx="2299">
                  <c:v>43518</c:v>
                </c:pt>
                <c:pt idx="2300">
                  <c:v>43521</c:v>
                </c:pt>
                <c:pt idx="2301">
                  <c:v>43522</c:v>
                </c:pt>
                <c:pt idx="2302">
                  <c:v>43523</c:v>
                </c:pt>
                <c:pt idx="2303">
                  <c:v>43524</c:v>
                </c:pt>
                <c:pt idx="2304">
                  <c:v>43525</c:v>
                </c:pt>
                <c:pt idx="2305">
                  <c:v>43528</c:v>
                </c:pt>
                <c:pt idx="2306">
                  <c:v>43529</c:v>
                </c:pt>
                <c:pt idx="2307">
                  <c:v>43530</c:v>
                </c:pt>
                <c:pt idx="2308">
                  <c:v>43531</c:v>
                </c:pt>
                <c:pt idx="2309">
                  <c:v>43532</c:v>
                </c:pt>
                <c:pt idx="2310">
                  <c:v>43535</c:v>
                </c:pt>
                <c:pt idx="2311">
                  <c:v>43536</c:v>
                </c:pt>
                <c:pt idx="2312">
                  <c:v>43537</c:v>
                </c:pt>
                <c:pt idx="2313">
                  <c:v>43538</c:v>
                </c:pt>
                <c:pt idx="2314">
                  <c:v>43539</c:v>
                </c:pt>
                <c:pt idx="2315">
                  <c:v>43542</c:v>
                </c:pt>
                <c:pt idx="2316">
                  <c:v>43543</c:v>
                </c:pt>
                <c:pt idx="2317">
                  <c:v>43544</c:v>
                </c:pt>
                <c:pt idx="2318">
                  <c:v>43545</c:v>
                </c:pt>
                <c:pt idx="2319">
                  <c:v>43546</c:v>
                </c:pt>
                <c:pt idx="2320">
                  <c:v>43549</c:v>
                </c:pt>
                <c:pt idx="2321">
                  <c:v>43550</c:v>
                </c:pt>
                <c:pt idx="2322">
                  <c:v>43551</c:v>
                </c:pt>
                <c:pt idx="2323">
                  <c:v>43552</c:v>
                </c:pt>
                <c:pt idx="2324">
                  <c:v>43553</c:v>
                </c:pt>
                <c:pt idx="2325">
                  <c:v>43556</c:v>
                </c:pt>
                <c:pt idx="2326">
                  <c:v>43557</c:v>
                </c:pt>
                <c:pt idx="2327">
                  <c:v>43558</c:v>
                </c:pt>
                <c:pt idx="2328">
                  <c:v>43559</c:v>
                </c:pt>
                <c:pt idx="2329">
                  <c:v>43560</c:v>
                </c:pt>
                <c:pt idx="2330">
                  <c:v>43563</c:v>
                </c:pt>
                <c:pt idx="2331">
                  <c:v>43564</c:v>
                </c:pt>
                <c:pt idx="2332">
                  <c:v>43565</c:v>
                </c:pt>
                <c:pt idx="2333">
                  <c:v>43566</c:v>
                </c:pt>
                <c:pt idx="2334">
                  <c:v>43567</c:v>
                </c:pt>
                <c:pt idx="2335">
                  <c:v>43570</c:v>
                </c:pt>
                <c:pt idx="2336">
                  <c:v>43571</c:v>
                </c:pt>
                <c:pt idx="2337">
                  <c:v>43572</c:v>
                </c:pt>
                <c:pt idx="2338">
                  <c:v>43573</c:v>
                </c:pt>
                <c:pt idx="2339">
                  <c:v>43577</c:v>
                </c:pt>
                <c:pt idx="2340">
                  <c:v>43578</c:v>
                </c:pt>
                <c:pt idx="2341">
                  <c:v>43579</c:v>
                </c:pt>
                <c:pt idx="2342">
                  <c:v>43580</c:v>
                </c:pt>
                <c:pt idx="2343">
                  <c:v>43581</c:v>
                </c:pt>
                <c:pt idx="2344">
                  <c:v>43584</c:v>
                </c:pt>
                <c:pt idx="2345">
                  <c:v>43585</c:v>
                </c:pt>
                <c:pt idx="2346">
                  <c:v>43586</c:v>
                </c:pt>
                <c:pt idx="2347">
                  <c:v>43587</c:v>
                </c:pt>
                <c:pt idx="2348">
                  <c:v>43588</c:v>
                </c:pt>
                <c:pt idx="2349">
                  <c:v>43591</c:v>
                </c:pt>
                <c:pt idx="2350">
                  <c:v>43592</c:v>
                </c:pt>
                <c:pt idx="2351">
                  <c:v>43593</c:v>
                </c:pt>
                <c:pt idx="2352">
                  <c:v>43594</c:v>
                </c:pt>
                <c:pt idx="2353">
                  <c:v>43595</c:v>
                </c:pt>
                <c:pt idx="2354">
                  <c:v>43598</c:v>
                </c:pt>
                <c:pt idx="2355">
                  <c:v>43599</c:v>
                </c:pt>
                <c:pt idx="2356">
                  <c:v>43600</c:v>
                </c:pt>
                <c:pt idx="2357">
                  <c:v>43601</c:v>
                </c:pt>
                <c:pt idx="2358">
                  <c:v>43602</c:v>
                </c:pt>
                <c:pt idx="2359">
                  <c:v>43605</c:v>
                </c:pt>
                <c:pt idx="2360">
                  <c:v>43606</c:v>
                </c:pt>
                <c:pt idx="2361">
                  <c:v>43607</c:v>
                </c:pt>
                <c:pt idx="2362">
                  <c:v>43608</c:v>
                </c:pt>
                <c:pt idx="2363">
                  <c:v>43609</c:v>
                </c:pt>
                <c:pt idx="2364">
                  <c:v>43613</c:v>
                </c:pt>
                <c:pt idx="2365">
                  <c:v>43614</c:v>
                </c:pt>
                <c:pt idx="2366">
                  <c:v>43615</c:v>
                </c:pt>
                <c:pt idx="2367">
                  <c:v>43616</c:v>
                </c:pt>
                <c:pt idx="2368">
                  <c:v>43619</c:v>
                </c:pt>
                <c:pt idx="2369">
                  <c:v>43620</c:v>
                </c:pt>
                <c:pt idx="2370">
                  <c:v>43621</c:v>
                </c:pt>
                <c:pt idx="2371">
                  <c:v>43622</c:v>
                </c:pt>
                <c:pt idx="2372">
                  <c:v>43623</c:v>
                </c:pt>
                <c:pt idx="2373">
                  <c:v>43626</c:v>
                </c:pt>
                <c:pt idx="2374">
                  <c:v>43627</c:v>
                </c:pt>
                <c:pt idx="2375">
                  <c:v>43628</c:v>
                </c:pt>
                <c:pt idx="2376">
                  <c:v>43629</c:v>
                </c:pt>
                <c:pt idx="2377">
                  <c:v>43630</c:v>
                </c:pt>
                <c:pt idx="2378">
                  <c:v>43633</c:v>
                </c:pt>
                <c:pt idx="2379">
                  <c:v>43634</c:v>
                </c:pt>
                <c:pt idx="2380">
                  <c:v>43635</c:v>
                </c:pt>
                <c:pt idx="2381">
                  <c:v>43636</c:v>
                </c:pt>
                <c:pt idx="2382">
                  <c:v>43637</c:v>
                </c:pt>
                <c:pt idx="2383">
                  <c:v>43640</c:v>
                </c:pt>
                <c:pt idx="2384">
                  <c:v>43641</c:v>
                </c:pt>
                <c:pt idx="2385">
                  <c:v>43642</c:v>
                </c:pt>
                <c:pt idx="2386">
                  <c:v>43643</c:v>
                </c:pt>
                <c:pt idx="2387">
                  <c:v>43644</c:v>
                </c:pt>
                <c:pt idx="2388">
                  <c:v>43647</c:v>
                </c:pt>
                <c:pt idx="2389">
                  <c:v>43648</c:v>
                </c:pt>
                <c:pt idx="2390">
                  <c:v>43649</c:v>
                </c:pt>
                <c:pt idx="2391">
                  <c:v>43651</c:v>
                </c:pt>
                <c:pt idx="2392">
                  <c:v>43654</c:v>
                </c:pt>
                <c:pt idx="2393">
                  <c:v>43655</c:v>
                </c:pt>
                <c:pt idx="2394">
                  <c:v>43656</c:v>
                </c:pt>
                <c:pt idx="2395">
                  <c:v>43657</c:v>
                </c:pt>
                <c:pt idx="2396">
                  <c:v>43658</c:v>
                </c:pt>
                <c:pt idx="2397">
                  <c:v>43661</c:v>
                </c:pt>
                <c:pt idx="2398">
                  <c:v>43662</c:v>
                </c:pt>
                <c:pt idx="2399">
                  <c:v>43663</c:v>
                </c:pt>
                <c:pt idx="2400">
                  <c:v>43664</c:v>
                </c:pt>
                <c:pt idx="2401">
                  <c:v>43665</c:v>
                </c:pt>
                <c:pt idx="2402">
                  <c:v>43668</c:v>
                </c:pt>
                <c:pt idx="2403">
                  <c:v>43669</c:v>
                </c:pt>
                <c:pt idx="2404">
                  <c:v>43670</c:v>
                </c:pt>
                <c:pt idx="2405">
                  <c:v>43671</c:v>
                </c:pt>
                <c:pt idx="2406">
                  <c:v>43672</c:v>
                </c:pt>
                <c:pt idx="2407">
                  <c:v>43675</c:v>
                </c:pt>
                <c:pt idx="2408">
                  <c:v>43676</c:v>
                </c:pt>
                <c:pt idx="2409">
                  <c:v>43677</c:v>
                </c:pt>
                <c:pt idx="2410">
                  <c:v>43678</c:v>
                </c:pt>
                <c:pt idx="2411">
                  <c:v>43679</c:v>
                </c:pt>
                <c:pt idx="2412">
                  <c:v>43682</c:v>
                </c:pt>
                <c:pt idx="2413">
                  <c:v>43683</c:v>
                </c:pt>
                <c:pt idx="2414">
                  <c:v>43684</c:v>
                </c:pt>
                <c:pt idx="2415">
                  <c:v>43685</c:v>
                </c:pt>
                <c:pt idx="2416">
                  <c:v>43686</c:v>
                </c:pt>
                <c:pt idx="2417">
                  <c:v>43689</c:v>
                </c:pt>
                <c:pt idx="2418">
                  <c:v>43690</c:v>
                </c:pt>
                <c:pt idx="2419">
                  <c:v>43691</c:v>
                </c:pt>
                <c:pt idx="2420">
                  <c:v>43692</c:v>
                </c:pt>
                <c:pt idx="2421">
                  <c:v>43693</c:v>
                </c:pt>
                <c:pt idx="2422">
                  <c:v>43696</c:v>
                </c:pt>
                <c:pt idx="2423">
                  <c:v>43697</c:v>
                </c:pt>
                <c:pt idx="2424">
                  <c:v>43698</c:v>
                </c:pt>
                <c:pt idx="2425">
                  <c:v>43699</c:v>
                </c:pt>
                <c:pt idx="2426">
                  <c:v>43700</c:v>
                </c:pt>
                <c:pt idx="2427">
                  <c:v>43703</c:v>
                </c:pt>
                <c:pt idx="2428">
                  <c:v>43704</c:v>
                </c:pt>
                <c:pt idx="2429">
                  <c:v>43705</c:v>
                </c:pt>
                <c:pt idx="2430">
                  <c:v>43706</c:v>
                </c:pt>
                <c:pt idx="2431">
                  <c:v>43707</c:v>
                </c:pt>
                <c:pt idx="2432">
                  <c:v>43711</c:v>
                </c:pt>
                <c:pt idx="2433">
                  <c:v>43712</c:v>
                </c:pt>
                <c:pt idx="2434">
                  <c:v>43713</c:v>
                </c:pt>
                <c:pt idx="2435">
                  <c:v>43714</c:v>
                </c:pt>
                <c:pt idx="2436">
                  <c:v>43717</c:v>
                </c:pt>
                <c:pt idx="2437">
                  <c:v>43718</c:v>
                </c:pt>
                <c:pt idx="2438">
                  <c:v>43719</c:v>
                </c:pt>
                <c:pt idx="2439">
                  <c:v>43720</c:v>
                </c:pt>
                <c:pt idx="2440">
                  <c:v>43721</c:v>
                </c:pt>
                <c:pt idx="2441">
                  <c:v>43724</c:v>
                </c:pt>
                <c:pt idx="2442">
                  <c:v>43725</c:v>
                </c:pt>
                <c:pt idx="2443">
                  <c:v>43726</c:v>
                </c:pt>
                <c:pt idx="2444">
                  <c:v>43727</c:v>
                </c:pt>
                <c:pt idx="2445">
                  <c:v>43728</c:v>
                </c:pt>
                <c:pt idx="2446">
                  <c:v>43731</c:v>
                </c:pt>
                <c:pt idx="2447">
                  <c:v>43732</c:v>
                </c:pt>
                <c:pt idx="2448">
                  <c:v>43733</c:v>
                </c:pt>
                <c:pt idx="2449">
                  <c:v>43734</c:v>
                </c:pt>
                <c:pt idx="2450">
                  <c:v>43735</c:v>
                </c:pt>
                <c:pt idx="2451">
                  <c:v>43738</c:v>
                </c:pt>
                <c:pt idx="2452">
                  <c:v>43739</c:v>
                </c:pt>
                <c:pt idx="2453">
                  <c:v>43740</c:v>
                </c:pt>
                <c:pt idx="2454">
                  <c:v>43741</c:v>
                </c:pt>
                <c:pt idx="2455">
                  <c:v>43742</c:v>
                </c:pt>
                <c:pt idx="2456">
                  <c:v>43745</c:v>
                </c:pt>
                <c:pt idx="2457">
                  <c:v>43746</c:v>
                </c:pt>
                <c:pt idx="2458">
                  <c:v>43747</c:v>
                </c:pt>
                <c:pt idx="2459">
                  <c:v>43748</c:v>
                </c:pt>
                <c:pt idx="2460">
                  <c:v>43749</c:v>
                </c:pt>
                <c:pt idx="2461">
                  <c:v>43752</c:v>
                </c:pt>
                <c:pt idx="2462">
                  <c:v>43753</c:v>
                </c:pt>
                <c:pt idx="2463">
                  <c:v>43754</c:v>
                </c:pt>
                <c:pt idx="2464">
                  <c:v>43755</c:v>
                </c:pt>
                <c:pt idx="2465">
                  <c:v>43756</c:v>
                </c:pt>
                <c:pt idx="2466">
                  <c:v>43759</c:v>
                </c:pt>
                <c:pt idx="2467">
                  <c:v>43760</c:v>
                </c:pt>
                <c:pt idx="2468">
                  <c:v>43761</c:v>
                </c:pt>
                <c:pt idx="2469">
                  <c:v>43762</c:v>
                </c:pt>
                <c:pt idx="2470">
                  <c:v>43763</c:v>
                </c:pt>
                <c:pt idx="2471">
                  <c:v>43766</c:v>
                </c:pt>
                <c:pt idx="2472">
                  <c:v>43767</c:v>
                </c:pt>
                <c:pt idx="2473">
                  <c:v>43768</c:v>
                </c:pt>
                <c:pt idx="2474">
                  <c:v>43769</c:v>
                </c:pt>
                <c:pt idx="2475">
                  <c:v>43770</c:v>
                </c:pt>
                <c:pt idx="2476">
                  <c:v>43773</c:v>
                </c:pt>
                <c:pt idx="2477">
                  <c:v>43774</c:v>
                </c:pt>
                <c:pt idx="2478">
                  <c:v>43775</c:v>
                </c:pt>
                <c:pt idx="2479">
                  <c:v>43776</c:v>
                </c:pt>
                <c:pt idx="2480">
                  <c:v>43777</c:v>
                </c:pt>
                <c:pt idx="2481">
                  <c:v>43780</c:v>
                </c:pt>
                <c:pt idx="2482">
                  <c:v>43781</c:v>
                </c:pt>
                <c:pt idx="2483">
                  <c:v>43782</c:v>
                </c:pt>
                <c:pt idx="2484">
                  <c:v>43783</c:v>
                </c:pt>
                <c:pt idx="2485">
                  <c:v>43784</c:v>
                </c:pt>
                <c:pt idx="2486">
                  <c:v>43787</c:v>
                </c:pt>
                <c:pt idx="2487">
                  <c:v>43788</c:v>
                </c:pt>
                <c:pt idx="2488">
                  <c:v>43789</c:v>
                </c:pt>
                <c:pt idx="2489">
                  <c:v>43790</c:v>
                </c:pt>
                <c:pt idx="2490">
                  <c:v>43791</c:v>
                </c:pt>
                <c:pt idx="2491">
                  <c:v>43794</c:v>
                </c:pt>
                <c:pt idx="2492">
                  <c:v>43795</c:v>
                </c:pt>
                <c:pt idx="2493">
                  <c:v>43796</c:v>
                </c:pt>
                <c:pt idx="2494">
                  <c:v>43798</c:v>
                </c:pt>
                <c:pt idx="2495">
                  <c:v>43801</c:v>
                </c:pt>
                <c:pt idx="2496">
                  <c:v>43802</c:v>
                </c:pt>
                <c:pt idx="2497">
                  <c:v>43803</c:v>
                </c:pt>
                <c:pt idx="2498">
                  <c:v>43804</c:v>
                </c:pt>
                <c:pt idx="2499">
                  <c:v>43805</c:v>
                </c:pt>
                <c:pt idx="2500">
                  <c:v>43808</c:v>
                </c:pt>
                <c:pt idx="2501">
                  <c:v>43809</c:v>
                </c:pt>
                <c:pt idx="2502">
                  <c:v>43810</c:v>
                </c:pt>
                <c:pt idx="2503">
                  <c:v>43811</c:v>
                </c:pt>
                <c:pt idx="2504">
                  <c:v>43812</c:v>
                </c:pt>
                <c:pt idx="2505">
                  <c:v>43815</c:v>
                </c:pt>
                <c:pt idx="2506">
                  <c:v>43816</c:v>
                </c:pt>
                <c:pt idx="2507">
                  <c:v>43817</c:v>
                </c:pt>
                <c:pt idx="2508">
                  <c:v>43818</c:v>
                </c:pt>
                <c:pt idx="2509">
                  <c:v>43819</c:v>
                </c:pt>
                <c:pt idx="2510">
                  <c:v>43822</c:v>
                </c:pt>
                <c:pt idx="2511">
                  <c:v>43823</c:v>
                </c:pt>
                <c:pt idx="2512">
                  <c:v>43825</c:v>
                </c:pt>
                <c:pt idx="2513">
                  <c:v>43826</c:v>
                </c:pt>
                <c:pt idx="2514">
                  <c:v>43829</c:v>
                </c:pt>
                <c:pt idx="2515">
                  <c:v>43830</c:v>
                </c:pt>
                <c:pt idx="2516">
                  <c:v>43832</c:v>
                </c:pt>
                <c:pt idx="2517">
                  <c:v>43833</c:v>
                </c:pt>
                <c:pt idx="2518">
                  <c:v>43836</c:v>
                </c:pt>
                <c:pt idx="2519">
                  <c:v>43837</c:v>
                </c:pt>
                <c:pt idx="2520">
                  <c:v>43838</c:v>
                </c:pt>
                <c:pt idx="2521">
                  <c:v>43839</c:v>
                </c:pt>
                <c:pt idx="2522">
                  <c:v>43840</c:v>
                </c:pt>
                <c:pt idx="2523">
                  <c:v>43843</c:v>
                </c:pt>
                <c:pt idx="2524">
                  <c:v>43844</c:v>
                </c:pt>
                <c:pt idx="2525">
                  <c:v>43845</c:v>
                </c:pt>
                <c:pt idx="2526">
                  <c:v>43846</c:v>
                </c:pt>
                <c:pt idx="2527">
                  <c:v>43847</c:v>
                </c:pt>
                <c:pt idx="2528">
                  <c:v>43851</c:v>
                </c:pt>
                <c:pt idx="2529">
                  <c:v>43852</c:v>
                </c:pt>
                <c:pt idx="2530">
                  <c:v>43853</c:v>
                </c:pt>
                <c:pt idx="2531">
                  <c:v>43854</c:v>
                </c:pt>
                <c:pt idx="2532">
                  <c:v>43857</c:v>
                </c:pt>
                <c:pt idx="2533">
                  <c:v>43858</c:v>
                </c:pt>
                <c:pt idx="2534">
                  <c:v>43859</c:v>
                </c:pt>
                <c:pt idx="2535">
                  <c:v>43860</c:v>
                </c:pt>
                <c:pt idx="2536">
                  <c:v>43861</c:v>
                </c:pt>
                <c:pt idx="2537">
                  <c:v>43864</c:v>
                </c:pt>
                <c:pt idx="2538">
                  <c:v>43865</c:v>
                </c:pt>
                <c:pt idx="2539">
                  <c:v>43866</c:v>
                </c:pt>
                <c:pt idx="2540">
                  <c:v>43867</c:v>
                </c:pt>
                <c:pt idx="2541">
                  <c:v>43868</c:v>
                </c:pt>
                <c:pt idx="2542">
                  <c:v>43871</c:v>
                </c:pt>
                <c:pt idx="2543">
                  <c:v>43872</c:v>
                </c:pt>
                <c:pt idx="2544">
                  <c:v>43873</c:v>
                </c:pt>
                <c:pt idx="2545">
                  <c:v>43874</c:v>
                </c:pt>
                <c:pt idx="2546">
                  <c:v>43875</c:v>
                </c:pt>
                <c:pt idx="2547">
                  <c:v>43879</c:v>
                </c:pt>
                <c:pt idx="2548">
                  <c:v>43880</c:v>
                </c:pt>
                <c:pt idx="2549">
                  <c:v>43881</c:v>
                </c:pt>
                <c:pt idx="2550">
                  <c:v>43882</c:v>
                </c:pt>
                <c:pt idx="2551">
                  <c:v>43885</c:v>
                </c:pt>
                <c:pt idx="2552">
                  <c:v>43886</c:v>
                </c:pt>
                <c:pt idx="2553">
                  <c:v>43887</c:v>
                </c:pt>
                <c:pt idx="2554">
                  <c:v>43888</c:v>
                </c:pt>
                <c:pt idx="2555">
                  <c:v>43889</c:v>
                </c:pt>
                <c:pt idx="2556">
                  <c:v>43892</c:v>
                </c:pt>
                <c:pt idx="2557">
                  <c:v>43893</c:v>
                </c:pt>
                <c:pt idx="2558">
                  <c:v>43894</c:v>
                </c:pt>
                <c:pt idx="2559">
                  <c:v>43895</c:v>
                </c:pt>
                <c:pt idx="2560">
                  <c:v>43896</c:v>
                </c:pt>
                <c:pt idx="2561">
                  <c:v>43899</c:v>
                </c:pt>
                <c:pt idx="2562">
                  <c:v>43900</c:v>
                </c:pt>
                <c:pt idx="2563">
                  <c:v>43901</c:v>
                </c:pt>
                <c:pt idx="2564">
                  <c:v>43902</c:v>
                </c:pt>
                <c:pt idx="2565">
                  <c:v>43903</c:v>
                </c:pt>
                <c:pt idx="2566">
                  <c:v>43906</c:v>
                </c:pt>
                <c:pt idx="2567">
                  <c:v>43907</c:v>
                </c:pt>
                <c:pt idx="2568">
                  <c:v>43908</c:v>
                </c:pt>
                <c:pt idx="2569">
                  <c:v>43909</c:v>
                </c:pt>
                <c:pt idx="2570">
                  <c:v>43910</c:v>
                </c:pt>
                <c:pt idx="2571">
                  <c:v>43913</c:v>
                </c:pt>
                <c:pt idx="2572">
                  <c:v>43914</c:v>
                </c:pt>
                <c:pt idx="2573">
                  <c:v>43915</c:v>
                </c:pt>
                <c:pt idx="2574">
                  <c:v>43916</c:v>
                </c:pt>
                <c:pt idx="2575">
                  <c:v>43917</c:v>
                </c:pt>
                <c:pt idx="2576">
                  <c:v>43920</c:v>
                </c:pt>
                <c:pt idx="2577">
                  <c:v>43921</c:v>
                </c:pt>
                <c:pt idx="2578">
                  <c:v>43922</c:v>
                </c:pt>
                <c:pt idx="2579">
                  <c:v>43923</c:v>
                </c:pt>
                <c:pt idx="2580">
                  <c:v>43924</c:v>
                </c:pt>
                <c:pt idx="2581">
                  <c:v>43927</c:v>
                </c:pt>
                <c:pt idx="2582">
                  <c:v>43928</c:v>
                </c:pt>
                <c:pt idx="2583">
                  <c:v>43929</c:v>
                </c:pt>
                <c:pt idx="2584">
                  <c:v>43930</c:v>
                </c:pt>
                <c:pt idx="2585">
                  <c:v>43934</c:v>
                </c:pt>
                <c:pt idx="2586">
                  <c:v>43935</c:v>
                </c:pt>
                <c:pt idx="2587">
                  <c:v>43936</c:v>
                </c:pt>
                <c:pt idx="2588">
                  <c:v>43937</c:v>
                </c:pt>
                <c:pt idx="2589">
                  <c:v>43938</c:v>
                </c:pt>
                <c:pt idx="2590">
                  <c:v>43941</c:v>
                </c:pt>
                <c:pt idx="2591">
                  <c:v>43942</c:v>
                </c:pt>
                <c:pt idx="2592">
                  <c:v>43943</c:v>
                </c:pt>
                <c:pt idx="2593">
                  <c:v>43944</c:v>
                </c:pt>
                <c:pt idx="2594">
                  <c:v>43945</c:v>
                </c:pt>
                <c:pt idx="2595">
                  <c:v>43948</c:v>
                </c:pt>
                <c:pt idx="2596">
                  <c:v>43949</c:v>
                </c:pt>
                <c:pt idx="2597">
                  <c:v>43950</c:v>
                </c:pt>
                <c:pt idx="2598">
                  <c:v>43951</c:v>
                </c:pt>
                <c:pt idx="2599">
                  <c:v>43952</c:v>
                </c:pt>
                <c:pt idx="2600">
                  <c:v>43955</c:v>
                </c:pt>
                <c:pt idx="2601">
                  <c:v>43956</c:v>
                </c:pt>
                <c:pt idx="2602">
                  <c:v>43957</c:v>
                </c:pt>
                <c:pt idx="2603">
                  <c:v>43958</c:v>
                </c:pt>
                <c:pt idx="2604">
                  <c:v>43959</c:v>
                </c:pt>
                <c:pt idx="2605">
                  <c:v>43962</c:v>
                </c:pt>
                <c:pt idx="2606">
                  <c:v>43963</c:v>
                </c:pt>
                <c:pt idx="2607">
                  <c:v>43964</c:v>
                </c:pt>
                <c:pt idx="2608">
                  <c:v>43965</c:v>
                </c:pt>
                <c:pt idx="2609">
                  <c:v>43966</c:v>
                </c:pt>
                <c:pt idx="2610">
                  <c:v>43969</c:v>
                </c:pt>
                <c:pt idx="2611">
                  <c:v>43970</c:v>
                </c:pt>
                <c:pt idx="2612">
                  <c:v>43971</c:v>
                </c:pt>
                <c:pt idx="2613">
                  <c:v>43972</c:v>
                </c:pt>
                <c:pt idx="2614">
                  <c:v>43973</c:v>
                </c:pt>
                <c:pt idx="2615">
                  <c:v>43977</c:v>
                </c:pt>
                <c:pt idx="2616">
                  <c:v>43978</c:v>
                </c:pt>
                <c:pt idx="2617">
                  <c:v>43979</c:v>
                </c:pt>
                <c:pt idx="2618">
                  <c:v>43980</c:v>
                </c:pt>
                <c:pt idx="2619">
                  <c:v>43983</c:v>
                </c:pt>
                <c:pt idx="2620">
                  <c:v>43984</c:v>
                </c:pt>
                <c:pt idx="2621">
                  <c:v>43985</c:v>
                </c:pt>
                <c:pt idx="2622">
                  <c:v>43986</c:v>
                </c:pt>
                <c:pt idx="2623">
                  <c:v>43987</c:v>
                </c:pt>
                <c:pt idx="2624">
                  <c:v>43990</c:v>
                </c:pt>
                <c:pt idx="2625">
                  <c:v>43991</c:v>
                </c:pt>
                <c:pt idx="2626">
                  <c:v>43992</c:v>
                </c:pt>
                <c:pt idx="2627">
                  <c:v>43993</c:v>
                </c:pt>
                <c:pt idx="2628">
                  <c:v>43994</c:v>
                </c:pt>
                <c:pt idx="2629">
                  <c:v>43997</c:v>
                </c:pt>
                <c:pt idx="2630">
                  <c:v>43998</c:v>
                </c:pt>
                <c:pt idx="2631">
                  <c:v>43999</c:v>
                </c:pt>
                <c:pt idx="2632">
                  <c:v>44000</c:v>
                </c:pt>
                <c:pt idx="2633">
                  <c:v>44001</c:v>
                </c:pt>
                <c:pt idx="2634">
                  <c:v>44004</c:v>
                </c:pt>
                <c:pt idx="2635">
                  <c:v>44005</c:v>
                </c:pt>
                <c:pt idx="2636">
                  <c:v>44006</c:v>
                </c:pt>
                <c:pt idx="2637">
                  <c:v>44007</c:v>
                </c:pt>
                <c:pt idx="2638">
                  <c:v>44008</c:v>
                </c:pt>
                <c:pt idx="2639">
                  <c:v>44011</c:v>
                </c:pt>
                <c:pt idx="2640">
                  <c:v>44012</c:v>
                </c:pt>
                <c:pt idx="2641">
                  <c:v>44013</c:v>
                </c:pt>
                <c:pt idx="2642">
                  <c:v>44014</c:v>
                </c:pt>
                <c:pt idx="2643">
                  <c:v>44018</c:v>
                </c:pt>
                <c:pt idx="2644">
                  <c:v>44019</c:v>
                </c:pt>
                <c:pt idx="2645">
                  <c:v>44020</c:v>
                </c:pt>
                <c:pt idx="2646">
                  <c:v>44021</c:v>
                </c:pt>
                <c:pt idx="2647">
                  <c:v>44022</c:v>
                </c:pt>
                <c:pt idx="2648">
                  <c:v>44025</c:v>
                </c:pt>
                <c:pt idx="2649">
                  <c:v>44026</c:v>
                </c:pt>
                <c:pt idx="2650">
                  <c:v>44027</c:v>
                </c:pt>
                <c:pt idx="2651">
                  <c:v>44028</c:v>
                </c:pt>
                <c:pt idx="2652">
                  <c:v>44029</c:v>
                </c:pt>
                <c:pt idx="2653">
                  <c:v>44032</c:v>
                </c:pt>
                <c:pt idx="2654">
                  <c:v>44033</c:v>
                </c:pt>
                <c:pt idx="2655">
                  <c:v>44034</c:v>
                </c:pt>
                <c:pt idx="2656">
                  <c:v>44035</c:v>
                </c:pt>
                <c:pt idx="2657">
                  <c:v>44036</c:v>
                </c:pt>
                <c:pt idx="2658">
                  <c:v>44039</c:v>
                </c:pt>
                <c:pt idx="2659">
                  <c:v>44040</c:v>
                </c:pt>
                <c:pt idx="2660">
                  <c:v>44041</c:v>
                </c:pt>
                <c:pt idx="2661">
                  <c:v>44042</c:v>
                </c:pt>
                <c:pt idx="2662">
                  <c:v>44043</c:v>
                </c:pt>
                <c:pt idx="2663">
                  <c:v>44046</c:v>
                </c:pt>
                <c:pt idx="2664">
                  <c:v>44047</c:v>
                </c:pt>
                <c:pt idx="2665">
                  <c:v>44048</c:v>
                </c:pt>
                <c:pt idx="2666">
                  <c:v>44049</c:v>
                </c:pt>
                <c:pt idx="2667">
                  <c:v>44050</c:v>
                </c:pt>
                <c:pt idx="2668">
                  <c:v>44053</c:v>
                </c:pt>
                <c:pt idx="2669">
                  <c:v>44054</c:v>
                </c:pt>
                <c:pt idx="2670">
                  <c:v>44055</c:v>
                </c:pt>
                <c:pt idx="2671">
                  <c:v>44056</c:v>
                </c:pt>
                <c:pt idx="2672">
                  <c:v>44057</c:v>
                </c:pt>
                <c:pt idx="2673">
                  <c:v>44060</c:v>
                </c:pt>
                <c:pt idx="2674">
                  <c:v>44061</c:v>
                </c:pt>
                <c:pt idx="2675">
                  <c:v>44062</c:v>
                </c:pt>
                <c:pt idx="2676">
                  <c:v>44063</c:v>
                </c:pt>
                <c:pt idx="2677">
                  <c:v>44064</c:v>
                </c:pt>
                <c:pt idx="2678">
                  <c:v>44067</c:v>
                </c:pt>
                <c:pt idx="2679">
                  <c:v>44068</c:v>
                </c:pt>
                <c:pt idx="2680">
                  <c:v>44069</c:v>
                </c:pt>
                <c:pt idx="2681">
                  <c:v>44070</c:v>
                </c:pt>
                <c:pt idx="2682">
                  <c:v>44071</c:v>
                </c:pt>
                <c:pt idx="2683">
                  <c:v>44074</c:v>
                </c:pt>
                <c:pt idx="2684">
                  <c:v>44075</c:v>
                </c:pt>
                <c:pt idx="2685">
                  <c:v>44076</c:v>
                </c:pt>
                <c:pt idx="2686">
                  <c:v>44077</c:v>
                </c:pt>
                <c:pt idx="2687">
                  <c:v>44078</c:v>
                </c:pt>
                <c:pt idx="2688">
                  <c:v>44082</c:v>
                </c:pt>
                <c:pt idx="2689">
                  <c:v>44083</c:v>
                </c:pt>
                <c:pt idx="2690">
                  <c:v>44084</c:v>
                </c:pt>
                <c:pt idx="2691">
                  <c:v>44085</c:v>
                </c:pt>
                <c:pt idx="2692">
                  <c:v>44088</c:v>
                </c:pt>
                <c:pt idx="2693">
                  <c:v>44089</c:v>
                </c:pt>
                <c:pt idx="2694">
                  <c:v>44090</c:v>
                </c:pt>
                <c:pt idx="2695">
                  <c:v>44091</c:v>
                </c:pt>
                <c:pt idx="2696">
                  <c:v>44092</c:v>
                </c:pt>
                <c:pt idx="2697">
                  <c:v>44095</c:v>
                </c:pt>
                <c:pt idx="2698">
                  <c:v>44096</c:v>
                </c:pt>
                <c:pt idx="2699">
                  <c:v>44097</c:v>
                </c:pt>
                <c:pt idx="2700">
                  <c:v>44098</c:v>
                </c:pt>
                <c:pt idx="2701">
                  <c:v>44099</c:v>
                </c:pt>
                <c:pt idx="2702">
                  <c:v>44102</c:v>
                </c:pt>
                <c:pt idx="2703">
                  <c:v>44103</c:v>
                </c:pt>
                <c:pt idx="2704">
                  <c:v>44104</c:v>
                </c:pt>
                <c:pt idx="2705">
                  <c:v>44105</c:v>
                </c:pt>
                <c:pt idx="2706">
                  <c:v>44106</c:v>
                </c:pt>
                <c:pt idx="2707">
                  <c:v>44109</c:v>
                </c:pt>
                <c:pt idx="2708">
                  <c:v>44110</c:v>
                </c:pt>
                <c:pt idx="2709">
                  <c:v>44111</c:v>
                </c:pt>
                <c:pt idx="2710">
                  <c:v>44112</c:v>
                </c:pt>
                <c:pt idx="2711">
                  <c:v>44113</c:v>
                </c:pt>
                <c:pt idx="2712">
                  <c:v>44116</c:v>
                </c:pt>
                <c:pt idx="2713">
                  <c:v>44117</c:v>
                </c:pt>
                <c:pt idx="2714">
                  <c:v>44118</c:v>
                </c:pt>
                <c:pt idx="2715">
                  <c:v>44119</c:v>
                </c:pt>
                <c:pt idx="2716">
                  <c:v>44120</c:v>
                </c:pt>
                <c:pt idx="2717">
                  <c:v>44123</c:v>
                </c:pt>
                <c:pt idx="2718">
                  <c:v>44124</c:v>
                </c:pt>
                <c:pt idx="2719">
                  <c:v>44125</c:v>
                </c:pt>
                <c:pt idx="2720">
                  <c:v>44126</c:v>
                </c:pt>
                <c:pt idx="2721">
                  <c:v>44127</c:v>
                </c:pt>
                <c:pt idx="2722">
                  <c:v>44130</c:v>
                </c:pt>
                <c:pt idx="2723">
                  <c:v>44131</c:v>
                </c:pt>
                <c:pt idx="2724">
                  <c:v>44132</c:v>
                </c:pt>
                <c:pt idx="2725">
                  <c:v>44133</c:v>
                </c:pt>
                <c:pt idx="2726">
                  <c:v>44134</c:v>
                </c:pt>
                <c:pt idx="2727">
                  <c:v>44137</c:v>
                </c:pt>
                <c:pt idx="2728">
                  <c:v>44138</c:v>
                </c:pt>
                <c:pt idx="2729">
                  <c:v>44139</c:v>
                </c:pt>
                <c:pt idx="2730">
                  <c:v>44140</c:v>
                </c:pt>
                <c:pt idx="2731">
                  <c:v>44141</c:v>
                </c:pt>
                <c:pt idx="2732">
                  <c:v>44144</c:v>
                </c:pt>
                <c:pt idx="2733">
                  <c:v>44145</c:v>
                </c:pt>
                <c:pt idx="2734">
                  <c:v>44146</c:v>
                </c:pt>
                <c:pt idx="2735">
                  <c:v>44147</c:v>
                </c:pt>
                <c:pt idx="2736">
                  <c:v>44148</c:v>
                </c:pt>
                <c:pt idx="2737">
                  <c:v>44151</c:v>
                </c:pt>
                <c:pt idx="2738">
                  <c:v>44152</c:v>
                </c:pt>
                <c:pt idx="2739">
                  <c:v>44153</c:v>
                </c:pt>
                <c:pt idx="2740">
                  <c:v>44154</c:v>
                </c:pt>
                <c:pt idx="2741">
                  <c:v>44155</c:v>
                </c:pt>
                <c:pt idx="2742">
                  <c:v>44158</c:v>
                </c:pt>
                <c:pt idx="2743">
                  <c:v>44159</c:v>
                </c:pt>
                <c:pt idx="2744">
                  <c:v>44160</c:v>
                </c:pt>
                <c:pt idx="2745">
                  <c:v>44162</c:v>
                </c:pt>
                <c:pt idx="2746">
                  <c:v>44165</c:v>
                </c:pt>
                <c:pt idx="2747">
                  <c:v>44166</c:v>
                </c:pt>
                <c:pt idx="2748">
                  <c:v>44167</c:v>
                </c:pt>
                <c:pt idx="2749">
                  <c:v>44168</c:v>
                </c:pt>
                <c:pt idx="2750">
                  <c:v>44169</c:v>
                </c:pt>
                <c:pt idx="2751">
                  <c:v>44172</c:v>
                </c:pt>
                <c:pt idx="2752">
                  <c:v>44173</c:v>
                </c:pt>
                <c:pt idx="2753">
                  <c:v>44174</c:v>
                </c:pt>
                <c:pt idx="2754">
                  <c:v>44175</c:v>
                </c:pt>
                <c:pt idx="2755">
                  <c:v>44176</c:v>
                </c:pt>
                <c:pt idx="2756">
                  <c:v>44179</c:v>
                </c:pt>
                <c:pt idx="2757">
                  <c:v>44180</c:v>
                </c:pt>
                <c:pt idx="2758">
                  <c:v>44181</c:v>
                </c:pt>
                <c:pt idx="2759">
                  <c:v>44182</c:v>
                </c:pt>
                <c:pt idx="2760">
                  <c:v>44183</c:v>
                </c:pt>
                <c:pt idx="2761">
                  <c:v>44186</c:v>
                </c:pt>
                <c:pt idx="2762">
                  <c:v>44187</c:v>
                </c:pt>
                <c:pt idx="2763">
                  <c:v>44188</c:v>
                </c:pt>
                <c:pt idx="2764">
                  <c:v>44189</c:v>
                </c:pt>
                <c:pt idx="2765">
                  <c:v>44193</c:v>
                </c:pt>
                <c:pt idx="2766">
                  <c:v>44194</c:v>
                </c:pt>
                <c:pt idx="2767">
                  <c:v>44195</c:v>
                </c:pt>
                <c:pt idx="2768">
                  <c:v>44196</c:v>
                </c:pt>
                <c:pt idx="2769">
                  <c:v>44200</c:v>
                </c:pt>
                <c:pt idx="2770">
                  <c:v>44201</c:v>
                </c:pt>
                <c:pt idx="2771">
                  <c:v>44202</c:v>
                </c:pt>
                <c:pt idx="2772">
                  <c:v>44203</c:v>
                </c:pt>
                <c:pt idx="2773">
                  <c:v>44204</c:v>
                </c:pt>
                <c:pt idx="2774">
                  <c:v>44207</c:v>
                </c:pt>
                <c:pt idx="2775">
                  <c:v>44208</c:v>
                </c:pt>
                <c:pt idx="2776">
                  <c:v>44209</c:v>
                </c:pt>
                <c:pt idx="2777">
                  <c:v>44210</c:v>
                </c:pt>
                <c:pt idx="2778">
                  <c:v>44211</c:v>
                </c:pt>
                <c:pt idx="2779">
                  <c:v>44215</c:v>
                </c:pt>
                <c:pt idx="2780">
                  <c:v>44216</c:v>
                </c:pt>
                <c:pt idx="2781">
                  <c:v>44217</c:v>
                </c:pt>
                <c:pt idx="2782">
                  <c:v>44218</c:v>
                </c:pt>
                <c:pt idx="2783">
                  <c:v>44221</c:v>
                </c:pt>
                <c:pt idx="2784">
                  <c:v>44222</c:v>
                </c:pt>
                <c:pt idx="2785">
                  <c:v>44223</c:v>
                </c:pt>
                <c:pt idx="2786">
                  <c:v>44224</c:v>
                </c:pt>
                <c:pt idx="2787">
                  <c:v>44225</c:v>
                </c:pt>
                <c:pt idx="2788">
                  <c:v>44228</c:v>
                </c:pt>
                <c:pt idx="2789">
                  <c:v>44229</c:v>
                </c:pt>
                <c:pt idx="2790">
                  <c:v>44230</c:v>
                </c:pt>
                <c:pt idx="2791">
                  <c:v>44231</c:v>
                </c:pt>
                <c:pt idx="2792">
                  <c:v>44232</c:v>
                </c:pt>
                <c:pt idx="2793">
                  <c:v>44235</c:v>
                </c:pt>
                <c:pt idx="2794">
                  <c:v>44236</c:v>
                </c:pt>
                <c:pt idx="2795">
                  <c:v>44237</c:v>
                </c:pt>
                <c:pt idx="2796">
                  <c:v>44238</c:v>
                </c:pt>
                <c:pt idx="2797">
                  <c:v>44239</c:v>
                </c:pt>
                <c:pt idx="2798">
                  <c:v>44243</c:v>
                </c:pt>
                <c:pt idx="2799">
                  <c:v>44244</c:v>
                </c:pt>
                <c:pt idx="2800">
                  <c:v>44245</c:v>
                </c:pt>
                <c:pt idx="2801">
                  <c:v>44246</c:v>
                </c:pt>
                <c:pt idx="2802">
                  <c:v>44249</c:v>
                </c:pt>
                <c:pt idx="2803">
                  <c:v>44250</c:v>
                </c:pt>
                <c:pt idx="2804">
                  <c:v>44251</c:v>
                </c:pt>
                <c:pt idx="2805">
                  <c:v>44252</c:v>
                </c:pt>
                <c:pt idx="2806">
                  <c:v>44253</c:v>
                </c:pt>
                <c:pt idx="2807">
                  <c:v>44256</c:v>
                </c:pt>
                <c:pt idx="2808">
                  <c:v>44257</c:v>
                </c:pt>
                <c:pt idx="2809">
                  <c:v>44258</c:v>
                </c:pt>
                <c:pt idx="2810">
                  <c:v>44259</c:v>
                </c:pt>
                <c:pt idx="2811">
                  <c:v>44260</c:v>
                </c:pt>
                <c:pt idx="2812">
                  <c:v>44263</c:v>
                </c:pt>
                <c:pt idx="2813">
                  <c:v>44264</c:v>
                </c:pt>
                <c:pt idx="2814">
                  <c:v>44265</c:v>
                </c:pt>
                <c:pt idx="2815">
                  <c:v>44266</c:v>
                </c:pt>
                <c:pt idx="2816">
                  <c:v>44267</c:v>
                </c:pt>
                <c:pt idx="2817">
                  <c:v>44270</c:v>
                </c:pt>
                <c:pt idx="2818">
                  <c:v>44271</c:v>
                </c:pt>
                <c:pt idx="2819">
                  <c:v>44272</c:v>
                </c:pt>
                <c:pt idx="2820">
                  <c:v>44273</c:v>
                </c:pt>
                <c:pt idx="2821">
                  <c:v>44274</c:v>
                </c:pt>
                <c:pt idx="2822">
                  <c:v>44277</c:v>
                </c:pt>
                <c:pt idx="2823">
                  <c:v>44278</c:v>
                </c:pt>
                <c:pt idx="2824">
                  <c:v>44279</c:v>
                </c:pt>
                <c:pt idx="2825">
                  <c:v>44280</c:v>
                </c:pt>
                <c:pt idx="2826">
                  <c:v>44281</c:v>
                </c:pt>
                <c:pt idx="2827">
                  <c:v>44284</c:v>
                </c:pt>
                <c:pt idx="2828">
                  <c:v>44285</c:v>
                </c:pt>
                <c:pt idx="2829">
                  <c:v>44286</c:v>
                </c:pt>
                <c:pt idx="2830">
                  <c:v>44287</c:v>
                </c:pt>
                <c:pt idx="2831">
                  <c:v>44291</c:v>
                </c:pt>
                <c:pt idx="2832">
                  <c:v>44292</c:v>
                </c:pt>
                <c:pt idx="2833">
                  <c:v>44293</c:v>
                </c:pt>
                <c:pt idx="2834">
                  <c:v>44294</c:v>
                </c:pt>
                <c:pt idx="2835">
                  <c:v>44295</c:v>
                </c:pt>
                <c:pt idx="2836">
                  <c:v>44298</c:v>
                </c:pt>
                <c:pt idx="2837">
                  <c:v>44299</c:v>
                </c:pt>
                <c:pt idx="2838">
                  <c:v>44300</c:v>
                </c:pt>
                <c:pt idx="2839">
                  <c:v>44301</c:v>
                </c:pt>
                <c:pt idx="2840">
                  <c:v>44302</c:v>
                </c:pt>
                <c:pt idx="2841">
                  <c:v>44305</c:v>
                </c:pt>
                <c:pt idx="2842">
                  <c:v>44306</c:v>
                </c:pt>
                <c:pt idx="2843">
                  <c:v>44307</c:v>
                </c:pt>
                <c:pt idx="2844">
                  <c:v>44308</c:v>
                </c:pt>
                <c:pt idx="2845">
                  <c:v>44309</c:v>
                </c:pt>
                <c:pt idx="2846">
                  <c:v>44312</c:v>
                </c:pt>
                <c:pt idx="2847">
                  <c:v>44313</c:v>
                </c:pt>
                <c:pt idx="2848">
                  <c:v>44314</c:v>
                </c:pt>
                <c:pt idx="2849">
                  <c:v>44315</c:v>
                </c:pt>
                <c:pt idx="2850">
                  <c:v>44316</c:v>
                </c:pt>
                <c:pt idx="2851">
                  <c:v>44319</c:v>
                </c:pt>
                <c:pt idx="2852">
                  <c:v>44320</c:v>
                </c:pt>
                <c:pt idx="2853">
                  <c:v>44321</c:v>
                </c:pt>
                <c:pt idx="2854">
                  <c:v>44322</c:v>
                </c:pt>
                <c:pt idx="2855">
                  <c:v>44323</c:v>
                </c:pt>
                <c:pt idx="2856">
                  <c:v>44326</c:v>
                </c:pt>
                <c:pt idx="2857">
                  <c:v>44327</c:v>
                </c:pt>
                <c:pt idx="2858">
                  <c:v>44328</c:v>
                </c:pt>
                <c:pt idx="2859">
                  <c:v>44329</c:v>
                </c:pt>
                <c:pt idx="2860">
                  <c:v>44330</c:v>
                </c:pt>
                <c:pt idx="2861">
                  <c:v>44333</c:v>
                </c:pt>
                <c:pt idx="2862">
                  <c:v>44334</c:v>
                </c:pt>
                <c:pt idx="2863">
                  <c:v>44335</c:v>
                </c:pt>
                <c:pt idx="2864">
                  <c:v>44336</c:v>
                </c:pt>
                <c:pt idx="2865">
                  <c:v>44337</c:v>
                </c:pt>
                <c:pt idx="2866">
                  <c:v>44340</c:v>
                </c:pt>
                <c:pt idx="2867">
                  <c:v>44341</c:v>
                </c:pt>
                <c:pt idx="2868">
                  <c:v>44342</c:v>
                </c:pt>
                <c:pt idx="2869">
                  <c:v>44343</c:v>
                </c:pt>
                <c:pt idx="2870">
                  <c:v>44344</c:v>
                </c:pt>
                <c:pt idx="2871">
                  <c:v>44348</c:v>
                </c:pt>
                <c:pt idx="2872">
                  <c:v>44349</c:v>
                </c:pt>
                <c:pt idx="2873">
                  <c:v>44350</c:v>
                </c:pt>
                <c:pt idx="2874">
                  <c:v>44351</c:v>
                </c:pt>
                <c:pt idx="2875">
                  <c:v>44354</c:v>
                </c:pt>
                <c:pt idx="2876">
                  <c:v>44355</c:v>
                </c:pt>
                <c:pt idx="2877">
                  <c:v>44356</c:v>
                </c:pt>
                <c:pt idx="2878">
                  <c:v>44357</c:v>
                </c:pt>
                <c:pt idx="2879">
                  <c:v>44358</c:v>
                </c:pt>
                <c:pt idx="2880">
                  <c:v>44361</c:v>
                </c:pt>
                <c:pt idx="2881">
                  <c:v>44362</c:v>
                </c:pt>
                <c:pt idx="2882">
                  <c:v>44363</c:v>
                </c:pt>
                <c:pt idx="2883">
                  <c:v>44364</c:v>
                </c:pt>
                <c:pt idx="2884">
                  <c:v>44365</c:v>
                </c:pt>
                <c:pt idx="2885">
                  <c:v>44368</c:v>
                </c:pt>
                <c:pt idx="2886">
                  <c:v>44369</c:v>
                </c:pt>
                <c:pt idx="2887">
                  <c:v>44370</c:v>
                </c:pt>
                <c:pt idx="2888">
                  <c:v>44371</c:v>
                </c:pt>
                <c:pt idx="2889">
                  <c:v>44372</c:v>
                </c:pt>
                <c:pt idx="2890">
                  <c:v>44375</c:v>
                </c:pt>
                <c:pt idx="2891">
                  <c:v>44376</c:v>
                </c:pt>
                <c:pt idx="2892">
                  <c:v>44377</c:v>
                </c:pt>
                <c:pt idx="2893">
                  <c:v>44378</c:v>
                </c:pt>
                <c:pt idx="2894">
                  <c:v>44379</c:v>
                </c:pt>
                <c:pt idx="2895">
                  <c:v>44383</c:v>
                </c:pt>
                <c:pt idx="2896">
                  <c:v>44384</c:v>
                </c:pt>
                <c:pt idx="2897">
                  <c:v>44385</c:v>
                </c:pt>
                <c:pt idx="2898">
                  <c:v>44386</c:v>
                </c:pt>
                <c:pt idx="2899">
                  <c:v>44389</c:v>
                </c:pt>
                <c:pt idx="2900">
                  <c:v>44390</c:v>
                </c:pt>
                <c:pt idx="2901">
                  <c:v>44391</c:v>
                </c:pt>
                <c:pt idx="2902">
                  <c:v>44392</c:v>
                </c:pt>
                <c:pt idx="2903">
                  <c:v>44393</c:v>
                </c:pt>
                <c:pt idx="2904">
                  <c:v>44396</c:v>
                </c:pt>
                <c:pt idx="2905">
                  <c:v>44397</c:v>
                </c:pt>
                <c:pt idx="2906">
                  <c:v>44398</c:v>
                </c:pt>
                <c:pt idx="2907">
                  <c:v>44399</c:v>
                </c:pt>
                <c:pt idx="2908">
                  <c:v>44400</c:v>
                </c:pt>
                <c:pt idx="2909">
                  <c:v>44403</c:v>
                </c:pt>
                <c:pt idx="2910">
                  <c:v>44404</c:v>
                </c:pt>
                <c:pt idx="2911">
                  <c:v>44405</c:v>
                </c:pt>
                <c:pt idx="2912">
                  <c:v>44406</c:v>
                </c:pt>
                <c:pt idx="2913">
                  <c:v>44407</c:v>
                </c:pt>
                <c:pt idx="2914">
                  <c:v>44410</c:v>
                </c:pt>
                <c:pt idx="2915">
                  <c:v>44411</c:v>
                </c:pt>
                <c:pt idx="2916">
                  <c:v>44412</c:v>
                </c:pt>
                <c:pt idx="2917">
                  <c:v>44413</c:v>
                </c:pt>
                <c:pt idx="2918">
                  <c:v>44414</c:v>
                </c:pt>
                <c:pt idx="2919">
                  <c:v>44417</c:v>
                </c:pt>
                <c:pt idx="2920">
                  <c:v>44418</c:v>
                </c:pt>
                <c:pt idx="2921">
                  <c:v>44419</c:v>
                </c:pt>
                <c:pt idx="2922">
                  <c:v>44420</c:v>
                </c:pt>
                <c:pt idx="2923">
                  <c:v>44421</c:v>
                </c:pt>
                <c:pt idx="2924">
                  <c:v>44424</c:v>
                </c:pt>
                <c:pt idx="2925">
                  <c:v>44425</c:v>
                </c:pt>
                <c:pt idx="2926">
                  <c:v>44426</c:v>
                </c:pt>
                <c:pt idx="2927">
                  <c:v>44427</c:v>
                </c:pt>
                <c:pt idx="2928">
                  <c:v>44428</c:v>
                </c:pt>
                <c:pt idx="2929">
                  <c:v>44431</c:v>
                </c:pt>
                <c:pt idx="2930">
                  <c:v>44432</c:v>
                </c:pt>
                <c:pt idx="2931">
                  <c:v>44433</c:v>
                </c:pt>
                <c:pt idx="2932">
                  <c:v>44434</c:v>
                </c:pt>
                <c:pt idx="2933">
                  <c:v>44435</c:v>
                </c:pt>
                <c:pt idx="2934">
                  <c:v>44438</c:v>
                </c:pt>
                <c:pt idx="2935">
                  <c:v>44439</c:v>
                </c:pt>
                <c:pt idx="2936">
                  <c:v>44440</c:v>
                </c:pt>
                <c:pt idx="2937">
                  <c:v>44441</c:v>
                </c:pt>
                <c:pt idx="2938">
                  <c:v>44442</c:v>
                </c:pt>
                <c:pt idx="2939">
                  <c:v>44446</c:v>
                </c:pt>
                <c:pt idx="2940">
                  <c:v>44447</c:v>
                </c:pt>
                <c:pt idx="2941">
                  <c:v>44448</c:v>
                </c:pt>
                <c:pt idx="2942">
                  <c:v>44449</c:v>
                </c:pt>
                <c:pt idx="2943">
                  <c:v>44452</c:v>
                </c:pt>
                <c:pt idx="2944">
                  <c:v>44453</c:v>
                </c:pt>
                <c:pt idx="2945">
                  <c:v>44454</c:v>
                </c:pt>
                <c:pt idx="2946">
                  <c:v>44455</c:v>
                </c:pt>
                <c:pt idx="2947">
                  <c:v>44456</c:v>
                </c:pt>
                <c:pt idx="2948">
                  <c:v>44459</c:v>
                </c:pt>
                <c:pt idx="2949">
                  <c:v>44460</c:v>
                </c:pt>
                <c:pt idx="2950">
                  <c:v>44461</c:v>
                </c:pt>
                <c:pt idx="2951">
                  <c:v>44462</c:v>
                </c:pt>
                <c:pt idx="2952">
                  <c:v>44463</c:v>
                </c:pt>
                <c:pt idx="2953">
                  <c:v>44466</c:v>
                </c:pt>
                <c:pt idx="2954">
                  <c:v>44467</c:v>
                </c:pt>
                <c:pt idx="2955">
                  <c:v>44468</c:v>
                </c:pt>
                <c:pt idx="2956">
                  <c:v>44469</c:v>
                </c:pt>
                <c:pt idx="2957">
                  <c:v>44470</c:v>
                </c:pt>
                <c:pt idx="2958">
                  <c:v>44473</c:v>
                </c:pt>
                <c:pt idx="2959">
                  <c:v>44474</c:v>
                </c:pt>
                <c:pt idx="2960">
                  <c:v>44475</c:v>
                </c:pt>
                <c:pt idx="2961">
                  <c:v>44476</c:v>
                </c:pt>
                <c:pt idx="2962">
                  <c:v>44477</c:v>
                </c:pt>
                <c:pt idx="2963">
                  <c:v>44480</c:v>
                </c:pt>
                <c:pt idx="2964">
                  <c:v>44481</c:v>
                </c:pt>
                <c:pt idx="2965">
                  <c:v>44482</c:v>
                </c:pt>
                <c:pt idx="2966">
                  <c:v>44483</c:v>
                </c:pt>
                <c:pt idx="2967">
                  <c:v>44484</c:v>
                </c:pt>
                <c:pt idx="2968">
                  <c:v>44487</c:v>
                </c:pt>
                <c:pt idx="2969">
                  <c:v>44488</c:v>
                </c:pt>
                <c:pt idx="2970">
                  <c:v>44489</c:v>
                </c:pt>
                <c:pt idx="2971">
                  <c:v>44490</c:v>
                </c:pt>
                <c:pt idx="2972">
                  <c:v>44491</c:v>
                </c:pt>
                <c:pt idx="2973">
                  <c:v>44494</c:v>
                </c:pt>
                <c:pt idx="2974">
                  <c:v>44495</c:v>
                </c:pt>
                <c:pt idx="2975">
                  <c:v>44496</c:v>
                </c:pt>
                <c:pt idx="2976">
                  <c:v>44497</c:v>
                </c:pt>
                <c:pt idx="2977">
                  <c:v>44498</c:v>
                </c:pt>
                <c:pt idx="2978">
                  <c:v>44501</c:v>
                </c:pt>
                <c:pt idx="2979">
                  <c:v>44502</c:v>
                </c:pt>
                <c:pt idx="2980">
                  <c:v>44503</c:v>
                </c:pt>
                <c:pt idx="2981">
                  <c:v>44504</c:v>
                </c:pt>
                <c:pt idx="2982">
                  <c:v>44505</c:v>
                </c:pt>
                <c:pt idx="2983">
                  <c:v>44508</c:v>
                </c:pt>
                <c:pt idx="2984">
                  <c:v>44509</c:v>
                </c:pt>
                <c:pt idx="2985">
                  <c:v>44510</c:v>
                </c:pt>
                <c:pt idx="2986">
                  <c:v>44511</c:v>
                </c:pt>
                <c:pt idx="2987">
                  <c:v>44512</c:v>
                </c:pt>
                <c:pt idx="2988">
                  <c:v>44515</c:v>
                </c:pt>
                <c:pt idx="2989">
                  <c:v>44516</c:v>
                </c:pt>
                <c:pt idx="2990">
                  <c:v>44517</c:v>
                </c:pt>
                <c:pt idx="2991">
                  <c:v>44518</c:v>
                </c:pt>
                <c:pt idx="2992">
                  <c:v>44519</c:v>
                </c:pt>
                <c:pt idx="2993">
                  <c:v>44522</c:v>
                </c:pt>
                <c:pt idx="2994">
                  <c:v>44523</c:v>
                </c:pt>
                <c:pt idx="2995">
                  <c:v>44524</c:v>
                </c:pt>
                <c:pt idx="2996">
                  <c:v>44526</c:v>
                </c:pt>
                <c:pt idx="2997">
                  <c:v>44529</c:v>
                </c:pt>
                <c:pt idx="2998">
                  <c:v>44530</c:v>
                </c:pt>
                <c:pt idx="2999">
                  <c:v>44531</c:v>
                </c:pt>
                <c:pt idx="3000">
                  <c:v>44532</c:v>
                </c:pt>
                <c:pt idx="3001">
                  <c:v>44533</c:v>
                </c:pt>
                <c:pt idx="3002">
                  <c:v>44536</c:v>
                </c:pt>
                <c:pt idx="3003">
                  <c:v>44537</c:v>
                </c:pt>
                <c:pt idx="3004">
                  <c:v>44538</c:v>
                </c:pt>
                <c:pt idx="3005">
                  <c:v>44539</c:v>
                </c:pt>
                <c:pt idx="3006">
                  <c:v>44540</c:v>
                </c:pt>
                <c:pt idx="3007">
                  <c:v>44543</c:v>
                </c:pt>
                <c:pt idx="3008">
                  <c:v>44544</c:v>
                </c:pt>
                <c:pt idx="3009">
                  <c:v>44545</c:v>
                </c:pt>
                <c:pt idx="3010">
                  <c:v>44546</c:v>
                </c:pt>
                <c:pt idx="3011">
                  <c:v>44547</c:v>
                </c:pt>
                <c:pt idx="3012">
                  <c:v>44550</c:v>
                </c:pt>
                <c:pt idx="3013">
                  <c:v>44551</c:v>
                </c:pt>
                <c:pt idx="3014">
                  <c:v>44552</c:v>
                </c:pt>
                <c:pt idx="3015">
                  <c:v>44553</c:v>
                </c:pt>
                <c:pt idx="3016">
                  <c:v>44557</c:v>
                </c:pt>
                <c:pt idx="3017">
                  <c:v>44558</c:v>
                </c:pt>
                <c:pt idx="3018">
                  <c:v>44559</c:v>
                </c:pt>
                <c:pt idx="3019">
                  <c:v>44560</c:v>
                </c:pt>
                <c:pt idx="3020">
                  <c:v>44561</c:v>
                </c:pt>
                <c:pt idx="3021">
                  <c:v>44564</c:v>
                </c:pt>
                <c:pt idx="3022">
                  <c:v>44565</c:v>
                </c:pt>
                <c:pt idx="3023">
                  <c:v>44566</c:v>
                </c:pt>
                <c:pt idx="3024">
                  <c:v>44567</c:v>
                </c:pt>
                <c:pt idx="3025">
                  <c:v>44568</c:v>
                </c:pt>
                <c:pt idx="3026">
                  <c:v>44571</c:v>
                </c:pt>
                <c:pt idx="3027">
                  <c:v>44572</c:v>
                </c:pt>
                <c:pt idx="3028">
                  <c:v>44573</c:v>
                </c:pt>
                <c:pt idx="3029">
                  <c:v>44574</c:v>
                </c:pt>
                <c:pt idx="3030">
                  <c:v>44575</c:v>
                </c:pt>
                <c:pt idx="3031">
                  <c:v>44579</c:v>
                </c:pt>
                <c:pt idx="3032">
                  <c:v>44580</c:v>
                </c:pt>
                <c:pt idx="3033">
                  <c:v>44581</c:v>
                </c:pt>
                <c:pt idx="3034">
                  <c:v>44582</c:v>
                </c:pt>
                <c:pt idx="3035">
                  <c:v>44585</c:v>
                </c:pt>
                <c:pt idx="3036">
                  <c:v>44586</c:v>
                </c:pt>
                <c:pt idx="3037">
                  <c:v>44587</c:v>
                </c:pt>
                <c:pt idx="3038">
                  <c:v>44588</c:v>
                </c:pt>
                <c:pt idx="3039">
                  <c:v>44589</c:v>
                </c:pt>
                <c:pt idx="3040">
                  <c:v>44592</c:v>
                </c:pt>
                <c:pt idx="3041">
                  <c:v>44593</c:v>
                </c:pt>
                <c:pt idx="3042">
                  <c:v>44594</c:v>
                </c:pt>
                <c:pt idx="3043">
                  <c:v>44595</c:v>
                </c:pt>
                <c:pt idx="3044">
                  <c:v>44596</c:v>
                </c:pt>
                <c:pt idx="3045">
                  <c:v>44599</c:v>
                </c:pt>
                <c:pt idx="3046">
                  <c:v>44600</c:v>
                </c:pt>
                <c:pt idx="3047">
                  <c:v>44601</c:v>
                </c:pt>
                <c:pt idx="3048">
                  <c:v>44602</c:v>
                </c:pt>
                <c:pt idx="3049">
                  <c:v>44603</c:v>
                </c:pt>
                <c:pt idx="3050">
                  <c:v>44606</c:v>
                </c:pt>
                <c:pt idx="3051">
                  <c:v>44607</c:v>
                </c:pt>
                <c:pt idx="3052">
                  <c:v>44608</c:v>
                </c:pt>
                <c:pt idx="3053">
                  <c:v>44609</c:v>
                </c:pt>
                <c:pt idx="3054">
                  <c:v>44610</c:v>
                </c:pt>
                <c:pt idx="3055">
                  <c:v>44614</c:v>
                </c:pt>
                <c:pt idx="3056">
                  <c:v>44615</c:v>
                </c:pt>
                <c:pt idx="3057">
                  <c:v>44616</c:v>
                </c:pt>
                <c:pt idx="3058">
                  <c:v>44617</c:v>
                </c:pt>
                <c:pt idx="3059">
                  <c:v>44620</c:v>
                </c:pt>
                <c:pt idx="3060">
                  <c:v>44621</c:v>
                </c:pt>
                <c:pt idx="3061">
                  <c:v>44622</c:v>
                </c:pt>
                <c:pt idx="3062">
                  <c:v>44623</c:v>
                </c:pt>
                <c:pt idx="3063">
                  <c:v>44624</c:v>
                </c:pt>
                <c:pt idx="3064">
                  <c:v>44627</c:v>
                </c:pt>
                <c:pt idx="3065">
                  <c:v>44628</c:v>
                </c:pt>
                <c:pt idx="3066">
                  <c:v>44629</c:v>
                </c:pt>
                <c:pt idx="3067">
                  <c:v>44630</c:v>
                </c:pt>
                <c:pt idx="3068">
                  <c:v>44631</c:v>
                </c:pt>
                <c:pt idx="3069">
                  <c:v>44634</c:v>
                </c:pt>
                <c:pt idx="3070">
                  <c:v>44635</c:v>
                </c:pt>
                <c:pt idx="3071">
                  <c:v>44636</c:v>
                </c:pt>
                <c:pt idx="3072">
                  <c:v>44637</c:v>
                </c:pt>
                <c:pt idx="3073">
                  <c:v>44638</c:v>
                </c:pt>
                <c:pt idx="3074">
                  <c:v>44641</c:v>
                </c:pt>
                <c:pt idx="3075">
                  <c:v>44642</c:v>
                </c:pt>
                <c:pt idx="3076">
                  <c:v>44643</c:v>
                </c:pt>
                <c:pt idx="3077">
                  <c:v>44644</c:v>
                </c:pt>
                <c:pt idx="3078">
                  <c:v>44645</c:v>
                </c:pt>
                <c:pt idx="3079">
                  <c:v>44648</c:v>
                </c:pt>
                <c:pt idx="3080">
                  <c:v>44649</c:v>
                </c:pt>
                <c:pt idx="3081">
                  <c:v>44650</c:v>
                </c:pt>
                <c:pt idx="3082">
                  <c:v>44651</c:v>
                </c:pt>
                <c:pt idx="3083">
                  <c:v>44652</c:v>
                </c:pt>
                <c:pt idx="3084">
                  <c:v>44655</c:v>
                </c:pt>
                <c:pt idx="3085">
                  <c:v>44656</c:v>
                </c:pt>
                <c:pt idx="3086">
                  <c:v>44657</c:v>
                </c:pt>
                <c:pt idx="3087">
                  <c:v>44658</c:v>
                </c:pt>
                <c:pt idx="3088">
                  <c:v>44659</c:v>
                </c:pt>
                <c:pt idx="3089">
                  <c:v>44662</c:v>
                </c:pt>
                <c:pt idx="3090">
                  <c:v>44663</c:v>
                </c:pt>
                <c:pt idx="3091">
                  <c:v>44664</c:v>
                </c:pt>
                <c:pt idx="3092">
                  <c:v>44665</c:v>
                </c:pt>
                <c:pt idx="3093">
                  <c:v>44669</c:v>
                </c:pt>
                <c:pt idx="3094">
                  <c:v>44670</c:v>
                </c:pt>
                <c:pt idx="3095">
                  <c:v>44671</c:v>
                </c:pt>
                <c:pt idx="3096">
                  <c:v>44672</c:v>
                </c:pt>
                <c:pt idx="3097">
                  <c:v>44673</c:v>
                </c:pt>
                <c:pt idx="3098">
                  <c:v>44676</c:v>
                </c:pt>
                <c:pt idx="3099">
                  <c:v>44677</c:v>
                </c:pt>
                <c:pt idx="3100">
                  <c:v>44678</c:v>
                </c:pt>
                <c:pt idx="3101">
                  <c:v>44679</c:v>
                </c:pt>
                <c:pt idx="3102">
                  <c:v>44680</c:v>
                </c:pt>
                <c:pt idx="3103">
                  <c:v>44683</c:v>
                </c:pt>
                <c:pt idx="3104">
                  <c:v>44684</c:v>
                </c:pt>
                <c:pt idx="3105">
                  <c:v>44685</c:v>
                </c:pt>
                <c:pt idx="3106">
                  <c:v>44686</c:v>
                </c:pt>
                <c:pt idx="3107">
                  <c:v>44687</c:v>
                </c:pt>
                <c:pt idx="3108">
                  <c:v>44690</c:v>
                </c:pt>
                <c:pt idx="3109">
                  <c:v>44691</c:v>
                </c:pt>
                <c:pt idx="3110">
                  <c:v>44692</c:v>
                </c:pt>
                <c:pt idx="3111">
                  <c:v>44693</c:v>
                </c:pt>
                <c:pt idx="3112">
                  <c:v>44694</c:v>
                </c:pt>
                <c:pt idx="3113">
                  <c:v>44697</c:v>
                </c:pt>
                <c:pt idx="3114">
                  <c:v>44698</c:v>
                </c:pt>
                <c:pt idx="3115">
                  <c:v>44699</c:v>
                </c:pt>
                <c:pt idx="3116">
                  <c:v>44700</c:v>
                </c:pt>
                <c:pt idx="3117">
                  <c:v>44701</c:v>
                </c:pt>
                <c:pt idx="3118">
                  <c:v>44704</c:v>
                </c:pt>
                <c:pt idx="3119">
                  <c:v>44705</c:v>
                </c:pt>
                <c:pt idx="3120">
                  <c:v>44706</c:v>
                </c:pt>
                <c:pt idx="3121">
                  <c:v>44707</c:v>
                </c:pt>
                <c:pt idx="3122">
                  <c:v>44708</c:v>
                </c:pt>
                <c:pt idx="3123">
                  <c:v>44712</c:v>
                </c:pt>
                <c:pt idx="3124">
                  <c:v>44713</c:v>
                </c:pt>
                <c:pt idx="3125">
                  <c:v>44714</c:v>
                </c:pt>
                <c:pt idx="3126">
                  <c:v>44715</c:v>
                </c:pt>
                <c:pt idx="3127">
                  <c:v>44718</c:v>
                </c:pt>
                <c:pt idx="3128">
                  <c:v>44719</c:v>
                </c:pt>
                <c:pt idx="3129">
                  <c:v>44720</c:v>
                </c:pt>
                <c:pt idx="3130">
                  <c:v>44721</c:v>
                </c:pt>
                <c:pt idx="3131">
                  <c:v>44722</c:v>
                </c:pt>
                <c:pt idx="3132">
                  <c:v>44725</c:v>
                </c:pt>
                <c:pt idx="3133">
                  <c:v>44726</c:v>
                </c:pt>
                <c:pt idx="3134">
                  <c:v>44727</c:v>
                </c:pt>
                <c:pt idx="3135">
                  <c:v>44728</c:v>
                </c:pt>
                <c:pt idx="3136">
                  <c:v>44729</c:v>
                </c:pt>
                <c:pt idx="3137">
                  <c:v>44733</c:v>
                </c:pt>
                <c:pt idx="3138">
                  <c:v>44734</c:v>
                </c:pt>
                <c:pt idx="3139">
                  <c:v>44735</c:v>
                </c:pt>
                <c:pt idx="3140">
                  <c:v>44736</c:v>
                </c:pt>
                <c:pt idx="3141">
                  <c:v>44739</c:v>
                </c:pt>
                <c:pt idx="3142">
                  <c:v>44740</c:v>
                </c:pt>
                <c:pt idx="3143">
                  <c:v>44741</c:v>
                </c:pt>
                <c:pt idx="3144">
                  <c:v>44742</c:v>
                </c:pt>
                <c:pt idx="3145">
                  <c:v>44743</c:v>
                </c:pt>
                <c:pt idx="3146">
                  <c:v>44747</c:v>
                </c:pt>
                <c:pt idx="3147">
                  <c:v>44748</c:v>
                </c:pt>
                <c:pt idx="3148">
                  <c:v>44749</c:v>
                </c:pt>
                <c:pt idx="3149">
                  <c:v>44750</c:v>
                </c:pt>
                <c:pt idx="3150">
                  <c:v>44753</c:v>
                </c:pt>
                <c:pt idx="3151">
                  <c:v>44754</c:v>
                </c:pt>
                <c:pt idx="3152">
                  <c:v>44755</c:v>
                </c:pt>
                <c:pt idx="3153">
                  <c:v>44756</c:v>
                </c:pt>
                <c:pt idx="3154">
                  <c:v>44757</c:v>
                </c:pt>
                <c:pt idx="3155">
                  <c:v>44760</c:v>
                </c:pt>
                <c:pt idx="3156">
                  <c:v>44761</c:v>
                </c:pt>
                <c:pt idx="3157">
                  <c:v>44762</c:v>
                </c:pt>
                <c:pt idx="3158">
                  <c:v>44763</c:v>
                </c:pt>
                <c:pt idx="3159">
                  <c:v>44764</c:v>
                </c:pt>
                <c:pt idx="3160">
                  <c:v>44767</c:v>
                </c:pt>
                <c:pt idx="3161">
                  <c:v>44768</c:v>
                </c:pt>
                <c:pt idx="3162">
                  <c:v>44769</c:v>
                </c:pt>
                <c:pt idx="3163">
                  <c:v>44770</c:v>
                </c:pt>
                <c:pt idx="3164">
                  <c:v>44771</c:v>
                </c:pt>
                <c:pt idx="3165">
                  <c:v>44774</c:v>
                </c:pt>
                <c:pt idx="3166">
                  <c:v>44775</c:v>
                </c:pt>
                <c:pt idx="3167">
                  <c:v>44776</c:v>
                </c:pt>
                <c:pt idx="3168">
                  <c:v>44777</c:v>
                </c:pt>
                <c:pt idx="3169">
                  <c:v>44778</c:v>
                </c:pt>
                <c:pt idx="3170">
                  <c:v>44781</c:v>
                </c:pt>
                <c:pt idx="3171">
                  <c:v>44782</c:v>
                </c:pt>
                <c:pt idx="3172">
                  <c:v>44783</c:v>
                </c:pt>
                <c:pt idx="3173">
                  <c:v>44784</c:v>
                </c:pt>
                <c:pt idx="3174">
                  <c:v>44785</c:v>
                </c:pt>
                <c:pt idx="3175">
                  <c:v>44788</c:v>
                </c:pt>
                <c:pt idx="3176">
                  <c:v>44789</c:v>
                </c:pt>
                <c:pt idx="3177">
                  <c:v>44790</c:v>
                </c:pt>
                <c:pt idx="3178">
                  <c:v>44791</c:v>
                </c:pt>
                <c:pt idx="3179">
                  <c:v>44792</c:v>
                </c:pt>
                <c:pt idx="3180">
                  <c:v>44795</c:v>
                </c:pt>
                <c:pt idx="3181">
                  <c:v>44796</c:v>
                </c:pt>
                <c:pt idx="3182">
                  <c:v>44797</c:v>
                </c:pt>
                <c:pt idx="3183">
                  <c:v>44798</c:v>
                </c:pt>
                <c:pt idx="3184">
                  <c:v>44799</c:v>
                </c:pt>
                <c:pt idx="3185">
                  <c:v>44802</c:v>
                </c:pt>
                <c:pt idx="3186">
                  <c:v>44803</c:v>
                </c:pt>
                <c:pt idx="3187">
                  <c:v>44804</c:v>
                </c:pt>
                <c:pt idx="3188">
                  <c:v>44805</c:v>
                </c:pt>
                <c:pt idx="3189">
                  <c:v>44806</c:v>
                </c:pt>
                <c:pt idx="3190">
                  <c:v>44810</c:v>
                </c:pt>
                <c:pt idx="3191">
                  <c:v>44811</c:v>
                </c:pt>
                <c:pt idx="3192">
                  <c:v>44812</c:v>
                </c:pt>
                <c:pt idx="3193">
                  <c:v>44813</c:v>
                </c:pt>
                <c:pt idx="3194">
                  <c:v>44816</c:v>
                </c:pt>
                <c:pt idx="3195">
                  <c:v>44817</c:v>
                </c:pt>
                <c:pt idx="3196">
                  <c:v>44818</c:v>
                </c:pt>
                <c:pt idx="3197">
                  <c:v>44819</c:v>
                </c:pt>
                <c:pt idx="3198">
                  <c:v>44820</c:v>
                </c:pt>
                <c:pt idx="3199">
                  <c:v>44823</c:v>
                </c:pt>
                <c:pt idx="3200">
                  <c:v>44824</c:v>
                </c:pt>
                <c:pt idx="3201">
                  <c:v>44825</c:v>
                </c:pt>
                <c:pt idx="3202">
                  <c:v>44826</c:v>
                </c:pt>
                <c:pt idx="3203">
                  <c:v>44827</c:v>
                </c:pt>
                <c:pt idx="3204">
                  <c:v>44830</c:v>
                </c:pt>
                <c:pt idx="3205">
                  <c:v>44831</c:v>
                </c:pt>
                <c:pt idx="3206">
                  <c:v>44832</c:v>
                </c:pt>
                <c:pt idx="3207">
                  <c:v>44833</c:v>
                </c:pt>
                <c:pt idx="3208">
                  <c:v>44834</c:v>
                </c:pt>
                <c:pt idx="3209">
                  <c:v>44837</c:v>
                </c:pt>
                <c:pt idx="3210">
                  <c:v>44838</c:v>
                </c:pt>
                <c:pt idx="3211">
                  <c:v>44839</c:v>
                </c:pt>
                <c:pt idx="3212">
                  <c:v>44840</c:v>
                </c:pt>
                <c:pt idx="3213">
                  <c:v>44841</c:v>
                </c:pt>
                <c:pt idx="3214">
                  <c:v>44844</c:v>
                </c:pt>
                <c:pt idx="3215">
                  <c:v>44845</c:v>
                </c:pt>
                <c:pt idx="3216">
                  <c:v>44846</c:v>
                </c:pt>
                <c:pt idx="3217">
                  <c:v>44847</c:v>
                </c:pt>
                <c:pt idx="3218">
                  <c:v>44848</c:v>
                </c:pt>
                <c:pt idx="3219">
                  <c:v>44851</c:v>
                </c:pt>
                <c:pt idx="3220">
                  <c:v>44852</c:v>
                </c:pt>
                <c:pt idx="3221">
                  <c:v>44853</c:v>
                </c:pt>
                <c:pt idx="3222">
                  <c:v>44854</c:v>
                </c:pt>
                <c:pt idx="3223">
                  <c:v>44855</c:v>
                </c:pt>
                <c:pt idx="3224">
                  <c:v>44858</c:v>
                </c:pt>
                <c:pt idx="3225">
                  <c:v>44859</c:v>
                </c:pt>
                <c:pt idx="3226">
                  <c:v>44860</c:v>
                </c:pt>
                <c:pt idx="3227">
                  <c:v>44861</c:v>
                </c:pt>
                <c:pt idx="3228">
                  <c:v>44862</c:v>
                </c:pt>
                <c:pt idx="3229">
                  <c:v>44865</c:v>
                </c:pt>
                <c:pt idx="3230">
                  <c:v>44866</c:v>
                </c:pt>
                <c:pt idx="3231">
                  <c:v>44867</c:v>
                </c:pt>
                <c:pt idx="3232">
                  <c:v>44868</c:v>
                </c:pt>
                <c:pt idx="3233">
                  <c:v>44869</c:v>
                </c:pt>
                <c:pt idx="3234">
                  <c:v>44872</c:v>
                </c:pt>
                <c:pt idx="3235">
                  <c:v>44873</c:v>
                </c:pt>
                <c:pt idx="3236">
                  <c:v>44874</c:v>
                </c:pt>
                <c:pt idx="3237">
                  <c:v>44875</c:v>
                </c:pt>
                <c:pt idx="3238">
                  <c:v>44876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44886</c:v>
                </c:pt>
                <c:pt idx="3245">
                  <c:v>44887</c:v>
                </c:pt>
                <c:pt idx="3246">
                  <c:v>44888</c:v>
                </c:pt>
                <c:pt idx="3247">
                  <c:v>44890</c:v>
                </c:pt>
                <c:pt idx="3248">
                  <c:v>44893</c:v>
                </c:pt>
                <c:pt idx="3249">
                  <c:v>44894</c:v>
                </c:pt>
                <c:pt idx="3250">
                  <c:v>44895</c:v>
                </c:pt>
                <c:pt idx="3251">
                  <c:v>44896</c:v>
                </c:pt>
                <c:pt idx="3252">
                  <c:v>44897</c:v>
                </c:pt>
                <c:pt idx="3253">
                  <c:v>44900</c:v>
                </c:pt>
                <c:pt idx="3254">
                  <c:v>44901</c:v>
                </c:pt>
                <c:pt idx="3255">
                  <c:v>44902</c:v>
                </c:pt>
                <c:pt idx="3256">
                  <c:v>44903</c:v>
                </c:pt>
                <c:pt idx="3257">
                  <c:v>44904</c:v>
                </c:pt>
                <c:pt idx="3258">
                  <c:v>44907</c:v>
                </c:pt>
                <c:pt idx="3259">
                  <c:v>44908</c:v>
                </c:pt>
                <c:pt idx="3260">
                  <c:v>44909</c:v>
                </c:pt>
                <c:pt idx="3261">
                  <c:v>44910</c:v>
                </c:pt>
                <c:pt idx="3262">
                  <c:v>44911</c:v>
                </c:pt>
                <c:pt idx="3263">
                  <c:v>44914</c:v>
                </c:pt>
                <c:pt idx="3264">
                  <c:v>44915</c:v>
                </c:pt>
                <c:pt idx="3265">
                  <c:v>44916</c:v>
                </c:pt>
                <c:pt idx="3266">
                  <c:v>44917</c:v>
                </c:pt>
                <c:pt idx="3267">
                  <c:v>44918</c:v>
                </c:pt>
                <c:pt idx="3268">
                  <c:v>44922</c:v>
                </c:pt>
                <c:pt idx="3269">
                  <c:v>44923</c:v>
                </c:pt>
                <c:pt idx="3270">
                  <c:v>44924</c:v>
                </c:pt>
                <c:pt idx="3271">
                  <c:v>44925</c:v>
                </c:pt>
                <c:pt idx="3272">
                  <c:v>44929</c:v>
                </c:pt>
                <c:pt idx="3273">
                  <c:v>44930</c:v>
                </c:pt>
                <c:pt idx="3274">
                  <c:v>44931</c:v>
                </c:pt>
                <c:pt idx="3275">
                  <c:v>44932</c:v>
                </c:pt>
                <c:pt idx="3276">
                  <c:v>44935</c:v>
                </c:pt>
                <c:pt idx="3277">
                  <c:v>44936</c:v>
                </c:pt>
                <c:pt idx="3278">
                  <c:v>44937</c:v>
                </c:pt>
                <c:pt idx="3279">
                  <c:v>44938</c:v>
                </c:pt>
                <c:pt idx="3280">
                  <c:v>44939</c:v>
                </c:pt>
                <c:pt idx="3281">
                  <c:v>44943</c:v>
                </c:pt>
                <c:pt idx="3282">
                  <c:v>44944</c:v>
                </c:pt>
                <c:pt idx="3283">
                  <c:v>44945</c:v>
                </c:pt>
                <c:pt idx="3284">
                  <c:v>44946</c:v>
                </c:pt>
                <c:pt idx="3285">
                  <c:v>44949</c:v>
                </c:pt>
                <c:pt idx="3286">
                  <c:v>44950</c:v>
                </c:pt>
                <c:pt idx="3287">
                  <c:v>44951</c:v>
                </c:pt>
                <c:pt idx="3288">
                  <c:v>44952</c:v>
                </c:pt>
                <c:pt idx="3289">
                  <c:v>44953</c:v>
                </c:pt>
                <c:pt idx="3290">
                  <c:v>44956</c:v>
                </c:pt>
                <c:pt idx="3291">
                  <c:v>44957</c:v>
                </c:pt>
                <c:pt idx="3292">
                  <c:v>44958</c:v>
                </c:pt>
                <c:pt idx="3293">
                  <c:v>44959</c:v>
                </c:pt>
                <c:pt idx="3294">
                  <c:v>44960</c:v>
                </c:pt>
                <c:pt idx="3295">
                  <c:v>44963</c:v>
                </c:pt>
                <c:pt idx="3296">
                  <c:v>44964</c:v>
                </c:pt>
                <c:pt idx="3297">
                  <c:v>44965</c:v>
                </c:pt>
                <c:pt idx="3298">
                  <c:v>44966</c:v>
                </c:pt>
                <c:pt idx="3299">
                  <c:v>44967</c:v>
                </c:pt>
                <c:pt idx="3300">
                  <c:v>44970</c:v>
                </c:pt>
                <c:pt idx="3301">
                  <c:v>44971</c:v>
                </c:pt>
                <c:pt idx="3302">
                  <c:v>44972</c:v>
                </c:pt>
                <c:pt idx="3303">
                  <c:v>44973</c:v>
                </c:pt>
                <c:pt idx="3304">
                  <c:v>44974</c:v>
                </c:pt>
                <c:pt idx="3305">
                  <c:v>44978</c:v>
                </c:pt>
                <c:pt idx="3306">
                  <c:v>44979</c:v>
                </c:pt>
                <c:pt idx="3307">
                  <c:v>44980</c:v>
                </c:pt>
                <c:pt idx="3308">
                  <c:v>44981</c:v>
                </c:pt>
                <c:pt idx="3309">
                  <c:v>44984</c:v>
                </c:pt>
                <c:pt idx="3310">
                  <c:v>44985</c:v>
                </c:pt>
                <c:pt idx="3311">
                  <c:v>44986</c:v>
                </c:pt>
                <c:pt idx="3312">
                  <c:v>44987</c:v>
                </c:pt>
                <c:pt idx="3313">
                  <c:v>44988</c:v>
                </c:pt>
                <c:pt idx="3314">
                  <c:v>44991</c:v>
                </c:pt>
                <c:pt idx="3315">
                  <c:v>44992</c:v>
                </c:pt>
                <c:pt idx="3316">
                  <c:v>44993</c:v>
                </c:pt>
                <c:pt idx="3317">
                  <c:v>44994</c:v>
                </c:pt>
                <c:pt idx="3318">
                  <c:v>44995</c:v>
                </c:pt>
                <c:pt idx="3319">
                  <c:v>44998</c:v>
                </c:pt>
                <c:pt idx="3320">
                  <c:v>44999</c:v>
                </c:pt>
                <c:pt idx="3321">
                  <c:v>45000</c:v>
                </c:pt>
                <c:pt idx="3322">
                  <c:v>45001</c:v>
                </c:pt>
                <c:pt idx="3323">
                  <c:v>45002</c:v>
                </c:pt>
                <c:pt idx="3324">
                  <c:v>45005</c:v>
                </c:pt>
                <c:pt idx="3325">
                  <c:v>45006</c:v>
                </c:pt>
                <c:pt idx="3326">
                  <c:v>45007</c:v>
                </c:pt>
                <c:pt idx="3327">
                  <c:v>45008</c:v>
                </c:pt>
                <c:pt idx="3328">
                  <c:v>45009</c:v>
                </c:pt>
                <c:pt idx="3329">
                  <c:v>45012</c:v>
                </c:pt>
                <c:pt idx="3330">
                  <c:v>45013</c:v>
                </c:pt>
                <c:pt idx="3331">
                  <c:v>45014</c:v>
                </c:pt>
                <c:pt idx="3332">
                  <c:v>45015</c:v>
                </c:pt>
                <c:pt idx="3333">
                  <c:v>45016</c:v>
                </c:pt>
                <c:pt idx="3334">
                  <c:v>45019</c:v>
                </c:pt>
                <c:pt idx="3335">
                  <c:v>45020</c:v>
                </c:pt>
                <c:pt idx="3336">
                  <c:v>45021</c:v>
                </c:pt>
                <c:pt idx="3337">
                  <c:v>45022</c:v>
                </c:pt>
                <c:pt idx="3338">
                  <c:v>45026</c:v>
                </c:pt>
                <c:pt idx="3339">
                  <c:v>45027</c:v>
                </c:pt>
                <c:pt idx="3340">
                  <c:v>45028</c:v>
                </c:pt>
                <c:pt idx="3341">
                  <c:v>45029</c:v>
                </c:pt>
                <c:pt idx="3342">
                  <c:v>45030</c:v>
                </c:pt>
                <c:pt idx="3343">
                  <c:v>45033</c:v>
                </c:pt>
                <c:pt idx="3344">
                  <c:v>45034</c:v>
                </c:pt>
                <c:pt idx="3345">
                  <c:v>45035</c:v>
                </c:pt>
                <c:pt idx="3346">
                  <c:v>45036</c:v>
                </c:pt>
                <c:pt idx="3347">
                  <c:v>45037</c:v>
                </c:pt>
                <c:pt idx="3348">
                  <c:v>45040</c:v>
                </c:pt>
                <c:pt idx="3349">
                  <c:v>45041</c:v>
                </c:pt>
                <c:pt idx="3350">
                  <c:v>45042</c:v>
                </c:pt>
                <c:pt idx="3351">
                  <c:v>45043</c:v>
                </c:pt>
                <c:pt idx="3352">
                  <c:v>45044</c:v>
                </c:pt>
                <c:pt idx="3353">
                  <c:v>45047</c:v>
                </c:pt>
                <c:pt idx="3354">
                  <c:v>45048</c:v>
                </c:pt>
                <c:pt idx="3355">
                  <c:v>45049</c:v>
                </c:pt>
                <c:pt idx="3356">
                  <c:v>45050</c:v>
                </c:pt>
                <c:pt idx="3357">
                  <c:v>45051</c:v>
                </c:pt>
                <c:pt idx="3358">
                  <c:v>45054</c:v>
                </c:pt>
                <c:pt idx="3359">
                  <c:v>45055</c:v>
                </c:pt>
                <c:pt idx="3360">
                  <c:v>45056</c:v>
                </c:pt>
                <c:pt idx="3361">
                  <c:v>45057</c:v>
                </c:pt>
                <c:pt idx="3362">
                  <c:v>45058</c:v>
                </c:pt>
                <c:pt idx="3363">
                  <c:v>45061</c:v>
                </c:pt>
                <c:pt idx="3364">
                  <c:v>45062</c:v>
                </c:pt>
                <c:pt idx="3365">
                  <c:v>45063</c:v>
                </c:pt>
                <c:pt idx="3366">
                  <c:v>45064</c:v>
                </c:pt>
                <c:pt idx="3367">
                  <c:v>45065</c:v>
                </c:pt>
                <c:pt idx="3368">
                  <c:v>45068</c:v>
                </c:pt>
                <c:pt idx="3369">
                  <c:v>45069</c:v>
                </c:pt>
                <c:pt idx="3370">
                  <c:v>45070</c:v>
                </c:pt>
                <c:pt idx="3371">
                  <c:v>45071</c:v>
                </c:pt>
                <c:pt idx="3372">
                  <c:v>45072</c:v>
                </c:pt>
                <c:pt idx="3373">
                  <c:v>45076</c:v>
                </c:pt>
                <c:pt idx="3374">
                  <c:v>45077</c:v>
                </c:pt>
                <c:pt idx="3375">
                  <c:v>45078</c:v>
                </c:pt>
                <c:pt idx="3376">
                  <c:v>45079</c:v>
                </c:pt>
                <c:pt idx="3377">
                  <c:v>45082</c:v>
                </c:pt>
                <c:pt idx="3378">
                  <c:v>45083</c:v>
                </c:pt>
                <c:pt idx="3379">
                  <c:v>45084</c:v>
                </c:pt>
                <c:pt idx="3380">
                  <c:v>45085</c:v>
                </c:pt>
                <c:pt idx="3381">
                  <c:v>45086</c:v>
                </c:pt>
                <c:pt idx="3382">
                  <c:v>45089</c:v>
                </c:pt>
                <c:pt idx="3383">
                  <c:v>45090</c:v>
                </c:pt>
                <c:pt idx="3384">
                  <c:v>45091</c:v>
                </c:pt>
                <c:pt idx="3385">
                  <c:v>45092</c:v>
                </c:pt>
                <c:pt idx="3386">
                  <c:v>45093</c:v>
                </c:pt>
                <c:pt idx="3387">
                  <c:v>45097</c:v>
                </c:pt>
                <c:pt idx="3388">
                  <c:v>45098</c:v>
                </c:pt>
                <c:pt idx="3389">
                  <c:v>45099</c:v>
                </c:pt>
                <c:pt idx="3390">
                  <c:v>45100</c:v>
                </c:pt>
                <c:pt idx="3391">
                  <c:v>45103</c:v>
                </c:pt>
                <c:pt idx="3392">
                  <c:v>45104</c:v>
                </c:pt>
                <c:pt idx="3393">
                  <c:v>45105</c:v>
                </c:pt>
                <c:pt idx="3394">
                  <c:v>45106</c:v>
                </c:pt>
                <c:pt idx="3395">
                  <c:v>45107</c:v>
                </c:pt>
                <c:pt idx="3396">
                  <c:v>45110</c:v>
                </c:pt>
              </c:numCache>
            </c:numRef>
          </c:cat>
          <c:val>
            <c:numRef>
              <c:f>'3) BAKTEST_RESULTS'!$AB$4:$AB$3400</c:f>
              <c:numCache>
                <c:formatCode>0.00%</c:formatCode>
                <c:ptCount val="3397"/>
                <c:pt idx="0">
                  <c:v>0</c:v>
                </c:pt>
                <c:pt idx="1">
                  <c:v>1.0002171451746962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0.99978186280608461</c:v>
                </c:pt>
                <c:pt idx="40">
                  <c:v>0.99978210449530036</c:v>
                </c:pt>
                <c:pt idx="41">
                  <c:v>0.99978276202174843</c:v>
                </c:pt>
                <c:pt idx="42">
                  <c:v>0.99978582269041283</c:v>
                </c:pt>
                <c:pt idx="43">
                  <c:v>0.99978586015538318</c:v>
                </c:pt>
                <c:pt idx="44">
                  <c:v>0.99978621556710101</c:v>
                </c:pt>
                <c:pt idx="45">
                  <c:v>0.99978711735677317</c:v>
                </c:pt>
                <c:pt idx="46">
                  <c:v>0.99978804847566538</c:v>
                </c:pt>
                <c:pt idx="47">
                  <c:v>0.99978806675015319</c:v>
                </c:pt>
                <c:pt idx="48">
                  <c:v>0.99978812178955556</c:v>
                </c:pt>
                <c:pt idx="49">
                  <c:v>0.99978979593483763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</c:v>
                </c:pt>
                <c:pt idx="99">
                  <c:v>0.99977889503352924</c:v>
                </c:pt>
                <c:pt idx="100">
                  <c:v>0.99978615352269562</c:v>
                </c:pt>
                <c:pt idx="101">
                  <c:v>0.99978338900691077</c:v>
                </c:pt>
                <c:pt idx="102">
                  <c:v>0.99977968326577704</c:v>
                </c:pt>
                <c:pt idx="103">
                  <c:v>0.99978522643440504</c:v>
                </c:pt>
                <c:pt idx="104">
                  <c:v>0.99978605688221056</c:v>
                </c:pt>
                <c:pt idx="105">
                  <c:v>0.99977817073179565</c:v>
                </c:pt>
                <c:pt idx="106">
                  <c:v>0.99977542364206562</c:v>
                </c:pt>
                <c:pt idx="107">
                  <c:v>0.999777754707598</c:v>
                </c:pt>
                <c:pt idx="108">
                  <c:v>0.99977656048019581</c:v>
                </c:pt>
                <c:pt idx="109">
                  <c:v>0.99978290509212642</c:v>
                </c:pt>
                <c:pt idx="110">
                  <c:v>0</c:v>
                </c:pt>
                <c:pt idx="111">
                  <c:v>1.0004406380125626</c:v>
                </c:pt>
                <c:pt idx="112">
                  <c:v>1.0004308373940851</c:v>
                </c:pt>
                <c:pt idx="113">
                  <c:v>1.0004309915688969</c:v>
                </c:pt>
                <c:pt idx="114">
                  <c:v>1.0004302993840168</c:v>
                </c:pt>
                <c:pt idx="115">
                  <c:v>1.0004299268899992</c:v>
                </c:pt>
                <c:pt idx="116">
                  <c:v>1.0004310683764976</c:v>
                </c:pt>
                <c:pt idx="117">
                  <c:v>1.0004384058936591</c:v>
                </c:pt>
                <c:pt idx="118">
                  <c:v>1.0004397713059336</c:v>
                </c:pt>
                <c:pt idx="119">
                  <c:v>1.0004471845976295</c:v>
                </c:pt>
                <c:pt idx="120">
                  <c:v>1.0004453182326396</c:v>
                </c:pt>
                <c:pt idx="121">
                  <c:v>1.0004467269075388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1.0002175906702924</c:v>
                </c:pt>
                <c:pt idx="136">
                  <c:v>1.0002152032451164</c:v>
                </c:pt>
                <c:pt idx="137">
                  <c:v>1.0002180378665402</c:v>
                </c:pt>
                <c:pt idx="138">
                  <c:v>1.000213276113658</c:v>
                </c:pt>
                <c:pt idx="139">
                  <c:v>1.0002114867745571</c:v>
                </c:pt>
                <c:pt idx="140">
                  <c:v>1.0002092150373865</c:v>
                </c:pt>
                <c:pt idx="141">
                  <c:v>1.0002092338077668</c:v>
                </c:pt>
                <c:pt idx="142">
                  <c:v>1.0002106392375667</c:v>
                </c:pt>
                <c:pt idx="143">
                  <c:v>1.0002116246892672</c:v>
                </c:pt>
                <c:pt idx="144">
                  <c:v>1.0002117092061085</c:v>
                </c:pt>
                <c:pt idx="145">
                  <c:v>1.0002069880718998</c:v>
                </c:pt>
                <c:pt idx="146">
                  <c:v>0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0.99978190813654355</c:v>
                </c:pt>
                <c:pt idx="160">
                  <c:v>0.99978112129787577</c:v>
                </c:pt>
                <c:pt idx="161">
                  <c:v>0.99977782416392302</c:v>
                </c:pt>
                <c:pt idx="162">
                  <c:v>0.99977863564868041</c:v>
                </c:pt>
                <c:pt idx="163">
                  <c:v>0.99977719100089402</c:v>
                </c:pt>
                <c:pt idx="164">
                  <c:v>0.99978058888560817</c:v>
                </c:pt>
                <c:pt idx="165">
                  <c:v>0.99977731157499838</c:v>
                </c:pt>
                <c:pt idx="166">
                  <c:v>0.99977736011717955</c:v>
                </c:pt>
                <c:pt idx="167">
                  <c:v>0.99978382488999784</c:v>
                </c:pt>
                <c:pt idx="168">
                  <c:v>0.99978577230633237</c:v>
                </c:pt>
                <c:pt idx="169">
                  <c:v>0.99978851500969323</c:v>
                </c:pt>
                <c:pt idx="170">
                  <c:v>0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0.99978400032722059</c:v>
                </c:pt>
                <c:pt idx="184">
                  <c:v>0.99978296089378604</c:v>
                </c:pt>
                <c:pt idx="185">
                  <c:v>0.99978376491350196</c:v>
                </c:pt>
                <c:pt idx="186">
                  <c:v>0.99978338729348681</c:v>
                </c:pt>
                <c:pt idx="187">
                  <c:v>0.99978274207071338</c:v>
                </c:pt>
                <c:pt idx="188">
                  <c:v>0.99978365181345963</c:v>
                </c:pt>
                <c:pt idx="189">
                  <c:v>0.99978196893906723</c:v>
                </c:pt>
                <c:pt idx="190">
                  <c:v>0.99978631741271218</c:v>
                </c:pt>
                <c:pt idx="191">
                  <c:v>0.99978629894460003</c:v>
                </c:pt>
                <c:pt idx="192">
                  <c:v>0.999786040826117</c:v>
                </c:pt>
                <c:pt idx="193">
                  <c:v>0.99978723393024904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0</c:v>
                </c:pt>
                <c:pt idx="207">
                  <c:v>1.0002192944982971</c:v>
                </c:pt>
                <c:pt idx="208">
                  <c:v>1.000219175690058</c:v>
                </c:pt>
                <c:pt idx="209">
                  <c:v>1.0002191017180959</c:v>
                </c:pt>
                <c:pt idx="210">
                  <c:v>1.0002172826829383</c:v>
                </c:pt>
                <c:pt idx="211">
                  <c:v>1.0002164601748269</c:v>
                </c:pt>
                <c:pt idx="212">
                  <c:v>1.0002123695535052</c:v>
                </c:pt>
                <c:pt idx="213">
                  <c:v>1.000211573264334</c:v>
                </c:pt>
                <c:pt idx="214">
                  <c:v>1.0002119705686501</c:v>
                </c:pt>
                <c:pt idx="215">
                  <c:v>1.0002135047865299</c:v>
                </c:pt>
                <c:pt idx="216">
                  <c:v>1.000212647801064</c:v>
                </c:pt>
                <c:pt idx="217">
                  <c:v>1.00021340566205</c:v>
                </c:pt>
                <c:pt idx="218">
                  <c:v>0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0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0</c:v>
                </c:pt>
                <c:pt idx="267">
                  <c:v>0.99978266086037515</c:v>
                </c:pt>
                <c:pt idx="268">
                  <c:v>0.99978354587984497</c:v>
                </c:pt>
                <c:pt idx="269">
                  <c:v>0.99978403159823759</c:v>
                </c:pt>
                <c:pt idx="270">
                  <c:v>0.99978024187418357</c:v>
                </c:pt>
                <c:pt idx="271">
                  <c:v>0.99978188091418285</c:v>
                </c:pt>
                <c:pt idx="272">
                  <c:v>0.99978531707930696</c:v>
                </c:pt>
                <c:pt idx="273">
                  <c:v>0.99978490582244495</c:v>
                </c:pt>
                <c:pt idx="274">
                  <c:v>0.9997853826774572</c:v>
                </c:pt>
                <c:pt idx="275">
                  <c:v>0.99978594140023536</c:v>
                </c:pt>
                <c:pt idx="276">
                  <c:v>0.99978731753735839</c:v>
                </c:pt>
                <c:pt idx="277">
                  <c:v>0.99978827995581243</c:v>
                </c:pt>
                <c:pt idx="278">
                  <c:v>0</c:v>
                </c:pt>
                <c:pt idx="279">
                  <c:v>1.0002168916959675</c:v>
                </c:pt>
                <c:pt idx="280">
                  <c:v>1.0002156041614585</c:v>
                </c:pt>
                <c:pt idx="281">
                  <c:v>1.0002150870260591</c:v>
                </c:pt>
                <c:pt idx="282">
                  <c:v>1.0002158134524739</c:v>
                </c:pt>
                <c:pt idx="283">
                  <c:v>1.0002144586816848</c:v>
                </c:pt>
                <c:pt idx="284">
                  <c:v>1.0002138196018604</c:v>
                </c:pt>
                <c:pt idx="285">
                  <c:v>1.0002133279339891</c:v>
                </c:pt>
                <c:pt idx="286">
                  <c:v>1.0002176980030315</c:v>
                </c:pt>
                <c:pt idx="287">
                  <c:v>1.0002190920003029</c:v>
                </c:pt>
                <c:pt idx="288">
                  <c:v>1.0002192426737548</c:v>
                </c:pt>
                <c:pt idx="289">
                  <c:v>1.0002169225653956</c:v>
                </c:pt>
                <c:pt idx="290">
                  <c:v>0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0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0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0</c:v>
                </c:pt>
                <c:pt idx="363">
                  <c:v>1.000218403144145</c:v>
                </c:pt>
                <c:pt idx="364">
                  <c:v>1.0002157137351744</c:v>
                </c:pt>
                <c:pt idx="365">
                  <c:v>1.0002196206214999</c:v>
                </c:pt>
                <c:pt idx="366">
                  <c:v>1.0002191373549396</c:v>
                </c:pt>
                <c:pt idx="367">
                  <c:v>1.00021848523055</c:v>
                </c:pt>
                <c:pt idx="368">
                  <c:v>1.0002173728909978</c:v>
                </c:pt>
                <c:pt idx="369">
                  <c:v>1.0002143869214517</c:v>
                </c:pt>
                <c:pt idx="370">
                  <c:v>1.0002157338584876</c:v>
                </c:pt>
                <c:pt idx="371">
                  <c:v>1.000216356159058</c:v>
                </c:pt>
                <c:pt idx="372">
                  <c:v>1.0002188511439272</c:v>
                </c:pt>
                <c:pt idx="373">
                  <c:v>1.0002169177967042</c:v>
                </c:pt>
                <c:pt idx="374">
                  <c:v>0</c:v>
                </c:pt>
                <c:pt idx="375">
                  <c:v>0.99978283608904761</c:v>
                </c:pt>
                <c:pt idx="376">
                  <c:v>0.99978489264115877</c:v>
                </c:pt>
                <c:pt idx="377">
                  <c:v>0.99978807030684702</c:v>
                </c:pt>
                <c:pt idx="378">
                  <c:v>0.99978789613013563</c:v>
                </c:pt>
                <c:pt idx="379">
                  <c:v>0.99978810321526479</c:v>
                </c:pt>
                <c:pt idx="380">
                  <c:v>0.999790324395601</c:v>
                </c:pt>
                <c:pt idx="381">
                  <c:v>0.99978882706555305</c:v>
                </c:pt>
                <c:pt idx="382">
                  <c:v>0.99978498636281243</c:v>
                </c:pt>
                <c:pt idx="383">
                  <c:v>0.99978400678591395</c:v>
                </c:pt>
                <c:pt idx="384">
                  <c:v>0.99978468053859404</c:v>
                </c:pt>
                <c:pt idx="385">
                  <c:v>0.9997831843126076</c:v>
                </c:pt>
                <c:pt idx="386">
                  <c:v>0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0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0</c:v>
                </c:pt>
                <c:pt idx="411">
                  <c:v>0.99956297169495156</c:v>
                </c:pt>
                <c:pt idx="412">
                  <c:v>0.99956351068907123</c:v>
                </c:pt>
                <c:pt idx="413">
                  <c:v>0.99957722794154158</c:v>
                </c:pt>
                <c:pt idx="414">
                  <c:v>0.99958309734530437</c:v>
                </c:pt>
                <c:pt idx="415">
                  <c:v>0.99957683084129256</c:v>
                </c:pt>
                <c:pt idx="416">
                  <c:v>0.99958270885054057</c:v>
                </c:pt>
                <c:pt idx="417">
                  <c:v>0.99959436051082984</c:v>
                </c:pt>
                <c:pt idx="418">
                  <c:v>0.99959542674951984</c:v>
                </c:pt>
                <c:pt idx="419">
                  <c:v>0.99959721354441156</c:v>
                </c:pt>
                <c:pt idx="420">
                  <c:v>0.99959295227056522</c:v>
                </c:pt>
                <c:pt idx="421">
                  <c:v>0.99958228413440076</c:v>
                </c:pt>
                <c:pt idx="422">
                  <c:v>0</c:v>
                </c:pt>
                <c:pt idx="423">
                  <c:v>1.0002150831493597</c:v>
                </c:pt>
                <c:pt idx="424">
                  <c:v>1.0002173421094782</c:v>
                </c:pt>
                <c:pt idx="425">
                  <c:v>1.0002232419659456</c:v>
                </c:pt>
                <c:pt idx="426">
                  <c:v>1.0002218065368318</c:v>
                </c:pt>
                <c:pt idx="427">
                  <c:v>1.0002197424515618</c:v>
                </c:pt>
                <c:pt idx="428">
                  <c:v>1.0002167412052398</c:v>
                </c:pt>
                <c:pt idx="429">
                  <c:v>1.0002130634984616</c:v>
                </c:pt>
                <c:pt idx="430">
                  <c:v>1.0002118096569546</c:v>
                </c:pt>
                <c:pt idx="431">
                  <c:v>1.0002139869221689</c:v>
                </c:pt>
                <c:pt idx="432">
                  <c:v>1.0002142362759237</c:v>
                </c:pt>
                <c:pt idx="433">
                  <c:v>1.0002207402725696</c:v>
                </c:pt>
                <c:pt idx="434">
                  <c:v>0</c:v>
                </c:pt>
                <c:pt idx="435">
                  <c:v>0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0</c:v>
                </c:pt>
                <c:pt idx="447">
                  <c:v>0</c:v>
                </c:pt>
                <c:pt idx="448">
                  <c:v>1.0002175840054091</c:v>
                </c:pt>
                <c:pt idx="449">
                  <c:v>1.0002180648921386</c:v>
                </c:pt>
                <c:pt idx="450">
                  <c:v>1.0002143525217888</c:v>
                </c:pt>
                <c:pt idx="451">
                  <c:v>1.0002185252349594</c:v>
                </c:pt>
                <c:pt idx="452">
                  <c:v>1.0002143816910307</c:v>
                </c:pt>
                <c:pt idx="453">
                  <c:v>1.000216948485011</c:v>
                </c:pt>
                <c:pt idx="454">
                  <c:v>1.000216003156758</c:v>
                </c:pt>
                <c:pt idx="455">
                  <c:v>1.000211931276801</c:v>
                </c:pt>
                <c:pt idx="456">
                  <c:v>1.0002093637323528</c:v>
                </c:pt>
                <c:pt idx="457">
                  <c:v>1.0002135626729731</c:v>
                </c:pt>
                <c:pt idx="458">
                  <c:v>0</c:v>
                </c:pt>
                <c:pt idx="459">
                  <c:v>1.0002161606611899</c:v>
                </c:pt>
                <c:pt idx="460">
                  <c:v>1.0002162110976749</c:v>
                </c:pt>
                <c:pt idx="461">
                  <c:v>1.0002215045250358</c:v>
                </c:pt>
                <c:pt idx="462">
                  <c:v>1.0002279600633579</c:v>
                </c:pt>
                <c:pt idx="463">
                  <c:v>1.0002242516610824</c:v>
                </c:pt>
                <c:pt idx="464">
                  <c:v>1.0002201883021185</c:v>
                </c:pt>
                <c:pt idx="465">
                  <c:v>1.0002215882481644</c:v>
                </c:pt>
                <c:pt idx="466">
                  <c:v>1.0002202669735707</c:v>
                </c:pt>
                <c:pt idx="467">
                  <c:v>1.0002174760036204</c:v>
                </c:pt>
                <c:pt idx="468">
                  <c:v>1.000225763333443</c:v>
                </c:pt>
                <c:pt idx="469">
                  <c:v>1.0002237050434644</c:v>
                </c:pt>
                <c:pt idx="470">
                  <c:v>0</c:v>
                </c:pt>
                <c:pt idx="471">
                  <c:v>0.99978092569761157</c:v>
                </c:pt>
                <c:pt idx="472">
                  <c:v>0.99978205027425882</c:v>
                </c:pt>
                <c:pt idx="473">
                  <c:v>0.99977848975886885</c:v>
                </c:pt>
                <c:pt idx="474">
                  <c:v>0.99977491695024878</c:v>
                </c:pt>
                <c:pt idx="475">
                  <c:v>0.99977467713166102</c:v>
                </c:pt>
                <c:pt idx="476">
                  <c:v>0.99977030949354284</c:v>
                </c:pt>
                <c:pt idx="477">
                  <c:v>0.99976945420661878</c:v>
                </c:pt>
                <c:pt idx="478">
                  <c:v>0.99976420218152995</c:v>
                </c:pt>
                <c:pt idx="479">
                  <c:v>0.99976375632658476</c:v>
                </c:pt>
                <c:pt idx="480">
                  <c:v>0.999770405448976</c:v>
                </c:pt>
                <c:pt idx="481">
                  <c:v>0.9997711553464802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0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0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0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0</c:v>
                </c:pt>
                <c:pt idx="531">
                  <c:v>0.99978216042945656</c:v>
                </c:pt>
                <c:pt idx="532">
                  <c:v>0.99978381656543702</c:v>
                </c:pt>
                <c:pt idx="533">
                  <c:v>0.99978349760091878</c:v>
                </c:pt>
                <c:pt idx="534">
                  <c:v>0.99978253161110398</c:v>
                </c:pt>
                <c:pt idx="535">
                  <c:v>0.99978486583512238</c:v>
                </c:pt>
                <c:pt idx="536">
                  <c:v>0.99978548028487602</c:v>
                </c:pt>
                <c:pt idx="537">
                  <c:v>0.99978557454917516</c:v>
                </c:pt>
                <c:pt idx="538">
                  <c:v>0.99978488111328323</c:v>
                </c:pt>
                <c:pt idx="539">
                  <c:v>0.99978582561000562</c:v>
                </c:pt>
                <c:pt idx="540">
                  <c:v>0.99978624811719963</c:v>
                </c:pt>
                <c:pt idx="541">
                  <c:v>0.99978665300258163</c:v>
                </c:pt>
                <c:pt idx="542">
                  <c:v>0</c:v>
                </c:pt>
                <c:pt idx="543">
                  <c:v>0.99978065779997238</c:v>
                </c:pt>
                <c:pt idx="544">
                  <c:v>0.99978183588094183</c:v>
                </c:pt>
                <c:pt idx="545">
                  <c:v>0.99978116880902057</c:v>
                </c:pt>
                <c:pt idx="546">
                  <c:v>0.99978027290176041</c:v>
                </c:pt>
                <c:pt idx="547">
                  <c:v>0.99977701224795823</c:v>
                </c:pt>
                <c:pt idx="548">
                  <c:v>0.99977855668320437</c:v>
                </c:pt>
                <c:pt idx="549">
                  <c:v>0.99978068981922097</c:v>
                </c:pt>
                <c:pt idx="550">
                  <c:v>0.99978153462824837</c:v>
                </c:pt>
                <c:pt idx="551">
                  <c:v>0.99978155050378537</c:v>
                </c:pt>
                <c:pt idx="552">
                  <c:v>0.99978541770131524</c:v>
                </c:pt>
                <c:pt idx="553">
                  <c:v>0.99978523449158685</c:v>
                </c:pt>
                <c:pt idx="554">
                  <c:v>0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0</c:v>
                </c:pt>
                <c:pt idx="567">
                  <c:v>0.99978101976765121</c:v>
                </c:pt>
                <c:pt idx="568">
                  <c:v>0.99977887659253795</c:v>
                </c:pt>
                <c:pt idx="569">
                  <c:v>0.99977871755099357</c:v>
                </c:pt>
                <c:pt idx="570">
                  <c:v>0.99977615577433698</c:v>
                </c:pt>
                <c:pt idx="571">
                  <c:v>0.99977233536136245</c:v>
                </c:pt>
                <c:pt idx="572">
                  <c:v>0.999774162825395</c:v>
                </c:pt>
                <c:pt idx="573">
                  <c:v>0.99977712346498016</c:v>
                </c:pt>
                <c:pt idx="574">
                  <c:v>0.99977449188619505</c:v>
                </c:pt>
                <c:pt idx="575">
                  <c:v>0.99977429451387279</c:v>
                </c:pt>
                <c:pt idx="576">
                  <c:v>0.99977758815448836</c:v>
                </c:pt>
                <c:pt idx="577">
                  <c:v>0.99977683410875284</c:v>
                </c:pt>
                <c:pt idx="578">
                  <c:v>0</c:v>
                </c:pt>
                <c:pt idx="579">
                  <c:v>1.0002188130769385</c:v>
                </c:pt>
                <c:pt idx="580">
                  <c:v>1.0002207172717374</c:v>
                </c:pt>
                <c:pt idx="581">
                  <c:v>1.0002198811201826</c:v>
                </c:pt>
                <c:pt idx="582">
                  <c:v>1.0002168632817829</c:v>
                </c:pt>
                <c:pt idx="583">
                  <c:v>1.0002154091586799</c:v>
                </c:pt>
                <c:pt idx="584">
                  <c:v>1.0002150092483131</c:v>
                </c:pt>
                <c:pt idx="585">
                  <c:v>1.0002158558510326</c:v>
                </c:pt>
                <c:pt idx="586">
                  <c:v>1.0002145211969058</c:v>
                </c:pt>
                <c:pt idx="587">
                  <c:v>1.0002151635325858</c:v>
                </c:pt>
                <c:pt idx="588">
                  <c:v>1.0002167698173683</c:v>
                </c:pt>
                <c:pt idx="589">
                  <c:v>1.0002203307589117</c:v>
                </c:pt>
                <c:pt idx="590">
                  <c:v>0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0</c:v>
                </c:pt>
                <c:pt idx="603">
                  <c:v>0.99956316130186118</c:v>
                </c:pt>
                <c:pt idx="604">
                  <c:v>0.99956173995498865</c:v>
                </c:pt>
                <c:pt idx="605">
                  <c:v>0.99956698220670481</c:v>
                </c:pt>
                <c:pt idx="606">
                  <c:v>0.99956060947597125</c:v>
                </c:pt>
                <c:pt idx="607">
                  <c:v>0.99955964063989522</c:v>
                </c:pt>
                <c:pt idx="608">
                  <c:v>0.99954827259083201</c:v>
                </c:pt>
                <c:pt idx="609">
                  <c:v>0.9995480610663674</c:v>
                </c:pt>
                <c:pt idx="610">
                  <c:v>0.99955145605759876</c:v>
                </c:pt>
                <c:pt idx="611">
                  <c:v>0.99956140403963878</c:v>
                </c:pt>
                <c:pt idx="612">
                  <c:v>0.99956166963401039</c:v>
                </c:pt>
                <c:pt idx="613">
                  <c:v>0.99956512605151959</c:v>
                </c:pt>
                <c:pt idx="614">
                  <c:v>0</c:v>
                </c:pt>
                <c:pt idx="615">
                  <c:v>0.99978369005766965</c:v>
                </c:pt>
                <c:pt idx="616">
                  <c:v>0.99978229821831155</c:v>
                </c:pt>
                <c:pt idx="617">
                  <c:v>0.99978458119549718</c:v>
                </c:pt>
                <c:pt idx="618">
                  <c:v>0.99978680816304399</c:v>
                </c:pt>
                <c:pt idx="619">
                  <c:v>0.99978717399405082</c:v>
                </c:pt>
                <c:pt idx="620">
                  <c:v>0.99978930446997005</c:v>
                </c:pt>
                <c:pt idx="621">
                  <c:v>0.99978896234666281</c:v>
                </c:pt>
                <c:pt idx="622">
                  <c:v>0.99978402501299479</c:v>
                </c:pt>
                <c:pt idx="623">
                  <c:v>0.99978572214512496</c:v>
                </c:pt>
                <c:pt idx="624">
                  <c:v>0.99978218350251002</c:v>
                </c:pt>
                <c:pt idx="625">
                  <c:v>0.99978327250737176</c:v>
                </c:pt>
                <c:pt idx="626">
                  <c:v>0</c:v>
                </c:pt>
                <c:pt idx="627">
                  <c:v>0.99978265704420444</c:v>
                </c:pt>
                <c:pt idx="628">
                  <c:v>0.99978803433757979</c:v>
                </c:pt>
                <c:pt idx="629">
                  <c:v>0.99978867077393396</c:v>
                </c:pt>
                <c:pt idx="630">
                  <c:v>0.99979005472358817</c:v>
                </c:pt>
                <c:pt idx="631">
                  <c:v>0.99978910330301118</c:v>
                </c:pt>
                <c:pt idx="632">
                  <c:v>0.99978708022948914</c:v>
                </c:pt>
                <c:pt idx="633">
                  <c:v>0.99978681276138204</c:v>
                </c:pt>
                <c:pt idx="634">
                  <c:v>0.99978493787598921</c:v>
                </c:pt>
                <c:pt idx="635">
                  <c:v>0.99978496988029797</c:v>
                </c:pt>
                <c:pt idx="636">
                  <c:v>0.99978392324109999</c:v>
                </c:pt>
                <c:pt idx="637">
                  <c:v>0.999787441552484</c:v>
                </c:pt>
                <c:pt idx="638">
                  <c:v>0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0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0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0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0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0</c:v>
                </c:pt>
                <c:pt idx="699">
                  <c:v>0.99978023563607077</c:v>
                </c:pt>
                <c:pt idx="700">
                  <c:v>0.99978035827815137</c:v>
                </c:pt>
                <c:pt idx="701">
                  <c:v>0.9997796841183626</c:v>
                </c:pt>
                <c:pt idx="702">
                  <c:v>0.99978145564518683</c:v>
                </c:pt>
                <c:pt idx="703">
                  <c:v>0.99978369476778783</c:v>
                </c:pt>
                <c:pt idx="704">
                  <c:v>0.99978462400614421</c:v>
                </c:pt>
                <c:pt idx="705">
                  <c:v>0.99978411002901035</c:v>
                </c:pt>
                <c:pt idx="706">
                  <c:v>0.99978045220445344</c:v>
                </c:pt>
                <c:pt idx="707">
                  <c:v>0.99978048282051124</c:v>
                </c:pt>
                <c:pt idx="708">
                  <c:v>0.99977734597393442</c:v>
                </c:pt>
                <c:pt idx="709">
                  <c:v>0.99977671451151762</c:v>
                </c:pt>
                <c:pt idx="710">
                  <c:v>0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0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0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0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0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0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0</c:v>
                </c:pt>
                <c:pt idx="783">
                  <c:v>1.0002184748219676</c:v>
                </c:pt>
                <c:pt idx="784">
                  <c:v>1.0002183216327267</c:v>
                </c:pt>
                <c:pt idx="785">
                  <c:v>1.0002185323688484</c:v>
                </c:pt>
                <c:pt idx="786">
                  <c:v>1.0002169063672706</c:v>
                </c:pt>
                <c:pt idx="787">
                  <c:v>1.0002196924135109</c:v>
                </c:pt>
                <c:pt idx="788">
                  <c:v>1.00022098818491</c:v>
                </c:pt>
                <c:pt idx="789">
                  <c:v>1.0002188966660917</c:v>
                </c:pt>
                <c:pt idx="790">
                  <c:v>1.0002230946799806</c:v>
                </c:pt>
                <c:pt idx="791">
                  <c:v>1.0002215774713441</c:v>
                </c:pt>
                <c:pt idx="792">
                  <c:v>1.0002188678124806</c:v>
                </c:pt>
                <c:pt idx="793">
                  <c:v>1.0002193010821538</c:v>
                </c:pt>
                <c:pt idx="794">
                  <c:v>0</c:v>
                </c:pt>
                <c:pt idx="795">
                  <c:v>1.0002165609126858</c:v>
                </c:pt>
                <c:pt idx="796">
                  <c:v>1.0002146845162772</c:v>
                </c:pt>
                <c:pt idx="797">
                  <c:v>1.0002143458452519</c:v>
                </c:pt>
                <c:pt idx="798">
                  <c:v>1.0002140047127488</c:v>
                </c:pt>
                <c:pt idx="799">
                  <c:v>1.0002130493338559</c:v>
                </c:pt>
                <c:pt idx="800">
                  <c:v>1.0002122898596426</c:v>
                </c:pt>
                <c:pt idx="801">
                  <c:v>1.0002127208822496</c:v>
                </c:pt>
                <c:pt idx="802">
                  <c:v>1.0002124669463373</c:v>
                </c:pt>
                <c:pt idx="803">
                  <c:v>1.0002113415556639</c:v>
                </c:pt>
                <c:pt idx="804">
                  <c:v>1.0002116210957854</c:v>
                </c:pt>
                <c:pt idx="805">
                  <c:v>1.0002127491698016</c:v>
                </c:pt>
                <c:pt idx="806">
                  <c:v>0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0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0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0</c:v>
                </c:pt>
                <c:pt idx="843">
                  <c:v>1.0002176556098079</c:v>
                </c:pt>
                <c:pt idx="844">
                  <c:v>1.0002175300273144</c:v>
                </c:pt>
                <c:pt idx="845">
                  <c:v>1.0002152575828185</c:v>
                </c:pt>
                <c:pt idx="846">
                  <c:v>1.0002141042157231</c:v>
                </c:pt>
                <c:pt idx="847">
                  <c:v>1.0002151143635851</c:v>
                </c:pt>
                <c:pt idx="848">
                  <c:v>1.000213098716662</c:v>
                </c:pt>
                <c:pt idx="849">
                  <c:v>1.0002130649896883</c:v>
                </c:pt>
                <c:pt idx="850">
                  <c:v>1.0002128054968156</c:v>
                </c:pt>
                <c:pt idx="851">
                  <c:v>1.0002143961698955</c:v>
                </c:pt>
                <c:pt idx="852">
                  <c:v>1.0002150182552023</c:v>
                </c:pt>
                <c:pt idx="853">
                  <c:v>1.0002152004213365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0.99977926881347479</c:v>
                </c:pt>
                <c:pt idx="858">
                  <c:v>0.99978047731250075</c:v>
                </c:pt>
                <c:pt idx="859">
                  <c:v>0.99977941723301256</c:v>
                </c:pt>
                <c:pt idx="860">
                  <c:v>0.99977628574461841</c:v>
                </c:pt>
                <c:pt idx="861">
                  <c:v>0.99977834084100181</c:v>
                </c:pt>
                <c:pt idx="862">
                  <c:v>0.99978107657646564</c:v>
                </c:pt>
                <c:pt idx="863">
                  <c:v>0.99978112432831279</c:v>
                </c:pt>
                <c:pt idx="864">
                  <c:v>0.99977879526966962</c:v>
                </c:pt>
                <c:pt idx="865">
                  <c:v>0.99977699805135878</c:v>
                </c:pt>
                <c:pt idx="866">
                  <c:v>0</c:v>
                </c:pt>
                <c:pt idx="867">
                  <c:v>1.0002193535361612</c:v>
                </c:pt>
                <c:pt idx="868">
                  <c:v>1.0002176723775245</c:v>
                </c:pt>
                <c:pt idx="869">
                  <c:v>1.000215964659237</c:v>
                </c:pt>
                <c:pt idx="870">
                  <c:v>1.0002189910842161</c:v>
                </c:pt>
                <c:pt idx="871">
                  <c:v>1.0002245564139509</c:v>
                </c:pt>
                <c:pt idx="872">
                  <c:v>1.000223886455456</c:v>
                </c:pt>
                <c:pt idx="873">
                  <c:v>1.0002267523757762</c:v>
                </c:pt>
                <c:pt idx="874">
                  <c:v>1.0002245926487254</c:v>
                </c:pt>
                <c:pt idx="875">
                  <c:v>1.0002223902756282</c:v>
                </c:pt>
                <c:pt idx="876">
                  <c:v>1.0002210439804695</c:v>
                </c:pt>
                <c:pt idx="877">
                  <c:v>1.0002219535539965</c:v>
                </c:pt>
                <c:pt idx="878">
                  <c:v>0</c:v>
                </c:pt>
                <c:pt idx="879">
                  <c:v>1.0002180947267536</c:v>
                </c:pt>
                <c:pt idx="880">
                  <c:v>1.0002180477150064</c:v>
                </c:pt>
                <c:pt idx="881">
                  <c:v>1.0002157198642248</c:v>
                </c:pt>
                <c:pt idx="882">
                  <c:v>1.0002144023443429</c:v>
                </c:pt>
                <c:pt idx="883">
                  <c:v>1.000212870013055</c:v>
                </c:pt>
                <c:pt idx="884">
                  <c:v>1.0002127926072033</c:v>
                </c:pt>
                <c:pt idx="885">
                  <c:v>1.0002099325991043</c:v>
                </c:pt>
                <c:pt idx="886">
                  <c:v>1.0002098448870438</c:v>
                </c:pt>
                <c:pt idx="887">
                  <c:v>1.0002090459983075</c:v>
                </c:pt>
                <c:pt idx="888">
                  <c:v>1.0002098322774264</c:v>
                </c:pt>
                <c:pt idx="889">
                  <c:v>1.0002092949439931</c:v>
                </c:pt>
                <c:pt idx="890">
                  <c:v>0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0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0</c:v>
                </c:pt>
                <c:pt idx="915">
                  <c:v>1.00021646936108</c:v>
                </c:pt>
                <c:pt idx="916">
                  <c:v>1.000215788605771</c:v>
                </c:pt>
                <c:pt idx="917">
                  <c:v>1.000216547572425</c:v>
                </c:pt>
                <c:pt idx="918">
                  <c:v>1.0002200883391501</c:v>
                </c:pt>
                <c:pt idx="919">
                  <c:v>1.0002193093277862</c:v>
                </c:pt>
                <c:pt idx="920">
                  <c:v>1.0002190097653731</c:v>
                </c:pt>
                <c:pt idx="921">
                  <c:v>1.0002197056797095</c:v>
                </c:pt>
                <c:pt idx="922">
                  <c:v>1.0002187165059362</c:v>
                </c:pt>
                <c:pt idx="923">
                  <c:v>1.0002169214654311</c:v>
                </c:pt>
                <c:pt idx="924">
                  <c:v>1.0002166470039835</c:v>
                </c:pt>
                <c:pt idx="925">
                  <c:v>1.0002165425740448</c:v>
                </c:pt>
                <c:pt idx="926">
                  <c:v>0</c:v>
                </c:pt>
                <c:pt idx="927">
                  <c:v>0.99978139994090365</c:v>
                </c:pt>
                <c:pt idx="928">
                  <c:v>0.99978208371426203</c:v>
                </c:pt>
                <c:pt idx="929">
                  <c:v>0.99978150345230798</c:v>
                </c:pt>
                <c:pt idx="930">
                  <c:v>0.99978194614671356</c:v>
                </c:pt>
                <c:pt idx="931">
                  <c:v>0.99978324791757922</c:v>
                </c:pt>
                <c:pt idx="932">
                  <c:v>0.99978421070756884</c:v>
                </c:pt>
                <c:pt idx="933">
                  <c:v>0.99978663264170498</c:v>
                </c:pt>
                <c:pt idx="934">
                  <c:v>0.99978627456369196</c:v>
                </c:pt>
                <c:pt idx="935">
                  <c:v>0.99978481693665122</c:v>
                </c:pt>
                <c:pt idx="936">
                  <c:v>0.99978381675875705</c:v>
                </c:pt>
                <c:pt idx="937">
                  <c:v>0.99978330684572958</c:v>
                </c:pt>
                <c:pt idx="938">
                  <c:v>0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0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0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0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0</c:v>
                </c:pt>
                <c:pt idx="987">
                  <c:v>0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0</c:v>
                </c:pt>
                <c:pt idx="999">
                  <c:v>1.0002178966839224</c:v>
                </c:pt>
                <c:pt idx="1000">
                  <c:v>1.0002167385070591</c:v>
                </c:pt>
                <c:pt idx="1001">
                  <c:v>1.0002162644847938</c:v>
                </c:pt>
                <c:pt idx="1002">
                  <c:v>1.0002151702852908</c:v>
                </c:pt>
                <c:pt idx="1003">
                  <c:v>1.0002152291544384</c:v>
                </c:pt>
                <c:pt idx="1004">
                  <c:v>1.0002152643008424</c:v>
                </c:pt>
                <c:pt idx="1005">
                  <c:v>1.0002141563094309</c:v>
                </c:pt>
                <c:pt idx="1006">
                  <c:v>1.0002162290208396</c:v>
                </c:pt>
                <c:pt idx="1007">
                  <c:v>1.0002163117400331</c:v>
                </c:pt>
                <c:pt idx="1008">
                  <c:v>1.0002168931617554</c:v>
                </c:pt>
                <c:pt idx="1009">
                  <c:v>1.0002156160129201</c:v>
                </c:pt>
                <c:pt idx="1010">
                  <c:v>0</c:v>
                </c:pt>
                <c:pt idx="1011">
                  <c:v>1.0002191003213581</c:v>
                </c:pt>
                <c:pt idx="1012">
                  <c:v>1.0002185530395211</c:v>
                </c:pt>
                <c:pt idx="1013">
                  <c:v>1.0002215007592756</c:v>
                </c:pt>
                <c:pt idx="1014">
                  <c:v>1.0002191124417907</c:v>
                </c:pt>
                <c:pt idx="1015">
                  <c:v>1.000217937418423</c:v>
                </c:pt>
                <c:pt idx="1016">
                  <c:v>1.000218221180841</c:v>
                </c:pt>
                <c:pt idx="1017">
                  <c:v>1.0002191003213581</c:v>
                </c:pt>
                <c:pt idx="1018">
                  <c:v>1.0002185055324453</c:v>
                </c:pt>
                <c:pt idx="1019">
                  <c:v>1.0002183631995649</c:v>
                </c:pt>
                <c:pt idx="1020">
                  <c:v>1.0002201674591151</c:v>
                </c:pt>
                <c:pt idx="1021">
                  <c:v>1.0002249193153183</c:v>
                </c:pt>
                <c:pt idx="1022">
                  <c:v>0</c:v>
                </c:pt>
                <c:pt idx="1023">
                  <c:v>0</c:v>
                </c:pt>
                <c:pt idx="1024">
                  <c:v>0.99978122358601385</c:v>
                </c:pt>
                <c:pt idx="1025">
                  <c:v>0.99978351792580322</c:v>
                </c:pt>
                <c:pt idx="1026">
                  <c:v>0.99978229006018937</c:v>
                </c:pt>
                <c:pt idx="1027">
                  <c:v>0.99977727874386524</c:v>
                </c:pt>
                <c:pt idx="1028">
                  <c:v>0.99977877923540159</c:v>
                </c:pt>
                <c:pt idx="1029">
                  <c:v>0.9997785499359132</c:v>
                </c:pt>
                <c:pt idx="1030">
                  <c:v>0.99978143158373678</c:v>
                </c:pt>
                <c:pt idx="1031">
                  <c:v>0.99978405993442521</c:v>
                </c:pt>
                <c:pt idx="1032">
                  <c:v>0.99978450283703602</c:v>
                </c:pt>
                <c:pt idx="1033">
                  <c:v>0.99978683523456957</c:v>
                </c:pt>
                <c:pt idx="1034">
                  <c:v>0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0</c:v>
                </c:pt>
                <c:pt idx="1047">
                  <c:v>0</c:v>
                </c:pt>
                <c:pt idx="1048">
                  <c:v>0.99978151850457364</c:v>
                </c:pt>
                <c:pt idx="1049">
                  <c:v>0.99978201751574935</c:v>
                </c:pt>
                <c:pt idx="1050">
                  <c:v>0.99978215778468715</c:v>
                </c:pt>
                <c:pt idx="1051">
                  <c:v>0.99978204202085696</c:v>
                </c:pt>
                <c:pt idx="1052">
                  <c:v>0.99978095961398539</c:v>
                </c:pt>
                <c:pt idx="1053">
                  <c:v>0.99978101815131082</c:v>
                </c:pt>
                <c:pt idx="1054">
                  <c:v>0.99977853531150795</c:v>
                </c:pt>
                <c:pt idx="1055">
                  <c:v>0.9997779118720832</c:v>
                </c:pt>
                <c:pt idx="1056">
                  <c:v>0.99977990189319577</c:v>
                </c:pt>
                <c:pt idx="1057">
                  <c:v>0.99978146141461921</c:v>
                </c:pt>
                <c:pt idx="1058">
                  <c:v>0</c:v>
                </c:pt>
                <c:pt idx="1059">
                  <c:v>1.0002167944961076</c:v>
                </c:pt>
                <c:pt idx="1060">
                  <c:v>1.0002176864727288</c:v>
                </c:pt>
                <c:pt idx="1061">
                  <c:v>1.0002185905830143</c:v>
                </c:pt>
                <c:pt idx="1062">
                  <c:v>1.0002175579031849</c:v>
                </c:pt>
                <c:pt idx="1063">
                  <c:v>1.0002190864441711</c:v>
                </c:pt>
                <c:pt idx="1064">
                  <c:v>1.0002195494105779</c:v>
                </c:pt>
                <c:pt idx="1065">
                  <c:v>1.0002184720708736</c:v>
                </c:pt>
                <c:pt idx="1066">
                  <c:v>1.0002166959853855</c:v>
                </c:pt>
                <c:pt idx="1067">
                  <c:v>1.0002152682659671</c:v>
                </c:pt>
                <c:pt idx="1068">
                  <c:v>1.0002145501902022</c:v>
                </c:pt>
                <c:pt idx="1069">
                  <c:v>1.0002148815002465</c:v>
                </c:pt>
                <c:pt idx="1070">
                  <c:v>0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0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0</c:v>
                </c:pt>
                <c:pt idx="1095">
                  <c:v>1.0002172678408487</c:v>
                </c:pt>
                <c:pt idx="1096">
                  <c:v>1.0002171207315975</c:v>
                </c:pt>
                <c:pt idx="1097">
                  <c:v>1.0002181546433655</c:v>
                </c:pt>
                <c:pt idx="1098">
                  <c:v>1.000220087413322</c:v>
                </c:pt>
                <c:pt idx="1099">
                  <c:v>1.000219326566494</c:v>
                </c:pt>
                <c:pt idx="1100">
                  <c:v>1.0002185245097626</c:v>
                </c:pt>
                <c:pt idx="1101">
                  <c:v>1.0002199113406831</c:v>
                </c:pt>
                <c:pt idx="1102">
                  <c:v>1.0002180261493283</c:v>
                </c:pt>
                <c:pt idx="1103">
                  <c:v>1.0002174971647524</c:v>
                </c:pt>
                <c:pt idx="1104">
                  <c:v>1.0002166758076041</c:v>
                </c:pt>
                <c:pt idx="1105">
                  <c:v>1.0002153048550304</c:v>
                </c:pt>
                <c:pt idx="1106">
                  <c:v>0</c:v>
                </c:pt>
                <c:pt idx="1107">
                  <c:v>1.0002177827887822</c:v>
                </c:pt>
                <c:pt idx="1108">
                  <c:v>1.0002174798758612</c:v>
                </c:pt>
                <c:pt idx="1109">
                  <c:v>1.0002171842918759</c:v>
                </c:pt>
                <c:pt idx="1110">
                  <c:v>1.0002172969911931</c:v>
                </c:pt>
                <c:pt idx="1111">
                  <c:v>1.0002168582314357</c:v>
                </c:pt>
                <c:pt idx="1112">
                  <c:v>1.0002154527324385</c:v>
                </c:pt>
                <c:pt idx="1113">
                  <c:v>1.0002144269391922</c:v>
                </c:pt>
                <c:pt idx="1114">
                  <c:v>1.0002142544200372</c:v>
                </c:pt>
                <c:pt idx="1115">
                  <c:v>1.0002142324907417</c:v>
                </c:pt>
                <c:pt idx="1116">
                  <c:v>1.0002149331427117</c:v>
                </c:pt>
                <c:pt idx="1117">
                  <c:v>1.0002165132613523</c:v>
                </c:pt>
                <c:pt idx="1118">
                  <c:v>0</c:v>
                </c:pt>
                <c:pt idx="1119">
                  <c:v>0.99978208978700422</c:v>
                </c:pt>
                <c:pt idx="1120">
                  <c:v>0.99978274105579024</c:v>
                </c:pt>
                <c:pt idx="1121">
                  <c:v>0.99978427664546321</c:v>
                </c:pt>
                <c:pt idx="1122">
                  <c:v>0.99978451817119884</c:v>
                </c:pt>
                <c:pt idx="1123">
                  <c:v>0.99978495467433937</c:v>
                </c:pt>
                <c:pt idx="1124">
                  <c:v>0.99978488876486082</c:v>
                </c:pt>
                <c:pt idx="1125">
                  <c:v>0.99978358535710965</c:v>
                </c:pt>
                <c:pt idx="1126">
                  <c:v>0.99978460590143881</c:v>
                </c:pt>
                <c:pt idx="1127">
                  <c:v>0.99978445164196561</c:v>
                </c:pt>
                <c:pt idx="1128">
                  <c:v>0.99978482287422321</c:v>
                </c:pt>
                <c:pt idx="1129">
                  <c:v>0.99978475996004257</c:v>
                </c:pt>
                <c:pt idx="1130">
                  <c:v>0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0</c:v>
                </c:pt>
                <c:pt idx="1143">
                  <c:v>0.99978150723237225</c:v>
                </c:pt>
                <c:pt idx="1144">
                  <c:v>0.99978250262493362</c:v>
                </c:pt>
                <c:pt idx="1145">
                  <c:v>0.99978293686144282</c:v>
                </c:pt>
                <c:pt idx="1146">
                  <c:v>0.99978294776206278</c:v>
                </c:pt>
                <c:pt idx="1147">
                  <c:v>0.99978192711802838</c:v>
                </c:pt>
                <c:pt idx="1148">
                  <c:v>0.99978201530319721</c:v>
                </c:pt>
                <c:pt idx="1149">
                  <c:v>0.99978107465819599</c:v>
                </c:pt>
                <c:pt idx="1150">
                  <c:v>0.9997811080200536</c:v>
                </c:pt>
                <c:pt idx="1151">
                  <c:v>0.99977674799213723</c:v>
                </c:pt>
                <c:pt idx="1152">
                  <c:v>0.99977601492018597</c:v>
                </c:pt>
                <c:pt idx="1153">
                  <c:v>0.99977762035020845</c:v>
                </c:pt>
                <c:pt idx="1154">
                  <c:v>0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0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0</c:v>
                </c:pt>
                <c:pt idx="1179">
                  <c:v>0</c:v>
                </c:pt>
                <c:pt idx="1180">
                  <c:v>1.000217692259137</c:v>
                </c:pt>
                <c:pt idx="1181">
                  <c:v>1.0002189716323482</c:v>
                </c:pt>
                <c:pt idx="1182">
                  <c:v>1.0002191366941655</c:v>
                </c:pt>
                <c:pt idx="1183">
                  <c:v>1.0002174967807169</c:v>
                </c:pt>
                <c:pt idx="1184">
                  <c:v>1.0002172041328901</c:v>
                </c:pt>
                <c:pt idx="1185">
                  <c:v>1.0002160996333016</c:v>
                </c:pt>
                <c:pt idx="1186">
                  <c:v>1.000216294609678</c:v>
                </c:pt>
                <c:pt idx="1187">
                  <c:v>1.0002179783599985</c:v>
                </c:pt>
                <c:pt idx="1188">
                  <c:v>1.000219233573683</c:v>
                </c:pt>
                <c:pt idx="1189">
                  <c:v>1.0002175304517602</c:v>
                </c:pt>
                <c:pt idx="1190">
                  <c:v>0</c:v>
                </c:pt>
                <c:pt idx="1191">
                  <c:v>0</c:v>
                </c:pt>
                <c:pt idx="1192">
                  <c:v>1.0002173330715054</c:v>
                </c:pt>
                <c:pt idx="1193">
                  <c:v>1.0002179544710514</c:v>
                </c:pt>
                <c:pt idx="1194">
                  <c:v>1.0002209494446497</c:v>
                </c:pt>
                <c:pt idx="1195">
                  <c:v>1.000220915366056</c:v>
                </c:pt>
                <c:pt idx="1196">
                  <c:v>1.0002184136205623</c:v>
                </c:pt>
                <c:pt idx="1197">
                  <c:v>1.0002186696829189</c:v>
                </c:pt>
                <c:pt idx="1198">
                  <c:v>1.0002221472883892</c:v>
                </c:pt>
                <c:pt idx="1199">
                  <c:v>1.0002183280258503</c:v>
                </c:pt>
                <c:pt idx="1200">
                  <c:v>1.0002227467703677</c:v>
                </c:pt>
                <c:pt idx="1201">
                  <c:v>1.0002253192141184</c:v>
                </c:pt>
                <c:pt idx="1202">
                  <c:v>0</c:v>
                </c:pt>
                <c:pt idx="1203">
                  <c:v>0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0</c:v>
                </c:pt>
                <c:pt idx="1215">
                  <c:v>1.000216260209126</c:v>
                </c:pt>
                <c:pt idx="1216">
                  <c:v>1.0002138613328708</c:v>
                </c:pt>
                <c:pt idx="1217">
                  <c:v>1.0002136980136642</c:v>
                </c:pt>
                <c:pt idx="1218">
                  <c:v>1.0002144889961384</c:v>
                </c:pt>
                <c:pt idx="1219">
                  <c:v>1.0002130959578639</c:v>
                </c:pt>
                <c:pt idx="1220">
                  <c:v>1.0002122923606669</c:v>
                </c:pt>
                <c:pt idx="1221">
                  <c:v>1.0002120477532319</c:v>
                </c:pt>
                <c:pt idx="1222">
                  <c:v>1.0002114283902055</c:v>
                </c:pt>
                <c:pt idx="1223">
                  <c:v>1.0002112212531535</c:v>
                </c:pt>
                <c:pt idx="1224">
                  <c:v>1.000211449152236</c:v>
                </c:pt>
                <c:pt idx="1225">
                  <c:v>1.0002111647738274</c:v>
                </c:pt>
                <c:pt idx="1226">
                  <c:v>0</c:v>
                </c:pt>
                <c:pt idx="1227">
                  <c:v>0.99978237180469176</c:v>
                </c:pt>
                <c:pt idx="1228">
                  <c:v>0.99978366809952757</c:v>
                </c:pt>
                <c:pt idx="1229">
                  <c:v>0.99978332034432715</c:v>
                </c:pt>
                <c:pt idx="1230">
                  <c:v>0.99978369967198399</c:v>
                </c:pt>
                <c:pt idx="1231">
                  <c:v>0.99978485058894118</c:v>
                </c:pt>
                <c:pt idx="1232">
                  <c:v>0.99978540570008356</c:v>
                </c:pt>
                <c:pt idx="1233">
                  <c:v>0.99978525039212263</c:v>
                </c:pt>
                <c:pt idx="1234">
                  <c:v>0.99978584514047864</c:v>
                </c:pt>
                <c:pt idx="1235">
                  <c:v>0.9997853436261056</c:v>
                </c:pt>
                <c:pt idx="1236">
                  <c:v>0.9997838888381988</c:v>
                </c:pt>
                <c:pt idx="1237">
                  <c:v>0.99978527648076199</c:v>
                </c:pt>
                <c:pt idx="1238">
                  <c:v>0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0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0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0</c:v>
                </c:pt>
                <c:pt idx="1275">
                  <c:v>1.0002233223938637</c:v>
                </c:pt>
                <c:pt idx="1276">
                  <c:v>1.0002212766181375</c:v>
                </c:pt>
                <c:pt idx="1277">
                  <c:v>1.0002240951685324</c:v>
                </c:pt>
                <c:pt idx="1278">
                  <c:v>1.0002213533588635</c:v>
                </c:pt>
                <c:pt idx="1279">
                  <c:v>1.0002182450383337</c:v>
                </c:pt>
                <c:pt idx="1280">
                  <c:v>1.000219031513645</c:v>
                </c:pt>
                <c:pt idx="1281">
                  <c:v>1.0002168419587445</c:v>
                </c:pt>
                <c:pt idx="1282">
                  <c:v>1.0002174434133619</c:v>
                </c:pt>
                <c:pt idx="1283">
                  <c:v>1.0002183735080969</c:v>
                </c:pt>
                <c:pt idx="1284">
                  <c:v>1.0002161183180025</c:v>
                </c:pt>
                <c:pt idx="1285">
                  <c:v>1.0002159458005198</c:v>
                </c:pt>
                <c:pt idx="1286">
                  <c:v>0</c:v>
                </c:pt>
                <c:pt idx="1287">
                  <c:v>0.99978227924049901</c:v>
                </c:pt>
                <c:pt idx="1288">
                  <c:v>0.99978262110536997</c:v>
                </c:pt>
                <c:pt idx="1289">
                  <c:v>0.99978264175760378</c:v>
                </c:pt>
                <c:pt idx="1290">
                  <c:v>0.99978248658582036</c:v>
                </c:pt>
                <c:pt idx="1291">
                  <c:v>0.99978383091828638</c:v>
                </c:pt>
                <c:pt idx="1292">
                  <c:v>0.99978375300231881</c:v>
                </c:pt>
                <c:pt idx="1293">
                  <c:v>0.99978441255198036</c:v>
                </c:pt>
                <c:pt idx="1294">
                  <c:v>0.99978418205628417</c:v>
                </c:pt>
                <c:pt idx="1295">
                  <c:v>0.99978397412047681</c:v>
                </c:pt>
                <c:pt idx="1296">
                  <c:v>0.99978318851283166</c:v>
                </c:pt>
                <c:pt idx="1297">
                  <c:v>0.99978459554466559</c:v>
                </c:pt>
                <c:pt idx="1298">
                  <c:v>0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0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0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0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0</c:v>
                </c:pt>
                <c:pt idx="1347">
                  <c:v>0.99978088124048203</c:v>
                </c:pt>
                <c:pt idx="1348">
                  <c:v>0.99978092295240395</c:v>
                </c:pt>
                <c:pt idx="1349">
                  <c:v>0.99978323089562959</c:v>
                </c:pt>
                <c:pt idx="1350">
                  <c:v>0.99978346554184216</c:v>
                </c:pt>
                <c:pt idx="1351">
                  <c:v>0.99978413603237715</c:v>
                </c:pt>
                <c:pt idx="1352">
                  <c:v>0.99978406513215956</c:v>
                </c:pt>
                <c:pt idx="1353">
                  <c:v>0.99978391299737523</c:v>
                </c:pt>
                <c:pt idx="1354">
                  <c:v>0.99978449300042704</c:v>
                </c:pt>
                <c:pt idx="1355">
                  <c:v>0.99978397719145717</c:v>
                </c:pt>
                <c:pt idx="1356">
                  <c:v>0.99978162979838936</c:v>
                </c:pt>
                <c:pt idx="1357">
                  <c:v>0.99978368266905437</c:v>
                </c:pt>
                <c:pt idx="1358">
                  <c:v>0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0</c:v>
                </c:pt>
                <c:pt idx="1371">
                  <c:v>1.0004348212297771</c:v>
                </c:pt>
                <c:pt idx="1372">
                  <c:v>1.0004343090856114</c:v>
                </c:pt>
                <c:pt idx="1373">
                  <c:v>1.000429648922045</c:v>
                </c:pt>
                <c:pt idx="1374">
                  <c:v>1.0004315654896931</c:v>
                </c:pt>
                <c:pt idx="1375">
                  <c:v>1.0004294586285669</c:v>
                </c:pt>
                <c:pt idx="1376">
                  <c:v>1.0004290611435684</c:v>
                </c:pt>
                <c:pt idx="1377">
                  <c:v>1.0004322014023137</c:v>
                </c:pt>
                <c:pt idx="1378">
                  <c:v>1.0004336146092889</c:v>
                </c:pt>
                <c:pt idx="1379">
                  <c:v>1.00043360273396</c:v>
                </c:pt>
                <c:pt idx="1380">
                  <c:v>1.0004429910087167</c:v>
                </c:pt>
                <c:pt idx="1381">
                  <c:v>1.000442065224683</c:v>
                </c:pt>
                <c:pt idx="1382">
                  <c:v>0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0</c:v>
                </c:pt>
                <c:pt idx="1395">
                  <c:v>0.99978137974088399</c:v>
                </c:pt>
                <c:pt idx="1396">
                  <c:v>0.99978103450816402</c:v>
                </c:pt>
                <c:pt idx="1397">
                  <c:v>0.99977979504961723</c:v>
                </c:pt>
                <c:pt idx="1398">
                  <c:v>0.99977743913721817</c:v>
                </c:pt>
                <c:pt idx="1399">
                  <c:v>0.99977618589972805</c:v>
                </c:pt>
                <c:pt idx="1400">
                  <c:v>0.99977890109355161</c:v>
                </c:pt>
                <c:pt idx="1401">
                  <c:v>0.99978036343187882</c:v>
                </c:pt>
                <c:pt idx="1402">
                  <c:v>0.99978041560731501</c:v>
                </c:pt>
                <c:pt idx="1403">
                  <c:v>0.99978008181538724</c:v>
                </c:pt>
                <c:pt idx="1404">
                  <c:v>0.99977933766671001</c:v>
                </c:pt>
                <c:pt idx="1405">
                  <c:v>0.99977895384723525</c:v>
                </c:pt>
                <c:pt idx="1406">
                  <c:v>0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0.99978474596231104</c:v>
                </c:pt>
                <c:pt idx="1422">
                  <c:v>0.99978998646193762</c:v>
                </c:pt>
                <c:pt idx="1423">
                  <c:v>0.99978995121252123</c:v>
                </c:pt>
                <c:pt idx="1424">
                  <c:v>0.99978824073385075</c:v>
                </c:pt>
                <c:pt idx="1425">
                  <c:v>0.99978172722450598</c:v>
                </c:pt>
                <c:pt idx="1426">
                  <c:v>0.99978583888530803</c:v>
                </c:pt>
                <c:pt idx="1427">
                  <c:v>0.99978594551701838</c:v>
                </c:pt>
                <c:pt idx="1428">
                  <c:v>0.99978270363145005</c:v>
                </c:pt>
                <c:pt idx="1429">
                  <c:v>0.99978802957647095</c:v>
                </c:pt>
                <c:pt idx="1430">
                  <c:v>0</c:v>
                </c:pt>
                <c:pt idx="1431">
                  <c:v>1.000217571350186</c:v>
                </c:pt>
                <c:pt idx="1432">
                  <c:v>1.0002166343839216</c:v>
                </c:pt>
                <c:pt idx="1433">
                  <c:v>1.000217441402437</c:v>
                </c:pt>
                <c:pt idx="1434">
                  <c:v>1.0002147094300782</c:v>
                </c:pt>
                <c:pt idx="1435">
                  <c:v>1.000212864193164</c:v>
                </c:pt>
                <c:pt idx="1436">
                  <c:v>1.0002133438682279</c:v>
                </c:pt>
                <c:pt idx="1437">
                  <c:v>1.0002168889079246</c:v>
                </c:pt>
                <c:pt idx="1438">
                  <c:v>1.0002158209208485</c:v>
                </c:pt>
                <c:pt idx="1439">
                  <c:v>1.0002186596666709</c:v>
                </c:pt>
                <c:pt idx="1440">
                  <c:v>1.0002189618789892</c:v>
                </c:pt>
                <c:pt idx="1441">
                  <c:v>1.0002197567410449</c:v>
                </c:pt>
                <c:pt idx="1442">
                  <c:v>0</c:v>
                </c:pt>
                <c:pt idx="1443">
                  <c:v>0.99977664394399124</c:v>
                </c:pt>
                <c:pt idx="1444">
                  <c:v>0.99977677447380597</c:v>
                </c:pt>
                <c:pt idx="1445">
                  <c:v>0.99978091035971983</c:v>
                </c:pt>
                <c:pt idx="1446">
                  <c:v>0.9997814325220592</c:v>
                </c:pt>
                <c:pt idx="1447">
                  <c:v>0.99978464867496264</c:v>
                </c:pt>
                <c:pt idx="1448">
                  <c:v>0.99978845930577642</c:v>
                </c:pt>
                <c:pt idx="1449">
                  <c:v>0.99978773216838757</c:v>
                </c:pt>
                <c:pt idx="1450">
                  <c:v>0.99978945631935201</c:v>
                </c:pt>
                <c:pt idx="1451">
                  <c:v>0.9997913393915232</c:v>
                </c:pt>
                <c:pt idx="1452">
                  <c:v>0.99979146373031158</c:v>
                </c:pt>
                <c:pt idx="1453">
                  <c:v>0.99979166030484223</c:v>
                </c:pt>
                <c:pt idx="1454">
                  <c:v>0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0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0</c:v>
                </c:pt>
                <c:pt idx="1479">
                  <c:v>1.000219343650087</c:v>
                </c:pt>
                <c:pt idx="1480">
                  <c:v>1.0002159171445102</c:v>
                </c:pt>
                <c:pt idx="1481">
                  <c:v>1.00021615083704</c:v>
                </c:pt>
                <c:pt idx="1482">
                  <c:v>1.0002153187082623</c:v>
                </c:pt>
                <c:pt idx="1483">
                  <c:v>1.0002156130812341</c:v>
                </c:pt>
                <c:pt idx="1484">
                  <c:v>1.0002152775123925</c:v>
                </c:pt>
                <c:pt idx="1485">
                  <c:v>1.0002153084033052</c:v>
                </c:pt>
                <c:pt idx="1486">
                  <c:v>1.0002151088394631</c:v>
                </c:pt>
                <c:pt idx="1487">
                  <c:v>1.0002160057726768</c:v>
                </c:pt>
                <c:pt idx="1488">
                  <c:v>1.0002139182320413</c:v>
                </c:pt>
                <c:pt idx="1489">
                  <c:v>1.0002161242180716</c:v>
                </c:pt>
                <c:pt idx="1490">
                  <c:v>0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0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0</c:v>
                </c:pt>
                <c:pt idx="1515">
                  <c:v>0</c:v>
                </c:pt>
                <c:pt idx="1516">
                  <c:v>0.99978107735695121</c:v>
                </c:pt>
                <c:pt idx="1517">
                  <c:v>0.99977552797333202</c:v>
                </c:pt>
                <c:pt idx="1518">
                  <c:v>0.99977920106703377</c:v>
                </c:pt>
                <c:pt idx="1519">
                  <c:v>0.9997743584774238</c:v>
                </c:pt>
                <c:pt idx="1520">
                  <c:v>0.99977460905814464</c:v>
                </c:pt>
                <c:pt idx="1521">
                  <c:v>0.99977168387203563</c:v>
                </c:pt>
                <c:pt idx="1522">
                  <c:v>0.9997729058769026</c:v>
                </c:pt>
                <c:pt idx="1523">
                  <c:v>0.99977756736507661</c:v>
                </c:pt>
                <c:pt idx="1524">
                  <c:v>0.99977410471267525</c:v>
                </c:pt>
                <c:pt idx="1525">
                  <c:v>0.99977719321728298</c:v>
                </c:pt>
                <c:pt idx="1526">
                  <c:v>0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0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0</c:v>
                </c:pt>
                <c:pt idx="1551">
                  <c:v>0.99978234177911562</c:v>
                </c:pt>
                <c:pt idx="1552">
                  <c:v>0.99978304752906677</c:v>
                </c:pt>
                <c:pt idx="1553">
                  <c:v>0.99978322054378721</c:v>
                </c:pt>
                <c:pt idx="1554">
                  <c:v>0.99978087602447496</c:v>
                </c:pt>
                <c:pt idx="1555">
                  <c:v>0.99978190522131605</c:v>
                </c:pt>
                <c:pt idx="1556">
                  <c:v>0.99978208004298941</c:v>
                </c:pt>
                <c:pt idx="1557">
                  <c:v>0.9997855869520782</c:v>
                </c:pt>
                <c:pt idx="1558">
                  <c:v>0.99978531175112439</c:v>
                </c:pt>
                <c:pt idx="1559">
                  <c:v>0.99978496136371775</c:v>
                </c:pt>
                <c:pt idx="1560">
                  <c:v>0.99978615164087203</c:v>
                </c:pt>
                <c:pt idx="1561">
                  <c:v>0.99978754595553776</c:v>
                </c:pt>
                <c:pt idx="1562">
                  <c:v>0</c:v>
                </c:pt>
                <c:pt idx="1563">
                  <c:v>0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0</c:v>
                </c:pt>
                <c:pt idx="1575">
                  <c:v>1.0002202924293859</c:v>
                </c:pt>
                <c:pt idx="1576">
                  <c:v>1.000219747898456</c:v>
                </c:pt>
                <c:pt idx="1577">
                  <c:v>1.0002202168143819</c:v>
                </c:pt>
                <c:pt idx="1578">
                  <c:v>1.0002181844285454</c:v>
                </c:pt>
                <c:pt idx="1579">
                  <c:v>1.0002160494436636</c:v>
                </c:pt>
                <c:pt idx="1580">
                  <c:v>1.0002160390451111</c:v>
                </c:pt>
                <c:pt idx="1581">
                  <c:v>1.0002162309348961</c:v>
                </c:pt>
                <c:pt idx="1582">
                  <c:v>1.0002147688049097</c:v>
                </c:pt>
                <c:pt idx="1583">
                  <c:v>1.0002140933874315</c:v>
                </c:pt>
                <c:pt idx="1584">
                  <c:v>1.0002138895089565</c:v>
                </c:pt>
                <c:pt idx="1585">
                  <c:v>1.0002149993072036</c:v>
                </c:pt>
                <c:pt idx="1586">
                  <c:v>0</c:v>
                </c:pt>
                <c:pt idx="1587">
                  <c:v>1.0002186467061971</c:v>
                </c:pt>
                <c:pt idx="1588">
                  <c:v>1.0002183700490206</c:v>
                </c:pt>
                <c:pt idx="1589">
                  <c:v>1.0002179213986171</c:v>
                </c:pt>
                <c:pt idx="1590">
                  <c:v>1.0002199177522004</c:v>
                </c:pt>
                <c:pt idx="1591">
                  <c:v>1.0002211600349638</c:v>
                </c:pt>
                <c:pt idx="1592">
                  <c:v>1.0002193677885904</c:v>
                </c:pt>
                <c:pt idx="1593">
                  <c:v>1.0002213424120097</c:v>
                </c:pt>
                <c:pt idx="1594">
                  <c:v>1.0002225358003649</c:v>
                </c:pt>
                <c:pt idx="1595">
                  <c:v>1.000222579203695</c:v>
                </c:pt>
                <c:pt idx="1596">
                  <c:v>1.0002218158926754</c:v>
                </c:pt>
                <c:pt idx="1597">
                  <c:v>1.0002216326788269</c:v>
                </c:pt>
                <c:pt idx="1598">
                  <c:v>0</c:v>
                </c:pt>
                <c:pt idx="1599">
                  <c:v>1.0004400154908899</c:v>
                </c:pt>
                <c:pt idx="1600">
                  <c:v>1.0004398875384364</c:v>
                </c:pt>
                <c:pt idx="1601">
                  <c:v>1.0004437563601709</c:v>
                </c:pt>
                <c:pt idx="1602">
                  <c:v>1.0004394194702799</c:v>
                </c:pt>
                <c:pt idx="1603">
                  <c:v>1.0004435611644993</c:v>
                </c:pt>
                <c:pt idx="1604">
                  <c:v>1.000443528415452</c:v>
                </c:pt>
                <c:pt idx="1605">
                  <c:v>1.0004449738068728</c:v>
                </c:pt>
                <c:pt idx="1606">
                  <c:v>1.0004422759338334</c:v>
                </c:pt>
                <c:pt idx="1607">
                  <c:v>1.0004429762153242</c:v>
                </c:pt>
                <c:pt idx="1608">
                  <c:v>1.0004371143185411</c:v>
                </c:pt>
                <c:pt idx="1609">
                  <c:v>1.0004342630611007</c:v>
                </c:pt>
                <c:pt idx="1610">
                  <c:v>0</c:v>
                </c:pt>
                <c:pt idx="1611">
                  <c:v>0.99978281518144041</c:v>
                </c:pt>
                <c:pt idx="1612">
                  <c:v>0.99978240118471184</c:v>
                </c:pt>
                <c:pt idx="1613">
                  <c:v>0.99978284613680202</c:v>
                </c:pt>
                <c:pt idx="1614">
                  <c:v>0.99978355203572922</c:v>
                </c:pt>
                <c:pt idx="1615">
                  <c:v>0.99978285645329523</c:v>
                </c:pt>
                <c:pt idx="1616">
                  <c:v>0.99978390805763639</c:v>
                </c:pt>
                <c:pt idx="1617">
                  <c:v>0.99978424489797257</c:v>
                </c:pt>
                <c:pt idx="1618">
                  <c:v>0.999784945738318</c:v>
                </c:pt>
                <c:pt idx="1619">
                  <c:v>0.99978474592414124</c:v>
                </c:pt>
                <c:pt idx="1620">
                  <c:v>0.99978268679642923</c:v>
                </c:pt>
                <c:pt idx="1621">
                  <c:v>0.99978099826219224</c:v>
                </c:pt>
                <c:pt idx="1622">
                  <c:v>0</c:v>
                </c:pt>
                <c:pt idx="1623">
                  <c:v>0</c:v>
                </c:pt>
                <c:pt idx="1624">
                  <c:v>0.99978272766784637</c:v>
                </c:pt>
                <c:pt idx="1625">
                  <c:v>0.99978196325283919</c:v>
                </c:pt>
                <c:pt idx="1626">
                  <c:v>0.99978331093630557</c:v>
                </c:pt>
                <c:pt idx="1627">
                  <c:v>0.99978392412205697</c:v>
                </c:pt>
                <c:pt idx="1628">
                  <c:v>0.99978357115658278</c:v>
                </c:pt>
                <c:pt idx="1629">
                  <c:v>0.99978635281455597</c:v>
                </c:pt>
                <c:pt idx="1630">
                  <c:v>0.99977844524639481</c:v>
                </c:pt>
                <c:pt idx="1631">
                  <c:v>0.99977440574097942</c:v>
                </c:pt>
                <c:pt idx="1632">
                  <c:v>0.99977840160176501</c:v>
                </c:pt>
                <c:pt idx="1633">
                  <c:v>0.99978211095784919</c:v>
                </c:pt>
                <c:pt idx="1634">
                  <c:v>0</c:v>
                </c:pt>
                <c:pt idx="1635">
                  <c:v>0.99956353814249199</c:v>
                </c:pt>
                <c:pt idx="1636">
                  <c:v>0.99956037727211899</c:v>
                </c:pt>
                <c:pt idx="1637">
                  <c:v>0.99956309303195401</c:v>
                </c:pt>
                <c:pt idx="1638">
                  <c:v>0.99956272620355435</c:v>
                </c:pt>
                <c:pt idx="1639">
                  <c:v>0.99956923360596117</c:v>
                </c:pt>
                <c:pt idx="1640">
                  <c:v>0.99957065272780921</c:v>
                </c:pt>
                <c:pt idx="1641">
                  <c:v>0.99957393366590797</c:v>
                </c:pt>
                <c:pt idx="1642">
                  <c:v>0.99957378149067444</c:v>
                </c:pt>
                <c:pt idx="1643">
                  <c:v>0.99957605398782756</c:v>
                </c:pt>
                <c:pt idx="1644">
                  <c:v>0.99957557774317241</c:v>
                </c:pt>
                <c:pt idx="1645">
                  <c:v>0.99957671481297783</c:v>
                </c:pt>
                <c:pt idx="1646">
                  <c:v>0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0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0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0</c:v>
                </c:pt>
                <c:pt idx="1683">
                  <c:v>0.99977776125084816</c:v>
                </c:pt>
                <c:pt idx="1684">
                  <c:v>0.99978099989175317</c:v>
                </c:pt>
                <c:pt idx="1685">
                  <c:v>0.9997777576336988</c:v>
                </c:pt>
                <c:pt idx="1686">
                  <c:v>0.99977767425091479</c:v>
                </c:pt>
                <c:pt idx="1687">
                  <c:v>0.99977987345130981</c:v>
                </c:pt>
                <c:pt idx="1688">
                  <c:v>0.99977901947533276</c:v>
                </c:pt>
                <c:pt idx="1689">
                  <c:v>0.99977906084034118</c:v>
                </c:pt>
                <c:pt idx="1690">
                  <c:v>0.99977907121915877</c:v>
                </c:pt>
                <c:pt idx="1691">
                  <c:v>0.99978152743758797</c:v>
                </c:pt>
                <c:pt idx="1692">
                  <c:v>0.99978284781134619</c:v>
                </c:pt>
                <c:pt idx="1693">
                  <c:v>0.99978165170812117</c:v>
                </c:pt>
                <c:pt idx="1694">
                  <c:v>0</c:v>
                </c:pt>
                <c:pt idx="1695">
                  <c:v>1.0002169666496297</c:v>
                </c:pt>
                <c:pt idx="1696">
                  <c:v>1.0002158948338791</c:v>
                </c:pt>
                <c:pt idx="1697">
                  <c:v>1.0002178663629115</c:v>
                </c:pt>
                <c:pt idx="1698">
                  <c:v>1.0002162815307043</c:v>
                </c:pt>
                <c:pt idx="1699">
                  <c:v>1.0002167554660111</c:v>
                </c:pt>
                <c:pt idx="1700">
                  <c:v>1.0002179139787639</c:v>
                </c:pt>
                <c:pt idx="1701">
                  <c:v>1.0002169537272871</c:v>
                </c:pt>
                <c:pt idx="1702">
                  <c:v>1.0002168028390184</c:v>
                </c:pt>
                <c:pt idx="1703">
                  <c:v>1.0002175491347374</c:v>
                </c:pt>
                <c:pt idx="1704">
                  <c:v>1.0002164216513738</c:v>
                </c:pt>
                <c:pt idx="1705">
                  <c:v>1.0002191426510989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0</c:v>
                </c:pt>
                <c:pt idx="1719">
                  <c:v>0.99978074332660904</c:v>
                </c:pt>
                <c:pt idx="1720">
                  <c:v>0.99977919179502039</c:v>
                </c:pt>
                <c:pt idx="1721">
                  <c:v>0.99977780645809022</c:v>
                </c:pt>
                <c:pt idx="1722">
                  <c:v>0.99977683387933236</c:v>
                </c:pt>
                <c:pt idx="1723">
                  <c:v>0.99977653891320117</c:v>
                </c:pt>
                <c:pt idx="1724">
                  <c:v>0.99978140815655836</c:v>
                </c:pt>
                <c:pt idx="1725">
                  <c:v>0.99978234045456604</c:v>
                </c:pt>
                <c:pt idx="1726">
                  <c:v>0.99978471754037845</c:v>
                </c:pt>
                <c:pt idx="1727">
                  <c:v>0.99978525339084201</c:v>
                </c:pt>
                <c:pt idx="1728">
                  <c:v>0.9997848514860892</c:v>
                </c:pt>
                <c:pt idx="1729">
                  <c:v>0.99978492619393322</c:v>
                </c:pt>
                <c:pt idx="1730">
                  <c:v>0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0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0</c:v>
                </c:pt>
                <c:pt idx="1755">
                  <c:v>0.9997808558104968</c:v>
                </c:pt>
                <c:pt idx="1756">
                  <c:v>0.99978052469048695</c:v>
                </c:pt>
                <c:pt idx="1757">
                  <c:v>0.99978084550770396</c:v>
                </c:pt>
                <c:pt idx="1758">
                  <c:v>0.99978134001386365</c:v>
                </c:pt>
                <c:pt idx="1759">
                  <c:v>0.99977952310545837</c:v>
                </c:pt>
                <c:pt idx="1760">
                  <c:v>0.99977942563855215</c:v>
                </c:pt>
                <c:pt idx="1761">
                  <c:v>0.999778713448083</c:v>
                </c:pt>
                <c:pt idx="1762">
                  <c:v>0.99978029703939564</c:v>
                </c:pt>
                <c:pt idx="1763">
                  <c:v>0.99978159608617001</c:v>
                </c:pt>
                <c:pt idx="1764">
                  <c:v>0.99978147032976916</c:v>
                </c:pt>
                <c:pt idx="1765">
                  <c:v>0.99978220153375319</c:v>
                </c:pt>
                <c:pt idx="1766">
                  <c:v>0</c:v>
                </c:pt>
                <c:pt idx="1767">
                  <c:v>1.0002189755146436</c:v>
                </c:pt>
                <c:pt idx="1768">
                  <c:v>1.0002184060809534</c:v>
                </c:pt>
                <c:pt idx="1769">
                  <c:v>1.0002189557378176</c:v>
                </c:pt>
                <c:pt idx="1770">
                  <c:v>1.0002184541704595</c:v>
                </c:pt>
                <c:pt idx="1771">
                  <c:v>1.0002192267740733</c:v>
                </c:pt>
                <c:pt idx="1772">
                  <c:v>1.0002186953729235</c:v>
                </c:pt>
                <c:pt idx="1773">
                  <c:v>1.0002195087374124</c:v>
                </c:pt>
                <c:pt idx="1774">
                  <c:v>1.0002187529041418</c:v>
                </c:pt>
                <c:pt idx="1775">
                  <c:v>1.000219275726129</c:v>
                </c:pt>
                <c:pt idx="1776">
                  <c:v>1.0002178784517526</c:v>
                </c:pt>
                <c:pt idx="1777">
                  <c:v>1.0002160556844679</c:v>
                </c:pt>
                <c:pt idx="1778">
                  <c:v>0</c:v>
                </c:pt>
                <c:pt idx="1779">
                  <c:v>1.0004386825350673</c:v>
                </c:pt>
                <c:pt idx="1780">
                  <c:v>1.0004416146607618</c:v>
                </c:pt>
                <c:pt idx="1781">
                  <c:v>1.0004415567790994</c:v>
                </c:pt>
                <c:pt idx="1782">
                  <c:v>1.0004414110952995</c:v>
                </c:pt>
                <c:pt idx="1783">
                  <c:v>1.000441120278116</c:v>
                </c:pt>
                <c:pt idx="1784">
                  <c:v>1.0004380035553695</c:v>
                </c:pt>
                <c:pt idx="1785">
                  <c:v>1.0004389802385241</c:v>
                </c:pt>
                <c:pt idx="1786">
                  <c:v>1.000438961049509</c:v>
                </c:pt>
                <c:pt idx="1787">
                  <c:v>1.0004383863214108</c:v>
                </c:pt>
                <c:pt idx="1788">
                  <c:v>1.0004357997915601</c:v>
                </c:pt>
                <c:pt idx="1789">
                  <c:v>1.0004339910022455</c:v>
                </c:pt>
                <c:pt idx="1790">
                  <c:v>0</c:v>
                </c:pt>
                <c:pt idx="1791">
                  <c:v>0.99978222130560623</c:v>
                </c:pt>
                <c:pt idx="1792">
                  <c:v>0.99978339947274564</c:v>
                </c:pt>
                <c:pt idx="1793">
                  <c:v>0.9997832149402478</c:v>
                </c:pt>
                <c:pt idx="1794">
                  <c:v>0.9997835086720378</c:v>
                </c:pt>
                <c:pt idx="1795">
                  <c:v>0.99978483709698163</c:v>
                </c:pt>
                <c:pt idx="1796">
                  <c:v>0.99978464590757765</c:v>
                </c:pt>
                <c:pt idx="1797">
                  <c:v>0.99978479163830036</c:v>
                </c:pt>
                <c:pt idx="1798">
                  <c:v>0.99978506427306479</c:v>
                </c:pt>
                <c:pt idx="1799">
                  <c:v>0.99978539958253121</c:v>
                </c:pt>
                <c:pt idx="1800">
                  <c:v>0.99978472476436642</c:v>
                </c:pt>
                <c:pt idx="1801">
                  <c:v>0.99978777931114815</c:v>
                </c:pt>
                <c:pt idx="1802">
                  <c:v>0</c:v>
                </c:pt>
                <c:pt idx="1803">
                  <c:v>0.99978211709550457</c:v>
                </c:pt>
                <c:pt idx="1804">
                  <c:v>0.99978141866790859</c:v>
                </c:pt>
                <c:pt idx="1805">
                  <c:v>0.99978085969473163</c:v>
                </c:pt>
                <c:pt idx="1806">
                  <c:v>0.99978045219672318</c:v>
                </c:pt>
                <c:pt idx="1807">
                  <c:v>0.99978073025000724</c:v>
                </c:pt>
                <c:pt idx="1808">
                  <c:v>0.99978144809469804</c:v>
                </c:pt>
                <c:pt idx="1809">
                  <c:v>0.99978160595964838</c:v>
                </c:pt>
                <c:pt idx="1810">
                  <c:v>0.99978076726109721</c:v>
                </c:pt>
                <c:pt idx="1811">
                  <c:v>0.99978260026168275</c:v>
                </c:pt>
                <c:pt idx="1812">
                  <c:v>0.99978212422531398</c:v>
                </c:pt>
                <c:pt idx="1813">
                  <c:v>0.9997817410168548</c:v>
                </c:pt>
                <c:pt idx="1814">
                  <c:v>0</c:v>
                </c:pt>
                <c:pt idx="1815">
                  <c:v>0.99977761922613195</c:v>
                </c:pt>
                <c:pt idx="1816">
                  <c:v>0.99977814114533881</c:v>
                </c:pt>
                <c:pt idx="1817">
                  <c:v>0.99977795280151882</c:v>
                </c:pt>
                <c:pt idx="1818">
                  <c:v>0.99977774279008402</c:v>
                </c:pt>
                <c:pt idx="1819">
                  <c:v>0.99977751454100539</c:v>
                </c:pt>
                <c:pt idx="1820">
                  <c:v>0.99977912141203185</c:v>
                </c:pt>
                <c:pt idx="1821">
                  <c:v>0.99977932773694056</c:v>
                </c:pt>
                <c:pt idx="1822">
                  <c:v>0.99978002797791399</c:v>
                </c:pt>
                <c:pt idx="1823">
                  <c:v>0.99977956314177396</c:v>
                </c:pt>
                <c:pt idx="1824">
                  <c:v>0.99977915982574039</c:v>
                </c:pt>
                <c:pt idx="1825">
                  <c:v>0.99977930046249597</c:v>
                </c:pt>
                <c:pt idx="1826">
                  <c:v>0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0</c:v>
                </c:pt>
                <c:pt idx="1839">
                  <c:v>0</c:v>
                </c:pt>
                <c:pt idx="1840">
                  <c:v>0.99978063393252603</c:v>
                </c:pt>
                <c:pt idx="1841">
                  <c:v>0.99978086573674885</c:v>
                </c:pt>
                <c:pt idx="1842">
                  <c:v>0.99978029117348843</c:v>
                </c:pt>
                <c:pt idx="1843">
                  <c:v>0.99978085768446023</c:v>
                </c:pt>
                <c:pt idx="1844">
                  <c:v>0.99978098811550664</c:v>
                </c:pt>
                <c:pt idx="1845">
                  <c:v>0.99978072185526323</c:v>
                </c:pt>
                <c:pt idx="1846">
                  <c:v>0.999780931112493</c:v>
                </c:pt>
                <c:pt idx="1847">
                  <c:v>0.99978183765409823</c:v>
                </c:pt>
                <c:pt idx="1848">
                  <c:v>0.99978175361422761</c:v>
                </c:pt>
                <c:pt idx="1849">
                  <c:v>0.99978155308364436</c:v>
                </c:pt>
                <c:pt idx="1850">
                  <c:v>0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0</c:v>
                </c:pt>
                <c:pt idx="1863">
                  <c:v>1.0004368095388494</c:v>
                </c:pt>
                <c:pt idx="1864">
                  <c:v>1.0004369182244843</c:v>
                </c:pt>
                <c:pt idx="1865">
                  <c:v>1.0004336307903592</c:v>
                </c:pt>
                <c:pt idx="1866">
                  <c:v>1.0004320971666951</c:v>
                </c:pt>
                <c:pt idx="1867">
                  <c:v>1.0004325106627168</c:v>
                </c:pt>
                <c:pt idx="1868">
                  <c:v>1.0004338035533611</c:v>
                </c:pt>
                <c:pt idx="1869">
                  <c:v>1.0004331916001223</c:v>
                </c:pt>
                <c:pt idx="1870">
                  <c:v>1.0004328833849916</c:v>
                </c:pt>
                <c:pt idx="1871">
                  <c:v>1.0004336368025823</c:v>
                </c:pt>
                <c:pt idx="1872">
                  <c:v>1.0004336307903592</c:v>
                </c:pt>
                <c:pt idx="1873">
                  <c:v>1.0004316144540737</c:v>
                </c:pt>
                <c:pt idx="1874">
                  <c:v>0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0</c:v>
                </c:pt>
                <c:pt idx="1887">
                  <c:v>0.99989054747204564</c:v>
                </c:pt>
                <c:pt idx="1888">
                  <c:v>0.99989082375778437</c:v>
                </c:pt>
                <c:pt idx="1889">
                  <c:v>0.99988979222616525</c:v>
                </c:pt>
                <c:pt idx="1890">
                  <c:v>0.99989050225626641</c:v>
                </c:pt>
                <c:pt idx="1891">
                  <c:v>0.99989061973661841</c:v>
                </c:pt>
                <c:pt idx="1892">
                  <c:v>0.99989053842270503</c:v>
                </c:pt>
                <c:pt idx="1893">
                  <c:v>0.99989137851568899</c:v>
                </c:pt>
                <c:pt idx="1894">
                  <c:v>0.99989156070615803</c:v>
                </c:pt>
                <c:pt idx="1895">
                  <c:v>0.9998920169170038</c:v>
                </c:pt>
                <c:pt idx="1896">
                  <c:v>0.99989202728517779</c:v>
                </c:pt>
                <c:pt idx="1897">
                  <c:v>0.99989208442419542</c:v>
                </c:pt>
                <c:pt idx="1898">
                  <c:v>0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0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0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0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0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0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0</c:v>
                </c:pt>
                <c:pt idx="1971">
                  <c:v>0.99978146708913762</c:v>
                </c:pt>
                <c:pt idx="1972">
                  <c:v>0.99978173172851725</c:v>
                </c:pt>
                <c:pt idx="1973">
                  <c:v>0.99978186415712322</c:v>
                </c:pt>
                <c:pt idx="1974">
                  <c:v>0.99978258986462276</c:v>
                </c:pt>
                <c:pt idx="1975">
                  <c:v>0.99978287827148782</c:v>
                </c:pt>
                <c:pt idx="1976">
                  <c:v>0.99978272721587702</c:v>
                </c:pt>
                <c:pt idx="1977">
                  <c:v>0.99978309613005156</c:v>
                </c:pt>
                <c:pt idx="1978">
                  <c:v>0.99978235407426475</c:v>
                </c:pt>
                <c:pt idx="1979">
                  <c:v>0.99978223904341323</c:v>
                </c:pt>
                <c:pt idx="1980">
                  <c:v>0.99978244132383876</c:v>
                </c:pt>
                <c:pt idx="1981">
                  <c:v>0.99978193496633805</c:v>
                </c:pt>
                <c:pt idx="1982">
                  <c:v>0</c:v>
                </c:pt>
                <c:pt idx="1983">
                  <c:v>0</c:v>
                </c:pt>
                <c:pt idx="1984">
                  <c:v>1.0002186983555137</c:v>
                </c:pt>
                <c:pt idx="1985">
                  <c:v>1.0002183734139405</c:v>
                </c:pt>
                <c:pt idx="1986">
                  <c:v>1.0002170011312319</c:v>
                </c:pt>
                <c:pt idx="1987">
                  <c:v>1.0002171933299211</c:v>
                </c:pt>
                <c:pt idx="1988">
                  <c:v>1.0002166452553551</c:v>
                </c:pt>
                <c:pt idx="1989">
                  <c:v>1.0002167534757027</c:v>
                </c:pt>
                <c:pt idx="1990">
                  <c:v>1.0002146701516788</c:v>
                </c:pt>
                <c:pt idx="1991">
                  <c:v>1.0002147539258202</c:v>
                </c:pt>
                <c:pt idx="1992">
                  <c:v>1.0002128896684923</c:v>
                </c:pt>
                <c:pt idx="1993">
                  <c:v>1.0002133465332537</c:v>
                </c:pt>
                <c:pt idx="1994">
                  <c:v>0</c:v>
                </c:pt>
                <c:pt idx="1995">
                  <c:v>0.99989016129979802</c:v>
                </c:pt>
                <c:pt idx="1996">
                  <c:v>0.99989019420847558</c:v>
                </c:pt>
                <c:pt idx="1997">
                  <c:v>0.99989052727429517</c:v>
                </c:pt>
                <c:pt idx="1998">
                  <c:v>0.99989110906038481</c:v>
                </c:pt>
                <c:pt idx="1999">
                  <c:v>0.99989144796401364</c:v>
                </c:pt>
                <c:pt idx="2000">
                  <c:v>0.99989162741184423</c:v>
                </c:pt>
                <c:pt idx="2001">
                  <c:v>0.99989162702523204</c:v>
                </c:pt>
                <c:pt idx="2002">
                  <c:v>0.99989117051992638</c:v>
                </c:pt>
                <c:pt idx="2003">
                  <c:v>0.99989205748061638</c:v>
                </c:pt>
                <c:pt idx="2004">
                  <c:v>0.99989272584937716</c:v>
                </c:pt>
                <c:pt idx="2005">
                  <c:v>0.99989230994951817</c:v>
                </c:pt>
                <c:pt idx="2006">
                  <c:v>0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0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0</c:v>
                </c:pt>
                <c:pt idx="2031">
                  <c:v>1.0002195770076667</c:v>
                </c:pt>
                <c:pt idx="2032">
                  <c:v>1.0002218773141214</c:v>
                </c:pt>
                <c:pt idx="2033">
                  <c:v>1.0002217913668854</c:v>
                </c:pt>
                <c:pt idx="2034">
                  <c:v>1.0002220336356071</c:v>
                </c:pt>
                <c:pt idx="2035">
                  <c:v>1.000227000907842</c:v>
                </c:pt>
                <c:pt idx="2036">
                  <c:v>1.00023688539869</c:v>
                </c:pt>
                <c:pt idx="2037">
                  <c:v>1.0002323328618266</c:v>
                </c:pt>
                <c:pt idx="2038">
                  <c:v>1.0002336259033582</c:v>
                </c:pt>
                <c:pt idx="2039">
                  <c:v>1.0002427061754853</c:v>
                </c:pt>
                <c:pt idx="2040">
                  <c:v>1.0002391656587644</c:v>
                </c:pt>
                <c:pt idx="2041">
                  <c:v>1.0002357036146277</c:v>
                </c:pt>
                <c:pt idx="2042">
                  <c:v>0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0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0</c:v>
                </c:pt>
                <c:pt idx="2067">
                  <c:v>0.99978092422825837</c:v>
                </c:pt>
                <c:pt idx="2068">
                  <c:v>0.99977528440831875</c:v>
                </c:pt>
                <c:pt idx="2069">
                  <c:v>0.99977036634214678</c:v>
                </c:pt>
                <c:pt idx="2070">
                  <c:v>0.99977650461974343</c:v>
                </c:pt>
                <c:pt idx="2071">
                  <c:v>0.99977258803509605</c:v>
                </c:pt>
                <c:pt idx="2072">
                  <c:v>0.99977188924724103</c:v>
                </c:pt>
                <c:pt idx="2073">
                  <c:v>0.99977471734563039</c:v>
                </c:pt>
                <c:pt idx="2074">
                  <c:v>0.99976976119234418</c:v>
                </c:pt>
                <c:pt idx="2075">
                  <c:v>0.99977269897396037</c:v>
                </c:pt>
                <c:pt idx="2076">
                  <c:v>0.99977505540461398</c:v>
                </c:pt>
                <c:pt idx="2077">
                  <c:v>0.99977679207862957</c:v>
                </c:pt>
                <c:pt idx="2078">
                  <c:v>0</c:v>
                </c:pt>
                <c:pt idx="2079">
                  <c:v>0.99989037411531678</c:v>
                </c:pt>
                <c:pt idx="2080">
                  <c:v>0.99989210155785757</c:v>
                </c:pt>
                <c:pt idx="2081">
                  <c:v>0.99989150926516501</c:v>
                </c:pt>
                <c:pt idx="2082">
                  <c:v>0.99989239448048561</c:v>
                </c:pt>
                <c:pt idx="2083">
                  <c:v>0.99989207796342683</c:v>
                </c:pt>
                <c:pt idx="2084">
                  <c:v>0.9998929345216</c:v>
                </c:pt>
                <c:pt idx="2085">
                  <c:v>0.99989406769350964</c:v>
                </c:pt>
                <c:pt idx="2086">
                  <c:v>0.99989415760931</c:v>
                </c:pt>
                <c:pt idx="2087">
                  <c:v>0.99989354394136776</c:v>
                </c:pt>
                <c:pt idx="2088">
                  <c:v>0.9998926336684868</c:v>
                </c:pt>
                <c:pt idx="2089">
                  <c:v>0.99989261756194003</c:v>
                </c:pt>
                <c:pt idx="2090">
                  <c:v>0</c:v>
                </c:pt>
                <c:pt idx="2091">
                  <c:v>0.99989107865242322</c:v>
                </c:pt>
                <c:pt idx="2092">
                  <c:v>0.99989216285987881</c:v>
                </c:pt>
                <c:pt idx="2093">
                  <c:v>0.99989225222826883</c:v>
                </c:pt>
                <c:pt idx="2094">
                  <c:v>0.99989142914370477</c:v>
                </c:pt>
                <c:pt idx="2095">
                  <c:v>0.99989161338921839</c:v>
                </c:pt>
                <c:pt idx="2096">
                  <c:v>0.99989086852695763</c:v>
                </c:pt>
                <c:pt idx="2097">
                  <c:v>0.9998906275170294</c:v>
                </c:pt>
                <c:pt idx="2098">
                  <c:v>0.99989200162897118</c:v>
                </c:pt>
                <c:pt idx="2099">
                  <c:v>0.99989236577590079</c:v>
                </c:pt>
                <c:pt idx="2100">
                  <c:v>0.99989235403708443</c:v>
                </c:pt>
                <c:pt idx="2101">
                  <c:v>0.99989338443822995</c:v>
                </c:pt>
                <c:pt idx="2102">
                  <c:v>0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0</c:v>
                </c:pt>
                <c:pt idx="2115">
                  <c:v>0</c:v>
                </c:pt>
                <c:pt idx="2116">
                  <c:v>0.99978057797682562</c:v>
                </c:pt>
                <c:pt idx="2117">
                  <c:v>0.99978269654770724</c:v>
                </c:pt>
                <c:pt idx="2118">
                  <c:v>0.99978370037265318</c:v>
                </c:pt>
                <c:pt idx="2119">
                  <c:v>0.99978385761819077</c:v>
                </c:pt>
                <c:pt idx="2120">
                  <c:v>0.99978567262352003</c:v>
                </c:pt>
                <c:pt idx="2121">
                  <c:v>0.99978562615443445</c:v>
                </c:pt>
                <c:pt idx="2122">
                  <c:v>0.99978621105907239</c:v>
                </c:pt>
                <c:pt idx="2123">
                  <c:v>0.99978647166073242</c:v>
                </c:pt>
                <c:pt idx="2124">
                  <c:v>0.99978674712020743</c:v>
                </c:pt>
                <c:pt idx="2125">
                  <c:v>0.99978608807386737</c:v>
                </c:pt>
                <c:pt idx="2126">
                  <c:v>0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0</c:v>
                </c:pt>
                <c:pt idx="2139">
                  <c:v>0.9997799484550528</c:v>
                </c:pt>
                <c:pt idx="2140">
                  <c:v>0.99978172871612203</c:v>
                </c:pt>
                <c:pt idx="2141">
                  <c:v>0.99978351163806201</c:v>
                </c:pt>
                <c:pt idx="2142">
                  <c:v>0.99978544313135598</c:v>
                </c:pt>
                <c:pt idx="2143">
                  <c:v>0.99978618891394921</c:v>
                </c:pt>
                <c:pt idx="2144">
                  <c:v>0.99978461383654316</c:v>
                </c:pt>
                <c:pt idx="2145">
                  <c:v>0.99978654857618676</c:v>
                </c:pt>
                <c:pt idx="2146">
                  <c:v>0.99978669319069902</c:v>
                </c:pt>
                <c:pt idx="2147">
                  <c:v>0.99978647905080542</c:v>
                </c:pt>
                <c:pt idx="2148">
                  <c:v>0.99978733910426998</c:v>
                </c:pt>
                <c:pt idx="2149">
                  <c:v>0.99978776218289078</c:v>
                </c:pt>
                <c:pt idx="2150">
                  <c:v>0</c:v>
                </c:pt>
                <c:pt idx="2151">
                  <c:v>0.99989082877301216</c:v>
                </c:pt>
                <c:pt idx="2152">
                  <c:v>0.99989104323833122</c:v>
                </c:pt>
                <c:pt idx="2153">
                  <c:v>0.9998915650361152</c:v>
                </c:pt>
                <c:pt idx="2154">
                  <c:v>0.99989249301376482</c:v>
                </c:pt>
                <c:pt idx="2155">
                  <c:v>0.99989222701850999</c:v>
                </c:pt>
                <c:pt idx="2156">
                  <c:v>0.99989146814509655</c:v>
                </c:pt>
                <c:pt idx="2157">
                  <c:v>0.99989091028975918</c:v>
                </c:pt>
                <c:pt idx="2158">
                  <c:v>0.9998914215888568</c:v>
                </c:pt>
                <c:pt idx="2159">
                  <c:v>0.99989123394575119</c:v>
                </c:pt>
                <c:pt idx="2160">
                  <c:v>0.99989181139614636</c:v>
                </c:pt>
                <c:pt idx="2161">
                  <c:v>0.99989227296237004</c:v>
                </c:pt>
                <c:pt idx="2162">
                  <c:v>0</c:v>
                </c:pt>
                <c:pt idx="2163">
                  <c:v>0.99989049078982462</c:v>
                </c:pt>
                <c:pt idx="2164">
                  <c:v>0.99989045677312005</c:v>
                </c:pt>
                <c:pt idx="2165">
                  <c:v>0.99989029491206816</c:v>
                </c:pt>
                <c:pt idx="2166">
                  <c:v>0.99988953090923305</c:v>
                </c:pt>
                <c:pt idx="2167">
                  <c:v>0.99988910371600315</c:v>
                </c:pt>
                <c:pt idx="2168">
                  <c:v>0.99988983079180516</c:v>
                </c:pt>
                <c:pt idx="2169">
                  <c:v>0.99988897778641839</c:v>
                </c:pt>
                <c:pt idx="2170">
                  <c:v>0.99988986882323183</c:v>
                </c:pt>
                <c:pt idx="2171">
                  <c:v>0.99989024308125618</c:v>
                </c:pt>
                <c:pt idx="2172">
                  <c:v>0.99989047743928361</c:v>
                </c:pt>
                <c:pt idx="2173">
                  <c:v>0.99989072173822535</c:v>
                </c:pt>
                <c:pt idx="2174">
                  <c:v>0</c:v>
                </c:pt>
                <c:pt idx="2175">
                  <c:v>0.99967231542163537</c:v>
                </c:pt>
                <c:pt idx="2176">
                  <c:v>0.99967427517673479</c:v>
                </c:pt>
                <c:pt idx="2177">
                  <c:v>0.99967679065348358</c:v>
                </c:pt>
                <c:pt idx="2178">
                  <c:v>0.99967694667815776</c:v>
                </c:pt>
                <c:pt idx="2179">
                  <c:v>0.99967871017941035</c:v>
                </c:pt>
                <c:pt idx="2180">
                  <c:v>0.99967726368376197</c:v>
                </c:pt>
                <c:pt idx="2181">
                  <c:v>0.99967731004584159</c:v>
                </c:pt>
                <c:pt idx="2182">
                  <c:v>0.99967672527906315</c:v>
                </c:pt>
                <c:pt idx="2183">
                  <c:v>0.99967588845852495</c:v>
                </c:pt>
                <c:pt idx="2184">
                  <c:v>0.99967483939500279</c:v>
                </c:pt>
                <c:pt idx="2185">
                  <c:v>0.9996741350273346</c:v>
                </c:pt>
                <c:pt idx="2186">
                  <c:v>0</c:v>
                </c:pt>
                <c:pt idx="2187">
                  <c:v>0.99989141975713736</c:v>
                </c:pt>
                <c:pt idx="2188">
                  <c:v>0.99989144601813618</c:v>
                </c:pt>
                <c:pt idx="2189">
                  <c:v>0.99989208422357601</c:v>
                </c:pt>
                <c:pt idx="2190">
                  <c:v>0.99989209097302845</c:v>
                </c:pt>
                <c:pt idx="2191">
                  <c:v>0.99989149299653401</c:v>
                </c:pt>
                <c:pt idx="2192">
                  <c:v>0.99989207852472239</c:v>
                </c:pt>
                <c:pt idx="2193">
                  <c:v>0.99989219341265445</c:v>
                </c:pt>
                <c:pt idx="2194">
                  <c:v>0.99989303655265604</c:v>
                </c:pt>
                <c:pt idx="2195">
                  <c:v>0.99989293874100083</c:v>
                </c:pt>
                <c:pt idx="2196">
                  <c:v>0.99989257017881161</c:v>
                </c:pt>
                <c:pt idx="2197">
                  <c:v>0.99989247045924678</c:v>
                </c:pt>
                <c:pt idx="2198">
                  <c:v>0</c:v>
                </c:pt>
                <c:pt idx="2199">
                  <c:v>0.99978188219490638</c:v>
                </c:pt>
                <c:pt idx="2200">
                  <c:v>0.99978190473476036</c:v>
                </c:pt>
                <c:pt idx="2201">
                  <c:v>0.99978264536338635</c:v>
                </c:pt>
                <c:pt idx="2202">
                  <c:v>0.99978249490407123</c:v>
                </c:pt>
                <c:pt idx="2203">
                  <c:v>0.99978261419560099</c:v>
                </c:pt>
                <c:pt idx="2204">
                  <c:v>0.99978085434746278</c:v>
                </c:pt>
                <c:pt idx="2205">
                  <c:v>0.99977959684401685</c:v>
                </c:pt>
                <c:pt idx="2206">
                  <c:v>0.99977959684401685</c:v>
                </c:pt>
                <c:pt idx="2207">
                  <c:v>0.99977929915018737</c:v>
                </c:pt>
                <c:pt idx="2208">
                  <c:v>0.99977203422807603</c:v>
                </c:pt>
                <c:pt idx="2209">
                  <c:v>0.99976687563111</c:v>
                </c:pt>
                <c:pt idx="2210">
                  <c:v>0</c:v>
                </c:pt>
                <c:pt idx="2211">
                  <c:v>0.999890157003402</c:v>
                </c:pt>
                <c:pt idx="2212">
                  <c:v>0.99989249546947179</c:v>
                </c:pt>
                <c:pt idx="2213">
                  <c:v>0.99989251462711881</c:v>
                </c:pt>
                <c:pt idx="2214">
                  <c:v>0.99989093987655819</c:v>
                </c:pt>
                <c:pt idx="2215">
                  <c:v>0.99989086867748478</c:v>
                </c:pt>
                <c:pt idx="2216">
                  <c:v>0.99989035270176285</c:v>
                </c:pt>
                <c:pt idx="2217">
                  <c:v>0.99988979174150838</c:v>
                </c:pt>
                <c:pt idx="2218">
                  <c:v>0.99988633624450562</c:v>
                </c:pt>
                <c:pt idx="2219">
                  <c:v>0.99988832703774122</c:v>
                </c:pt>
                <c:pt idx="2220">
                  <c:v>0.99988631570930497</c:v>
                </c:pt>
                <c:pt idx="2221">
                  <c:v>0.99988568240829001</c:v>
                </c:pt>
                <c:pt idx="2222">
                  <c:v>0</c:v>
                </c:pt>
                <c:pt idx="2223">
                  <c:v>0.99989079170475359</c:v>
                </c:pt>
                <c:pt idx="2224">
                  <c:v>0.9998919179028648</c:v>
                </c:pt>
                <c:pt idx="2225">
                  <c:v>0.99989127395523958</c:v>
                </c:pt>
                <c:pt idx="2226">
                  <c:v>0.99989185863846997</c:v>
                </c:pt>
                <c:pt idx="2227">
                  <c:v>0.99989253856874505</c:v>
                </c:pt>
                <c:pt idx="2228">
                  <c:v>0.99989477919961645</c:v>
                </c:pt>
                <c:pt idx="2229">
                  <c:v>0.99989457638035362</c:v>
                </c:pt>
                <c:pt idx="2230">
                  <c:v>0.99989351326957676</c:v>
                </c:pt>
                <c:pt idx="2231">
                  <c:v>0.999891497771766</c:v>
                </c:pt>
                <c:pt idx="2232">
                  <c:v>0.99989128247411885</c:v>
                </c:pt>
                <c:pt idx="2233">
                  <c:v>0.9998905461587112</c:v>
                </c:pt>
                <c:pt idx="2234">
                  <c:v>0</c:v>
                </c:pt>
                <c:pt idx="2235">
                  <c:v>0.99989151582025382</c:v>
                </c:pt>
                <c:pt idx="2236">
                  <c:v>0.99988966156872039</c:v>
                </c:pt>
                <c:pt idx="2237">
                  <c:v>0.99988755674096275</c:v>
                </c:pt>
                <c:pt idx="2238">
                  <c:v>0.99988791408059163</c:v>
                </c:pt>
                <c:pt idx="2239">
                  <c:v>0.99988716055488225</c:v>
                </c:pt>
                <c:pt idx="2240">
                  <c:v>0.99988894102941883</c:v>
                </c:pt>
                <c:pt idx="2241">
                  <c:v>0.99988931338401199</c:v>
                </c:pt>
                <c:pt idx="2242">
                  <c:v>0.99989179254010563</c:v>
                </c:pt>
                <c:pt idx="2243">
                  <c:v>0.99989154378776202</c:v>
                </c:pt>
                <c:pt idx="2244">
                  <c:v>0.99989218901969923</c:v>
                </c:pt>
                <c:pt idx="2245">
                  <c:v>0.99989360126345317</c:v>
                </c:pt>
                <c:pt idx="2246">
                  <c:v>0</c:v>
                </c:pt>
                <c:pt idx="2247">
                  <c:v>0.99978462276336177</c:v>
                </c:pt>
                <c:pt idx="2248">
                  <c:v>0.99977947628317942</c:v>
                </c:pt>
                <c:pt idx="2249">
                  <c:v>0.99977986979014799</c:v>
                </c:pt>
                <c:pt idx="2250">
                  <c:v>0.99977994371813539</c:v>
                </c:pt>
                <c:pt idx="2251">
                  <c:v>0.99978099819733202</c:v>
                </c:pt>
                <c:pt idx="2252">
                  <c:v>0.99978089997725317</c:v>
                </c:pt>
                <c:pt idx="2253">
                  <c:v>0.99977675474389238</c:v>
                </c:pt>
                <c:pt idx="2254">
                  <c:v>0.99977226355311721</c:v>
                </c:pt>
                <c:pt idx="2255">
                  <c:v>0.99977201361533563</c:v>
                </c:pt>
                <c:pt idx="2256">
                  <c:v>0.99976857352072601</c:v>
                </c:pt>
                <c:pt idx="2257">
                  <c:v>0.99976469353374164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0.99967938283400781</c:v>
                </c:pt>
                <c:pt idx="2262">
                  <c:v>0.9996789335873516</c:v>
                </c:pt>
                <c:pt idx="2263">
                  <c:v>0.99968168574947702</c:v>
                </c:pt>
                <c:pt idx="2264">
                  <c:v>0.99968205110517017</c:v>
                </c:pt>
                <c:pt idx="2265">
                  <c:v>0.99967417424984517</c:v>
                </c:pt>
                <c:pt idx="2266">
                  <c:v>0.99968469646269398</c:v>
                </c:pt>
                <c:pt idx="2267">
                  <c:v>0.99968716228176524</c:v>
                </c:pt>
                <c:pt idx="2268">
                  <c:v>0.99969007326753601</c:v>
                </c:pt>
                <c:pt idx="2269">
                  <c:v>0.99969151450143323</c:v>
                </c:pt>
                <c:pt idx="2270">
                  <c:v>0</c:v>
                </c:pt>
                <c:pt idx="2271">
                  <c:v>0.99978231612343038</c:v>
                </c:pt>
                <c:pt idx="2272">
                  <c:v>0.99978100416599158</c:v>
                </c:pt>
                <c:pt idx="2273">
                  <c:v>0.99978343769937617</c:v>
                </c:pt>
                <c:pt idx="2274">
                  <c:v>0.99978393680542499</c:v>
                </c:pt>
                <c:pt idx="2275">
                  <c:v>0.99978551638030877</c:v>
                </c:pt>
                <c:pt idx="2276">
                  <c:v>0.99978833305358883</c:v>
                </c:pt>
                <c:pt idx="2277">
                  <c:v>0.99978541136430843</c:v>
                </c:pt>
                <c:pt idx="2278">
                  <c:v>0.99978585940969378</c:v>
                </c:pt>
                <c:pt idx="2279">
                  <c:v>0.99978590304204595</c:v>
                </c:pt>
                <c:pt idx="2280">
                  <c:v>0.99978772225311685</c:v>
                </c:pt>
                <c:pt idx="2281">
                  <c:v>0.99978607347224635</c:v>
                </c:pt>
                <c:pt idx="2282">
                  <c:v>0</c:v>
                </c:pt>
                <c:pt idx="2283">
                  <c:v>0.9997836570896812</c:v>
                </c:pt>
                <c:pt idx="2284">
                  <c:v>0.99978554015665122</c:v>
                </c:pt>
                <c:pt idx="2285">
                  <c:v>0.99978562225903422</c:v>
                </c:pt>
                <c:pt idx="2286">
                  <c:v>0.99978709640481245</c:v>
                </c:pt>
                <c:pt idx="2287">
                  <c:v>0.99978798494943599</c:v>
                </c:pt>
                <c:pt idx="2288">
                  <c:v>0.99978765876338138</c:v>
                </c:pt>
                <c:pt idx="2289">
                  <c:v>0.99978561546534417</c:v>
                </c:pt>
                <c:pt idx="2290">
                  <c:v>0.99978583021565737</c:v>
                </c:pt>
                <c:pt idx="2291">
                  <c:v>0.99978597222675902</c:v>
                </c:pt>
                <c:pt idx="2292">
                  <c:v>0.99978864281337243</c:v>
                </c:pt>
                <c:pt idx="2293">
                  <c:v>0.99978932669084675</c:v>
                </c:pt>
                <c:pt idx="2294">
                  <c:v>0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0</c:v>
                </c:pt>
                <c:pt idx="2307">
                  <c:v>0.99989001642314157</c:v>
                </c:pt>
                <c:pt idx="2308">
                  <c:v>0.99988906445700476</c:v>
                </c:pt>
                <c:pt idx="2309">
                  <c:v>0.99988882997975104</c:v>
                </c:pt>
                <c:pt idx="2310">
                  <c:v>0.99989041888041164</c:v>
                </c:pt>
                <c:pt idx="2311">
                  <c:v>0.99989081856692197</c:v>
                </c:pt>
                <c:pt idx="2312">
                  <c:v>0.99989152462755559</c:v>
                </c:pt>
                <c:pt idx="2313">
                  <c:v>0.99989145513673316</c:v>
                </c:pt>
                <c:pt idx="2314">
                  <c:v>0.99989197695026022</c:v>
                </c:pt>
                <c:pt idx="2315">
                  <c:v>0.99989235541503296</c:v>
                </c:pt>
                <c:pt idx="2316">
                  <c:v>0.99989238207851039</c:v>
                </c:pt>
                <c:pt idx="2317">
                  <c:v>0.99989205721606478</c:v>
                </c:pt>
                <c:pt idx="2318">
                  <c:v>0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0</c:v>
                </c:pt>
                <c:pt idx="2331">
                  <c:v>0.99989045912749674</c:v>
                </c:pt>
                <c:pt idx="2332">
                  <c:v>0.99989083147904678</c:v>
                </c:pt>
                <c:pt idx="2333">
                  <c:v>0.99989076534293442</c:v>
                </c:pt>
                <c:pt idx="2334">
                  <c:v>0.99989149937295618</c:v>
                </c:pt>
                <c:pt idx="2335">
                  <c:v>0.99989141638695678</c:v>
                </c:pt>
                <c:pt idx="2336">
                  <c:v>0.99989148750981638</c:v>
                </c:pt>
                <c:pt idx="2337">
                  <c:v>0.99989119758192879</c:v>
                </c:pt>
                <c:pt idx="2338">
                  <c:v>0.99989139953844997</c:v>
                </c:pt>
                <c:pt idx="2339">
                  <c:v>0.99989149305835356</c:v>
                </c:pt>
                <c:pt idx="2340">
                  <c:v>0.9998924599263056</c:v>
                </c:pt>
                <c:pt idx="2341">
                  <c:v>0.99989219723108802</c:v>
                </c:pt>
                <c:pt idx="2342">
                  <c:v>0</c:v>
                </c:pt>
                <c:pt idx="2343">
                  <c:v>1.0001085149012541</c:v>
                </c:pt>
                <c:pt idx="2344">
                  <c:v>1.0001083568359543</c:v>
                </c:pt>
                <c:pt idx="2345">
                  <c:v>1.0001083134312541</c:v>
                </c:pt>
                <c:pt idx="2346">
                  <c:v>1.0001091385370375</c:v>
                </c:pt>
                <c:pt idx="2347">
                  <c:v>1.0001093866621245</c:v>
                </c:pt>
                <c:pt idx="2348">
                  <c:v>1.0001083381541691</c:v>
                </c:pt>
                <c:pt idx="2349">
                  <c:v>1.0001087977491372</c:v>
                </c:pt>
                <c:pt idx="2350">
                  <c:v>1.0001106578170051</c:v>
                </c:pt>
                <c:pt idx="2351">
                  <c:v>1.0001108117954045</c:v>
                </c:pt>
                <c:pt idx="2352">
                  <c:v>1.0001111602847186</c:v>
                </c:pt>
                <c:pt idx="2353">
                  <c:v>1.0001106288036057</c:v>
                </c:pt>
                <c:pt idx="2354">
                  <c:v>0</c:v>
                </c:pt>
                <c:pt idx="2355">
                  <c:v>0.99989138985707438</c:v>
                </c:pt>
                <c:pt idx="2356">
                  <c:v>0.99989201043009435</c:v>
                </c:pt>
                <c:pt idx="2357">
                  <c:v>0.99989298962287121</c:v>
                </c:pt>
                <c:pt idx="2358">
                  <c:v>0.99989228158958043</c:v>
                </c:pt>
                <c:pt idx="2359">
                  <c:v>0.99989155282721642</c:v>
                </c:pt>
                <c:pt idx="2360">
                  <c:v>0.99989252169973297</c:v>
                </c:pt>
                <c:pt idx="2361">
                  <c:v>0.99989216702522765</c:v>
                </c:pt>
                <c:pt idx="2362">
                  <c:v>0.99989080948597964</c:v>
                </c:pt>
                <c:pt idx="2363">
                  <c:v>0.99989105659352195</c:v>
                </c:pt>
                <c:pt idx="2364">
                  <c:v>0.99989002196249899</c:v>
                </c:pt>
                <c:pt idx="2365">
                  <c:v>0.99988927901999725</c:v>
                </c:pt>
                <c:pt idx="2366">
                  <c:v>0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0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0</c:v>
                </c:pt>
                <c:pt idx="2391">
                  <c:v>0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0</c:v>
                </c:pt>
                <c:pt idx="2403">
                  <c:v>1.0001088012950743</c:v>
                </c:pt>
                <c:pt idx="2404">
                  <c:v>1.0001083159446551</c:v>
                </c:pt>
                <c:pt idx="2405">
                  <c:v>1.0001088596650494</c:v>
                </c:pt>
                <c:pt idx="2406">
                  <c:v>1.0001081233083111</c:v>
                </c:pt>
                <c:pt idx="2407">
                  <c:v>1.0001083442683891</c:v>
                </c:pt>
                <c:pt idx="2408">
                  <c:v>1.0001086109378261</c:v>
                </c:pt>
                <c:pt idx="2409">
                  <c:v>1.0001098244077395</c:v>
                </c:pt>
                <c:pt idx="2410">
                  <c:v>1.0001108195479411</c:v>
                </c:pt>
                <c:pt idx="2411">
                  <c:v>1.000111660388181</c:v>
                </c:pt>
                <c:pt idx="2412">
                  <c:v>1.0001151103084109</c:v>
                </c:pt>
                <c:pt idx="2413">
                  <c:v>1.000113530674146</c:v>
                </c:pt>
                <c:pt idx="2414">
                  <c:v>0</c:v>
                </c:pt>
                <c:pt idx="2415">
                  <c:v>0.99989223813043959</c:v>
                </c:pt>
                <c:pt idx="2416">
                  <c:v>0.99989151100469476</c:v>
                </c:pt>
                <c:pt idx="2417">
                  <c:v>0.99989015020813565</c:v>
                </c:pt>
                <c:pt idx="2418">
                  <c:v>0.99989182033878965</c:v>
                </c:pt>
                <c:pt idx="2419">
                  <c:v>0.9998885368646292</c:v>
                </c:pt>
                <c:pt idx="2420">
                  <c:v>0.99988878196302877</c:v>
                </c:pt>
                <c:pt idx="2421">
                  <c:v>0.99989041089693498</c:v>
                </c:pt>
                <c:pt idx="2422">
                  <c:v>0.99989171534860966</c:v>
                </c:pt>
                <c:pt idx="2423">
                  <c:v>0.99989086738454636</c:v>
                </c:pt>
                <c:pt idx="2424">
                  <c:v>0.99989175978560885</c:v>
                </c:pt>
                <c:pt idx="2425">
                  <c:v>0.9998916909380634</c:v>
                </c:pt>
                <c:pt idx="2426">
                  <c:v>0</c:v>
                </c:pt>
                <c:pt idx="2427">
                  <c:v>0.9998909360822068</c:v>
                </c:pt>
                <c:pt idx="2428">
                  <c:v>0.99989049457981838</c:v>
                </c:pt>
                <c:pt idx="2429">
                  <c:v>0.99989127204712702</c:v>
                </c:pt>
                <c:pt idx="2430">
                  <c:v>0.99989261973443277</c:v>
                </c:pt>
                <c:pt idx="2431">
                  <c:v>0.99989256028918561</c:v>
                </c:pt>
                <c:pt idx="2432">
                  <c:v>0.99989190721322063</c:v>
                </c:pt>
                <c:pt idx="2433">
                  <c:v>0.99989313186254003</c:v>
                </c:pt>
                <c:pt idx="2434">
                  <c:v>0.99989447661190656</c:v>
                </c:pt>
                <c:pt idx="2435">
                  <c:v>0.99989454647646725</c:v>
                </c:pt>
                <c:pt idx="2436">
                  <c:v>0.99989459953328363</c:v>
                </c:pt>
                <c:pt idx="2437">
                  <c:v>0.99989455170801644</c:v>
                </c:pt>
                <c:pt idx="2438">
                  <c:v>0</c:v>
                </c:pt>
                <c:pt idx="2439">
                  <c:v>0.99978138275516837</c:v>
                </c:pt>
                <c:pt idx="2440">
                  <c:v>0.99978123754577841</c:v>
                </c:pt>
                <c:pt idx="2441">
                  <c:v>0.99978055987427839</c:v>
                </c:pt>
                <c:pt idx="2442">
                  <c:v>0.99978109009315563</c:v>
                </c:pt>
                <c:pt idx="2443">
                  <c:v>0.99978117310162995</c:v>
                </c:pt>
                <c:pt idx="2444">
                  <c:v>0.99978115857338401</c:v>
                </c:pt>
                <c:pt idx="2445">
                  <c:v>0.9997800958817924</c:v>
                </c:pt>
                <c:pt idx="2446">
                  <c:v>0.99977999620900082</c:v>
                </c:pt>
                <c:pt idx="2447">
                  <c:v>0.99977825663820519</c:v>
                </c:pt>
                <c:pt idx="2448">
                  <c:v>0.99977956018383385</c:v>
                </c:pt>
                <c:pt idx="2449">
                  <c:v>0.99977905181023441</c:v>
                </c:pt>
                <c:pt idx="2450">
                  <c:v>0</c:v>
                </c:pt>
                <c:pt idx="2451">
                  <c:v>0.99989125239624155</c:v>
                </c:pt>
                <c:pt idx="2452">
                  <c:v>0.99988994706172662</c:v>
                </c:pt>
                <c:pt idx="2453">
                  <c:v>0.99988796828474324</c:v>
                </c:pt>
                <c:pt idx="2454">
                  <c:v>0.99988884211287443</c:v>
                </c:pt>
                <c:pt idx="2455">
                  <c:v>0.99989032607689443</c:v>
                </c:pt>
                <c:pt idx="2456">
                  <c:v>0.99988983881111482</c:v>
                </c:pt>
                <c:pt idx="2457">
                  <c:v>0.99988810182685439</c:v>
                </c:pt>
                <c:pt idx="2458">
                  <c:v>0.99988915434762882</c:v>
                </c:pt>
                <c:pt idx="2459">
                  <c:v>0.9998898748735644</c:v>
                </c:pt>
                <c:pt idx="2460">
                  <c:v>0.99989099277124582</c:v>
                </c:pt>
                <c:pt idx="2461">
                  <c:v>0.99989088317116837</c:v>
                </c:pt>
                <c:pt idx="2462">
                  <c:v>0</c:v>
                </c:pt>
                <c:pt idx="2463">
                  <c:v>0.99989071312369981</c:v>
                </c:pt>
                <c:pt idx="2464">
                  <c:v>0.99989102251530559</c:v>
                </c:pt>
                <c:pt idx="2465">
                  <c:v>0.99989054347866724</c:v>
                </c:pt>
                <c:pt idx="2466">
                  <c:v>0.99989126855557864</c:v>
                </c:pt>
                <c:pt idx="2467">
                  <c:v>0.99989091223753701</c:v>
                </c:pt>
                <c:pt idx="2468">
                  <c:v>0.99989122867215441</c:v>
                </c:pt>
                <c:pt idx="2469">
                  <c:v>0.99989138240161402</c:v>
                </c:pt>
                <c:pt idx="2470">
                  <c:v>0.99989182532729604</c:v>
                </c:pt>
                <c:pt idx="2471">
                  <c:v>0.99989244327991844</c:v>
                </c:pt>
                <c:pt idx="2472">
                  <c:v>0.99989238783645618</c:v>
                </c:pt>
                <c:pt idx="2473">
                  <c:v>0.99989270516839523</c:v>
                </c:pt>
                <c:pt idx="2474">
                  <c:v>0</c:v>
                </c:pt>
                <c:pt idx="2475">
                  <c:v>1.0000109126751906</c:v>
                </c:pt>
                <c:pt idx="2476">
                  <c:v>1.0000108701952748</c:v>
                </c:pt>
                <c:pt idx="2477">
                  <c:v>1.0000108810430623</c:v>
                </c:pt>
                <c:pt idx="2478">
                  <c:v>1.000010879751255</c:v>
                </c:pt>
                <c:pt idx="2479">
                  <c:v>1.0000108439960531</c:v>
                </c:pt>
                <c:pt idx="2480">
                  <c:v>1.000010817321914</c:v>
                </c:pt>
                <c:pt idx="2481">
                  <c:v>1.0000108380183688</c:v>
                </c:pt>
                <c:pt idx="2482">
                  <c:v>1.0000108164021806</c:v>
                </c:pt>
                <c:pt idx="2483">
                  <c:v>1.0000108128984839</c:v>
                </c:pt>
                <c:pt idx="2484">
                  <c:v>1.0000107983606621</c:v>
                </c:pt>
                <c:pt idx="2485">
                  <c:v>1.0000107196094761</c:v>
                </c:pt>
                <c:pt idx="2486">
                  <c:v>0</c:v>
                </c:pt>
                <c:pt idx="2487">
                  <c:v>1.0001096797155646</c:v>
                </c:pt>
                <c:pt idx="2488">
                  <c:v>1.0001101012162283</c:v>
                </c:pt>
                <c:pt idx="2489">
                  <c:v>1.000110278653811</c:v>
                </c:pt>
                <c:pt idx="2490">
                  <c:v>1.0001100459523466</c:v>
                </c:pt>
                <c:pt idx="2491">
                  <c:v>1.0001091995158953</c:v>
                </c:pt>
                <c:pt idx="2492">
                  <c:v>1.0001089645564238</c:v>
                </c:pt>
                <c:pt idx="2493">
                  <c:v>1.0001085046423752</c:v>
                </c:pt>
                <c:pt idx="2494">
                  <c:v>1.0001089086270445</c:v>
                </c:pt>
                <c:pt idx="2495">
                  <c:v>1.0001098501982135</c:v>
                </c:pt>
                <c:pt idx="2496">
                  <c:v>1.0001105798597525</c:v>
                </c:pt>
                <c:pt idx="2497">
                  <c:v>1.0001099136637095</c:v>
                </c:pt>
                <c:pt idx="2498">
                  <c:v>0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0</c:v>
                </c:pt>
                <c:pt idx="2511">
                  <c:v>0.99989041098316644</c:v>
                </c:pt>
                <c:pt idx="2512">
                  <c:v>0.99989097928772941</c:v>
                </c:pt>
                <c:pt idx="2513">
                  <c:v>0.99989096417955803</c:v>
                </c:pt>
                <c:pt idx="2514">
                  <c:v>0.99989034776578678</c:v>
                </c:pt>
                <c:pt idx="2515">
                  <c:v>0.99989061350596997</c:v>
                </c:pt>
                <c:pt idx="2516">
                  <c:v>0.9998915913383658</c:v>
                </c:pt>
                <c:pt idx="2517">
                  <c:v>0.99989076427162316</c:v>
                </c:pt>
                <c:pt idx="2518">
                  <c:v>0.99989119126771764</c:v>
                </c:pt>
                <c:pt idx="2519">
                  <c:v>0.99989088450609842</c:v>
                </c:pt>
                <c:pt idx="2520">
                  <c:v>0.99989143917275003</c:v>
                </c:pt>
                <c:pt idx="2521">
                  <c:v>0.99989215842740742</c:v>
                </c:pt>
                <c:pt idx="2522">
                  <c:v>0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0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0</c:v>
                </c:pt>
                <c:pt idx="2547">
                  <c:v>0.99989096207097683</c:v>
                </c:pt>
                <c:pt idx="2548">
                  <c:v>0.99989148084835155</c:v>
                </c:pt>
                <c:pt idx="2549">
                  <c:v>0.9998910332583516</c:v>
                </c:pt>
                <c:pt idx="2550">
                  <c:v>0.9998898754666472</c:v>
                </c:pt>
                <c:pt idx="2551">
                  <c:v>0.99988611072816835</c:v>
                </c:pt>
                <c:pt idx="2552">
                  <c:v>0.99988255221509403</c:v>
                </c:pt>
                <c:pt idx="2553">
                  <c:v>0.99988209291339425</c:v>
                </c:pt>
                <c:pt idx="2554">
                  <c:v>0.99987652223429424</c:v>
                </c:pt>
                <c:pt idx="2555">
                  <c:v>0.99987601478644439</c:v>
                </c:pt>
                <c:pt idx="2556">
                  <c:v>0.99988112561809395</c:v>
                </c:pt>
                <c:pt idx="2557">
                  <c:v>0.999877595296362</c:v>
                </c:pt>
                <c:pt idx="2558">
                  <c:v>0</c:v>
                </c:pt>
                <c:pt idx="2559">
                  <c:v>0.9997799683298092</c:v>
                </c:pt>
                <c:pt idx="2560">
                  <c:v>0.99977627067644881</c:v>
                </c:pt>
                <c:pt idx="2561">
                  <c:v>0.99975721722970257</c:v>
                </c:pt>
                <c:pt idx="2562">
                  <c:v>0.99976920951954962</c:v>
                </c:pt>
                <c:pt idx="2563">
                  <c:v>0.99975733214121876</c:v>
                </c:pt>
                <c:pt idx="2564">
                  <c:v>0.99973163551233479</c:v>
                </c:pt>
                <c:pt idx="2565">
                  <c:v>0.99975271112483244</c:v>
                </c:pt>
                <c:pt idx="2566">
                  <c:v>0.99972230524746264</c:v>
                </c:pt>
                <c:pt idx="2567">
                  <c:v>0.99973652676505076</c:v>
                </c:pt>
                <c:pt idx="2568">
                  <c:v>0.99972241821536123</c:v>
                </c:pt>
                <c:pt idx="2569">
                  <c:v>0.99972306708629577</c:v>
                </c:pt>
                <c:pt idx="2570">
                  <c:v>0</c:v>
                </c:pt>
                <c:pt idx="2571">
                  <c:v>1.0002234780421024</c:v>
                </c:pt>
                <c:pt idx="2572">
                  <c:v>1.0002049085115861</c:v>
                </c:pt>
                <c:pt idx="2573">
                  <c:v>1.0002018856171655</c:v>
                </c:pt>
                <c:pt idx="2574">
                  <c:v>1.00019074574231</c:v>
                </c:pt>
                <c:pt idx="2575">
                  <c:v>1.000196559878147</c:v>
                </c:pt>
                <c:pt idx="2576">
                  <c:v>1.0001903760772433</c:v>
                </c:pt>
                <c:pt idx="2577">
                  <c:v>1.0001932783292005</c:v>
                </c:pt>
                <c:pt idx="2578">
                  <c:v>1.0002023708702641</c:v>
                </c:pt>
                <c:pt idx="2579">
                  <c:v>1.0001978271339944</c:v>
                </c:pt>
                <c:pt idx="2580">
                  <c:v>1.0002006633388052</c:v>
                </c:pt>
                <c:pt idx="2581">
                  <c:v>1.0001880519424573</c:v>
                </c:pt>
                <c:pt idx="2582">
                  <c:v>0</c:v>
                </c:pt>
                <c:pt idx="2583">
                  <c:v>0.99989303217971282</c:v>
                </c:pt>
                <c:pt idx="2584">
                  <c:v>0.99989465842644765</c:v>
                </c:pt>
                <c:pt idx="2585">
                  <c:v>0.99989366463720997</c:v>
                </c:pt>
                <c:pt idx="2586">
                  <c:v>0.99989669934585956</c:v>
                </c:pt>
                <c:pt idx="2587">
                  <c:v>0.99989446849832841</c:v>
                </c:pt>
                <c:pt idx="2588">
                  <c:v>0.99989498658192644</c:v>
                </c:pt>
                <c:pt idx="2589">
                  <c:v>0.99989772634428398</c:v>
                </c:pt>
                <c:pt idx="2590">
                  <c:v>0.99989590371339077</c:v>
                </c:pt>
                <c:pt idx="2591">
                  <c:v>0.99989264438405256</c:v>
                </c:pt>
                <c:pt idx="2592">
                  <c:v>0.99989497509438918</c:v>
                </c:pt>
                <c:pt idx="2593">
                  <c:v>0.99989495614637758</c:v>
                </c:pt>
                <c:pt idx="2594">
                  <c:v>0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0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0</c:v>
                </c:pt>
                <c:pt idx="2619">
                  <c:v>0.99989147667266975</c:v>
                </c:pt>
                <c:pt idx="2620">
                  <c:v>0.99989236779894075</c:v>
                </c:pt>
                <c:pt idx="2621">
                  <c:v>0.99989378121386563</c:v>
                </c:pt>
                <c:pt idx="2622">
                  <c:v>0.9998935015193986</c:v>
                </c:pt>
                <c:pt idx="2623">
                  <c:v>0.99989618521389878</c:v>
                </c:pt>
                <c:pt idx="2624">
                  <c:v>0.99989741376059238</c:v>
                </c:pt>
                <c:pt idx="2625">
                  <c:v>0.99989664314698401</c:v>
                </c:pt>
                <c:pt idx="2626">
                  <c:v>0.99989605186492159</c:v>
                </c:pt>
                <c:pt idx="2627">
                  <c:v>0.99988971756413703</c:v>
                </c:pt>
                <c:pt idx="2628">
                  <c:v>0.99989099869435161</c:v>
                </c:pt>
                <c:pt idx="2629">
                  <c:v>0.99989200678900836</c:v>
                </c:pt>
                <c:pt idx="2630">
                  <c:v>0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0</c:v>
                </c:pt>
                <c:pt idx="2643">
                  <c:v>0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0</c:v>
                </c:pt>
                <c:pt idx="2655">
                  <c:v>1.0001084764142918</c:v>
                </c:pt>
                <c:pt idx="2656">
                  <c:v>1.0001097984943492</c:v>
                </c:pt>
                <c:pt idx="2657">
                  <c:v>1.0001104982157154</c:v>
                </c:pt>
                <c:pt idx="2658">
                  <c:v>1.0001096982004225</c:v>
                </c:pt>
                <c:pt idx="2659">
                  <c:v>1.0001104105083729</c:v>
                </c:pt>
                <c:pt idx="2660">
                  <c:v>1.0001090689317975</c:v>
                </c:pt>
                <c:pt idx="2661">
                  <c:v>1.0001094475644206</c:v>
                </c:pt>
                <c:pt idx="2662">
                  <c:v>1.0001086012664862</c:v>
                </c:pt>
                <c:pt idx="2663">
                  <c:v>1.0001078395709018</c:v>
                </c:pt>
                <c:pt idx="2664">
                  <c:v>1.0001074363195042</c:v>
                </c:pt>
                <c:pt idx="2665">
                  <c:v>1.0001067614512325</c:v>
                </c:pt>
                <c:pt idx="2666">
                  <c:v>0</c:v>
                </c:pt>
                <c:pt idx="2667">
                  <c:v>0.99989120795735975</c:v>
                </c:pt>
                <c:pt idx="2668">
                  <c:v>0.99989153211277459</c:v>
                </c:pt>
                <c:pt idx="2669">
                  <c:v>0.99989064132820737</c:v>
                </c:pt>
                <c:pt idx="2670">
                  <c:v>0.99989214491648404</c:v>
                </c:pt>
                <c:pt idx="2671">
                  <c:v>0.99989193780115782</c:v>
                </c:pt>
                <c:pt idx="2672">
                  <c:v>0.99989195280675636</c:v>
                </c:pt>
                <c:pt idx="2673">
                  <c:v>0.9998922949081348</c:v>
                </c:pt>
                <c:pt idx="2674">
                  <c:v>0.99989251534615442</c:v>
                </c:pt>
                <c:pt idx="2675">
                  <c:v>0.99989206598207003</c:v>
                </c:pt>
                <c:pt idx="2676">
                  <c:v>0.99989240095499721</c:v>
                </c:pt>
                <c:pt idx="2677">
                  <c:v>0.99989278126155279</c:v>
                </c:pt>
                <c:pt idx="2678">
                  <c:v>0</c:v>
                </c:pt>
                <c:pt idx="2679">
                  <c:v>1.0001090377332795</c:v>
                </c:pt>
                <c:pt idx="2680">
                  <c:v>1.0001079552844316</c:v>
                </c:pt>
                <c:pt idx="2681">
                  <c:v>1.0001077197423582</c:v>
                </c:pt>
                <c:pt idx="2682">
                  <c:v>1.0001070400086502</c:v>
                </c:pt>
                <c:pt idx="2683">
                  <c:v>1.0001074292181944</c:v>
                </c:pt>
                <c:pt idx="2684">
                  <c:v>1.0001064267289856</c:v>
                </c:pt>
                <c:pt idx="2685">
                  <c:v>1.0001049091369201</c:v>
                </c:pt>
                <c:pt idx="2686">
                  <c:v>1.0001086367494507</c:v>
                </c:pt>
                <c:pt idx="2687">
                  <c:v>1.0001095431004932</c:v>
                </c:pt>
                <c:pt idx="2688">
                  <c:v>1.0001126205333224</c:v>
                </c:pt>
                <c:pt idx="2689">
                  <c:v>1.0001104273466701</c:v>
                </c:pt>
                <c:pt idx="2690">
                  <c:v>0</c:v>
                </c:pt>
                <c:pt idx="2691">
                  <c:v>1.0001098125351138</c:v>
                </c:pt>
                <c:pt idx="2692">
                  <c:v>1.0001084085041745</c:v>
                </c:pt>
                <c:pt idx="2693">
                  <c:v>1.000107839927068</c:v>
                </c:pt>
                <c:pt idx="2694">
                  <c:v>1.0001082932888301</c:v>
                </c:pt>
                <c:pt idx="2695">
                  <c:v>1.0001092543254289</c:v>
                </c:pt>
                <c:pt idx="2696">
                  <c:v>1.0001105027836878</c:v>
                </c:pt>
                <c:pt idx="2697">
                  <c:v>1.0001117466049156</c:v>
                </c:pt>
                <c:pt idx="2698">
                  <c:v>1.0001106198802432</c:v>
                </c:pt>
                <c:pt idx="2699">
                  <c:v>1.0001132464911018</c:v>
                </c:pt>
                <c:pt idx="2700">
                  <c:v>1.0001129577235135</c:v>
                </c:pt>
                <c:pt idx="2701">
                  <c:v>1.0001111482446052</c:v>
                </c:pt>
                <c:pt idx="2702">
                  <c:v>0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0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0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0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0</c:v>
                </c:pt>
                <c:pt idx="2751">
                  <c:v>1.0002187084562071</c:v>
                </c:pt>
                <c:pt idx="2752">
                  <c:v>1.0002180701848449</c:v>
                </c:pt>
                <c:pt idx="2753">
                  <c:v>1.0002200441667859</c:v>
                </c:pt>
                <c:pt idx="2754">
                  <c:v>1.0002201161883963</c:v>
                </c:pt>
                <c:pt idx="2755">
                  <c:v>1.0002203988194232</c:v>
                </c:pt>
                <c:pt idx="2756">
                  <c:v>1.0002213659568262</c:v>
                </c:pt>
                <c:pt idx="2757">
                  <c:v>1.0002184124963569</c:v>
                </c:pt>
                <c:pt idx="2758">
                  <c:v>1.0002180940885972</c:v>
                </c:pt>
                <c:pt idx="2759">
                  <c:v>1.0002168810777534</c:v>
                </c:pt>
                <c:pt idx="2760">
                  <c:v>1.0002177506627932</c:v>
                </c:pt>
                <c:pt idx="2761">
                  <c:v>1.0002185321968171</c:v>
                </c:pt>
                <c:pt idx="2762">
                  <c:v>0</c:v>
                </c:pt>
                <c:pt idx="2763">
                  <c:v>1.0001098027563682</c:v>
                </c:pt>
                <c:pt idx="2764">
                  <c:v>1.000109389154896</c:v>
                </c:pt>
                <c:pt idx="2765">
                  <c:v>1.000108457321949</c:v>
                </c:pt>
                <c:pt idx="2766">
                  <c:v>1.0001086646702539</c:v>
                </c:pt>
                <c:pt idx="2767">
                  <c:v>1.0001084979367003</c:v>
                </c:pt>
                <c:pt idx="2768">
                  <c:v>1.0001079612209467</c:v>
                </c:pt>
                <c:pt idx="2769">
                  <c:v>1.0001094514670481</c:v>
                </c:pt>
                <c:pt idx="2770">
                  <c:v>1.0001086907883987</c:v>
                </c:pt>
                <c:pt idx="2771">
                  <c:v>1.0001080566224037</c:v>
                </c:pt>
                <c:pt idx="2772">
                  <c:v>1.0001064745155583</c:v>
                </c:pt>
                <c:pt idx="2773">
                  <c:v>1.0001058596171739</c:v>
                </c:pt>
                <c:pt idx="2774">
                  <c:v>0</c:v>
                </c:pt>
                <c:pt idx="2775">
                  <c:v>1.0001096257803812</c:v>
                </c:pt>
                <c:pt idx="2776">
                  <c:v>1.0001093313000324</c:v>
                </c:pt>
                <c:pt idx="2777">
                  <c:v>1.0001097276058295</c:v>
                </c:pt>
                <c:pt idx="2778">
                  <c:v>1.0001105337624223</c:v>
                </c:pt>
                <c:pt idx="2779">
                  <c:v>1.0001096725372542</c:v>
                </c:pt>
                <c:pt idx="2780">
                  <c:v>1.0001081753631706</c:v>
                </c:pt>
                <c:pt idx="2781">
                  <c:v>1.0001080768243122</c:v>
                </c:pt>
                <c:pt idx="2782">
                  <c:v>1.0001084488706209</c:v>
                </c:pt>
                <c:pt idx="2783">
                  <c:v>1.0001080346394071</c:v>
                </c:pt>
                <c:pt idx="2784">
                  <c:v>1.0001081916920185</c:v>
                </c:pt>
                <c:pt idx="2785">
                  <c:v>1.0001109024910539</c:v>
                </c:pt>
                <c:pt idx="2786">
                  <c:v>0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0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0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0</c:v>
                </c:pt>
                <c:pt idx="2823">
                  <c:v>0.99989016575346057</c:v>
                </c:pt>
                <c:pt idx="2824">
                  <c:v>0.99988961666713161</c:v>
                </c:pt>
                <c:pt idx="2825">
                  <c:v>0.99989023410516797</c:v>
                </c:pt>
                <c:pt idx="2826">
                  <c:v>0.99989197472651603</c:v>
                </c:pt>
                <c:pt idx="2827">
                  <c:v>0.999891920153966</c:v>
                </c:pt>
                <c:pt idx="2828">
                  <c:v>0.99989162085115002</c:v>
                </c:pt>
                <c:pt idx="2829">
                  <c:v>0.99989207011317338</c:v>
                </c:pt>
                <c:pt idx="2830">
                  <c:v>0.99989321141331999</c:v>
                </c:pt>
                <c:pt idx="2831">
                  <c:v>0.999894733824226</c:v>
                </c:pt>
                <c:pt idx="2832">
                  <c:v>0.9998946831263108</c:v>
                </c:pt>
                <c:pt idx="2833">
                  <c:v>0.99989480484408555</c:v>
                </c:pt>
                <c:pt idx="2834">
                  <c:v>0</c:v>
                </c:pt>
                <c:pt idx="2835">
                  <c:v>1.0001084459278655</c:v>
                </c:pt>
                <c:pt idx="2836">
                  <c:v>1.0001084063969916</c:v>
                </c:pt>
                <c:pt idx="2837">
                  <c:v>1.0001080860280107</c:v>
                </c:pt>
                <c:pt idx="2838">
                  <c:v>1.0001084564765199</c:v>
                </c:pt>
                <c:pt idx="2839">
                  <c:v>1.0001073153809179</c:v>
                </c:pt>
                <c:pt idx="2840">
                  <c:v>1.0001069578260953</c:v>
                </c:pt>
                <c:pt idx="2841">
                  <c:v>1.0001074742247011</c:v>
                </c:pt>
                <c:pt idx="2842">
                  <c:v>1.0001082669970776</c:v>
                </c:pt>
                <c:pt idx="2843">
                  <c:v>1.0001072520546437</c:v>
                </c:pt>
                <c:pt idx="2844">
                  <c:v>1.0001082525748488</c:v>
                </c:pt>
                <c:pt idx="2845">
                  <c:v>1.0001070913031267</c:v>
                </c:pt>
                <c:pt idx="2846">
                  <c:v>0</c:v>
                </c:pt>
                <c:pt idx="2847">
                  <c:v>0.99989063545896695</c:v>
                </c:pt>
                <c:pt idx="2848">
                  <c:v>0.99989061595772122</c:v>
                </c:pt>
                <c:pt idx="2849">
                  <c:v>0.99989130855418562</c:v>
                </c:pt>
                <c:pt idx="2850">
                  <c:v>0.99989057780751878</c:v>
                </c:pt>
                <c:pt idx="2851">
                  <c:v>0.99989081326490559</c:v>
                </c:pt>
                <c:pt idx="2852">
                  <c:v>0.99989014755896999</c:v>
                </c:pt>
                <c:pt idx="2853">
                  <c:v>0.99989016990496216</c:v>
                </c:pt>
                <c:pt idx="2854">
                  <c:v>0.99989103992534401</c:v>
                </c:pt>
                <c:pt idx="2855">
                  <c:v>0.99989183894234035</c:v>
                </c:pt>
                <c:pt idx="2856">
                  <c:v>0.99989075729385724</c:v>
                </c:pt>
                <c:pt idx="2857">
                  <c:v>0.99988977363847242</c:v>
                </c:pt>
                <c:pt idx="2858">
                  <c:v>0</c:v>
                </c:pt>
                <c:pt idx="2859">
                  <c:v>0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0</c:v>
                </c:pt>
                <c:pt idx="2871">
                  <c:v>1.0001101234406682</c:v>
                </c:pt>
                <c:pt idx="2872">
                  <c:v>1.000109950495385</c:v>
                </c:pt>
                <c:pt idx="2873">
                  <c:v>1.0001103601447536</c:v>
                </c:pt>
                <c:pt idx="2874">
                  <c:v>1.000109371799766</c:v>
                </c:pt>
                <c:pt idx="2875">
                  <c:v>1.0001094540945661</c:v>
                </c:pt>
                <c:pt idx="2876">
                  <c:v>1.0001094307537897</c:v>
                </c:pt>
                <c:pt idx="2877">
                  <c:v>1.0001095942829534</c:v>
                </c:pt>
                <c:pt idx="2878">
                  <c:v>1.0001090871484251</c:v>
                </c:pt>
                <c:pt idx="2879">
                  <c:v>1.0001089190605026</c:v>
                </c:pt>
                <c:pt idx="2880">
                  <c:v>1.0001086638357828</c:v>
                </c:pt>
                <c:pt idx="2881">
                  <c:v>1.0001088635240651</c:v>
                </c:pt>
                <c:pt idx="2882">
                  <c:v>0</c:v>
                </c:pt>
                <c:pt idx="2883">
                  <c:v>1.0001092153876674</c:v>
                </c:pt>
                <c:pt idx="2884">
                  <c:v>1.0001107211351428</c:v>
                </c:pt>
                <c:pt idx="2885">
                  <c:v>1.0001091463273482</c:v>
                </c:pt>
                <c:pt idx="2886">
                  <c:v>1.0001085658693041</c:v>
                </c:pt>
                <c:pt idx="2887">
                  <c:v>1.0001086968971662</c:v>
                </c:pt>
                <c:pt idx="2888">
                  <c:v>1.0001080693786102</c:v>
                </c:pt>
                <c:pt idx="2889">
                  <c:v>1.0001076868476031</c:v>
                </c:pt>
                <c:pt idx="2890">
                  <c:v>1.0001074584063547</c:v>
                </c:pt>
                <c:pt idx="2891">
                  <c:v>1.0001074006258697</c:v>
                </c:pt>
                <c:pt idx="2892">
                  <c:v>1.0001073102857714</c:v>
                </c:pt>
                <c:pt idx="2893">
                  <c:v>1.0001067310332603</c:v>
                </c:pt>
                <c:pt idx="2894">
                  <c:v>0</c:v>
                </c:pt>
                <c:pt idx="2895">
                  <c:v>1.0001096063269608</c:v>
                </c:pt>
                <c:pt idx="2896">
                  <c:v>1.0001092202934636</c:v>
                </c:pt>
                <c:pt idx="2897">
                  <c:v>1.0001101296750106</c:v>
                </c:pt>
                <c:pt idx="2898">
                  <c:v>1.0001089663632781</c:v>
                </c:pt>
                <c:pt idx="2899">
                  <c:v>1.0001085773942109</c:v>
                </c:pt>
                <c:pt idx="2900">
                  <c:v>1.0001089488445305</c:v>
                </c:pt>
                <c:pt idx="2901">
                  <c:v>1.0001087746014989</c:v>
                </c:pt>
                <c:pt idx="2902">
                  <c:v>1.0001091593709102</c:v>
                </c:pt>
                <c:pt idx="2903">
                  <c:v>1.000110022433675</c:v>
                </c:pt>
                <c:pt idx="2904">
                  <c:v>1.0001116595666086</c:v>
                </c:pt>
                <c:pt idx="2905">
                  <c:v>1.000110081872041</c:v>
                </c:pt>
                <c:pt idx="2906">
                  <c:v>0</c:v>
                </c:pt>
                <c:pt idx="2907">
                  <c:v>0.99989080127026475</c:v>
                </c:pt>
                <c:pt idx="2908">
                  <c:v>0.99989192497190915</c:v>
                </c:pt>
                <c:pt idx="2909">
                  <c:v>0.99989217780738715</c:v>
                </c:pt>
                <c:pt idx="2910">
                  <c:v>0.99989169605224359</c:v>
                </c:pt>
                <c:pt idx="2911">
                  <c:v>0.999891651625887</c:v>
                </c:pt>
                <c:pt idx="2912">
                  <c:v>0.99989208728318202</c:v>
                </c:pt>
                <c:pt idx="2913">
                  <c:v>0.99989157258069838</c:v>
                </c:pt>
                <c:pt idx="2914">
                  <c:v>0.9998913446321942</c:v>
                </c:pt>
                <c:pt idx="2915">
                  <c:v>0.99989222138442724</c:v>
                </c:pt>
                <c:pt idx="2916">
                  <c:v>0.99989168864908762</c:v>
                </c:pt>
                <c:pt idx="2917">
                  <c:v>0.9998923701811222</c:v>
                </c:pt>
                <c:pt idx="2918">
                  <c:v>0</c:v>
                </c:pt>
                <c:pt idx="2919">
                  <c:v>0</c:v>
                </c:pt>
                <c:pt idx="2920">
                  <c:v>1.0001093742247411</c:v>
                </c:pt>
                <c:pt idx="2921">
                  <c:v>1.0001091030923084</c:v>
                </c:pt>
                <c:pt idx="2922">
                  <c:v>1.0001087770545014</c:v>
                </c:pt>
                <c:pt idx="2923">
                  <c:v>1.0001085913104162</c:v>
                </c:pt>
                <c:pt idx="2924">
                  <c:v>1.0001083125020327</c:v>
                </c:pt>
                <c:pt idx="2925">
                  <c:v>1.0001090272781703</c:v>
                </c:pt>
                <c:pt idx="2926">
                  <c:v>1.0001102339227317</c:v>
                </c:pt>
                <c:pt idx="2927">
                  <c:v>1.0001100875613886</c:v>
                </c:pt>
                <c:pt idx="2928">
                  <c:v>1.0001092184088824</c:v>
                </c:pt>
                <c:pt idx="2929">
                  <c:v>1.0001082422651315</c:v>
                </c:pt>
                <c:pt idx="2930">
                  <c:v>0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0</c:v>
                </c:pt>
                <c:pt idx="2943">
                  <c:v>0</c:v>
                </c:pt>
                <c:pt idx="2944">
                  <c:v>1.0001102019937145</c:v>
                </c:pt>
                <c:pt idx="2945">
                  <c:v>1.000109289047824</c:v>
                </c:pt>
                <c:pt idx="2946">
                  <c:v>1.0001094745378865</c:v>
                </c:pt>
                <c:pt idx="2947">
                  <c:v>1.000110539474933</c:v>
                </c:pt>
                <c:pt idx="2948">
                  <c:v>1.0001124263762464</c:v>
                </c:pt>
                <c:pt idx="2949">
                  <c:v>1.0001125203922996</c:v>
                </c:pt>
                <c:pt idx="2950">
                  <c:v>1.0001114332579926</c:v>
                </c:pt>
                <c:pt idx="2951">
                  <c:v>1.0001101074765562</c:v>
                </c:pt>
                <c:pt idx="2952">
                  <c:v>1.0001099143854688</c:v>
                </c:pt>
                <c:pt idx="2953">
                  <c:v>1.0001102297650897</c:v>
                </c:pt>
                <c:pt idx="2954">
                  <c:v>0</c:v>
                </c:pt>
                <c:pt idx="2955">
                  <c:v>0.99989059541523084</c:v>
                </c:pt>
                <c:pt idx="2956">
                  <c:v>0.99988924184734718</c:v>
                </c:pt>
                <c:pt idx="2957">
                  <c:v>0.99989054252984944</c:v>
                </c:pt>
                <c:pt idx="2958">
                  <c:v>0.99988913690031678</c:v>
                </c:pt>
                <c:pt idx="2959">
                  <c:v>0.99989026644310064</c:v>
                </c:pt>
                <c:pt idx="2960">
                  <c:v>0.99989072054838357</c:v>
                </c:pt>
                <c:pt idx="2961">
                  <c:v>0.99989165715362316</c:v>
                </c:pt>
                <c:pt idx="2962">
                  <c:v>0.99989145922607237</c:v>
                </c:pt>
                <c:pt idx="2963">
                  <c:v>0.99989066777028701</c:v>
                </c:pt>
                <c:pt idx="2964">
                  <c:v>0.99989039800991941</c:v>
                </c:pt>
                <c:pt idx="2965">
                  <c:v>0.99989079086357058</c:v>
                </c:pt>
                <c:pt idx="2966">
                  <c:v>0</c:v>
                </c:pt>
                <c:pt idx="2967">
                  <c:v>0.99989087130892917</c:v>
                </c:pt>
                <c:pt idx="2968">
                  <c:v>0.99989120529411524</c:v>
                </c:pt>
                <c:pt idx="2969">
                  <c:v>0.9998920381033044</c:v>
                </c:pt>
                <c:pt idx="2970">
                  <c:v>0.99989246044805202</c:v>
                </c:pt>
                <c:pt idx="2971">
                  <c:v>0.99989274018021024</c:v>
                </c:pt>
                <c:pt idx="2972">
                  <c:v>0.99989262894359043</c:v>
                </c:pt>
                <c:pt idx="2973">
                  <c:v>0.99989318993072762</c:v>
                </c:pt>
                <c:pt idx="2974">
                  <c:v>0.99989330932286324</c:v>
                </c:pt>
                <c:pt idx="2975">
                  <c:v>0.99989283460471479</c:v>
                </c:pt>
                <c:pt idx="2976">
                  <c:v>0.99989383541618704</c:v>
                </c:pt>
                <c:pt idx="2977">
                  <c:v>0.99989405037400481</c:v>
                </c:pt>
                <c:pt idx="2978">
                  <c:v>0</c:v>
                </c:pt>
                <c:pt idx="2979">
                  <c:v>1.0002180586591225</c:v>
                </c:pt>
                <c:pt idx="2980">
                  <c:v>1.0002167351501301</c:v>
                </c:pt>
                <c:pt idx="2981">
                  <c:v>1.000215741965691</c:v>
                </c:pt>
                <c:pt idx="2982">
                  <c:v>1.0002149958511302</c:v>
                </c:pt>
                <c:pt idx="2983">
                  <c:v>1.0002148359357199</c:v>
                </c:pt>
                <c:pt idx="2984">
                  <c:v>1.0002155013654264</c:v>
                </c:pt>
                <c:pt idx="2985">
                  <c:v>1.0002172494873989</c:v>
                </c:pt>
                <c:pt idx="2986">
                  <c:v>1.0002172029866681</c:v>
                </c:pt>
                <c:pt idx="2987">
                  <c:v>1.0002155757281299</c:v>
                </c:pt>
                <c:pt idx="2988">
                  <c:v>1.0002155019157273</c:v>
                </c:pt>
                <c:pt idx="2989">
                  <c:v>1.0002146286887186</c:v>
                </c:pt>
                <c:pt idx="2990">
                  <c:v>0</c:v>
                </c:pt>
                <c:pt idx="2991">
                  <c:v>0.99989069868374125</c:v>
                </c:pt>
                <c:pt idx="2992">
                  <c:v>0.99989050288654235</c:v>
                </c:pt>
                <c:pt idx="2993">
                  <c:v>0.99989019380287958</c:v>
                </c:pt>
                <c:pt idx="2994">
                  <c:v>0.99989035119016745</c:v>
                </c:pt>
                <c:pt idx="2995">
                  <c:v>0.99989063116575916</c:v>
                </c:pt>
                <c:pt idx="2996">
                  <c:v>0.99988814876384224</c:v>
                </c:pt>
                <c:pt idx="2997">
                  <c:v>0.99988949192902277</c:v>
                </c:pt>
                <c:pt idx="2998">
                  <c:v>0.99988731160773603</c:v>
                </c:pt>
                <c:pt idx="2999">
                  <c:v>0.99988603357400785</c:v>
                </c:pt>
                <c:pt idx="3000">
                  <c:v>0.99988775260699325</c:v>
                </c:pt>
                <c:pt idx="3001">
                  <c:v>0.99988677981816598</c:v>
                </c:pt>
                <c:pt idx="3002">
                  <c:v>0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0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0</c:v>
                </c:pt>
                <c:pt idx="3027">
                  <c:v>1.0001081410062425</c:v>
                </c:pt>
                <c:pt idx="3028">
                  <c:v>1.0001078611766656</c:v>
                </c:pt>
                <c:pt idx="3029">
                  <c:v>1.0001093802589265</c:v>
                </c:pt>
                <c:pt idx="3030">
                  <c:v>1.0001093355315049</c:v>
                </c:pt>
                <c:pt idx="3031">
                  <c:v>1.0001112826131209</c:v>
                </c:pt>
                <c:pt idx="3032">
                  <c:v>1.0001124749763819</c:v>
                </c:pt>
                <c:pt idx="3033">
                  <c:v>1.0001137339327608</c:v>
                </c:pt>
                <c:pt idx="3034">
                  <c:v>1.0001159988645736</c:v>
                </c:pt>
                <c:pt idx="3035">
                  <c:v>1.000115520924316</c:v>
                </c:pt>
                <c:pt idx="3036">
                  <c:v>1.0001169233469349</c:v>
                </c:pt>
                <c:pt idx="3037">
                  <c:v>1.0001172302600323</c:v>
                </c:pt>
                <c:pt idx="3038">
                  <c:v>0</c:v>
                </c:pt>
                <c:pt idx="3039">
                  <c:v>1.0002140560404906</c:v>
                </c:pt>
                <c:pt idx="3040">
                  <c:v>1.0002103140435046</c:v>
                </c:pt>
                <c:pt idx="3041">
                  <c:v>1.0002088793401689</c:v>
                </c:pt>
                <c:pt idx="3042">
                  <c:v>1.0002068920298439</c:v>
                </c:pt>
                <c:pt idx="3043">
                  <c:v>1.0002118731235188</c:v>
                </c:pt>
                <c:pt idx="3044">
                  <c:v>1.0002108352181249</c:v>
                </c:pt>
                <c:pt idx="3045">
                  <c:v>1.0002115141542158</c:v>
                </c:pt>
                <c:pt idx="3046">
                  <c:v>1.000209810601739</c:v>
                </c:pt>
                <c:pt idx="3047">
                  <c:v>1.0002067608760397</c:v>
                </c:pt>
                <c:pt idx="3048">
                  <c:v>1.0002105441908726</c:v>
                </c:pt>
                <c:pt idx="3049">
                  <c:v>1.0002147803094514</c:v>
                </c:pt>
                <c:pt idx="3050">
                  <c:v>0</c:v>
                </c:pt>
                <c:pt idx="3051">
                  <c:v>0.99978245590320758</c:v>
                </c:pt>
                <c:pt idx="3052">
                  <c:v>0.99978269941065046</c:v>
                </c:pt>
                <c:pt idx="3053">
                  <c:v>0.999777981512596</c:v>
                </c:pt>
                <c:pt idx="3054">
                  <c:v>0.99977651050970995</c:v>
                </c:pt>
                <c:pt idx="3055">
                  <c:v>0.99977408661225642</c:v>
                </c:pt>
                <c:pt idx="3056">
                  <c:v>0.99977003289899857</c:v>
                </c:pt>
                <c:pt idx="3057">
                  <c:v>0.99977344160466719</c:v>
                </c:pt>
                <c:pt idx="3058">
                  <c:v>0.99977833140021521</c:v>
                </c:pt>
                <c:pt idx="3059">
                  <c:v>0.99977776292131304</c:v>
                </c:pt>
                <c:pt idx="3060">
                  <c:v>0.99977427231668725</c:v>
                </c:pt>
                <c:pt idx="3061">
                  <c:v>0.99977834893537876</c:v>
                </c:pt>
                <c:pt idx="3062">
                  <c:v>0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0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0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0</c:v>
                </c:pt>
                <c:pt idx="3099">
                  <c:v>1.0001121488664462</c:v>
                </c:pt>
                <c:pt idx="3100">
                  <c:v>1.0001118343751825</c:v>
                </c:pt>
                <c:pt idx="3101">
                  <c:v>1.0001091026980284</c:v>
                </c:pt>
                <c:pt idx="3102">
                  <c:v>1.0001132650494118</c:v>
                </c:pt>
                <c:pt idx="3103">
                  <c:v>1.0001125995938878</c:v>
                </c:pt>
                <c:pt idx="3104">
                  <c:v>1.0001120734235551</c:v>
                </c:pt>
                <c:pt idx="3105">
                  <c:v>1.0001087848138308</c:v>
                </c:pt>
                <c:pt idx="3106">
                  <c:v>1.0001127942750194</c:v>
                </c:pt>
                <c:pt idx="3107">
                  <c:v>1.0001134716465261</c:v>
                </c:pt>
                <c:pt idx="3108">
                  <c:v>1.000117212483365</c:v>
                </c:pt>
                <c:pt idx="3109">
                  <c:v>1.0001169422447065</c:v>
                </c:pt>
                <c:pt idx="3110">
                  <c:v>0</c:v>
                </c:pt>
                <c:pt idx="3111">
                  <c:v>0.99989135306772559</c:v>
                </c:pt>
                <c:pt idx="3112">
                  <c:v>0.99989387805926155</c:v>
                </c:pt>
                <c:pt idx="3113">
                  <c:v>0.99989345740489943</c:v>
                </c:pt>
                <c:pt idx="3114">
                  <c:v>0.99989560462543781</c:v>
                </c:pt>
                <c:pt idx="3115">
                  <c:v>0.99989121999206165</c:v>
                </c:pt>
                <c:pt idx="3116">
                  <c:v>0.99989052582314475</c:v>
                </c:pt>
                <c:pt idx="3117">
                  <c:v>0.99989057356978739</c:v>
                </c:pt>
                <c:pt idx="3118">
                  <c:v>0.99989258312062523</c:v>
                </c:pt>
                <c:pt idx="3119">
                  <c:v>0.99989176873682839</c:v>
                </c:pt>
                <c:pt idx="3120">
                  <c:v>0.99989270475749281</c:v>
                </c:pt>
                <c:pt idx="3121">
                  <c:v>0.99989478344189098</c:v>
                </c:pt>
                <c:pt idx="3122">
                  <c:v>0</c:v>
                </c:pt>
                <c:pt idx="3123">
                  <c:v>1.0001093681946644</c:v>
                </c:pt>
                <c:pt idx="3124">
                  <c:v>1.0001102613140389</c:v>
                </c:pt>
                <c:pt idx="3125">
                  <c:v>1.000108224276637</c:v>
                </c:pt>
                <c:pt idx="3126">
                  <c:v>1.0001100061525785</c:v>
                </c:pt>
                <c:pt idx="3127">
                  <c:v>1.000109684183339</c:v>
                </c:pt>
                <c:pt idx="3128">
                  <c:v>1.0001086300637425</c:v>
                </c:pt>
                <c:pt idx="3129">
                  <c:v>1.0001098362303098</c:v>
                </c:pt>
                <c:pt idx="3130">
                  <c:v>1.0001125247225144</c:v>
                </c:pt>
                <c:pt idx="3131">
                  <c:v>1.0001158598974984</c:v>
                </c:pt>
                <c:pt idx="3132">
                  <c:v>1.0001204462282134</c:v>
                </c:pt>
                <c:pt idx="3133">
                  <c:v>1.0001207970774155</c:v>
                </c:pt>
                <c:pt idx="3134">
                  <c:v>0</c:v>
                </c:pt>
                <c:pt idx="3135">
                  <c:v>0.99977884347767043</c:v>
                </c:pt>
                <c:pt idx="3136">
                  <c:v>0.99977934322437922</c:v>
                </c:pt>
                <c:pt idx="3137">
                  <c:v>0.99978471334650698</c:v>
                </c:pt>
                <c:pt idx="3138">
                  <c:v>0.99978429883772235</c:v>
                </c:pt>
                <c:pt idx="3139">
                  <c:v>0.99978639231156075</c:v>
                </c:pt>
                <c:pt idx="3140">
                  <c:v>0.99979301830038436</c:v>
                </c:pt>
                <c:pt idx="3141">
                  <c:v>0.99979222483360075</c:v>
                </c:pt>
                <c:pt idx="3142">
                  <c:v>0.99978784541357335</c:v>
                </c:pt>
                <c:pt idx="3143">
                  <c:v>0.99978764926827279</c:v>
                </c:pt>
                <c:pt idx="3144">
                  <c:v>0.99978588697047643</c:v>
                </c:pt>
                <c:pt idx="3145">
                  <c:v>0.99978814355653878</c:v>
                </c:pt>
                <c:pt idx="3146">
                  <c:v>0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0</c:v>
                </c:pt>
                <c:pt idx="3159">
                  <c:v>0.99988976332191237</c:v>
                </c:pt>
                <c:pt idx="3160">
                  <c:v>0.99988990910150377</c:v>
                </c:pt>
                <c:pt idx="3161">
                  <c:v>0.99988859115879902</c:v>
                </c:pt>
                <c:pt idx="3162">
                  <c:v>0.9998914105270964</c:v>
                </c:pt>
                <c:pt idx="3163">
                  <c:v>0.9998927437684596</c:v>
                </c:pt>
                <c:pt idx="3164">
                  <c:v>0.99989427325313318</c:v>
                </c:pt>
                <c:pt idx="3165">
                  <c:v>0.99989395113082558</c:v>
                </c:pt>
                <c:pt idx="3166">
                  <c:v>0.99989323525003082</c:v>
                </c:pt>
                <c:pt idx="3167">
                  <c:v>0.9998948926670822</c:v>
                </c:pt>
                <c:pt idx="3168">
                  <c:v>0.99989479859823438</c:v>
                </c:pt>
                <c:pt idx="3169">
                  <c:v>0.99989459746976284</c:v>
                </c:pt>
                <c:pt idx="3170">
                  <c:v>0</c:v>
                </c:pt>
                <c:pt idx="3171">
                  <c:v>1.0001097736726812</c:v>
                </c:pt>
                <c:pt idx="3172">
                  <c:v>1.0001075269581503</c:v>
                </c:pt>
                <c:pt idx="3173">
                  <c:v>1.0001075269581503</c:v>
                </c:pt>
                <c:pt idx="3174">
                  <c:v>1.0001057598647334</c:v>
                </c:pt>
                <c:pt idx="3175">
                  <c:v>1.000105314300086</c:v>
                </c:pt>
                <c:pt idx="3176">
                  <c:v>1.0001051198796918</c:v>
                </c:pt>
                <c:pt idx="3177">
                  <c:v>1.0001058714346875</c:v>
                </c:pt>
                <c:pt idx="3178">
                  <c:v>1.0001056107699544</c:v>
                </c:pt>
                <c:pt idx="3179">
                  <c:v>1.0001070494509348</c:v>
                </c:pt>
                <c:pt idx="3180">
                  <c:v>1.0001093380846993</c:v>
                </c:pt>
                <c:pt idx="3181">
                  <c:v>1.0001095793213848</c:v>
                </c:pt>
                <c:pt idx="3182">
                  <c:v>0</c:v>
                </c:pt>
                <c:pt idx="3183">
                  <c:v>0.999891691396249</c:v>
                </c:pt>
                <c:pt idx="3184">
                  <c:v>0.99988789723395322</c:v>
                </c:pt>
                <c:pt idx="3185">
                  <c:v>0.99988715113778204</c:v>
                </c:pt>
                <c:pt idx="3186">
                  <c:v>0.99988588623628838</c:v>
                </c:pt>
                <c:pt idx="3187">
                  <c:v>0.99988498626941003</c:v>
                </c:pt>
                <c:pt idx="3188">
                  <c:v>0.9998853221413524</c:v>
                </c:pt>
                <c:pt idx="3189">
                  <c:v>0.99988408751231761</c:v>
                </c:pt>
                <c:pt idx="3190">
                  <c:v>0.99988364855903777</c:v>
                </c:pt>
                <c:pt idx="3191">
                  <c:v>0.99988568919846421</c:v>
                </c:pt>
                <c:pt idx="3192">
                  <c:v>0.99988640658790218</c:v>
                </c:pt>
                <c:pt idx="3193">
                  <c:v>0.99988814410620763</c:v>
                </c:pt>
                <c:pt idx="3194">
                  <c:v>0</c:v>
                </c:pt>
                <c:pt idx="3195">
                  <c:v>0.99977636236613476</c:v>
                </c:pt>
                <c:pt idx="3196">
                  <c:v>0.99977721228998817</c:v>
                </c:pt>
                <c:pt idx="3197">
                  <c:v>0.99977458059272684</c:v>
                </c:pt>
                <c:pt idx="3198">
                  <c:v>0.99977284805892996</c:v>
                </c:pt>
                <c:pt idx="3199">
                  <c:v>0.99977459566042359</c:v>
                </c:pt>
                <c:pt idx="3200">
                  <c:v>0.99977200383706999</c:v>
                </c:pt>
                <c:pt idx="3201">
                  <c:v>0.99976790630826362</c:v>
                </c:pt>
                <c:pt idx="3202">
                  <c:v>0.99976583843568323</c:v>
                </c:pt>
                <c:pt idx="3203">
                  <c:v>0.9997618492016882</c:v>
                </c:pt>
                <c:pt idx="3204">
                  <c:v>0.99975952279867641</c:v>
                </c:pt>
                <c:pt idx="3205">
                  <c:v>0.99975882850155762</c:v>
                </c:pt>
                <c:pt idx="3206">
                  <c:v>0</c:v>
                </c:pt>
                <c:pt idx="3207">
                  <c:v>0.99977908602192156</c:v>
                </c:pt>
                <c:pt idx="3208">
                  <c:v>0.9997756170414408</c:v>
                </c:pt>
                <c:pt idx="3209">
                  <c:v>0.99978144717542161</c:v>
                </c:pt>
                <c:pt idx="3210">
                  <c:v>0.99978794489807843</c:v>
                </c:pt>
                <c:pt idx="3211">
                  <c:v>0.99978745013995518</c:v>
                </c:pt>
                <c:pt idx="3212">
                  <c:v>0.99978518815800721</c:v>
                </c:pt>
                <c:pt idx="3213">
                  <c:v>0.99977902566193744</c:v>
                </c:pt>
                <c:pt idx="3214">
                  <c:v>0.99977730146609445</c:v>
                </c:pt>
                <c:pt idx="3215">
                  <c:v>0.99977588246129923</c:v>
                </c:pt>
                <c:pt idx="3216">
                  <c:v>0.99977514091876962</c:v>
                </c:pt>
                <c:pt idx="3217">
                  <c:v>0.99978084952819757</c:v>
                </c:pt>
                <c:pt idx="3218">
                  <c:v>0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0</c:v>
                </c:pt>
                <c:pt idx="3231">
                  <c:v>0.99966389547268319</c:v>
                </c:pt>
                <c:pt idx="3232">
                  <c:v>0.99966028841065957</c:v>
                </c:pt>
                <c:pt idx="3233">
                  <c:v>0.99966503370446103</c:v>
                </c:pt>
                <c:pt idx="3234">
                  <c:v>0.99966824271373356</c:v>
                </c:pt>
                <c:pt idx="3235">
                  <c:v>0.99966998639250904</c:v>
                </c:pt>
                <c:pt idx="3236">
                  <c:v>0.99966286263494997</c:v>
                </c:pt>
                <c:pt idx="3237">
                  <c:v>0.99968038413307836</c:v>
                </c:pt>
                <c:pt idx="3238">
                  <c:v>0.99968348146236718</c:v>
                </c:pt>
                <c:pt idx="3239">
                  <c:v>0.99968076667120798</c:v>
                </c:pt>
                <c:pt idx="3240">
                  <c:v>0.99968339642637716</c:v>
                </c:pt>
                <c:pt idx="3241">
                  <c:v>0.99968092848861378</c:v>
                </c:pt>
                <c:pt idx="3242">
                  <c:v>0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0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0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0</c:v>
                </c:pt>
                <c:pt idx="3279">
                  <c:v>0.99923611610700402</c:v>
                </c:pt>
                <c:pt idx="3280">
                  <c:v>0.99923898283158064</c:v>
                </c:pt>
                <c:pt idx="3281">
                  <c:v>0.99923758722453404</c:v>
                </c:pt>
                <c:pt idx="3282">
                  <c:v>0.99922528219950879</c:v>
                </c:pt>
                <c:pt idx="3283">
                  <c:v>0.99921926491365698</c:v>
                </c:pt>
                <c:pt idx="3284">
                  <c:v>0.9992334486236808</c:v>
                </c:pt>
                <c:pt idx="3285">
                  <c:v>0.99924253025825216</c:v>
                </c:pt>
                <c:pt idx="3286">
                  <c:v>0.99924163428179558</c:v>
                </c:pt>
                <c:pt idx="3287">
                  <c:v>0.99924183556062696</c:v>
                </c:pt>
                <c:pt idx="3288">
                  <c:v>0.99924966249821057</c:v>
                </c:pt>
                <c:pt idx="3289">
                  <c:v>0.99925129979375316</c:v>
                </c:pt>
                <c:pt idx="3290">
                  <c:v>0</c:v>
                </c:pt>
                <c:pt idx="3291">
                  <c:v>0.99989238321500218</c:v>
                </c:pt>
                <c:pt idx="3292">
                  <c:v>0.9998935078113792</c:v>
                </c:pt>
                <c:pt idx="3293">
                  <c:v>0.99989498967064439</c:v>
                </c:pt>
                <c:pt idx="3294">
                  <c:v>0.99989383841661361</c:v>
                </c:pt>
                <c:pt idx="3295">
                  <c:v>0.99989317404531364</c:v>
                </c:pt>
                <c:pt idx="3296">
                  <c:v>0.99989454146970558</c:v>
                </c:pt>
                <c:pt idx="3297">
                  <c:v>0.99989337567926839</c:v>
                </c:pt>
                <c:pt idx="3298">
                  <c:v>0.99989240807648239</c:v>
                </c:pt>
                <c:pt idx="3299">
                  <c:v>0.99989264683262402</c:v>
                </c:pt>
                <c:pt idx="3300">
                  <c:v>0.99989386911034983</c:v>
                </c:pt>
                <c:pt idx="3301">
                  <c:v>0.99989382025784124</c:v>
                </c:pt>
                <c:pt idx="3302">
                  <c:v>0</c:v>
                </c:pt>
                <c:pt idx="3303">
                  <c:v>0.99945347737399359</c:v>
                </c:pt>
                <c:pt idx="3304">
                  <c:v>0.99945204957119904</c:v>
                </c:pt>
                <c:pt idx="3305">
                  <c:v>0.99944083842440756</c:v>
                </c:pt>
                <c:pt idx="3306">
                  <c:v>0.99943988396743444</c:v>
                </c:pt>
                <c:pt idx="3307">
                  <c:v>0.99944266371705637</c:v>
                </c:pt>
                <c:pt idx="3308">
                  <c:v>0.99943658773673238</c:v>
                </c:pt>
                <c:pt idx="3309">
                  <c:v>0.99943843790929143</c:v>
                </c:pt>
                <c:pt idx="3310">
                  <c:v>0.99943629431782199</c:v>
                </c:pt>
                <c:pt idx="3311">
                  <c:v>0.99943409396585758</c:v>
                </c:pt>
                <c:pt idx="3312">
                  <c:v>0.99943827472313518</c:v>
                </c:pt>
                <c:pt idx="3313">
                  <c:v>0.99944701569545658</c:v>
                </c:pt>
                <c:pt idx="3314">
                  <c:v>0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0</c:v>
                </c:pt>
                <c:pt idx="3327">
                  <c:v>0.99956213649943459</c:v>
                </c:pt>
                <c:pt idx="3328">
                  <c:v>0.99956489506944723</c:v>
                </c:pt>
                <c:pt idx="3329">
                  <c:v>0.99956575405499115</c:v>
                </c:pt>
                <c:pt idx="3330">
                  <c:v>0.99956468276849997</c:v>
                </c:pt>
                <c:pt idx="3331">
                  <c:v>0.99957091670589515</c:v>
                </c:pt>
                <c:pt idx="3332">
                  <c:v>0.99957332051875958</c:v>
                </c:pt>
                <c:pt idx="3333">
                  <c:v>0.99957933992641002</c:v>
                </c:pt>
                <c:pt idx="3334">
                  <c:v>0.9995808353561878</c:v>
                </c:pt>
                <c:pt idx="3335">
                  <c:v>0.99957845171586923</c:v>
                </c:pt>
                <c:pt idx="3336">
                  <c:v>0.99957711471287403</c:v>
                </c:pt>
                <c:pt idx="3337">
                  <c:v>0.99957871119289599</c:v>
                </c:pt>
                <c:pt idx="3338">
                  <c:v>0</c:v>
                </c:pt>
                <c:pt idx="3339">
                  <c:v>0.99989064799140404</c:v>
                </c:pt>
                <c:pt idx="3340">
                  <c:v>0.99989017651431245</c:v>
                </c:pt>
                <c:pt idx="3341">
                  <c:v>0.99989155683013342</c:v>
                </c:pt>
                <c:pt idx="3342">
                  <c:v>0.99989129130532362</c:v>
                </c:pt>
                <c:pt idx="3343">
                  <c:v>0.9998916562993998</c:v>
                </c:pt>
                <c:pt idx="3344">
                  <c:v>0.99989171508939523</c:v>
                </c:pt>
                <c:pt idx="3345">
                  <c:v>0.99989168498641623</c:v>
                </c:pt>
                <c:pt idx="3346">
                  <c:v>0.99989100756202975</c:v>
                </c:pt>
                <c:pt idx="3347">
                  <c:v>0.99989110403541703</c:v>
                </c:pt>
                <c:pt idx="3348">
                  <c:v>0.99989120564571676</c:v>
                </c:pt>
                <c:pt idx="3349">
                  <c:v>0.99988946304590964</c:v>
                </c:pt>
                <c:pt idx="3350">
                  <c:v>0</c:v>
                </c:pt>
                <c:pt idx="3351">
                  <c:v>0.9996775301683708</c:v>
                </c:pt>
                <c:pt idx="3352">
                  <c:v>0.99968025833433682</c:v>
                </c:pt>
                <c:pt idx="3353">
                  <c:v>0.99967992470393041</c:v>
                </c:pt>
                <c:pt idx="3354">
                  <c:v>0.99967635841447955</c:v>
                </c:pt>
                <c:pt idx="3355">
                  <c:v>0.99967408667797242</c:v>
                </c:pt>
                <c:pt idx="3356">
                  <c:v>0.99967165486767096</c:v>
                </c:pt>
                <c:pt idx="3357">
                  <c:v>0.99967755045783802</c:v>
                </c:pt>
                <c:pt idx="3358">
                  <c:v>0.99967760111141257</c:v>
                </c:pt>
                <c:pt idx="3359">
                  <c:v>0.99967614617735778</c:v>
                </c:pt>
                <c:pt idx="3360">
                  <c:v>0.99967761656722121</c:v>
                </c:pt>
                <c:pt idx="3361">
                  <c:v>0.99967684184930961</c:v>
                </c:pt>
                <c:pt idx="3362">
                  <c:v>0</c:v>
                </c:pt>
                <c:pt idx="3363">
                  <c:v>0.99989112030747718</c:v>
                </c:pt>
                <c:pt idx="3364">
                  <c:v>0.99989039984407957</c:v>
                </c:pt>
                <c:pt idx="3365">
                  <c:v>0.999891690542828</c:v>
                </c:pt>
                <c:pt idx="3366">
                  <c:v>0.99989266528253518</c:v>
                </c:pt>
                <c:pt idx="3367">
                  <c:v>0.99989250889066039</c:v>
                </c:pt>
                <c:pt idx="3368">
                  <c:v>0.99989254080693479</c:v>
                </c:pt>
                <c:pt idx="3369">
                  <c:v>0.99989132125439484</c:v>
                </c:pt>
                <c:pt idx="3370">
                  <c:v>0.99989052823280122</c:v>
                </c:pt>
                <c:pt idx="3371">
                  <c:v>0.99989139698161378</c:v>
                </c:pt>
                <c:pt idx="3372">
                  <c:v>0.99989276195233956</c:v>
                </c:pt>
                <c:pt idx="3373">
                  <c:v>0.99989279110456097</c:v>
                </c:pt>
                <c:pt idx="3374">
                  <c:v>0</c:v>
                </c:pt>
                <c:pt idx="3375">
                  <c:v>0.99944720673412923</c:v>
                </c:pt>
                <c:pt idx="3376">
                  <c:v>0.99945502292490518</c:v>
                </c:pt>
                <c:pt idx="3377">
                  <c:v>0.99945397719355678</c:v>
                </c:pt>
                <c:pt idx="3378">
                  <c:v>0.99945504381074401</c:v>
                </c:pt>
                <c:pt idx="3379">
                  <c:v>0.99945309425113638</c:v>
                </c:pt>
                <c:pt idx="3380">
                  <c:v>0.99945608367498917</c:v>
                </c:pt>
                <c:pt idx="3381">
                  <c:v>0.99945699801696597</c:v>
                </c:pt>
                <c:pt idx="3382">
                  <c:v>0.99946181841155579</c:v>
                </c:pt>
                <c:pt idx="3383">
                  <c:v>0.999465224742486</c:v>
                </c:pt>
                <c:pt idx="3384">
                  <c:v>0.99946574392319343</c:v>
                </c:pt>
                <c:pt idx="3385">
                  <c:v>0.99947205256014537</c:v>
                </c:pt>
                <c:pt idx="3386">
                  <c:v>0</c:v>
                </c:pt>
                <c:pt idx="3387">
                  <c:v>0.99978175752374243</c:v>
                </c:pt>
                <c:pt idx="3388">
                  <c:v>0.99978063379685322</c:v>
                </c:pt>
                <c:pt idx="3389">
                  <c:v>0.99978132726220281</c:v>
                </c:pt>
                <c:pt idx="3390">
                  <c:v>0.99977963785589796</c:v>
                </c:pt>
                <c:pt idx="3391">
                  <c:v>0.99977870988706119</c:v>
                </c:pt>
                <c:pt idx="3392">
                  <c:v>0.99978106142465761</c:v>
                </c:pt>
                <c:pt idx="3393">
                  <c:v>0.99978114791966477</c:v>
                </c:pt>
                <c:pt idx="3394">
                  <c:v>0.9997819356694192</c:v>
                </c:pt>
                <c:pt idx="3395">
                  <c:v>0.99978440800363599</c:v>
                </c:pt>
                <c:pt idx="3396">
                  <c:v>0.99978460155551441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0-42A2-B38B-07B65107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00784"/>
        <c:axId val="982358016"/>
      </c:areaChart>
      <c:dateAx>
        <c:axId val="10700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\-mm\-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2358016"/>
        <c:crosses val="autoZero"/>
        <c:auto val="1"/>
        <c:lblOffset val="100"/>
        <c:baseTimeUnit val="days"/>
      </c:dateAx>
      <c:valAx>
        <c:axId val="98235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00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0000"/>
    </a:solidFill>
    <a:ln w="952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plotArea>
      <cx:plotAreaRegion>
        <cx:series layoutId="clusteredColumn" uniqueId="{B068DB8B-4025-4B5A-888B-74F6026ECDA4}">
          <cx:spPr>
            <a:solidFill>
              <a:srgbClr val="1C9833"/>
            </a:solidFill>
          </cx:spPr>
          <cx:dataId val="0"/>
          <cx:layoutPr>
            <cx:binning intervalClosed="r"/>
          </cx:layoutPr>
        </cx:series>
      </cx:plotAreaRegion>
      <cx:axis id="0">
        <cx:catScaling gapWidth="0"/>
        <cx:majorGridlines/>
        <cx:tickLabels/>
      </cx:axis>
      <cx:axis id="1">
        <cx:valScaling/>
        <cx:majorGridlines/>
        <cx:tickLabels/>
      </cx:axis>
    </cx:plotArea>
  </cx:chart>
  <cx:spPr>
    <a:solidFill>
      <a:srgbClr val="000000"/>
    </a:solidFill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5</xdr:row>
      <xdr:rowOff>120650</xdr:rowOff>
    </xdr:from>
    <xdr:to>
      <xdr:col>14</xdr:col>
      <xdr:colOff>476250</xdr:colOff>
      <xdr:row>27</xdr:row>
      <xdr:rowOff>157934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16D709-E47B-4735-A18F-9F4192FF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333500"/>
          <a:ext cx="7772400" cy="4088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30</xdr:row>
      <xdr:rowOff>0</xdr:rowOff>
    </xdr:from>
    <xdr:to>
      <xdr:col>15</xdr:col>
      <xdr:colOff>0</xdr:colOff>
      <xdr:row>43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8FE430B7-2CBC-CE38-11C1-B12BA3CB38D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40150" y="7277100"/>
              <a:ext cx="8534400" cy="2393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</xdr:col>
      <xdr:colOff>0</xdr:colOff>
      <xdr:row>6</xdr:row>
      <xdr:rowOff>0</xdr:rowOff>
    </xdr:from>
    <xdr:to>
      <xdr:col>15</xdr:col>
      <xdr:colOff>0</xdr:colOff>
      <xdr:row>17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23929B4-44C8-A1BC-2340-981EC1CDEA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18</xdr:row>
      <xdr:rowOff>0</xdr:rowOff>
    </xdr:from>
    <xdr:to>
      <xdr:col>15</xdr:col>
      <xdr:colOff>0</xdr:colOff>
      <xdr:row>28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2E5BF7-5F7C-183F-C135-C39DC0FD76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" visibility="1" width="525" row="2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449003d9-3b5c-4498-80bd-0107806bd55e}">
  <we:reference id="449003d9-3b5c-4498-80bd-0107806bd55e" version="1.0.0.1" store="developer" storeType="Registry"/>
  <we:alternateReferences/>
  <we:properties/>
  <we:bindings/>
  <we:snapshot xmlns:r="http://schemas.openxmlformats.org/officeDocument/2006/relationships"/>
</we:webextension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4B7CD-B92B-4185-ABF4-E7B2A36031CA}">
  <dimension ref="A1:J3398"/>
  <sheetViews>
    <sheetView workbookViewId="0">
      <selection activeCell="I9" sqref="I9"/>
    </sheetView>
  </sheetViews>
  <sheetFormatPr defaultRowHeight="14.5" x14ac:dyDescent="0.35"/>
  <cols>
    <col min="1" max="1" width="10.453125" bestFit="1" customWidth="1"/>
    <col min="2" max="5" width="7.6328125" style="60" bestFit="1" customWidth="1"/>
    <col min="6" max="6" width="14.6328125" style="59" bestFit="1" customWidth="1"/>
    <col min="7" max="7" width="18.6328125" style="60" bestFit="1" customWidth="1"/>
    <col min="8" max="8" width="17.90625" style="60" bestFit="1" customWidth="1"/>
  </cols>
  <sheetData>
    <row r="1" spans="1:10" x14ac:dyDescent="0.35">
      <c r="A1" s="1" t="s">
        <v>0</v>
      </c>
      <c r="B1" s="60" t="s">
        <v>1</v>
      </c>
      <c r="C1" s="60" t="s">
        <v>2</v>
      </c>
      <c r="D1" s="60" t="s">
        <v>3</v>
      </c>
      <c r="E1" s="60" t="s">
        <v>4</v>
      </c>
      <c r="F1" s="59" t="s">
        <v>5</v>
      </c>
      <c r="G1" s="61" t="s">
        <v>77</v>
      </c>
      <c r="H1" s="61" t="s">
        <v>78</v>
      </c>
      <c r="I1" s="61" t="s">
        <v>6</v>
      </c>
      <c r="J1" s="61" t="s">
        <v>10</v>
      </c>
    </row>
    <row r="2" spans="1:10" x14ac:dyDescent="0.35">
      <c r="A2" s="1">
        <v>40182</v>
      </c>
      <c r="B2" s="60">
        <v>87.048124535914695</v>
      </c>
      <c r="C2" s="60">
        <v>87.838271306775752</v>
      </c>
      <c r="D2" s="60">
        <v>86.381919691195819</v>
      </c>
      <c r="E2" s="60">
        <v>87.791793823242188</v>
      </c>
      <c r="F2" s="59">
        <v>118944600</v>
      </c>
      <c r="G2" s="60">
        <f>VLOOKUP($A2,'VOLATILITY (VIX)'!$A$1:$L$3398,11)</f>
        <v>14.289963305322694</v>
      </c>
      <c r="H2" s="60">
        <f>VLOOKUP($A2,'VOLATILITY (VIX)'!$A$1:$L$3398,12)</f>
        <v>24.391465059022309</v>
      </c>
      <c r="I2">
        <f>VLOOKUP(A2,'VOLATILITY (VIX)'!$A$1:$L$3398,5,0)</f>
        <v>20.040000915527344</v>
      </c>
      <c r="J2">
        <f>VLOOKUP(A2,'RISK_FREE_ASSET (BIL)'!$A$2:$F$3398,5,0)</f>
        <v>84.347892761230469</v>
      </c>
    </row>
    <row r="3" spans="1:10" x14ac:dyDescent="0.35">
      <c r="A3" s="1">
        <v>40183</v>
      </c>
      <c r="B3" s="60">
        <v>87.737550949307902</v>
      </c>
      <c r="C3" s="60">
        <v>88.062905090676651</v>
      </c>
      <c r="D3" s="60">
        <v>87.419939113573903</v>
      </c>
      <c r="E3" s="60">
        <v>88.024169921875</v>
      </c>
      <c r="F3" s="59">
        <v>111579900</v>
      </c>
      <c r="G3" s="60">
        <f>VLOOKUP($A3,'VOLATILITY (VIX)'!$A$1:$L$3398,11)</f>
        <v>14.289963305322694</v>
      </c>
      <c r="H3" s="60">
        <f>VLOOKUP($A3,'VOLATILITY (VIX)'!$A$1:$L$3398,12)</f>
        <v>24.391465059022309</v>
      </c>
      <c r="I3">
        <f>VLOOKUP(A3,'VOLATILITY (VIX)'!$A$1:$L$3398,5,0)</f>
        <v>19.350000381469727</v>
      </c>
      <c r="J3">
        <f>VLOOKUP(A3,'RISK_FREE_ASSET (BIL)'!$A$2:$F$3398,5,0)</f>
        <v>84.329521179199219</v>
      </c>
    </row>
    <row r="4" spans="1:10" x14ac:dyDescent="0.35">
      <c r="A4" s="1">
        <v>40184</v>
      </c>
      <c r="B4" s="60">
        <v>87.938956944952949</v>
      </c>
      <c r="C4" s="60">
        <v>88.303046253741812</v>
      </c>
      <c r="D4" s="60">
        <v>87.86924073356289</v>
      </c>
      <c r="E4" s="60">
        <v>88.086143493652344</v>
      </c>
      <c r="F4" s="59">
        <v>116074400</v>
      </c>
      <c r="G4" s="60">
        <f>VLOOKUP($A4,'VOLATILITY (VIX)'!$A$1:$L$3398,11)</f>
        <v>14.289963305322694</v>
      </c>
      <c r="H4" s="60">
        <f>VLOOKUP($A4,'VOLATILITY (VIX)'!$A$1:$L$3398,12)</f>
        <v>24.391465059022309</v>
      </c>
      <c r="I4">
        <f>VLOOKUP(A4,'VOLATILITY (VIX)'!$A$1:$L$3398,5,0)</f>
        <v>19.159999847412109</v>
      </c>
      <c r="J4">
        <f>VLOOKUP(A4,'RISK_FREE_ASSET (BIL)'!$A$2:$F$3398,5,0)</f>
        <v>84.329521179199219</v>
      </c>
    </row>
    <row r="5" spans="1:10" x14ac:dyDescent="0.35">
      <c r="A5" s="1">
        <v>40185</v>
      </c>
      <c r="B5" s="60">
        <v>87.923485472681705</v>
      </c>
      <c r="C5" s="60">
        <v>88.566451586646778</v>
      </c>
      <c r="D5" s="60">
        <v>87.675595705993246</v>
      </c>
      <c r="E5" s="60">
        <v>88.458000183105469</v>
      </c>
      <c r="F5" s="59">
        <v>131091100</v>
      </c>
      <c r="G5" s="60">
        <f>VLOOKUP($A5,'VOLATILITY (VIX)'!$A$1:$L$3398,11)</f>
        <v>14.289963305322694</v>
      </c>
      <c r="H5" s="60">
        <f>VLOOKUP($A5,'VOLATILITY (VIX)'!$A$1:$L$3398,12)</f>
        <v>24.391465059022309</v>
      </c>
      <c r="I5">
        <f>VLOOKUP(A5,'VOLATILITY (VIX)'!$A$1:$L$3398,5,0)</f>
        <v>19.059999465942383</v>
      </c>
      <c r="J5">
        <f>VLOOKUP(A5,'RISK_FREE_ASSET (BIL)'!$A$2:$F$3398,5,0)</f>
        <v>84.329521179199219</v>
      </c>
    </row>
    <row r="6" spans="1:10" x14ac:dyDescent="0.35">
      <c r="A6" s="1">
        <v>40186</v>
      </c>
      <c r="B6" s="60">
        <v>88.225591048990225</v>
      </c>
      <c r="C6" s="60">
        <v>88.79109265561388</v>
      </c>
      <c r="D6" s="60">
        <v>88.047423438931219</v>
      </c>
      <c r="E6" s="60">
        <v>88.752357482910156</v>
      </c>
      <c r="F6" s="59">
        <v>126402800</v>
      </c>
      <c r="G6" s="60">
        <f>VLOOKUP($A6,'VOLATILITY (VIX)'!$A$1:$L$3398,11)</f>
        <v>14.289963305322694</v>
      </c>
      <c r="H6" s="60">
        <f>VLOOKUP($A6,'VOLATILITY (VIX)'!$A$1:$L$3398,12)</f>
        <v>24.391465059022309</v>
      </c>
      <c r="I6">
        <f>VLOOKUP(A6,'VOLATILITY (VIX)'!$A$1:$L$3398,5,0)</f>
        <v>18.129999160766602</v>
      </c>
      <c r="J6">
        <f>VLOOKUP(A6,'RISK_FREE_ASSET (BIL)'!$A$2:$F$3398,5,0)</f>
        <v>84.329521179199219</v>
      </c>
    </row>
    <row r="7" spans="1:10" x14ac:dyDescent="0.35">
      <c r="A7" s="1">
        <v>40189</v>
      </c>
      <c r="B7" s="60">
        <v>89.147456060847801</v>
      </c>
      <c r="C7" s="60">
        <v>89.186185333071109</v>
      </c>
      <c r="D7" s="60">
        <v>88.496741639810281</v>
      </c>
      <c r="E7" s="60">
        <v>88.876327514648438</v>
      </c>
      <c r="F7" s="59">
        <v>106375700</v>
      </c>
      <c r="G7" s="60">
        <f>VLOOKUP($A7,'VOLATILITY (VIX)'!$A$1:$L$3398,11)</f>
        <v>14.289963305322694</v>
      </c>
      <c r="H7" s="60">
        <f>VLOOKUP($A7,'VOLATILITY (VIX)'!$A$1:$L$3398,12)</f>
        <v>24.391465059022309</v>
      </c>
      <c r="I7">
        <f>VLOOKUP(A7,'VOLATILITY (VIX)'!$A$1:$L$3398,5,0)</f>
        <v>17.549999237060547</v>
      </c>
      <c r="J7">
        <f>VLOOKUP(A7,'RISK_FREE_ASSET (BIL)'!$A$2:$F$3398,5,0)</f>
        <v>84.329521179199219</v>
      </c>
    </row>
    <row r="8" spans="1:10" x14ac:dyDescent="0.35">
      <c r="A8" s="1">
        <v>40190</v>
      </c>
      <c r="B8" s="60">
        <v>88.287565841121449</v>
      </c>
      <c r="C8" s="60">
        <v>88.473481669605547</v>
      </c>
      <c r="D8" s="60">
        <v>87.706573705720714</v>
      </c>
      <c r="E8" s="60">
        <v>88.04742431640625</v>
      </c>
      <c r="F8" s="59">
        <v>163333500</v>
      </c>
      <c r="G8" s="60">
        <f>VLOOKUP($A8,'VOLATILITY (VIX)'!$A$1:$L$3398,11)</f>
        <v>14.289963305322694</v>
      </c>
      <c r="H8" s="60">
        <f>VLOOKUP($A8,'VOLATILITY (VIX)'!$A$1:$L$3398,12)</f>
        <v>24.391465059022309</v>
      </c>
      <c r="I8">
        <f>VLOOKUP(A8,'VOLATILITY (VIX)'!$A$1:$L$3398,5,0)</f>
        <v>18.25</v>
      </c>
      <c r="J8">
        <f>VLOOKUP(A8,'RISK_FREE_ASSET (BIL)'!$A$2:$F$3398,5,0)</f>
        <v>84.329521179199219</v>
      </c>
    </row>
    <row r="9" spans="1:10" x14ac:dyDescent="0.35">
      <c r="A9" s="1">
        <v>40191</v>
      </c>
      <c r="B9" s="60">
        <v>88.272082965340772</v>
      </c>
      <c r="C9" s="60">
        <v>89.038996957171904</v>
      </c>
      <c r="D9" s="60">
        <v>87.822786803344243</v>
      </c>
      <c r="E9" s="60">
        <v>88.791107177734375</v>
      </c>
      <c r="F9" s="59">
        <v>161822000</v>
      </c>
      <c r="G9" s="60">
        <f>VLOOKUP($A9,'VOLATILITY (VIX)'!$A$1:$L$3398,11)</f>
        <v>14.289963305322694</v>
      </c>
      <c r="H9" s="60">
        <f>VLOOKUP($A9,'VOLATILITY (VIX)'!$A$1:$L$3398,12)</f>
        <v>24.391465059022309</v>
      </c>
      <c r="I9">
        <f>VLOOKUP(A9,'VOLATILITY (VIX)'!$A$1:$L$3398,5,0)</f>
        <v>17.850000381469727</v>
      </c>
      <c r="J9">
        <f>VLOOKUP(A9,'RISK_FREE_ASSET (BIL)'!$A$2:$F$3398,5,0)</f>
        <v>84.366287231445313</v>
      </c>
    </row>
    <row r="10" spans="1:10" x14ac:dyDescent="0.35">
      <c r="A10" s="1">
        <v>40192</v>
      </c>
      <c r="B10" s="60">
        <v>88.690391731951692</v>
      </c>
      <c r="C10" s="60">
        <v>89.19391947264711</v>
      </c>
      <c r="D10" s="60">
        <v>88.636166031271145</v>
      </c>
      <c r="E10" s="60">
        <v>89.031242370605469</v>
      </c>
      <c r="F10" s="59">
        <v>115718800</v>
      </c>
      <c r="G10" s="60">
        <f>VLOOKUP($A10,'VOLATILITY (VIX)'!$A$1:$L$3398,11)</f>
        <v>14.289963305322694</v>
      </c>
      <c r="H10" s="60">
        <f>VLOOKUP($A10,'VOLATILITY (VIX)'!$A$1:$L$3398,12)</f>
        <v>24.391465059022309</v>
      </c>
      <c r="I10">
        <f>VLOOKUP(A10,'VOLATILITY (VIX)'!$A$1:$L$3398,5,0)</f>
        <v>17.629999160766602</v>
      </c>
      <c r="J10">
        <f>VLOOKUP(A10,'RISK_FREE_ASSET (BIL)'!$A$2:$F$3398,5,0)</f>
        <v>84.347892761230469</v>
      </c>
    </row>
    <row r="11" spans="1:10" x14ac:dyDescent="0.35">
      <c r="A11" s="1">
        <v>40193</v>
      </c>
      <c r="B11" s="60">
        <v>88.87631503961876</v>
      </c>
      <c r="C11" s="60">
        <v>88.961521790613702</v>
      </c>
      <c r="D11" s="60">
        <v>87.691086000895154</v>
      </c>
      <c r="E11" s="60">
        <v>88.031936645507813</v>
      </c>
      <c r="F11" s="59">
        <v>212283100</v>
      </c>
      <c r="G11" s="60">
        <f>VLOOKUP($A11,'VOLATILITY (VIX)'!$A$1:$L$3398,11)</f>
        <v>14.289963305322694</v>
      </c>
      <c r="H11" s="60">
        <f>VLOOKUP($A11,'VOLATILITY (VIX)'!$A$1:$L$3398,12)</f>
        <v>24.391465059022309</v>
      </c>
      <c r="I11">
        <f>VLOOKUP(A11,'VOLATILITY (VIX)'!$A$1:$L$3398,5,0)</f>
        <v>17.909999847412109</v>
      </c>
      <c r="J11">
        <f>VLOOKUP(A11,'RISK_FREE_ASSET (BIL)'!$A$2:$F$3398,5,0)</f>
        <v>84.347892761230469</v>
      </c>
    </row>
    <row r="12" spans="1:10" x14ac:dyDescent="0.35">
      <c r="A12" s="1">
        <v>40197</v>
      </c>
      <c r="B12" s="60">
        <v>88.016426743720103</v>
      </c>
      <c r="C12" s="60">
        <v>89.186153179924958</v>
      </c>
      <c r="D12" s="60">
        <v>87.993182096575353</v>
      </c>
      <c r="E12" s="60">
        <v>89.131927490234375</v>
      </c>
      <c r="F12" s="59">
        <v>139172700</v>
      </c>
      <c r="G12" s="60">
        <f>VLOOKUP($A12,'VOLATILITY (VIX)'!$A$1:$L$3398,11)</f>
        <v>14.289963305322694</v>
      </c>
      <c r="H12" s="60">
        <f>VLOOKUP($A12,'VOLATILITY (VIX)'!$A$1:$L$3398,12)</f>
        <v>24.391465059022309</v>
      </c>
      <c r="I12">
        <f>VLOOKUP(A12,'VOLATILITY (VIX)'!$A$1:$L$3398,5,0)</f>
        <v>17.579999923706055</v>
      </c>
      <c r="J12">
        <f>VLOOKUP(A12,'RISK_FREE_ASSET (BIL)'!$A$2:$F$3398,5,0)</f>
        <v>84.347892761230469</v>
      </c>
    </row>
    <row r="13" spans="1:10" x14ac:dyDescent="0.35">
      <c r="A13" s="1">
        <v>40198</v>
      </c>
      <c r="B13" s="60">
        <v>88.527709010101631</v>
      </c>
      <c r="C13" s="60">
        <v>88.659399144800574</v>
      </c>
      <c r="D13" s="60">
        <v>87.520659502797216</v>
      </c>
      <c r="E13" s="60">
        <v>88.225593566894531</v>
      </c>
      <c r="F13" s="59">
        <v>216490200</v>
      </c>
      <c r="G13" s="60">
        <f>VLOOKUP($A13,'VOLATILITY (VIX)'!$A$1:$L$3398,11)</f>
        <v>14.289963305322694</v>
      </c>
      <c r="H13" s="60">
        <f>VLOOKUP($A13,'VOLATILITY (VIX)'!$A$1:$L$3398,12)</f>
        <v>24.391465059022309</v>
      </c>
      <c r="I13">
        <f>VLOOKUP(A13,'VOLATILITY (VIX)'!$A$1:$L$3398,5,0)</f>
        <v>18.680000305175781</v>
      </c>
      <c r="J13">
        <f>VLOOKUP(A13,'RISK_FREE_ASSET (BIL)'!$A$2:$F$3398,5,0)</f>
        <v>84.347892761230469</v>
      </c>
    </row>
    <row r="14" spans="1:10" x14ac:dyDescent="0.35">
      <c r="A14" s="1">
        <v>40199</v>
      </c>
      <c r="B14" s="60">
        <v>88.24882072459306</v>
      </c>
      <c r="C14" s="60">
        <v>88.51994917519913</v>
      </c>
      <c r="D14" s="60">
        <v>86.420631871710683</v>
      </c>
      <c r="E14" s="60">
        <v>86.529083251953125</v>
      </c>
      <c r="F14" s="59">
        <v>344859600</v>
      </c>
      <c r="G14" s="60">
        <f>VLOOKUP($A14,'VOLATILITY (VIX)'!$A$1:$L$3398,11)</f>
        <v>14.289963305322694</v>
      </c>
      <c r="H14" s="60">
        <f>VLOOKUP($A14,'VOLATILITY (VIX)'!$A$1:$L$3398,12)</f>
        <v>24.391465059022309</v>
      </c>
      <c r="I14">
        <f>VLOOKUP(A14,'VOLATILITY (VIX)'!$A$1:$L$3398,5,0)</f>
        <v>22.270000457763672</v>
      </c>
      <c r="J14">
        <f>VLOOKUP(A14,'RISK_FREE_ASSET (BIL)'!$A$2:$F$3398,5,0)</f>
        <v>84.347892761230469</v>
      </c>
    </row>
    <row r="15" spans="1:10" x14ac:dyDescent="0.35">
      <c r="A15" s="1">
        <v>40200</v>
      </c>
      <c r="B15" s="60">
        <v>86.141760911212899</v>
      </c>
      <c r="C15" s="60">
        <v>86.560075938495174</v>
      </c>
      <c r="D15" s="60">
        <v>84.507235973374847</v>
      </c>
      <c r="E15" s="60">
        <v>84.600196838378906</v>
      </c>
      <c r="F15" s="59">
        <v>345942400</v>
      </c>
      <c r="G15" s="60">
        <f>VLOOKUP($A15,'VOLATILITY (VIX)'!$A$1:$L$3398,11)</f>
        <v>14.289963305322694</v>
      </c>
      <c r="H15" s="60">
        <f>VLOOKUP($A15,'VOLATILITY (VIX)'!$A$1:$L$3398,12)</f>
        <v>24.391465059022309</v>
      </c>
      <c r="I15">
        <f>VLOOKUP(A15,'VOLATILITY (VIX)'!$A$1:$L$3398,5,0)</f>
        <v>27.309999465942383</v>
      </c>
      <c r="J15">
        <f>VLOOKUP(A15,'RISK_FREE_ASSET (BIL)'!$A$2:$F$3398,5,0)</f>
        <v>84.347892761230469</v>
      </c>
    </row>
    <row r="16" spans="1:10" x14ac:dyDescent="0.35">
      <c r="A16" s="1">
        <v>40203</v>
      </c>
      <c r="B16" s="60">
        <v>85.374854813592023</v>
      </c>
      <c r="C16" s="60">
        <v>85.529789591921002</v>
      </c>
      <c r="D16" s="60">
        <v>84.755133430748586</v>
      </c>
      <c r="E16" s="60">
        <v>85.034004211425781</v>
      </c>
      <c r="F16" s="59">
        <v>186937500</v>
      </c>
      <c r="G16" s="60">
        <f>VLOOKUP($A16,'VOLATILITY (VIX)'!$A$1:$L$3398,11)</f>
        <v>13.782358375479186</v>
      </c>
      <c r="H16" s="60">
        <f>VLOOKUP($A16,'VOLATILITY (VIX)'!$A$1:$L$3398,12)</f>
        <v>25.666212693420796</v>
      </c>
      <c r="I16">
        <f>VLOOKUP(A16,'VOLATILITY (VIX)'!$A$1:$L$3398,5,0)</f>
        <v>25.409999847412109</v>
      </c>
      <c r="J16">
        <f>VLOOKUP(A16,'RISK_FREE_ASSET (BIL)'!$A$2:$F$3398,5,0)</f>
        <v>84.366287231445313</v>
      </c>
    </row>
    <row r="17" spans="1:10" x14ac:dyDescent="0.35">
      <c r="A17" s="1">
        <v>40204</v>
      </c>
      <c r="B17" s="60">
        <v>84.70086629293769</v>
      </c>
      <c r="C17" s="60">
        <v>85.576231170339824</v>
      </c>
      <c r="D17" s="60">
        <v>84.468473088171493</v>
      </c>
      <c r="E17" s="60">
        <v>84.677627563476563</v>
      </c>
      <c r="F17" s="59">
        <v>211168800</v>
      </c>
      <c r="G17" s="60">
        <f>VLOOKUP($A17,'VOLATILITY (VIX)'!$A$1:$L$3398,11)</f>
        <v>13.663901573259604</v>
      </c>
      <c r="H17" s="60">
        <f>VLOOKUP($A17,'VOLATILITY (VIX)'!$A$1:$L$3398,12)</f>
        <v>26.52752647501049</v>
      </c>
      <c r="I17">
        <f>VLOOKUP(A17,'VOLATILITY (VIX)'!$A$1:$L$3398,5,0)</f>
        <v>24.549999237060547</v>
      </c>
      <c r="J17">
        <f>VLOOKUP(A17,'RISK_FREE_ASSET (BIL)'!$A$2:$F$3398,5,0)</f>
        <v>84.366287231445313</v>
      </c>
    </row>
    <row r="18" spans="1:10" x14ac:dyDescent="0.35">
      <c r="A18" s="1">
        <v>40205</v>
      </c>
      <c r="B18" s="60">
        <v>84.569221777505135</v>
      </c>
      <c r="C18" s="60">
        <v>85.274161805077313</v>
      </c>
      <c r="D18" s="60">
        <v>83.918513361430698</v>
      </c>
      <c r="E18" s="60">
        <v>85.080497741699219</v>
      </c>
      <c r="F18" s="59">
        <v>271863600</v>
      </c>
      <c r="G18" s="60">
        <f>VLOOKUP($A18,'VOLATILITY (VIX)'!$A$1:$L$3398,11)</f>
        <v>13.788893243334591</v>
      </c>
      <c r="H18" s="60">
        <f>VLOOKUP($A18,'VOLATILITY (VIX)'!$A$1:$L$3398,12)</f>
        <v>26.971106168112108</v>
      </c>
      <c r="I18">
        <f>VLOOKUP(A18,'VOLATILITY (VIX)'!$A$1:$L$3398,5,0)</f>
        <v>23.139999389648441</v>
      </c>
      <c r="J18">
        <f>VLOOKUP(A18,'RISK_FREE_ASSET (BIL)'!$A$2:$F$3398,5,0)</f>
        <v>84.384719848632813</v>
      </c>
    </row>
    <row r="19" spans="1:10" x14ac:dyDescent="0.35">
      <c r="A19" s="1">
        <v>40206</v>
      </c>
      <c r="B19" s="60">
        <v>85.359353210006844</v>
      </c>
      <c r="C19" s="60">
        <v>85.405830682393372</v>
      </c>
      <c r="D19" s="60">
        <v>83.593138337438205</v>
      </c>
      <c r="E19" s="60">
        <v>84.104408264160156</v>
      </c>
      <c r="F19" s="59">
        <v>316104000</v>
      </c>
      <c r="G19" s="60">
        <f>VLOOKUP($A19,'VOLATILITY (VIX)'!$A$1:$L$3398,11)</f>
        <v>13.952934757099635</v>
      </c>
      <c r="H19" s="60">
        <f>VLOOKUP($A19,'VOLATILITY (VIX)'!$A$1:$L$3398,12)</f>
        <v>27.474207522389047</v>
      </c>
      <c r="I19">
        <f>VLOOKUP(A19,'VOLATILITY (VIX)'!$A$1:$L$3398,5,0)</f>
        <v>23.729999542236328</v>
      </c>
      <c r="J19">
        <f>VLOOKUP(A19,'RISK_FREE_ASSET (BIL)'!$A$2:$F$3398,5,0)</f>
        <v>84.366287231445313</v>
      </c>
    </row>
    <row r="20" spans="1:10" x14ac:dyDescent="0.35">
      <c r="A20" s="1">
        <v>40207</v>
      </c>
      <c r="B20" s="60">
        <v>84.468498949676814</v>
      </c>
      <c r="C20" s="60">
        <v>85.057239220283265</v>
      </c>
      <c r="D20" s="60">
        <v>83.058625132546453</v>
      </c>
      <c r="E20" s="60">
        <v>83.190315246582031</v>
      </c>
      <c r="F20" s="59">
        <v>310677600</v>
      </c>
      <c r="G20" s="60">
        <f>VLOOKUP($A20,'VOLATILITY (VIX)'!$A$1:$L$3398,11)</f>
        <v>14.299674637845374</v>
      </c>
      <c r="H20" s="60">
        <f>VLOOKUP($A20,'VOLATILITY (VIX)'!$A$1:$L$3398,12)</f>
        <v>28.054610738567138</v>
      </c>
      <c r="I20">
        <f>VLOOKUP(A20,'VOLATILITY (VIX)'!$A$1:$L$3398,5,0)</f>
        <v>24.620000839233398</v>
      </c>
      <c r="J20">
        <f>VLOOKUP(A20,'RISK_FREE_ASSET (BIL)'!$A$2:$F$3398,5,0)</f>
        <v>84.384719848632813</v>
      </c>
    </row>
    <row r="21" spans="1:10" x14ac:dyDescent="0.35">
      <c r="A21" s="1">
        <v>40210</v>
      </c>
      <c r="B21" s="60">
        <v>83.77907467438321</v>
      </c>
      <c r="C21" s="60">
        <v>84.491757006411859</v>
      </c>
      <c r="D21" s="60">
        <v>83.275546929521909</v>
      </c>
      <c r="E21" s="60">
        <v>84.4840087890625</v>
      </c>
      <c r="F21" s="59">
        <v>187865000</v>
      </c>
      <c r="G21" s="60">
        <f>VLOOKUP($A21,'VOLATILITY (VIX)'!$A$1:$L$3398,11)</f>
        <v>14.934673958124186</v>
      </c>
      <c r="H21" s="60">
        <f>VLOOKUP($A21,'VOLATILITY (VIX)'!$A$1:$L$3398,12)</f>
        <v>28.139611549077959</v>
      </c>
      <c r="I21">
        <f>VLOOKUP(A21,'VOLATILITY (VIX)'!$A$1:$L$3398,5,0)</f>
        <v>22.590000152587891</v>
      </c>
      <c r="J21">
        <f>VLOOKUP(A21,'RISK_FREE_ASSET (BIL)'!$A$2:$F$3398,5,0)</f>
        <v>84.366287231445313</v>
      </c>
    </row>
    <row r="22" spans="1:10" x14ac:dyDescent="0.35">
      <c r="A22" s="1">
        <v>40211</v>
      </c>
      <c r="B22" s="60">
        <v>84.638912235614242</v>
      </c>
      <c r="C22" s="60">
        <v>85.669200175457348</v>
      </c>
      <c r="D22" s="60">
        <v>84.344539186953952</v>
      </c>
      <c r="E22" s="60">
        <v>85.506523132324219</v>
      </c>
      <c r="F22" s="59">
        <v>216327900</v>
      </c>
      <c r="G22" s="60">
        <f>VLOOKUP($A22,'VOLATILITY (VIX)'!$A$1:$L$3398,11)</f>
        <v>15.420150320267537</v>
      </c>
      <c r="H22" s="60">
        <f>VLOOKUP($A22,'VOLATILITY (VIX)'!$A$1:$L$3398,12)</f>
        <v>28.115563692968362</v>
      </c>
      <c r="I22">
        <f>VLOOKUP(A22,'VOLATILITY (VIX)'!$A$1:$L$3398,5,0)</f>
        <v>21.479999542236328</v>
      </c>
      <c r="J22">
        <f>VLOOKUP(A22,'RISK_FREE_ASSET (BIL)'!$A$2:$F$3398,5,0)</f>
        <v>84.347892761230469</v>
      </c>
    </row>
    <row r="23" spans="1:10" x14ac:dyDescent="0.35">
      <c r="A23" s="1">
        <v>40212</v>
      </c>
      <c r="B23" s="60">
        <v>85.119227008279921</v>
      </c>
      <c r="C23" s="60">
        <v>85.584025488513888</v>
      </c>
      <c r="D23" s="60">
        <v>84.832607976981592</v>
      </c>
      <c r="E23" s="60">
        <v>85.080497741699219</v>
      </c>
      <c r="F23" s="59">
        <v>172730700</v>
      </c>
      <c r="G23" s="60">
        <f>VLOOKUP($A23,'VOLATILITY (VIX)'!$A$1:$L$3398,11)</f>
        <v>16.066724245899501</v>
      </c>
      <c r="H23" s="60">
        <f>VLOOKUP($A23,'VOLATILITY (VIX)'!$A$1:$L$3398,12)</f>
        <v>28.004704053050695</v>
      </c>
      <c r="I23">
        <f>VLOOKUP(A23,'VOLATILITY (VIX)'!$A$1:$L$3398,5,0)</f>
        <v>21.600000381469727</v>
      </c>
      <c r="J23">
        <f>VLOOKUP(A23,'RISK_FREE_ASSET (BIL)'!$A$2:$F$3398,5,0)</f>
        <v>84.384719848632813</v>
      </c>
    </row>
    <row r="24" spans="1:10" x14ac:dyDescent="0.35">
      <c r="A24" s="1">
        <v>40213</v>
      </c>
      <c r="B24" s="60">
        <v>84.42201073533549</v>
      </c>
      <c r="C24" s="60">
        <v>84.460739987982393</v>
      </c>
      <c r="D24" s="60">
        <v>82.438887420914057</v>
      </c>
      <c r="E24" s="60">
        <v>82.454383850097656</v>
      </c>
      <c r="F24" s="59">
        <v>356715700</v>
      </c>
      <c r="G24" s="60">
        <f>VLOOKUP($A24,'VOLATILITY (VIX)'!$A$1:$L$3398,11)</f>
        <v>16.868752480373651</v>
      </c>
      <c r="H24" s="60">
        <f>VLOOKUP($A24,'VOLATILITY (VIX)'!$A$1:$L$3398,12)</f>
        <v>28.409818784710751</v>
      </c>
      <c r="I24">
        <f>VLOOKUP(A24,'VOLATILITY (VIX)'!$A$1:$L$3398,5,0)</f>
        <v>26.079999923706055</v>
      </c>
      <c r="J24">
        <f>VLOOKUP(A24,'RISK_FREE_ASSET (BIL)'!$A$2:$F$3398,5,0)</f>
        <v>84.384719848632813</v>
      </c>
    </row>
    <row r="25" spans="1:10" x14ac:dyDescent="0.35">
      <c r="A25" s="1">
        <v>40214</v>
      </c>
      <c r="B25" s="60">
        <v>82.547346561626611</v>
      </c>
      <c r="C25" s="60">
        <v>82.795236260514272</v>
      </c>
      <c r="D25" s="60">
        <v>81.013530896683164</v>
      </c>
      <c r="E25" s="60">
        <v>82.62481689453125</v>
      </c>
      <c r="F25" s="59">
        <v>493585800</v>
      </c>
      <c r="G25" s="60">
        <f>VLOOKUP($A25,'VOLATILITY (VIX)'!$A$1:$L$3398,11)</f>
        <v>17.841863728247809</v>
      </c>
      <c r="H25" s="60">
        <f>VLOOKUP($A25,'VOLATILITY (VIX)'!$A$1:$L$3398,12)</f>
        <v>28.608136217256519</v>
      </c>
      <c r="I25">
        <f>VLOOKUP(A25,'VOLATILITY (VIX)'!$A$1:$L$3398,5,0)</f>
        <v>26.110000610351559</v>
      </c>
      <c r="J25">
        <f>VLOOKUP(A25,'RISK_FREE_ASSET (BIL)'!$A$2:$F$3398,5,0)</f>
        <v>84.384719848632813</v>
      </c>
    </row>
    <row r="26" spans="1:10" x14ac:dyDescent="0.35">
      <c r="A26" s="1">
        <v>40217</v>
      </c>
      <c r="B26" s="60">
        <v>82.686822849770707</v>
      </c>
      <c r="C26" s="60">
        <v>83.143873201091054</v>
      </c>
      <c r="D26" s="60">
        <v>81.966392158152672</v>
      </c>
      <c r="E26" s="60">
        <v>82.028366088867188</v>
      </c>
      <c r="F26" s="59">
        <v>224166900</v>
      </c>
      <c r="G26" s="60">
        <f>VLOOKUP($A26,'VOLATILITY (VIX)'!$A$1:$L$3398,11)</f>
        <v>19.244487547292518</v>
      </c>
      <c r="H26" s="60">
        <f>VLOOKUP($A26,'VOLATILITY (VIX)'!$A$1:$L$3398,12)</f>
        <v>28.481226727522618</v>
      </c>
      <c r="I26">
        <f>VLOOKUP(A26,'VOLATILITY (VIX)'!$A$1:$L$3398,5,0)</f>
        <v>26.510000228881836</v>
      </c>
      <c r="J26">
        <f>VLOOKUP(A26,'RISK_FREE_ASSET (BIL)'!$A$2:$F$3398,5,0)</f>
        <v>84.384719848632813</v>
      </c>
    </row>
    <row r="27" spans="1:10" x14ac:dyDescent="0.35">
      <c r="A27" s="1">
        <v>40218</v>
      </c>
      <c r="B27" s="60">
        <v>82.988917394399536</v>
      </c>
      <c r="C27" s="60">
        <v>83.779070035857714</v>
      </c>
      <c r="D27" s="60">
        <v>82.322712583035923</v>
      </c>
      <c r="E27" s="60">
        <v>83.058639526367188</v>
      </c>
      <c r="F27" s="59">
        <v>337820500</v>
      </c>
      <c r="G27" s="60">
        <f>VLOOKUP($A27,'VOLATILITY (VIX)'!$A$1:$L$3398,11)</f>
        <v>20.66201630565207</v>
      </c>
      <c r="H27" s="60">
        <f>VLOOKUP($A27,'VOLATILITY (VIX)'!$A$1:$L$3398,12)</f>
        <v>28.109412211280805</v>
      </c>
      <c r="I27">
        <f>VLOOKUP(A27,'VOLATILITY (VIX)'!$A$1:$L$3398,5,0)</f>
        <v>26</v>
      </c>
      <c r="J27">
        <f>VLOOKUP(A27,'RISK_FREE_ASSET (BIL)'!$A$2:$F$3398,5,0)</f>
        <v>84.384719848632813</v>
      </c>
    </row>
    <row r="28" spans="1:10" x14ac:dyDescent="0.35">
      <c r="A28" s="1">
        <v>40219</v>
      </c>
      <c r="B28" s="60">
        <v>82.926952534870821</v>
      </c>
      <c r="C28" s="60">
        <v>83.353009919125768</v>
      </c>
      <c r="D28" s="60">
        <v>82.198773780840625</v>
      </c>
      <c r="E28" s="60">
        <v>82.895965576171875</v>
      </c>
      <c r="F28" s="59">
        <v>240511500</v>
      </c>
      <c r="G28" s="60">
        <f>VLOOKUP($A28,'VOLATILITY (VIX)'!$A$1:$L$3398,11)</f>
        <v>21.048246683097968</v>
      </c>
      <c r="H28" s="60">
        <f>VLOOKUP($A28,'VOLATILITY (VIX)'!$A$1:$L$3398,12)</f>
        <v>28.170324571087281</v>
      </c>
      <c r="I28">
        <f>VLOOKUP(A28,'VOLATILITY (VIX)'!$A$1:$L$3398,5,0)</f>
        <v>25.399999618530273</v>
      </c>
      <c r="J28">
        <f>VLOOKUP(A28,'RISK_FREE_ASSET (BIL)'!$A$2:$F$3398,5,0)</f>
        <v>84.384719848632813</v>
      </c>
    </row>
    <row r="29" spans="1:10" x14ac:dyDescent="0.35">
      <c r="A29" s="1">
        <v>40220</v>
      </c>
      <c r="B29" s="60">
        <v>82.787517677672994</v>
      </c>
      <c r="C29" s="60">
        <v>83.856541202294679</v>
      </c>
      <c r="D29" s="60">
        <v>82.307228662760366</v>
      </c>
      <c r="E29" s="60">
        <v>83.763580322265625</v>
      </c>
      <c r="F29" s="59">
        <v>223591600</v>
      </c>
      <c r="G29" s="60">
        <f>VLOOKUP($A29,'VOLATILITY (VIX)'!$A$1:$L$3398,11)</f>
        <v>21.131410919802622</v>
      </c>
      <c r="H29" s="60">
        <f>VLOOKUP($A29,'VOLATILITY (VIX)'!$A$1:$L$3398,12)</f>
        <v>27.608588851315531</v>
      </c>
      <c r="I29">
        <f>VLOOKUP(A29,'VOLATILITY (VIX)'!$A$1:$L$3398,5,0)</f>
        <v>23.959999084472656</v>
      </c>
      <c r="J29">
        <f>VLOOKUP(A29,'RISK_FREE_ASSET (BIL)'!$A$2:$F$3398,5,0)</f>
        <v>84.384719848632813</v>
      </c>
    </row>
    <row r="30" spans="1:10" x14ac:dyDescent="0.35">
      <c r="A30" s="1">
        <v>40221</v>
      </c>
      <c r="B30" s="60">
        <v>82.880456368692307</v>
      </c>
      <c r="C30" s="60">
        <v>83.740325132056569</v>
      </c>
      <c r="D30" s="60">
        <v>82.508624741925516</v>
      </c>
      <c r="E30" s="60">
        <v>83.69384765625</v>
      </c>
      <c r="F30" s="59">
        <v>304622100</v>
      </c>
      <c r="G30" s="60">
        <f>VLOOKUP($A30,'VOLATILITY (VIX)'!$A$1:$L$3398,11)</f>
        <v>20.892036980973</v>
      </c>
      <c r="H30" s="60">
        <f>VLOOKUP($A30,'VOLATILITY (VIX)'!$A$1:$L$3398,12)</f>
        <v>27.465105603691462</v>
      </c>
      <c r="I30">
        <f>VLOOKUP(A30,'VOLATILITY (VIX)'!$A$1:$L$3398,5,0)</f>
        <v>22.729999542236328</v>
      </c>
      <c r="J30">
        <f>VLOOKUP(A30,'RISK_FREE_ASSET (BIL)'!$A$2:$F$3398,5,0)</f>
        <v>84.384719848632813</v>
      </c>
    </row>
    <row r="31" spans="1:10" x14ac:dyDescent="0.35">
      <c r="A31" s="1">
        <v>40225</v>
      </c>
      <c r="B31" s="60">
        <v>84.329077352903283</v>
      </c>
      <c r="C31" s="60">
        <v>85.095985362869726</v>
      </c>
      <c r="D31" s="60">
        <v>83.523434167519582</v>
      </c>
      <c r="E31" s="60">
        <v>85.010772705078125</v>
      </c>
      <c r="F31" s="59">
        <v>159317500</v>
      </c>
      <c r="G31" s="60">
        <f>VLOOKUP($A31,'VOLATILITY (VIX)'!$A$1:$L$3398,11)</f>
        <v>20.591331651448375</v>
      </c>
      <c r="H31" s="60">
        <f>VLOOKUP($A31,'VOLATILITY (VIX)'!$A$1:$L$3398,12)</f>
        <v>27.437239613636024</v>
      </c>
      <c r="I31">
        <f>VLOOKUP(A31,'VOLATILITY (VIX)'!$A$1:$L$3398,5,0)</f>
        <v>22.25</v>
      </c>
      <c r="J31">
        <f>VLOOKUP(A31,'RISK_FREE_ASSET (BIL)'!$A$2:$F$3398,5,0)</f>
        <v>84.384719848632813</v>
      </c>
    </row>
    <row r="32" spans="1:10" x14ac:dyDescent="0.35">
      <c r="A32" s="1">
        <v>40226</v>
      </c>
      <c r="B32" s="60">
        <v>85.421331783791345</v>
      </c>
      <c r="C32" s="60">
        <v>85.529789083055078</v>
      </c>
      <c r="D32" s="60">
        <v>85.010764966437861</v>
      </c>
      <c r="E32" s="60">
        <v>85.413589477539063</v>
      </c>
      <c r="F32" s="59">
        <v>168845100</v>
      </c>
      <c r="G32" s="60">
        <f>VLOOKUP($A32,'VOLATILITY (VIX)'!$A$1:$L$3398,11)</f>
        <v>20.31271842573825</v>
      </c>
      <c r="H32" s="60">
        <f>VLOOKUP($A32,'VOLATILITY (VIX)'!$A$1:$L$3398,12)</f>
        <v>27.512995685589875</v>
      </c>
      <c r="I32">
        <f>VLOOKUP(A32,'VOLATILITY (VIX)'!$A$1:$L$3398,5,0)</f>
        <v>21.719999313354492</v>
      </c>
      <c r="J32">
        <f>VLOOKUP(A32,'RISK_FREE_ASSET (BIL)'!$A$2:$F$3398,5,0)</f>
        <v>84.329521179199219</v>
      </c>
    </row>
    <row r="33" spans="1:10" x14ac:dyDescent="0.35">
      <c r="A33" s="1">
        <v>40227</v>
      </c>
      <c r="B33" s="60">
        <v>85.274140678856185</v>
      </c>
      <c r="C33" s="60">
        <v>86.095274212897138</v>
      </c>
      <c r="D33" s="60">
        <v>85.243153727173564</v>
      </c>
      <c r="E33" s="60">
        <v>85.917106628417969</v>
      </c>
      <c r="F33" s="59">
        <v>193708600</v>
      </c>
      <c r="G33" s="60">
        <f>VLOOKUP($A33,'VOLATILITY (VIX)'!$A$1:$L$3398,11)</f>
        <v>19.712168515422679</v>
      </c>
      <c r="H33" s="60">
        <f>VLOOKUP($A33,'VOLATILITY (VIX)'!$A$1:$L$3398,12)</f>
        <v>27.670688398552628</v>
      </c>
      <c r="I33">
        <f>VLOOKUP(A33,'VOLATILITY (VIX)'!$A$1:$L$3398,5,0)</f>
        <v>20.629999160766602</v>
      </c>
      <c r="J33">
        <f>VLOOKUP(A33,'RISK_FREE_ASSET (BIL)'!$A$2:$F$3398,5,0)</f>
        <v>84.366287231445313</v>
      </c>
    </row>
    <row r="34" spans="1:10" x14ac:dyDescent="0.35">
      <c r="A34" s="1">
        <v>40228</v>
      </c>
      <c r="B34" s="60">
        <v>85.692464913249239</v>
      </c>
      <c r="C34" s="60">
        <v>86.428385887156949</v>
      </c>
      <c r="D34" s="60">
        <v>85.491052660644797</v>
      </c>
      <c r="E34" s="60">
        <v>86.095283508300781</v>
      </c>
      <c r="F34" s="59">
        <v>222684900</v>
      </c>
      <c r="G34" s="60">
        <f>VLOOKUP($A34,'VOLATILITY (VIX)'!$A$1:$L$3398,11)</f>
        <v>19.003089905449027</v>
      </c>
      <c r="H34" s="60">
        <f>VLOOKUP($A34,'VOLATILITY (VIX)'!$A$1:$L$3398,12)</f>
        <v>27.722624096887746</v>
      </c>
      <c r="I34">
        <f>VLOOKUP(A34,'VOLATILITY (VIX)'!$A$1:$L$3398,5,0)</f>
        <v>20.020000457763672</v>
      </c>
      <c r="J34">
        <f>VLOOKUP(A34,'RISK_FREE_ASSET (BIL)'!$A$2:$F$3398,5,0)</f>
        <v>84.329521179199219</v>
      </c>
    </row>
    <row r="35" spans="1:10" x14ac:dyDescent="0.35">
      <c r="A35" s="1">
        <v>40231</v>
      </c>
      <c r="B35" s="60">
        <v>86.412886572287235</v>
      </c>
      <c r="C35" s="60">
        <v>86.43612530865451</v>
      </c>
      <c r="D35" s="60">
        <v>85.85513325884574</v>
      </c>
      <c r="E35" s="60">
        <v>86.110771179199219</v>
      </c>
      <c r="F35" s="59">
        <v>132346900</v>
      </c>
      <c r="G35" s="60">
        <f>VLOOKUP($A35,'VOLATILITY (VIX)'!$A$1:$L$3398,11)</f>
        <v>18.47878625473259</v>
      </c>
      <c r="H35" s="60">
        <f>VLOOKUP($A35,'VOLATILITY (VIX)'!$A$1:$L$3398,12)</f>
        <v>27.868356373528449</v>
      </c>
      <c r="I35">
        <f>VLOOKUP(A35,'VOLATILITY (VIX)'!$A$1:$L$3398,5,0)</f>
        <v>19.940000534057617</v>
      </c>
      <c r="J35">
        <f>VLOOKUP(A35,'RISK_FREE_ASSET (BIL)'!$A$2:$F$3398,5,0)</f>
        <v>84.366287231445313</v>
      </c>
    </row>
    <row r="36" spans="1:10" x14ac:dyDescent="0.35">
      <c r="A36" s="1">
        <v>40232</v>
      </c>
      <c r="B36" s="60">
        <v>85.878363073118081</v>
      </c>
      <c r="C36" s="60">
        <v>86.14174327145966</v>
      </c>
      <c r="D36" s="60">
        <v>84.840320978689419</v>
      </c>
      <c r="E36" s="60">
        <v>85.064971923828125</v>
      </c>
      <c r="F36" s="59">
        <v>207497000</v>
      </c>
      <c r="G36" s="60">
        <f>VLOOKUP($A36,'VOLATILITY (VIX)'!$A$1:$L$3398,11)</f>
        <v>18.459264571211897</v>
      </c>
      <c r="H36" s="60">
        <f>VLOOKUP($A36,'VOLATILITY (VIX)'!$A$1:$L$3398,12)</f>
        <v>27.872163956620149</v>
      </c>
      <c r="I36">
        <f>VLOOKUP(A36,'VOLATILITY (VIX)'!$A$1:$L$3398,5,0)</f>
        <v>21.370000839233398</v>
      </c>
      <c r="J36">
        <f>VLOOKUP(A36,'RISK_FREE_ASSET (BIL)'!$A$2:$F$3398,5,0)</f>
        <v>84.329521179199219</v>
      </c>
    </row>
    <row r="37" spans="1:10" x14ac:dyDescent="0.35">
      <c r="A37" s="1">
        <v>40233</v>
      </c>
      <c r="B37" s="60">
        <v>85.3206304165695</v>
      </c>
      <c r="C37" s="60">
        <v>85.986835198124325</v>
      </c>
      <c r="D37" s="60">
        <v>85.103727633767008</v>
      </c>
      <c r="E37" s="60">
        <v>85.847396850585938</v>
      </c>
      <c r="F37" s="59">
        <v>176350700</v>
      </c>
      <c r="G37" s="60">
        <f>VLOOKUP($A37,'VOLATILITY (VIX)'!$A$1:$L$3398,11)</f>
        <v>18.191174215373572</v>
      </c>
      <c r="H37" s="60">
        <f>VLOOKUP($A37,'VOLATILITY (VIX)'!$A$1:$L$3398,12)</f>
        <v>27.950254323357612</v>
      </c>
      <c r="I37">
        <f>VLOOKUP(A37,'VOLATILITY (VIX)'!$A$1:$L$3398,5,0)</f>
        <v>20.270000457763672</v>
      </c>
      <c r="J37">
        <f>VLOOKUP(A37,'RISK_FREE_ASSET (BIL)'!$A$2:$F$3398,5,0)</f>
        <v>84.366287231445313</v>
      </c>
    </row>
    <row r="38" spans="1:10" x14ac:dyDescent="0.35">
      <c r="A38" s="1">
        <v>40234</v>
      </c>
      <c r="B38" s="60">
        <v>84.623457618995971</v>
      </c>
      <c r="C38" s="60">
        <v>85.793190356809149</v>
      </c>
      <c r="D38" s="60">
        <v>84.391064261190252</v>
      </c>
      <c r="E38" s="60">
        <v>85.731216430664063</v>
      </c>
      <c r="F38" s="59">
        <v>259634700</v>
      </c>
      <c r="G38" s="60">
        <f>VLOOKUP($A38,'VOLATILITY (VIX)'!$A$1:$L$3398,11)</f>
        <v>17.846259222898365</v>
      </c>
      <c r="H38" s="60">
        <f>VLOOKUP($A38,'VOLATILITY (VIX)'!$A$1:$L$3398,12)</f>
        <v>27.440883666941911</v>
      </c>
      <c r="I38">
        <f>VLOOKUP(A38,'VOLATILITY (VIX)'!$A$1:$L$3398,5,0)</f>
        <v>20.100000381469727</v>
      </c>
      <c r="J38">
        <f>VLOOKUP(A38,'RISK_FREE_ASSET (BIL)'!$A$2:$F$3398,5,0)</f>
        <v>84.366287231445313</v>
      </c>
    </row>
    <row r="39" spans="1:10" x14ac:dyDescent="0.35">
      <c r="A39" s="1">
        <v>40235</v>
      </c>
      <c r="B39" s="60">
        <v>85.808677281386878</v>
      </c>
      <c r="C39" s="60">
        <v>86.079811719350843</v>
      </c>
      <c r="D39" s="60">
        <v>85.297407187548089</v>
      </c>
      <c r="E39" s="60">
        <v>85.785438537597656</v>
      </c>
      <c r="F39" s="59">
        <v>173589300</v>
      </c>
      <c r="G39" s="60">
        <f>VLOOKUP($A39,'VOLATILITY (VIX)'!$A$1:$L$3398,11)</f>
        <v>17.533240432651439</v>
      </c>
      <c r="H39" s="60">
        <f>VLOOKUP($A39,'VOLATILITY (VIX)'!$A$1:$L$3398,12)</f>
        <v>26.80961665571003</v>
      </c>
      <c r="I39">
        <f>VLOOKUP(A39,'VOLATILITY (VIX)'!$A$1:$L$3398,5,0)</f>
        <v>19.5</v>
      </c>
      <c r="J39">
        <f>VLOOKUP(A39,'RISK_FREE_ASSET (BIL)'!$A$2:$F$3398,5,0)</f>
        <v>84.366287231445313</v>
      </c>
    </row>
    <row r="40" spans="1:10" x14ac:dyDescent="0.35">
      <c r="A40" s="1">
        <v>40238</v>
      </c>
      <c r="B40" s="60">
        <v>86.141792849048514</v>
      </c>
      <c r="C40" s="60">
        <v>86.761520358530404</v>
      </c>
      <c r="D40" s="60">
        <v>86.118554101720861</v>
      </c>
      <c r="E40" s="60">
        <v>86.676307678222656</v>
      </c>
      <c r="F40" s="59">
        <v>147709700</v>
      </c>
      <c r="G40" s="60">
        <f>VLOOKUP($A40,'VOLATILITY (VIX)'!$A$1:$L$3398,11)</f>
        <v>17.472200893296993</v>
      </c>
      <c r="H40" s="60">
        <f>VLOOKUP($A40,'VOLATILITY (VIX)'!$A$1:$L$3398,12)</f>
        <v>25.834941909350192</v>
      </c>
      <c r="I40">
        <f>VLOOKUP(A40,'VOLATILITY (VIX)'!$A$1:$L$3398,5,0)</f>
        <v>19.260000228881836</v>
      </c>
      <c r="J40">
        <f>VLOOKUP(A40,'RISK_FREE_ASSET (BIL)'!$A$2:$F$3398,5,0)</f>
        <v>84.329521179199219</v>
      </c>
    </row>
    <row r="41" spans="1:10" x14ac:dyDescent="0.35">
      <c r="A41" s="1">
        <v>40239</v>
      </c>
      <c r="B41" s="60">
        <v>87.048108382685854</v>
      </c>
      <c r="C41" s="60">
        <v>87.334727358166674</v>
      </c>
      <c r="D41" s="60">
        <v>86.761483497048005</v>
      </c>
      <c r="E41" s="60">
        <v>86.916412353515625</v>
      </c>
      <c r="F41" s="59">
        <v>160992400</v>
      </c>
      <c r="G41" s="60">
        <f>VLOOKUP($A41,'VOLATILITY (VIX)'!$A$1:$L$3398,11)</f>
        <v>17.548804024487715</v>
      </c>
      <c r="H41" s="60">
        <f>VLOOKUP($A41,'VOLATILITY (VIX)'!$A$1:$L$3398,12)</f>
        <v>24.766910130436948</v>
      </c>
      <c r="I41">
        <f>VLOOKUP(A41,'VOLATILITY (VIX)'!$A$1:$L$3398,5,0)</f>
        <v>19.059999465942383</v>
      </c>
      <c r="J41">
        <f>VLOOKUP(A41,'RISK_FREE_ASSET (BIL)'!$A$2:$F$3398,5,0)</f>
        <v>84.347892761230469</v>
      </c>
    </row>
    <row r="42" spans="1:10" x14ac:dyDescent="0.35">
      <c r="A42" s="1">
        <v>40240</v>
      </c>
      <c r="B42" s="60">
        <v>87.141069506004598</v>
      </c>
      <c r="C42" s="60">
        <v>87.512907062089553</v>
      </c>
      <c r="D42" s="60">
        <v>86.776980166339058</v>
      </c>
      <c r="E42" s="60">
        <v>86.993888854980469</v>
      </c>
      <c r="F42" s="59">
        <v>150785000</v>
      </c>
      <c r="G42" s="60">
        <f>VLOOKUP($A42,'VOLATILITY (VIX)'!$A$1:$L$3398,11)</f>
        <v>17.764368806479517</v>
      </c>
      <c r="H42" s="60">
        <f>VLOOKUP($A42,'VOLATILITY (VIX)'!$A$1:$L$3398,12)</f>
        <v>23.612773963470268</v>
      </c>
      <c r="I42">
        <f>VLOOKUP(A42,'VOLATILITY (VIX)'!$A$1:$L$3398,5,0)</f>
        <v>18.829999923706055</v>
      </c>
      <c r="J42">
        <f>VLOOKUP(A42,'RISK_FREE_ASSET (BIL)'!$A$2:$F$3398,5,0)</f>
        <v>84.329521179199219</v>
      </c>
    </row>
    <row r="43" spans="1:10" x14ac:dyDescent="0.35">
      <c r="A43" s="1">
        <v>40241</v>
      </c>
      <c r="B43" s="60">
        <v>87.110069015886523</v>
      </c>
      <c r="C43" s="60">
        <v>87.381203357021818</v>
      </c>
      <c r="D43" s="60">
        <v>86.784714898712011</v>
      </c>
      <c r="E43" s="60">
        <v>87.257255554199219</v>
      </c>
      <c r="F43" s="59">
        <v>135770400</v>
      </c>
      <c r="G43" s="60">
        <f>VLOOKUP($A43,'VOLATILITY (VIX)'!$A$1:$L$3398,11)</f>
        <v>17.856636266678429</v>
      </c>
      <c r="H43" s="60">
        <f>VLOOKUP($A43,'VOLATILITY (VIX)'!$A$1:$L$3398,12)</f>
        <v>22.771935107397333</v>
      </c>
      <c r="I43">
        <f>VLOOKUP(A43,'VOLATILITY (VIX)'!$A$1:$L$3398,5,0)</f>
        <v>18.719999313354492</v>
      </c>
      <c r="J43">
        <f>VLOOKUP(A43,'RISK_FREE_ASSET (BIL)'!$A$2:$F$3398,5,0)</f>
        <v>84.329521179199219</v>
      </c>
    </row>
    <row r="44" spans="1:10" x14ac:dyDescent="0.35">
      <c r="A44" s="1">
        <v>40242</v>
      </c>
      <c r="B44" s="60">
        <v>87.82276792641315</v>
      </c>
      <c r="C44" s="60">
        <v>88.574179410895724</v>
      </c>
      <c r="D44" s="60">
        <v>87.613607460813782</v>
      </c>
      <c r="E44" s="60">
        <v>88.504463195800781</v>
      </c>
      <c r="F44" s="59">
        <v>176118800</v>
      </c>
      <c r="G44" s="60">
        <f>VLOOKUP($A44,'VOLATILITY (VIX)'!$A$1:$L$3398,11)</f>
        <v>17.446893939119022</v>
      </c>
      <c r="H44" s="60">
        <f>VLOOKUP($A44,'VOLATILITY (VIX)'!$A$1:$L$3398,12)</f>
        <v>22.423106082679254</v>
      </c>
      <c r="I44">
        <f>VLOOKUP(A44,'VOLATILITY (VIX)'!$A$1:$L$3398,5,0)</f>
        <v>17.420000076293945</v>
      </c>
      <c r="J44">
        <f>VLOOKUP(A44,'RISK_FREE_ASSET (BIL)'!$A$2:$F$3398,5,0)</f>
        <v>84.329521179199219</v>
      </c>
    </row>
    <row r="45" spans="1:10" x14ac:dyDescent="0.35">
      <c r="A45" s="1">
        <v>40245</v>
      </c>
      <c r="B45" s="60">
        <v>88.512208560931782</v>
      </c>
      <c r="C45" s="60">
        <v>88.713614893712361</v>
      </c>
      <c r="D45" s="60">
        <v>88.365022009151531</v>
      </c>
      <c r="E45" s="60">
        <v>88.519950866699219</v>
      </c>
      <c r="F45" s="59">
        <v>114631200</v>
      </c>
      <c r="G45" s="60">
        <f>VLOOKUP($A45,'VOLATILITY (VIX)'!$A$1:$L$3398,11)</f>
        <v>17.256748308172639</v>
      </c>
      <c r="H45" s="60">
        <f>VLOOKUP($A45,'VOLATILITY (VIX)'!$A$1:$L$3398,12)</f>
        <v>21.976108987272397</v>
      </c>
      <c r="I45">
        <f>VLOOKUP(A45,'VOLATILITY (VIX)'!$A$1:$L$3398,5,0)</f>
        <v>17.790000915527344</v>
      </c>
      <c r="J45">
        <f>VLOOKUP(A45,'RISK_FREE_ASSET (BIL)'!$A$2:$F$3398,5,0)</f>
        <v>84.329521179199219</v>
      </c>
    </row>
    <row r="46" spans="1:10" x14ac:dyDescent="0.35">
      <c r="A46" s="1">
        <v>40246</v>
      </c>
      <c r="B46" s="60">
        <v>88.256577949682239</v>
      </c>
      <c r="C46" s="60">
        <v>89.077711601099011</v>
      </c>
      <c r="D46" s="60">
        <v>88.210100470593005</v>
      </c>
      <c r="E46" s="60">
        <v>88.667144775390625</v>
      </c>
      <c r="F46" s="59">
        <v>154556700</v>
      </c>
      <c r="G46" s="60">
        <f>VLOOKUP($A46,'VOLATILITY (VIX)'!$A$1:$L$3398,11)</f>
        <v>17.146965179657499</v>
      </c>
      <c r="H46" s="60">
        <f>VLOOKUP($A46,'VOLATILITY (VIX)'!$A$1:$L$3398,12)</f>
        <v>21.543035081921719</v>
      </c>
      <c r="I46">
        <f>VLOOKUP(A46,'VOLATILITY (VIX)'!$A$1:$L$3398,5,0)</f>
        <v>17.920000076293945</v>
      </c>
      <c r="J46">
        <f>VLOOKUP(A46,'RISK_FREE_ASSET (BIL)'!$A$2:$F$3398,5,0)</f>
        <v>84.329521179199219</v>
      </c>
    </row>
    <row r="47" spans="1:10" x14ac:dyDescent="0.35">
      <c r="A47" s="1">
        <v>40247</v>
      </c>
      <c r="B47" s="60">
        <v>88.705884194685993</v>
      </c>
      <c r="C47" s="60">
        <v>89.302366875464287</v>
      </c>
      <c r="D47" s="60">
        <v>88.628419755776306</v>
      </c>
      <c r="E47" s="60">
        <v>89.062225341796875</v>
      </c>
      <c r="F47" s="59">
        <v>186088800</v>
      </c>
      <c r="G47" s="60">
        <f>VLOOKUP($A47,'VOLATILITY (VIX)'!$A$1:$L$3398,11)</f>
        <v>17.089639323434149</v>
      </c>
      <c r="H47" s="60">
        <f>VLOOKUP($A47,'VOLATILITY (VIX)'!$A$1:$L$3398,12)</f>
        <v>21.30607530015331</v>
      </c>
      <c r="I47">
        <f>VLOOKUP(A47,'VOLATILITY (VIX)'!$A$1:$L$3398,5,0)</f>
        <v>18.569999694824219</v>
      </c>
      <c r="J47">
        <f>VLOOKUP(A47,'RISK_FREE_ASSET (BIL)'!$A$2:$F$3398,5,0)</f>
        <v>84.347892761230469</v>
      </c>
    </row>
    <row r="48" spans="1:10" x14ac:dyDescent="0.35">
      <c r="A48" s="1">
        <v>40248</v>
      </c>
      <c r="B48" s="60">
        <v>88.853089711661553</v>
      </c>
      <c r="C48" s="60">
        <v>89.45732668856752</v>
      </c>
      <c r="D48" s="60">
        <v>88.581961144552182</v>
      </c>
      <c r="E48" s="60">
        <v>89.43408203125</v>
      </c>
      <c r="F48" s="59">
        <v>160791100</v>
      </c>
      <c r="G48" s="60">
        <f>VLOOKUP($A48,'VOLATILITY (VIX)'!$A$1:$L$3398,11)</f>
        <v>16.926429707933693</v>
      </c>
      <c r="H48" s="60">
        <f>VLOOKUP($A48,'VOLATILITY (VIX)'!$A$1:$L$3398,12)</f>
        <v>21.189284773965007</v>
      </c>
      <c r="I48">
        <f>VLOOKUP(A48,'VOLATILITY (VIX)'!$A$1:$L$3398,5,0)</f>
        <v>18.059999465942383</v>
      </c>
      <c r="J48">
        <f>VLOOKUP(A48,'RISK_FREE_ASSET (BIL)'!$A$2:$F$3398,5,0)</f>
        <v>84.329521179199219</v>
      </c>
    </row>
    <row r="49" spans="1:10" x14ac:dyDescent="0.35">
      <c r="A49" s="1">
        <v>40249</v>
      </c>
      <c r="B49" s="60">
        <v>89.82137519495771</v>
      </c>
      <c r="C49" s="60">
        <v>89.836871627122505</v>
      </c>
      <c r="D49" s="60">
        <v>89.193905625899205</v>
      </c>
      <c r="E49" s="60">
        <v>89.441795349121094</v>
      </c>
      <c r="F49" s="59">
        <v>162074800</v>
      </c>
      <c r="G49" s="60">
        <f>VLOOKUP($A49,'VOLATILITY (VIX)'!$A$1:$L$3398,11)</f>
        <v>16.69133228343647</v>
      </c>
      <c r="H49" s="60">
        <f>VLOOKUP($A49,'VOLATILITY (VIX)'!$A$1:$L$3398,12)</f>
        <v>21.087239254126299</v>
      </c>
      <c r="I49">
        <f>VLOOKUP(A49,'VOLATILITY (VIX)'!$A$1:$L$3398,5,0)</f>
        <v>17.579999923706055</v>
      </c>
      <c r="J49">
        <f>VLOOKUP(A49,'RISK_FREE_ASSET (BIL)'!$A$2:$F$3398,5,0)</f>
        <v>84.329521179199219</v>
      </c>
    </row>
    <row r="50" spans="1:10" x14ac:dyDescent="0.35">
      <c r="A50" s="1">
        <v>40252</v>
      </c>
      <c r="B50" s="60">
        <v>89.286866885276652</v>
      </c>
      <c r="C50" s="60">
        <v>89.527008393483513</v>
      </c>
      <c r="D50" s="60">
        <v>88.775591004395579</v>
      </c>
      <c r="E50" s="60">
        <v>89.465034484863281</v>
      </c>
      <c r="F50" s="59">
        <v>146816800</v>
      </c>
      <c r="G50" s="60">
        <f>VLOOKUP($A50,'VOLATILITY (VIX)'!$A$1:$L$3398,11)</f>
        <v>16.89731287942978</v>
      </c>
      <c r="H50" s="60">
        <f>VLOOKUP($A50,'VOLATILITY (VIX)'!$A$1:$L$3398,12)</f>
        <v>20.399829966813936</v>
      </c>
      <c r="I50">
        <f>VLOOKUP(A50,'VOLATILITY (VIX)'!$A$1:$L$3398,5,0)</f>
        <v>18</v>
      </c>
      <c r="J50">
        <f>VLOOKUP(A50,'RISK_FREE_ASSET (BIL)'!$A$2:$F$3398,5,0)</f>
        <v>84.329521179199219</v>
      </c>
    </row>
    <row r="51" spans="1:10" x14ac:dyDescent="0.35">
      <c r="A51" s="1">
        <v>40253</v>
      </c>
      <c r="B51" s="60">
        <v>89.712920729743274</v>
      </c>
      <c r="C51" s="60">
        <v>90.262925849562563</v>
      </c>
      <c r="D51" s="60">
        <v>89.465031015033773</v>
      </c>
      <c r="E51" s="60">
        <v>90.177719116210938</v>
      </c>
      <c r="F51" s="59">
        <v>168673000</v>
      </c>
      <c r="G51" s="60">
        <f>VLOOKUP($A51,'VOLATILITY (VIX)'!$A$1:$L$3398,11)</f>
        <v>16.901454800825388</v>
      </c>
      <c r="H51" s="60">
        <f>VLOOKUP($A51,'VOLATILITY (VIX)'!$A$1:$L$3398,12)</f>
        <v>20.027116627746022</v>
      </c>
      <c r="I51">
        <f>VLOOKUP(A51,'VOLATILITY (VIX)'!$A$1:$L$3398,5,0)</f>
        <v>17.690000534057617</v>
      </c>
      <c r="J51">
        <f>VLOOKUP(A51,'RISK_FREE_ASSET (BIL)'!$A$2:$F$3398,5,0)</f>
        <v>84.329521179199219</v>
      </c>
    </row>
    <row r="52" spans="1:10" x14ac:dyDescent="0.35">
      <c r="A52" s="1">
        <v>40254</v>
      </c>
      <c r="B52" s="60">
        <v>90.448861848695998</v>
      </c>
      <c r="C52" s="60">
        <v>91.006615272392295</v>
      </c>
      <c r="D52" s="60">
        <v>90.185475660769242</v>
      </c>
      <c r="E52" s="60">
        <v>90.712242126464844</v>
      </c>
      <c r="F52" s="59">
        <v>177468100</v>
      </c>
      <c r="G52" s="60">
        <f>VLOOKUP($A52,'VOLATILITY (VIX)'!$A$1:$L$3398,11)</f>
        <v>16.766548151494845</v>
      </c>
      <c r="H52" s="60">
        <f>VLOOKUP($A52,'VOLATILITY (VIX)'!$A$1:$L$3398,12)</f>
        <v>19.706308915068341</v>
      </c>
      <c r="I52">
        <f>VLOOKUP(A52,'VOLATILITY (VIX)'!$A$1:$L$3398,5,0)</f>
        <v>16.909999847412109</v>
      </c>
      <c r="J52">
        <f>VLOOKUP(A52,'RISK_FREE_ASSET (BIL)'!$A$2:$F$3398,5,0)</f>
        <v>84.329521179199219</v>
      </c>
    </row>
    <row r="53" spans="1:10" x14ac:dyDescent="0.35">
      <c r="A53" s="1">
        <v>40255</v>
      </c>
      <c r="B53" s="60">
        <v>90.719989553469944</v>
      </c>
      <c r="C53" s="60">
        <v>90.843931474235362</v>
      </c>
      <c r="D53" s="60">
        <v>90.301674489340598</v>
      </c>
      <c r="E53" s="60">
        <v>90.665763854980483</v>
      </c>
      <c r="F53" s="59">
        <v>196509100</v>
      </c>
      <c r="G53" s="60">
        <f>VLOOKUP($A53,'VOLATILITY (VIX)'!$A$1:$L$3398,11)</f>
        <v>16.520209375882647</v>
      </c>
      <c r="H53" s="60">
        <f>VLOOKUP($A53,'VOLATILITY (VIX)'!$A$1:$L$3398,12)</f>
        <v>19.541219239142453</v>
      </c>
      <c r="I53">
        <f>VLOOKUP(A53,'VOLATILITY (VIX)'!$A$1:$L$3398,5,0)</f>
        <v>16.620000839233398</v>
      </c>
      <c r="J53">
        <f>VLOOKUP(A53,'RISK_FREE_ASSET (BIL)'!$A$2:$F$3398,5,0)</f>
        <v>84.329521179199219</v>
      </c>
    </row>
    <row r="54" spans="1:10" x14ac:dyDescent="0.35">
      <c r="A54" s="1">
        <v>40256</v>
      </c>
      <c r="B54" s="60">
        <v>90.206848144531236</v>
      </c>
      <c r="C54" s="60">
        <v>91.233605157279982</v>
      </c>
      <c r="D54" s="60">
        <v>89.856813703107335</v>
      </c>
      <c r="E54" s="60">
        <v>90.206848144531236</v>
      </c>
      <c r="F54" s="59">
        <v>226641100</v>
      </c>
      <c r="G54" s="60">
        <f>VLOOKUP($A54,'VOLATILITY (VIX)'!$A$1:$L$3398,11)</f>
        <v>16.43037246992419</v>
      </c>
      <c r="H54" s="60">
        <f>VLOOKUP($A54,'VOLATILITY (VIX)'!$A$1:$L$3398,12)</f>
        <v>19.303913157168441</v>
      </c>
      <c r="I54">
        <f>VLOOKUP(A54,'VOLATILITY (VIX)'!$A$1:$L$3398,5,0)</f>
        <v>16.969999313354492</v>
      </c>
      <c r="J54">
        <f>VLOOKUP(A54,'RISK_FREE_ASSET (BIL)'!$A$2:$F$3398,5,0)</f>
        <v>84.329521179199219</v>
      </c>
    </row>
    <row r="55" spans="1:10" x14ac:dyDescent="0.35">
      <c r="A55" s="1">
        <v>40259</v>
      </c>
      <c r="B55" s="60">
        <v>89.693437167624637</v>
      </c>
      <c r="C55" s="60">
        <v>90.8524321976316</v>
      </c>
      <c r="D55" s="60">
        <v>89.638988174801796</v>
      </c>
      <c r="E55" s="60">
        <v>90.689079284667955</v>
      </c>
      <c r="F55" s="59">
        <v>184477800</v>
      </c>
      <c r="G55" s="60">
        <f>VLOOKUP($A55,'VOLATILITY (VIX)'!$A$1:$L$3398,11)</f>
        <v>16.352786448890836</v>
      </c>
      <c r="H55" s="60">
        <f>VLOOKUP($A55,'VOLATILITY (VIX)'!$A$1:$L$3398,12)</f>
        <v>19.068642231529079</v>
      </c>
      <c r="I55">
        <f>VLOOKUP(A55,'VOLATILITY (VIX)'!$A$1:$L$3398,5,0)</f>
        <v>16.870000839233398</v>
      </c>
      <c r="J55">
        <f>VLOOKUP(A55,'RISK_FREE_ASSET (BIL)'!$A$2:$F$3398,5,0)</f>
        <v>84.347892761230469</v>
      </c>
    </row>
    <row r="56" spans="1:10" x14ac:dyDescent="0.35">
      <c r="A56" s="1">
        <v>40260</v>
      </c>
      <c r="B56" s="60">
        <v>90.821318369960679</v>
      </c>
      <c r="C56" s="60">
        <v>91.404702983965677</v>
      </c>
      <c r="D56" s="60">
        <v>90.525733034121217</v>
      </c>
      <c r="E56" s="60">
        <v>91.326919555664063</v>
      </c>
      <c r="F56" s="59">
        <v>182941600</v>
      </c>
      <c r="G56" s="60">
        <f>VLOOKUP($A56,'VOLATILITY (VIX)'!$A$1:$L$3398,11)</f>
        <v>16.158973736710418</v>
      </c>
      <c r="H56" s="60">
        <f>VLOOKUP($A56,'VOLATILITY (VIX)'!$A$1:$L$3398,12)</f>
        <v>18.908169294818581</v>
      </c>
      <c r="I56">
        <f>VLOOKUP(A56,'VOLATILITY (VIX)'!$A$1:$L$3398,5,0)</f>
        <v>16.350000381469727</v>
      </c>
      <c r="J56">
        <f>VLOOKUP(A56,'RISK_FREE_ASSET (BIL)'!$A$2:$F$3398,5,0)</f>
        <v>84.347892761230469</v>
      </c>
    </row>
    <row r="57" spans="1:10" x14ac:dyDescent="0.35">
      <c r="A57" s="1">
        <v>40261</v>
      </c>
      <c r="B57" s="60">
        <v>90.984699274996714</v>
      </c>
      <c r="C57" s="60">
        <v>91.342507926195637</v>
      </c>
      <c r="D57" s="60">
        <v>89.903493195320209</v>
      </c>
      <c r="E57" s="60">
        <v>90.883575439453125</v>
      </c>
      <c r="F57" s="59">
        <v>196072600</v>
      </c>
      <c r="G57" s="60">
        <f>VLOOKUP($A57,'VOLATILITY (VIX)'!$A$1:$L$3398,11)</f>
        <v>16.24190866413074</v>
      </c>
      <c r="H57" s="60">
        <f>VLOOKUP($A57,'VOLATILITY (VIX)'!$A$1:$L$3398,12)</f>
        <v>18.65809149935626</v>
      </c>
      <c r="I57">
        <f>VLOOKUP(A57,'VOLATILITY (VIX)'!$A$1:$L$3398,5,0)</f>
        <v>17.549999237060547</v>
      </c>
      <c r="J57">
        <f>VLOOKUP(A57,'RISK_FREE_ASSET (BIL)'!$A$2:$F$3398,5,0)</f>
        <v>84.329521179199219</v>
      </c>
    </row>
    <row r="58" spans="1:10" x14ac:dyDescent="0.35">
      <c r="A58" s="1">
        <v>40262</v>
      </c>
      <c r="B58" s="60">
        <v>91.498049528807243</v>
      </c>
      <c r="C58" s="60">
        <v>91.918087203449673</v>
      </c>
      <c r="D58" s="60">
        <v>90.626865552804318</v>
      </c>
      <c r="E58" s="60">
        <v>90.735763549804673</v>
      </c>
      <c r="F58" s="59">
        <v>223396300</v>
      </c>
      <c r="G58" s="60">
        <f>VLOOKUP($A58,'VOLATILITY (VIX)'!$A$1:$L$3398,11)</f>
        <v>16.217124521580722</v>
      </c>
      <c r="H58" s="60">
        <f>VLOOKUP($A58,'VOLATILITY (VIX)'!$A$1:$L$3398,12)</f>
        <v>18.822875576511478</v>
      </c>
      <c r="I58">
        <f>VLOOKUP(A58,'VOLATILITY (VIX)'!$A$1:$L$3398,5,0)</f>
        <v>18.399999618530273</v>
      </c>
      <c r="J58">
        <f>VLOOKUP(A58,'RISK_FREE_ASSET (BIL)'!$A$2:$F$3398,5,0)</f>
        <v>84.366287231445313</v>
      </c>
    </row>
    <row r="59" spans="1:10" x14ac:dyDescent="0.35">
      <c r="A59" s="1">
        <v>40263</v>
      </c>
      <c r="B59" s="60">
        <v>90.906873377265967</v>
      </c>
      <c r="C59" s="60">
        <v>91.334685159963286</v>
      </c>
      <c r="D59" s="60">
        <v>90.323488818092216</v>
      </c>
      <c r="E59" s="60">
        <v>90.681297302246094</v>
      </c>
      <c r="F59" s="59">
        <v>205808500</v>
      </c>
      <c r="G59" s="60">
        <f>VLOOKUP($A59,'VOLATILITY (VIX)'!$A$1:$L$3398,11)</f>
        <v>16.216839916316722</v>
      </c>
      <c r="H59" s="60">
        <f>VLOOKUP($A59,'VOLATILITY (VIX)'!$A$1:$L$3398,12)</f>
        <v>18.820302973523532</v>
      </c>
      <c r="I59">
        <f>VLOOKUP(A59,'VOLATILITY (VIX)'!$A$1:$L$3398,5,0)</f>
        <v>17.770000457763672</v>
      </c>
      <c r="J59">
        <f>VLOOKUP(A59,'RISK_FREE_ASSET (BIL)'!$A$2:$F$3398,5,0)</f>
        <v>84.366287231445313</v>
      </c>
    </row>
    <row r="60" spans="1:10" x14ac:dyDescent="0.35">
      <c r="A60" s="1">
        <v>40266</v>
      </c>
      <c r="B60" s="60">
        <v>91.140226499656464</v>
      </c>
      <c r="C60" s="60">
        <v>91.420251571604894</v>
      </c>
      <c r="D60" s="60">
        <v>90.766863693388444</v>
      </c>
      <c r="E60" s="60">
        <v>91.256904602050781</v>
      </c>
      <c r="F60" s="59">
        <v>134513500</v>
      </c>
      <c r="G60" s="60">
        <f>VLOOKUP($A60,'VOLATILITY (VIX)'!$A$1:$L$3398,11)</f>
        <v>16.211372800620367</v>
      </c>
      <c r="H60" s="60">
        <f>VLOOKUP($A60,'VOLATILITY (VIX)'!$A$1:$L$3398,12)</f>
        <v>18.778627242976171</v>
      </c>
      <c r="I60">
        <f>VLOOKUP(A60,'VOLATILITY (VIX)'!$A$1:$L$3398,5,0)</f>
        <v>17.590000152587891</v>
      </c>
      <c r="J60">
        <f>VLOOKUP(A60,'RISK_FREE_ASSET (BIL)'!$A$2:$F$3398,5,0)</f>
        <v>84.329521179199219</v>
      </c>
    </row>
    <row r="61" spans="1:10" x14ac:dyDescent="0.35">
      <c r="A61" s="1">
        <v>40267</v>
      </c>
      <c r="B61" s="60">
        <v>91.3658293422546</v>
      </c>
      <c r="C61" s="60">
        <v>91.653634621191046</v>
      </c>
      <c r="D61" s="60">
        <v>90.938017420831684</v>
      </c>
      <c r="E61" s="60">
        <v>91.319160461425781</v>
      </c>
      <c r="F61" s="59">
        <v>145772500</v>
      </c>
      <c r="G61" s="60">
        <f>VLOOKUP($A61,'VOLATILITY (VIX)'!$A$1:$L$3398,11)</f>
        <v>16.246164420866251</v>
      </c>
      <c r="H61" s="60">
        <f>VLOOKUP($A61,'VOLATILITY (VIX)'!$A$1:$L$3398,12)</f>
        <v>18.538121260722058</v>
      </c>
      <c r="I61">
        <f>VLOOKUP(A61,'VOLATILITY (VIX)'!$A$1:$L$3398,5,0)</f>
        <v>17.129999160766602</v>
      </c>
      <c r="J61">
        <f>VLOOKUP(A61,'RISK_FREE_ASSET (BIL)'!$A$2:$F$3398,5,0)</f>
        <v>84.329521179199219</v>
      </c>
    </row>
    <row r="62" spans="1:10" x14ac:dyDescent="0.35">
      <c r="A62" s="1">
        <v>40268</v>
      </c>
      <c r="B62" s="60">
        <v>90.969093299722559</v>
      </c>
      <c r="C62" s="60">
        <v>91.412465311456998</v>
      </c>
      <c r="D62" s="60">
        <v>90.704628490913521</v>
      </c>
      <c r="E62" s="60">
        <v>91.007987976074219</v>
      </c>
      <c r="F62" s="59">
        <v>161078700</v>
      </c>
      <c r="G62" s="60">
        <f>VLOOKUP($A62,'VOLATILITY (VIX)'!$A$1:$L$3398,11)</f>
        <v>16.266552439320151</v>
      </c>
      <c r="H62" s="60">
        <f>VLOOKUP($A62,'VOLATILITY (VIX)'!$A$1:$L$3398,12)</f>
        <v>18.450590483217521</v>
      </c>
      <c r="I62">
        <f>VLOOKUP(A62,'VOLATILITY (VIX)'!$A$1:$L$3398,5,0)</f>
        <v>17.590000152587891</v>
      </c>
      <c r="J62">
        <f>VLOOKUP(A62,'RISK_FREE_ASSET (BIL)'!$A$2:$F$3398,5,0)</f>
        <v>84.366287231445313</v>
      </c>
    </row>
    <row r="63" spans="1:10" x14ac:dyDescent="0.35">
      <c r="A63" s="1">
        <v>40269</v>
      </c>
      <c r="B63" s="60">
        <v>91.630317687988281</v>
      </c>
      <c r="C63" s="60">
        <v>91.980346230075327</v>
      </c>
      <c r="D63" s="60">
        <v>91.085821591466797</v>
      </c>
      <c r="E63" s="60">
        <v>91.630317687988281</v>
      </c>
      <c r="F63" s="59">
        <v>161215200</v>
      </c>
      <c r="G63" s="60">
        <f>VLOOKUP($A63,'VOLATILITY (VIX)'!$A$1:$L$3398,11)</f>
        <v>16.263609244801987</v>
      </c>
      <c r="H63" s="60">
        <f>VLOOKUP($A63,'VOLATILITY (VIX)'!$A$1:$L$3398,12)</f>
        <v>18.437819304828302</v>
      </c>
      <c r="I63">
        <f>VLOOKUP(A63,'VOLATILITY (VIX)'!$A$1:$L$3398,5,0)</f>
        <v>17.469999313354492</v>
      </c>
      <c r="J63">
        <f>VLOOKUP(A63,'RISK_FREE_ASSET (BIL)'!$A$2:$F$3398,5,0)</f>
        <v>84.366287231445313</v>
      </c>
    </row>
    <row r="64" spans="1:10" x14ac:dyDescent="0.35">
      <c r="A64" s="1">
        <v>40273</v>
      </c>
      <c r="B64" s="60">
        <v>91.98032613926496</v>
      </c>
      <c r="C64" s="60">
        <v>92.43925261351572</v>
      </c>
      <c r="D64" s="60">
        <v>91.723635432736714</v>
      </c>
      <c r="E64" s="60">
        <v>92.377029418945327</v>
      </c>
      <c r="F64" s="59">
        <v>105847600</v>
      </c>
      <c r="G64" s="60">
        <f>VLOOKUP($A64,'VOLATILITY (VIX)'!$A$1:$L$3398,11)</f>
        <v>16.244858491301144</v>
      </c>
      <c r="H64" s="60">
        <f>VLOOKUP($A64,'VOLATILITY (VIX)'!$A$1:$L$3398,12)</f>
        <v>18.316570123723963</v>
      </c>
      <c r="I64">
        <f>VLOOKUP(A64,'VOLATILITY (VIX)'!$A$1:$L$3398,5,0)</f>
        <v>17.020000457763672</v>
      </c>
      <c r="J64">
        <f>VLOOKUP(A64,'RISK_FREE_ASSET (BIL)'!$A$2:$F$3398,5,0)</f>
        <v>84.329521179199219</v>
      </c>
    </row>
    <row r="65" spans="1:10" x14ac:dyDescent="0.35">
      <c r="A65" s="1">
        <v>40274</v>
      </c>
      <c r="B65" s="60">
        <v>92.112520946209699</v>
      </c>
      <c r="C65" s="60">
        <v>92.758134543833165</v>
      </c>
      <c r="D65" s="60">
        <v>92.011403103669878</v>
      </c>
      <c r="E65" s="60">
        <v>92.594787597656236</v>
      </c>
      <c r="F65" s="59">
        <v>110384200</v>
      </c>
      <c r="G65" s="60">
        <f>VLOOKUP($A65,'VOLATILITY (VIX)'!$A$1:$L$3398,11)</f>
        <v>16.037541922617613</v>
      </c>
      <c r="H65" s="60">
        <f>VLOOKUP($A65,'VOLATILITY (VIX)'!$A$1:$L$3398,12)</f>
        <v>18.315315122147311</v>
      </c>
      <c r="I65">
        <f>VLOOKUP(A65,'VOLATILITY (VIX)'!$A$1:$L$3398,5,0)</f>
        <v>16.229999542236328</v>
      </c>
      <c r="J65">
        <f>VLOOKUP(A65,'RISK_FREE_ASSET (BIL)'!$A$2:$F$3398,5,0)</f>
        <v>84.329521179199219</v>
      </c>
    </row>
    <row r="66" spans="1:10" x14ac:dyDescent="0.35">
      <c r="A66" s="1">
        <v>40275</v>
      </c>
      <c r="B66" s="60">
        <v>92.408118744882486</v>
      </c>
      <c r="C66" s="60">
        <v>92.843710660387984</v>
      </c>
      <c r="D66" s="60">
        <v>91.638046835620543</v>
      </c>
      <c r="E66" s="60">
        <v>92.065864562988281</v>
      </c>
      <c r="F66" s="59">
        <v>184576300</v>
      </c>
      <c r="G66" s="60">
        <f>VLOOKUP($A66,'VOLATILITY (VIX)'!$A$1:$L$3398,11)</f>
        <v>15.988013290141309</v>
      </c>
      <c r="H66" s="60">
        <f>VLOOKUP($A66,'VOLATILITY (VIX)'!$A$1:$L$3398,12)</f>
        <v>18.323415324883808</v>
      </c>
      <c r="I66">
        <f>VLOOKUP(A66,'VOLATILITY (VIX)'!$A$1:$L$3398,5,0)</f>
        <v>16.620000839233398</v>
      </c>
      <c r="J66">
        <f>VLOOKUP(A66,'RISK_FREE_ASSET (BIL)'!$A$2:$F$3398,5,0)</f>
        <v>84.329521179199219</v>
      </c>
    </row>
    <row r="67" spans="1:10" x14ac:dyDescent="0.35">
      <c r="A67" s="1">
        <v>40276</v>
      </c>
      <c r="B67" s="60">
        <v>91.746954880714327</v>
      </c>
      <c r="C67" s="60">
        <v>92.540361310429404</v>
      </c>
      <c r="D67" s="60">
        <v>91.474709903653419</v>
      </c>
      <c r="E67" s="60">
        <v>92.384788513183594</v>
      </c>
      <c r="F67" s="59">
        <v>158704000</v>
      </c>
      <c r="G67" s="60">
        <f>VLOOKUP($A67,'VOLATILITY (VIX)'!$A$1:$L$3398,11)</f>
        <v>15.957613530239048</v>
      </c>
      <c r="H67" s="60">
        <f>VLOOKUP($A67,'VOLATILITY (VIX)'!$A$1:$L$3398,12)</f>
        <v>18.333814899500759</v>
      </c>
      <c r="I67">
        <f>VLOOKUP(A67,'VOLATILITY (VIX)'!$A$1:$L$3398,5,0)</f>
        <v>16.479999542236328</v>
      </c>
      <c r="J67">
        <f>VLOOKUP(A67,'RISK_FREE_ASSET (BIL)'!$A$2:$F$3398,5,0)</f>
        <v>84.329521179199219</v>
      </c>
    </row>
    <row r="68" spans="1:10" x14ac:dyDescent="0.35">
      <c r="A68" s="1">
        <v>40277</v>
      </c>
      <c r="B68" s="60">
        <v>92.579260235528395</v>
      </c>
      <c r="C68" s="60">
        <v>93.030412495390465</v>
      </c>
      <c r="D68" s="60">
        <v>92.408139041490855</v>
      </c>
      <c r="E68" s="60">
        <v>92.991523742675781</v>
      </c>
      <c r="F68" s="59">
        <v>133006500</v>
      </c>
      <c r="G68" s="60">
        <f>VLOOKUP($A68,'VOLATILITY (VIX)'!$A$1:$L$3398,11)</f>
        <v>15.791171137442372</v>
      </c>
      <c r="H68" s="60">
        <f>VLOOKUP($A68,'VOLATILITY (VIX)'!$A$1:$L$3398,12)</f>
        <v>18.381685874625145</v>
      </c>
      <c r="I68">
        <f>VLOOKUP(A68,'VOLATILITY (VIX)'!$A$1:$L$3398,5,0)</f>
        <v>16.139999389648438</v>
      </c>
      <c r="J68">
        <f>VLOOKUP(A68,'RISK_FREE_ASSET (BIL)'!$A$2:$F$3398,5,0)</f>
        <v>84.329521179199219</v>
      </c>
    </row>
    <row r="69" spans="1:10" x14ac:dyDescent="0.35">
      <c r="A69" s="1">
        <v>40280</v>
      </c>
      <c r="B69" s="60">
        <v>93.108221061058401</v>
      </c>
      <c r="C69" s="60">
        <v>93.380472076009923</v>
      </c>
      <c r="D69" s="60">
        <v>92.999323028876859</v>
      </c>
      <c r="E69" s="60">
        <v>93.139335632324219</v>
      </c>
      <c r="F69" s="59">
        <v>110279000</v>
      </c>
      <c r="G69" s="60">
        <f>VLOOKUP($A69,'VOLATILITY (VIX)'!$A$1:$L$3398,11)</f>
        <v>15.484740480551874</v>
      </c>
      <c r="H69" s="60">
        <f>VLOOKUP($A69,'VOLATILITY (VIX)'!$A$1:$L$3398,12)</f>
        <v>18.50383068644032</v>
      </c>
      <c r="I69">
        <f>VLOOKUP(A69,'VOLATILITY (VIX)'!$A$1:$L$3398,5,0)</f>
        <v>15.579999923706056</v>
      </c>
      <c r="J69">
        <f>VLOOKUP(A69,'RISK_FREE_ASSET (BIL)'!$A$2:$F$3398,5,0)</f>
        <v>84.329521179199219</v>
      </c>
    </row>
    <row r="70" spans="1:10" x14ac:dyDescent="0.35">
      <c r="A70" s="1">
        <v>40281</v>
      </c>
      <c r="B70" s="60">
        <v>93.045957831557757</v>
      </c>
      <c r="C70" s="60">
        <v>93.372651787582882</v>
      </c>
      <c r="D70" s="60">
        <v>92.563691086119405</v>
      </c>
      <c r="E70" s="60">
        <v>93.209304809570327</v>
      </c>
      <c r="F70" s="59">
        <v>125043600</v>
      </c>
      <c r="G70" s="60">
        <f>VLOOKUP($A70,'VOLATILITY (VIX)'!$A$1:$L$3398,11)</f>
        <v>15.453891593627986</v>
      </c>
      <c r="H70" s="60">
        <f>VLOOKUP($A70,'VOLATILITY (VIX)'!$A$1:$L$3398,12)</f>
        <v>18.513251056431315</v>
      </c>
      <c r="I70">
        <f>VLOOKUP(A70,'VOLATILITY (VIX)'!$A$1:$L$3398,5,0)</f>
        <v>16.200000762939453</v>
      </c>
      <c r="J70">
        <f>VLOOKUP(A70,'RISK_FREE_ASSET (BIL)'!$A$2:$F$3398,5,0)</f>
        <v>84.329521179199219</v>
      </c>
    </row>
    <row r="71" spans="1:10" x14ac:dyDescent="0.35">
      <c r="A71" s="1">
        <v>40282</v>
      </c>
      <c r="B71" s="60">
        <v>93.551573536460282</v>
      </c>
      <c r="C71" s="60">
        <v>94.267196655273438</v>
      </c>
      <c r="D71" s="60">
        <v>93.403786772316522</v>
      </c>
      <c r="E71" s="60">
        <v>94.267196655273438</v>
      </c>
      <c r="F71" s="59">
        <v>161609000</v>
      </c>
      <c r="G71" s="60">
        <f>VLOOKUP($A71,'VOLATILITY (VIX)'!$A$1:$L$3398,11)</f>
        <v>15.192898750750013</v>
      </c>
      <c r="H71" s="60">
        <f>VLOOKUP($A71,'VOLATILITY (VIX)'!$A$1:$L$3398,12)</f>
        <v>18.494244030098919</v>
      </c>
      <c r="I71">
        <f>VLOOKUP(A71,'VOLATILITY (VIX)'!$A$1:$L$3398,5,0)</f>
        <v>15.590000152587891</v>
      </c>
      <c r="J71">
        <f>VLOOKUP(A71,'RISK_FREE_ASSET (BIL)'!$A$2:$F$3398,5,0)</f>
        <v>84.329521179199219</v>
      </c>
    </row>
    <row r="72" spans="1:10" x14ac:dyDescent="0.35">
      <c r="A72" s="1">
        <v>40283</v>
      </c>
      <c r="B72" s="60">
        <v>94.111606847937324</v>
      </c>
      <c r="C72" s="60">
        <v>94.562759052739906</v>
      </c>
      <c r="D72" s="60">
        <v>94.080492288865202</v>
      </c>
      <c r="E72" s="60">
        <v>94.344963073730483</v>
      </c>
      <c r="F72" s="59">
        <v>144615300</v>
      </c>
      <c r="G72" s="60">
        <f>VLOOKUP($A72,'VOLATILITY (VIX)'!$A$1:$L$3398,11)</f>
        <v>15.193295526771749</v>
      </c>
      <c r="H72" s="60">
        <f>VLOOKUP($A72,'VOLATILITY (VIX)'!$A$1:$L$3398,12)</f>
        <v>18.135275929047545</v>
      </c>
      <c r="I72">
        <f>VLOOKUP(A72,'VOLATILITY (VIX)'!$A$1:$L$3398,5,0)</f>
        <v>15.890000343322754</v>
      </c>
      <c r="J72">
        <f>VLOOKUP(A72,'RISK_FREE_ASSET (BIL)'!$A$2:$F$3398,5,0)</f>
        <v>84.329521179199219</v>
      </c>
    </row>
    <row r="73" spans="1:10" x14ac:dyDescent="0.35">
      <c r="A73" s="1">
        <v>40284</v>
      </c>
      <c r="B73" s="60">
        <v>94.010511915208085</v>
      </c>
      <c r="C73" s="60">
        <v>94.344986088707358</v>
      </c>
      <c r="D73" s="60">
        <v>92.369255614373998</v>
      </c>
      <c r="E73" s="60">
        <v>92.843742370605483</v>
      </c>
      <c r="F73" s="59">
        <v>366786700</v>
      </c>
      <c r="G73" s="60">
        <f>VLOOKUP($A73,'VOLATILITY (VIX)'!$A$1:$L$3398,11)</f>
        <v>15.085025129674296</v>
      </c>
      <c r="H73" s="60">
        <f>VLOOKUP($A73,'VOLATILITY (VIX)'!$A$1:$L$3398,12)</f>
        <v>18.327832062228985</v>
      </c>
      <c r="I73">
        <f>VLOOKUP(A73,'VOLATILITY (VIX)'!$A$1:$L$3398,5,0)</f>
        <v>18.360000610351559</v>
      </c>
      <c r="J73">
        <f>VLOOKUP(A73,'RISK_FREE_ASSET (BIL)'!$A$2:$F$3398,5,0)</f>
        <v>84.329521179199219</v>
      </c>
    </row>
    <row r="74" spans="1:10" x14ac:dyDescent="0.35">
      <c r="A74" s="1">
        <v>40287</v>
      </c>
      <c r="B74" s="60">
        <v>92.571467515389159</v>
      </c>
      <c r="C74" s="60">
        <v>93.287084514649862</v>
      </c>
      <c r="D74" s="60">
        <v>92.151429902476593</v>
      </c>
      <c r="E74" s="60">
        <v>93.193740844726563</v>
      </c>
      <c r="F74" s="59">
        <v>217947800</v>
      </c>
      <c r="G74" s="60">
        <f>VLOOKUP($A74,'VOLATILITY (VIX)'!$A$1:$L$3398,11)</f>
        <v>15.101339168575826</v>
      </c>
      <c r="H74" s="60">
        <f>VLOOKUP($A74,'VOLATILITY (VIX)'!$A$1:$L$3398,12)</f>
        <v>18.27580373761316</v>
      </c>
      <c r="I74">
        <f>VLOOKUP(A74,'VOLATILITY (VIX)'!$A$1:$L$3398,5,0)</f>
        <v>17.340000152587891</v>
      </c>
      <c r="J74">
        <f>VLOOKUP(A74,'RISK_FREE_ASSET (BIL)'!$A$2:$F$3398,5,0)</f>
        <v>84.347892761230469</v>
      </c>
    </row>
    <row r="75" spans="1:10" x14ac:dyDescent="0.35">
      <c r="A75" s="1">
        <v>40288</v>
      </c>
      <c r="B75" s="60">
        <v>93.777151424086995</v>
      </c>
      <c r="C75" s="60">
        <v>94.1038513921321</v>
      </c>
      <c r="D75" s="60">
        <v>93.240441493113337</v>
      </c>
      <c r="E75" s="60">
        <v>94.026062011718764</v>
      </c>
      <c r="F75" s="59">
        <v>157708000</v>
      </c>
      <c r="G75" s="60">
        <f>VLOOKUP($A75,'VOLATILITY (VIX)'!$A$1:$L$3398,11)</f>
        <v>14.949619384725496</v>
      </c>
      <c r="H75" s="60">
        <f>VLOOKUP($A75,'VOLATILITY (VIX)'!$A$1:$L$3398,12)</f>
        <v>18.227523575959161</v>
      </c>
      <c r="I75">
        <f>VLOOKUP(A75,'VOLATILITY (VIX)'!$A$1:$L$3398,5,0)</f>
        <v>15.729999542236328</v>
      </c>
      <c r="J75">
        <f>VLOOKUP(A75,'RISK_FREE_ASSET (BIL)'!$A$2:$F$3398,5,0)</f>
        <v>84.329521179199219</v>
      </c>
    </row>
    <row r="76" spans="1:10" x14ac:dyDescent="0.35">
      <c r="A76" s="1">
        <v>40289</v>
      </c>
      <c r="B76" s="60">
        <v>94.080512538233805</v>
      </c>
      <c r="C76" s="60">
        <v>94.29831449861706</v>
      </c>
      <c r="D76" s="60">
        <v>93.333780763266716</v>
      </c>
      <c r="E76" s="60">
        <v>93.854942321777344</v>
      </c>
      <c r="F76" s="59">
        <v>192910100</v>
      </c>
      <c r="G76" s="60">
        <f>VLOOKUP($A76,'VOLATILITY (VIX)'!$A$1:$L$3398,11)</f>
        <v>14.952760022726746</v>
      </c>
      <c r="H76" s="60">
        <f>VLOOKUP($A76,'VOLATILITY (VIX)'!$A$1:$L$3398,12)</f>
        <v>18.042954301134522</v>
      </c>
      <c r="I76">
        <f>VLOOKUP(A76,'VOLATILITY (VIX)'!$A$1:$L$3398,5,0)</f>
        <v>16.319999694824219</v>
      </c>
      <c r="J76">
        <f>VLOOKUP(A76,'RISK_FREE_ASSET (BIL)'!$A$2:$F$3398,5,0)</f>
        <v>84.329521179199219</v>
      </c>
    </row>
    <row r="77" spans="1:10" x14ac:dyDescent="0.35">
      <c r="A77" s="1">
        <v>40290</v>
      </c>
      <c r="B77" s="60">
        <v>93.193747945325498</v>
      </c>
      <c r="C77" s="60">
        <v>94.251619213744561</v>
      </c>
      <c r="D77" s="60">
        <v>92.657038122234525</v>
      </c>
      <c r="E77" s="60">
        <v>94.134941101074219</v>
      </c>
      <c r="F77" s="59">
        <v>115360300</v>
      </c>
      <c r="G77" s="60">
        <f>VLOOKUP($A77,'VOLATILITY (VIX)'!$A$1:$L$3398,11)</f>
        <v>14.978284436347728</v>
      </c>
      <c r="H77" s="60">
        <f>VLOOKUP($A77,'VOLATILITY (VIX)'!$A$1:$L$3398,12)</f>
        <v>17.874572744656398</v>
      </c>
      <c r="I77">
        <f>VLOOKUP(A77,'VOLATILITY (VIX)'!$A$1:$L$3398,5,0)</f>
        <v>16.469999313354492</v>
      </c>
      <c r="J77">
        <f>VLOOKUP(A77,'RISK_FREE_ASSET (BIL)'!$A$2:$F$3398,5,0)</f>
        <v>84.329521179199219</v>
      </c>
    </row>
    <row r="78" spans="1:10" x14ac:dyDescent="0.35">
      <c r="A78" s="1">
        <v>40291</v>
      </c>
      <c r="B78" s="60">
        <v>94.07272823795644</v>
      </c>
      <c r="C78" s="60">
        <v>94.788345370249303</v>
      </c>
      <c r="D78" s="60">
        <v>93.831591862784762</v>
      </c>
      <c r="E78" s="60">
        <v>94.749450683593764</v>
      </c>
      <c r="F78" s="59">
        <v>177335500</v>
      </c>
      <c r="G78" s="60">
        <f>VLOOKUP($A78,'VOLATILITY (VIX)'!$A$1:$L$3398,11)</f>
        <v>14.982266517562255</v>
      </c>
      <c r="H78" s="60">
        <f>VLOOKUP($A78,'VOLATILITY (VIX)'!$A$1:$L$3398,12)</f>
        <v>17.813447860794682</v>
      </c>
      <c r="I78">
        <f>VLOOKUP(A78,'VOLATILITY (VIX)'!$A$1:$L$3398,5,0)</f>
        <v>16.620000839233398</v>
      </c>
      <c r="J78">
        <f>VLOOKUP(A78,'RISK_FREE_ASSET (BIL)'!$A$2:$F$3398,5,0)</f>
        <v>84.329521179199219</v>
      </c>
    </row>
    <row r="79" spans="1:10" x14ac:dyDescent="0.35">
      <c r="A79" s="1">
        <v>40294</v>
      </c>
      <c r="B79" s="60">
        <v>94.780585810612806</v>
      </c>
      <c r="C79" s="60">
        <v>94.990607668927794</v>
      </c>
      <c r="D79" s="60">
        <v>94.298324824624913</v>
      </c>
      <c r="E79" s="60">
        <v>94.391662597656236</v>
      </c>
      <c r="F79" s="59">
        <v>143457300</v>
      </c>
      <c r="G79" s="60">
        <f>VLOOKUP($A79,'VOLATILITY (VIX)'!$A$1:$L$3398,11)</f>
        <v>14.972198637983125</v>
      </c>
      <c r="H79" s="60">
        <f>VLOOKUP($A79,'VOLATILITY (VIX)'!$A$1:$L$3398,12)</f>
        <v>18.000658564819272</v>
      </c>
      <c r="I79">
        <f>VLOOKUP(A79,'VOLATILITY (VIX)'!$A$1:$L$3398,5,0)</f>
        <v>17.469999313354492</v>
      </c>
      <c r="J79">
        <f>VLOOKUP(A79,'RISK_FREE_ASSET (BIL)'!$A$2:$F$3398,5,0)</f>
        <v>84.347892761230469</v>
      </c>
    </row>
    <row r="80" spans="1:10" x14ac:dyDescent="0.35">
      <c r="A80" s="1">
        <v>40295</v>
      </c>
      <c r="B80" s="60">
        <v>93.847181463086486</v>
      </c>
      <c r="C80" s="60">
        <v>94.383891512920684</v>
      </c>
      <c r="D80" s="60">
        <v>91.980348675168685</v>
      </c>
      <c r="E80" s="60">
        <v>92.159255981445327</v>
      </c>
      <c r="F80" s="59">
        <v>355853300</v>
      </c>
      <c r="G80" s="60">
        <f>VLOOKUP($A80,'VOLATILITY (VIX)'!$A$1:$L$3398,11)</f>
        <v>13.332622560473974</v>
      </c>
      <c r="H80" s="60">
        <f>VLOOKUP($A80,'VOLATILITY (VIX)'!$A$1:$L$3398,12)</f>
        <v>20.524520160429702</v>
      </c>
      <c r="I80">
        <f>VLOOKUP(A80,'VOLATILITY (VIX)'!$A$1:$L$3398,5,0)</f>
        <v>22.809999465942383</v>
      </c>
      <c r="J80">
        <f>VLOOKUP(A80,'RISK_FREE_ASSET (BIL)'!$A$2:$F$3398,5,0)</f>
        <v>84.329521179199219</v>
      </c>
    </row>
    <row r="81" spans="1:10" x14ac:dyDescent="0.35">
      <c r="A81" s="1">
        <v>40296</v>
      </c>
      <c r="B81" s="60">
        <v>92.602591085962359</v>
      </c>
      <c r="C81" s="60">
        <v>93.092632048146797</v>
      </c>
      <c r="D81" s="60">
        <v>91.995866074144644</v>
      </c>
      <c r="E81" s="60">
        <v>92.859275817871094</v>
      </c>
      <c r="F81" s="59">
        <v>300674100</v>
      </c>
      <c r="G81" s="60">
        <f>VLOOKUP($A81,'VOLATILITY (VIX)'!$A$1:$L$3398,11)</f>
        <v>13.089934747146682</v>
      </c>
      <c r="H81" s="60">
        <f>VLOOKUP($A81,'VOLATILITY (VIX)'!$A$1:$L$3398,12)</f>
        <v>21.424350885395551</v>
      </c>
      <c r="I81">
        <f>VLOOKUP(A81,'VOLATILITY (VIX)'!$A$1:$L$3398,5,0)</f>
        <v>21.079999923706055</v>
      </c>
      <c r="J81">
        <f>VLOOKUP(A81,'RISK_FREE_ASSET (BIL)'!$A$2:$F$3398,5,0)</f>
        <v>84.347892761230469</v>
      </c>
    </row>
    <row r="82" spans="1:10" x14ac:dyDescent="0.35">
      <c r="A82" s="1">
        <v>40297</v>
      </c>
      <c r="B82" s="60">
        <v>93.419310492235766</v>
      </c>
      <c r="C82" s="60">
        <v>94.204936673427326</v>
      </c>
      <c r="D82" s="60">
        <v>93.395976059986566</v>
      </c>
      <c r="E82" s="60">
        <v>94.010475158691406</v>
      </c>
      <c r="F82" s="59">
        <v>193775000</v>
      </c>
      <c r="G82" s="60">
        <f>VLOOKUP($A82,'VOLATILITY (VIX)'!$A$1:$L$3398,11)</f>
        <v>13.26199986560864</v>
      </c>
      <c r="H82" s="60">
        <f>VLOOKUP($A82,'VOLATILITY (VIX)'!$A$1:$L$3398,12)</f>
        <v>21.580857358992045</v>
      </c>
      <c r="I82">
        <f>VLOOKUP(A82,'VOLATILITY (VIX)'!$A$1:$L$3398,5,0)</f>
        <v>18.440000534057617</v>
      </c>
      <c r="J82">
        <f>VLOOKUP(A82,'RISK_FREE_ASSET (BIL)'!$A$2:$F$3398,5,0)</f>
        <v>84.347892761230469</v>
      </c>
    </row>
    <row r="83" spans="1:10" x14ac:dyDescent="0.35">
      <c r="A83" s="1">
        <v>40298</v>
      </c>
      <c r="B83" s="60">
        <v>94.026050274395757</v>
      </c>
      <c r="C83" s="60">
        <v>94.127174082511161</v>
      </c>
      <c r="D83" s="60">
        <v>92.392574376064019</v>
      </c>
      <c r="E83" s="60">
        <v>92.415908813476563</v>
      </c>
      <c r="F83" s="59">
        <v>270000900</v>
      </c>
      <c r="G83" s="60">
        <f>VLOOKUP($A83,'VOLATILITY (VIX)'!$A$1:$L$3398,11)</f>
        <v>13.236123303174177</v>
      </c>
      <c r="H83" s="60">
        <f>VLOOKUP($A83,'VOLATILITY (VIX)'!$A$1:$L$3398,12)</f>
        <v>22.531019537619997</v>
      </c>
      <c r="I83">
        <f>VLOOKUP(A83,'VOLATILITY (VIX)'!$A$1:$L$3398,5,0)</f>
        <v>22.049999237060547</v>
      </c>
      <c r="J83">
        <f>VLOOKUP(A83,'RISK_FREE_ASSET (BIL)'!$A$2:$F$3398,5,0)</f>
        <v>84.329521179199219</v>
      </c>
    </row>
    <row r="84" spans="1:10" x14ac:dyDescent="0.35">
      <c r="A84" s="1">
        <v>40301</v>
      </c>
      <c r="B84" s="60">
        <v>92.859273060315161</v>
      </c>
      <c r="C84" s="60">
        <v>93.870475448820542</v>
      </c>
      <c r="D84" s="60">
        <v>92.719260513206635</v>
      </c>
      <c r="E84" s="60">
        <v>93.613784790039063</v>
      </c>
      <c r="F84" s="59">
        <v>182747900</v>
      </c>
      <c r="G84" s="60">
        <f>VLOOKUP($A84,'VOLATILITY (VIX)'!$A$1:$L$3398,11)</f>
        <v>13.479868743514931</v>
      </c>
      <c r="H84" s="60">
        <f>VLOOKUP($A84,'VOLATILITY (VIX)'!$A$1:$L$3398,12)</f>
        <v>22.857274064581823</v>
      </c>
      <c r="I84">
        <f>VLOOKUP(A84,'VOLATILITY (VIX)'!$A$1:$L$3398,5,0)</f>
        <v>20.190000534057617</v>
      </c>
      <c r="J84">
        <f>VLOOKUP(A84,'RISK_FREE_ASSET (BIL)'!$A$2:$F$3398,5,0)</f>
        <v>84.347892761230469</v>
      </c>
    </row>
    <row r="85" spans="1:10" x14ac:dyDescent="0.35">
      <c r="A85" s="1">
        <v>40302</v>
      </c>
      <c r="B85" s="60">
        <v>92.571478331272161</v>
      </c>
      <c r="C85" s="60">
        <v>92.587032644162605</v>
      </c>
      <c r="D85" s="60">
        <v>90.945776680176124</v>
      </c>
      <c r="E85" s="60">
        <v>91.412483215332045</v>
      </c>
      <c r="F85" s="59">
        <v>360353400</v>
      </c>
      <c r="G85" s="60">
        <f>VLOOKUP($A85,'VOLATILITY (VIX)'!$A$1:$L$3398,11)</f>
        <v>13.477212367543792</v>
      </c>
      <c r="H85" s="60">
        <f>VLOOKUP($A85,'VOLATILITY (VIX)'!$A$1:$L$3398,12)</f>
        <v>24.038501869124396</v>
      </c>
      <c r="I85">
        <f>VLOOKUP(A85,'VOLATILITY (VIX)'!$A$1:$L$3398,5,0)</f>
        <v>23.840000152587891</v>
      </c>
      <c r="J85">
        <f>VLOOKUP(A85,'RISK_FREE_ASSET (BIL)'!$A$2:$F$3398,5,0)</f>
        <v>84.329521179199219</v>
      </c>
    </row>
    <row r="86" spans="1:10" x14ac:dyDescent="0.35">
      <c r="A86" s="1">
        <v>40303</v>
      </c>
      <c r="B86" s="60">
        <v>90.66573930983472</v>
      </c>
      <c r="C86" s="60">
        <v>91.630272744467476</v>
      </c>
      <c r="D86" s="60">
        <v>90.206812960440658</v>
      </c>
      <c r="E86" s="60">
        <v>90.867980957031236</v>
      </c>
      <c r="F86" s="59">
        <v>328973200</v>
      </c>
      <c r="G86" s="60">
        <f>VLOOKUP($A86,'VOLATILITY (VIX)'!$A$1:$L$3398,11)</f>
        <v>13.512417297474736</v>
      </c>
      <c r="H86" s="60">
        <f>VLOOKUP($A86,'VOLATILITY (VIX)'!$A$1:$L$3398,12)</f>
        <v>25.29186829692048</v>
      </c>
      <c r="I86">
        <f>VLOOKUP(A86,'VOLATILITY (VIX)'!$A$1:$L$3398,5,0)</f>
        <v>24.909999847412109</v>
      </c>
      <c r="J86">
        <f>VLOOKUP(A86,'RISK_FREE_ASSET (BIL)'!$A$2:$F$3398,5,0)</f>
        <v>84.347892761230469</v>
      </c>
    </row>
    <row r="87" spans="1:10" x14ac:dyDescent="0.35">
      <c r="A87" s="1">
        <v>40304</v>
      </c>
      <c r="B87" s="60">
        <v>90.432386165570861</v>
      </c>
      <c r="C87" s="60">
        <v>91.007990598294754</v>
      </c>
      <c r="D87" s="60">
        <v>81.673837716418376</v>
      </c>
      <c r="E87" s="60">
        <v>87.849937438964844</v>
      </c>
      <c r="F87" s="59">
        <v>647356600</v>
      </c>
      <c r="G87" s="60">
        <f>VLOOKUP($A87,'VOLATILITY (VIX)'!$A$1:$L$3398,11)</f>
        <v>11.410842767718009</v>
      </c>
      <c r="H87" s="60">
        <f>VLOOKUP($A87,'VOLATILITY (VIX)'!$A$1:$L$3398,12)</f>
        <v>29.456299773349919</v>
      </c>
      <c r="I87">
        <f>VLOOKUP(A87,'VOLATILITY (VIX)'!$A$1:$L$3398,5,0)</f>
        <v>32.799999237060547</v>
      </c>
      <c r="J87">
        <f>VLOOKUP(A87,'RISK_FREE_ASSET (BIL)'!$A$2:$F$3398,5,0)</f>
        <v>84.366287231445313</v>
      </c>
    </row>
    <row r="88" spans="1:10" x14ac:dyDescent="0.35">
      <c r="A88" s="1">
        <v>40305</v>
      </c>
      <c r="B88" s="60">
        <v>87.616592699613591</v>
      </c>
      <c r="C88" s="60">
        <v>88.495556741169707</v>
      </c>
      <c r="D88" s="60">
        <v>85.104152877039425</v>
      </c>
      <c r="E88" s="60">
        <v>86.543167114257813</v>
      </c>
      <c r="F88" s="59">
        <v>637558800</v>
      </c>
      <c r="G88" s="60">
        <f>VLOOKUP($A88,'VOLATILITY (VIX)'!$A$1:$L$3398,11)</f>
        <v>8.424632368982568</v>
      </c>
      <c r="H88" s="60">
        <f>VLOOKUP($A88,'VOLATILITY (VIX)'!$A$1:$L$3398,12)</f>
        <v>35.815367402135593</v>
      </c>
      <c r="I88">
        <f>VLOOKUP(A88,'VOLATILITY (VIX)'!$A$1:$L$3398,5,0)</f>
        <v>40.950000762939453</v>
      </c>
      <c r="J88">
        <f>VLOOKUP(A88,'RISK_FREE_ASSET (BIL)'!$A$2:$F$3398,5,0)</f>
        <v>84.366287231445313</v>
      </c>
    </row>
    <row r="89" spans="1:10" x14ac:dyDescent="0.35">
      <c r="A89" s="1">
        <v>40308</v>
      </c>
      <c r="B89" s="60">
        <v>90.082370956212245</v>
      </c>
      <c r="C89" s="60">
        <v>90.735764882305602</v>
      </c>
      <c r="D89" s="60">
        <v>89.382314089356555</v>
      </c>
      <c r="E89" s="60">
        <v>90.354621887207045</v>
      </c>
      <c r="F89" s="59">
        <v>396159600</v>
      </c>
      <c r="G89" s="60">
        <f>VLOOKUP($A89,'VOLATILITY (VIX)'!$A$1:$L$3398,11)</f>
        <v>9.4442434189742048</v>
      </c>
      <c r="H89" s="60">
        <f>VLOOKUP($A89,'VOLATILITY (VIX)'!$A$1:$L$3398,12)</f>
        <v>36.668613582194176</v>
      </c>
      <c r="I89">
        <f>VLOOKUP(A89,'VOLATILITY (VIX)'!$A$1:$L$3398,5,0)</f>
        <v>28.840000152587891</v>
      </c>
      <c r="J89">
        <f>VLOOKUP(A89,'RISK_FREE_ASSET (BIL)'!$A$2:$F$3398,5,0)</f>
        <v>84.366287231445313</v>
      </c>
    </row>
    <row r="90" spans="1:10" x14ac:dyDescent="0.35">
      <c r="A90" s="1">
        <v>40309</v>
      </c>
      <c r="B90" s="60">
        <v>89.50672821071727</v>
      </c>
      <c r="C90" s="60">
        <v>91.287996048485581</v>
      </c>
      <c r="D90" s="60">
        <v>89.382275951631669</v>
      </c>
      <c r="E90" s="60">
        <v>90.097892761230483</v>
      </c>
      <c r="F90" s="59">
        <v>317849800</v>
      </c>
      <c r="G90" s="60">
        <f>VLOOKUP($A90,'VOLATILITY (VIX)'!$A$1:$L$3398,11)</f>
        <v>10.598053731266184</v>
      </c>
      <c r="H90" s="60">
        <f>VLOOKUP($A90,'VOLATILITY (VIX)'!$A$1:$L$3398,12)</f>
        <v>37.229088984187911</v>
      </c>
      <c r="I90">
        <f>VLOOKUP(A90,'VOLATILITY (VIX)'!$A$1:$L$3398,5,0)</f>
        <v>28.319999694824219</v>
      </c>
      <c r="J90">
        <f>VLOOKUP(A90,'RISK_FREE_ASSET (BIL)'!$A$2:$F$3398,5,0)</f>
        <v>84.366287231445313</v>
      </c>
    </row>
    <row r="91" spans="1:10" x14ac:dyDescent="0.35">
      <c r="A91" s="1">
        <v>40310</v>
      </c>
      <c r="B91" s="60">
        <v>90.455741290242997</v>
      </c>
      <c r="C91" s="60">
        <v>91.49027822891604</v>
      </c>
      <c r="D91" s="60">
        <v>90.300168479260634</v>
      </c>
      <c r="E91" s="60">
        <v>91.358039855957045</v>
      </c>
      <c r="F91" s="59">
        <v>235607100</v>
      </c>
      <c r="G91" s="60">
        <f>VLOOKUP($A91,'VOLATILITY (VIX)'!$A$1:$L$3398,11)</f>
        <v>11.88962733135642</v>
      </c>
      <c r="H91" s="60">
        <f>VLOOKUP($A91,'VOLATILITY (VIX)'!$A$1:$L$3398,12)</f>
        <v>37.230372690441847</v>
      </c>
      <c r="I91">
        <f>VLOOKUP(A91,'VOLATILITY (VIX)'!$A$1:$L$3398,5,0)</f>
        <v>25.520000457763672</v>
      </c>
      <c r="J91">
        <f>VLOOKUP(A91,'RISK_FREE_ASSET (BIL)'!$A$2:$F$3398,5,0)</f>
        <v>84.366287231445313</v>
      </c>
    </row>
    <row r="92" spans="1:10" x14ac:dyDescent="0.35">
      <c r="A92" s="1">
        <v>40311</v>
      </c>
      <c r="B92" s="60">
        <v>91.1091335141397</v>
      </c>
      <c r="C92" s="60">
        <v>91.536951346042926</v>
      </c>
      <c r="D92" s="60">
        <v>90.144605779344317</v>
      </c>
      <c r="E92" s="60">
        <v>90.222389221191406</v>
      </c>
      <c r="F92" s="59">
        <v>234452500</v>
      </c>
      <c r="G92" s="60">
        <f>VLOOKUP($A92,'VOLATILITY (VIX)'!$A$1:$L$3398,11)</f>
        <v>13.372916202067264</v>
      </c>
      <c r="H92" s="60">
        <f>VLOOKUP($A92,'VOLATILITY (VIX)'!$A$1:$L$3398,12)</f>
        <v>37.184226600579919</v>
      </c>
      <c r="I92">
        <f>VLOOKUP(A92,'VOLATILITY (VIX)'!$A$1:$L$3398,5,0)</f>
        <v>26.680000305175781</v>
      </c>
      <c r="J92">
        <f>VLOOKUP(A92,'RISK_FREE_ASSET (BIL)'!$A$2:$F$3398,5,0)</f>
        <v>84.347892761230469</v>
      </c>
    </row>
    <row r="93" spans="1:10" x14ac:dyDescent="0.35">
      <c r="A93" s="1">
        <v>40312</v>
      </c>
      <c r="B93" s="60">
        <v>89.545658794235848</v>
      </c>
      <c r="C93" s="60">
        <v>89.70900578795235</v>
      </c>
      <c r="D93" s="60">
        <v>87.795504802921656</v>
      </c>
      <c r="E93" s="60">
        <v>88.588905334472656</v>
      </c>
      <c r="F93" s="59">
        <v>345601400</v>
      </c>
      <c r="G93" s="60">
        <f>VLOOKUP($A93,'VOLATILITY (VIX)'!$A$1:$L$3398,11)</f>
        <v>14.833766641026417</v>
      </c>
      <c r="H93" s="60">
        <f>VLOOKUP($A93,'VOLATILITY (VIX)'!$A$1:$L$3398,12)</f>
        <v>37.690519084158446</v>
      </c>
      <c r="I93">
        <f>VLOOKUP(A93,'VOLATILITY (VIX)'!$A$1:$L$3398,5,0)</f>
        <v>31.239999771118164</v>
      </c>
      <c r="J93">
        <f>VLOOKUP(A93,'RISK_FREE_ASSET (BIL)'!$A$2:$F$3398,5,0)</f>
        <v>84.366287231445313</v>
      </c>
    </row>
    <row r="94" spans="1:10" x14ac:dyDescent="0.35">
      <c r="A94" s="1">
        <v>40315</v>
      </c>
      <c r="B94" s="60">
        <v>88.830012957302003</v>
      </c>
      <c r="C94" s="60">
        <v>89.078923445893793</v>
      </c>
      <c r="D94" s="60">
        <v>86.939846894575723</v>
      </c>
      <c r="E94" s="60">
        <v>88.635551452636719</v>
      </c>
      <c r="F94" s="59">
        <v>325739800</v>
      </c>
      <c r="G94" s="60">
        <f>VLOOKUP($A94,'VOLATILITY (VIX)'!$A$1:$L$3398,11)</f>
        <v>15.352049610402103</v>
      </c>
      <c r="H94" s="60">
        <f>VLOOKUP($A94,'VOLATILITY (VIX)'!$A$1:$L$3398,12)</f>
        <v>38.319379070017824</v>
      </c>
      <c r="I94">
        <f>VLOOKUP(A94,'VOLATILITY (VIX)'!$A$1:$L$3398,5,0)</f>
        <v>30.840000152587891</v>
      </c>
      <c r="J94">
        <f>VLOOKUP(A94,'RISK_FREE_ASSET (BIL)'!$A$2:$F$3398,5,0)</f>
        <v>84.366287231445313</v>
      </c>
    </row>
    <row r="95" spans="1:10" x14ac:dyDescent="0.35">
      <c r="A95" s="1">
        <v>40316</v>
      </c>
      <c r="B95" s="60">
        <v>89.358979483324887</v>
      </c>
      <c r="C95" s="60">
        <v>89.623450307343631</v>
      </c>
      <c r="D95" s="60">
        <v>87.142118748076939</v>
      </c>
      <c r="E95" s="60">
        <v>87.429924011230469</v>
      </c>
      <c r="F95" s="59">
        <v>360556800</v>
      </c>
      <c r="G95" s="60">
        <f>VLOOKUP($A95,'VOLATILITY (VIX)'!$A$1:$L$3398,11)</f>
        <v>16.23224231965235</v>
      </c>
      <c r="H95" s="60">
        <f>VLOOKUP($A95,'VOLATILITY (VIX)'!$A$1:$L$3398,12)</f>
        <v>39.220614834103912</v>
      </c>
      <c r="I95">
        <f>VLOOKUP(A95,'VOLATILITY (VIX)'!$A$1:$L$3398,5,0)</f>
        <v>33.549999237060547</v>
      </c>
      <c r="J95">
        <f>VLOOKUP(A95,'RISK_FREE_ASSET (BIL)'!$A$2:$F$3398,5,0)</f>
        <v>84.347892761230469</v>
      </c>
    </row>
    <row r="96" spans="1:10" x14ac:dyDescent="0.35">
      <c r="A96" s="1">
        <v>40317</v>
      </c>
      <c r="B96" s="60">
        <v>86.93984205801209</v>
      </c>
      <c r="C96" s="60">
        <v>87.717688033400734</v>
      </c>
      <c r="D96" s="60">
        <v>85.843082318650886</v>
      </c>
      <c r="E96" s="60">
        <v>86.93206787109375</v>
      </c>
      <c r="F96" s="59">
        <v>394742700</v>
      </c>
      <c r="G96" s="60">
        <f>VLOOKUP($A96,'VOLATILITY (VIX)'!$A$1:$L$3398,11)</f>
        <v>18.063061708421248</v>
      </c>
      <c r="H96" s="60">
        <f>VLOOKUP($A96,'VOLATILITY (VIX)'!$A$1:$L$3398,12)</f>
        <v>39.801223896873111</v>
      </c>
      <c r="I96">
        <f>VLOOKUP(A96,'VOLATILITY (VIX)'!$A$1:$L$3398,5,0)</f>
        <v>35.319999694824219</v>
      </c>
      <c r="J96">
        <f>VLOOKUP(A96,'RISK_FREE_ASSET (BIL)'!$A$2:$F$3398,5,0)</f>
        <v>84.366287231445313</v>
      </c>
    </row>
    <row r="97" spans="1:10" x14ac:dyDescent="0.35">
      <c r="A97" s="1">
        <v>40318</v>
      </c>
      <c r="B97" s="60">
        <v>85.08080832321626</v>
      </c>
      <c r="C97" s="60">
        <v>85.477511514719581</v>
      </c>
      <c r="D97" s="60">
        <v>83.595125287578426</v>
      </c>
      <c r="E97" s="60">
        <v>83.649574279785156</v>
      </c>
      <c r="F97" s="59">
        <v>530418300</v>
      </c>
      <c r="G97" s="60">
        <f>VLOOKUP($A97,'VOLATILITY (VIX)'!$A$1:$L$3398,11)</f>
        <v>17.425623082637316</v>
      </c>
      <c r="H97" s="60">
        <f>VLOOKUP($A97,'VOLATILITY (VIX)'!$A$1:$L$3398,12)</f>
        <v>43.830091333866584</v>
      </c>
      <c r="I97">
        <f>VLOOKUP(A97,'VOLATILITY (VIX)'!$A$1:$L$3398,5,0)</f>
        <v>45.790000915527344</v>
      </c>
      <c r="J97">
        <f>VLOOKUP(A97,'RISK_FREE_ASSET (BIL)'!$A$2:$F$3398,5,0)</f>
        <v>84.366287231445313</v>
      </c>
    </row>
    <row r="98" spans="1:10" x14ac:dyDescent="0.35">
      <c r="A98" s="1">
        <v>40319</v>
      </c>
      <c r="B98" s="60">
        <v>82.381713046802517</v>
      </c>
      <c r="C98" s="60">
        <v>85.080835003453899</v>
      </c>
      <c r="D98" s="60">
        <v>81.953895163523669</v>
      </c>
      <c r="E98" s="60">
        <v>84.870819091796875</v>
      </c>
      <c r="F98" s="59">
        <v>500909400</v>
      </c>
      <c r="G98" s="60">
        <f>VLOOKUP($A98,'VOLATILITY (VIX)'!$A$1:$L$3398,11)</f>
        <v>19.372638763603177</v>
      </c>
      <c r="H98" s="60">
        <f>VLOOKUP($A98,'VOLATILITY (VIX)'!$A$1:$L$3398,12)</f>
        <v>44.727361072909787</v>
      </c>
      <c r="I98">
        <f>VLOOKUP(A98,'VOLATILITY (VIX)'!$A$1:$L$3398,5,0)</f>
        <v>40.099998474121094</v>
      </c>
      <c r="J98">
        <f>VLOOKUP(A98,'RISK_FREE_ASSET (BIL)'!$A$2:$F$3398,5,0)</f>
        <v>84.366287231445313</v>
      </c>
    </row>
    <row r="99" spans="1:10" x14ac:dyDescent="0.35">
      <c r="A99" s="1">
        <v>40322</v>
      </c>
      <c r="B99" s="60">
        <v>84.411875793087518</v>
      </c>
      <c r="C99" s="60">
        <v>85.08860419389714</v>
      </c>
      <c r="D99" s="60">
        <v>83.70403876339816</v>
      </c>
      <c r="E99" s="60">
        <v>83.781822204589844</v>
      </c>
      <c r="F99" s="59">
        <v>269823000</v>
      </c>
      <c r="G99" s="60">
        <f>VLOOKUP($A99,'VOLATILITY (VIX)'!$A$1:$L$3398,11)</f>
        <v>20.90190317615918</v>
      </c>
      <c r="H99" s="60">
        <f>VLOOKUP($A99,'VOLATILITY (VIX)'!$A$1:$L$3398,12)</f>
        <v>45.266668023530414</v>
      </c>
      <c r="I99">
        <f>VLOOKUP(A99,'VOLATILITY (VIX)'!$A$1:$L$3398,5,0)</f>
        <v>38.319999694824219</v>
      </c>
      <c r="J99">
        <f>VLOOKUP(A99,'RISK_FREE_ASSET (BIL)'!$A$2:$F$3398,5,0)</f>
        <v>84.366287231445313</v>
      </c>
    </row>
    <row r="100" spans="1:10" x14ac:dyDescent="0.35">
      <c r="A100" s="1">
        <v>40323</v>
      </c>
      <c r="B100" s="60">
        <v>81.759408277503184</v>
      </c>
      <c r="C100" s="60">
        <v>83.90626528627979</v>
      </c>
      <c r="D100" s="60">
        <v>81.191577983935431</v>
      </c>
      <c r="E100" s="60">
        <v>83.86737060546875</v>
      </c>
      <c r="F100" s="59">
        <v>396505200</v>
      </c>
      <c r="G100" s="60">
        <f>VLOOKUP($A100,'VOLATILITY (VIX)'!$A$1:$L$3398,11)</f>
        <v>22.460597530614766</v>
      </c>
      <c r="H100" s="60">
        <f>VLOOKUP($A100,'VOLATILITY (VIX)'!$A$1:$L$3398,12)</f>
        <v>45.093688063780483</v>
      </c>
      <c r="I100">
        <f>VLOOKUP(A100,'VOLATILITY (VIX)'!$A$1:$L$3398,5,0)</f>
        <v>34.610000610351563</v>
      </c>
      <c r="J100">
        <f>VLOOKUP(A100,'RISK_FREE_ASSET (BIL)'!$A$2:$F$3398,5,0)</f>
        <v>84.366287231445313</v>
      </c>
    </row>
    <row r="101" spans="1:10" x14ac:dyDescent="0.35">
      <c r="A101" s="1">
        <v>40324</v>
      </c>
      <c r="B101" s="60">
        <v>84.380745401125608</v>
      </c>
      <c r="C101" s="60">
        <v>85.150811358955011</v>
      </c>
      <c r="D101" s="60">
        <v>83.112852492175008</v>
      </c>
      <c r="E101" s="60">
        <v>83.361763000488281</v>
      </c>
      <c r="F101" s="59">
        <v>349719300</v>
      </c>
      <c r="G101" s="60">
        <f>VLOOKUP($A101,'VOLATILITY (VIX)'!$A$1:$L$3398,11)</f>
        <v>22.61616680350614</v>
      </c>
      <c r="H101" s="60">
        <f>VLOOKUP($A101,'VOLATILITY (VIX)'!$A$1:$L$3398,12)</f>
        <v>45.255261822418127</v>
      </c>
      <c r="I101">
        <f>VLOOKUP(A101,'VOLATILITY (VIX)'!$A$1:$L$3398,5,0)</f>
        <v>35.020000457763672</v>
      </c>
      <c r="J101">
        <f>VLOOKUP(A101,'RISK_FREE_ASSET (BIL)'!$A$2:$F$3398,5,0)</f>
        <v>84.384719848632813</v>
      </c>
    </row>
    <row r="102" spans="1:10" x14ac:dyDescent="0.35">
      <c r="A102" s="1">
        <v>40325</v>
      </c>
      <c r="B102" s="60">
        <v>84.933062825704923</v>
      </c>
      <c r="C102" s="60">
        <v>86.185396188933765</v>
      </c>
      <c r="D102" s="60">
        <v>84.614142906169334</v>
      </c>
      <c r="E102" s="60">
        <v>86.154281616210938</v>
      </c>
      <c r="F102" s="59">
        <v>300870500</v>
      </c>
      <c r="G102" s="60">
        <f>VLOOKUP($A102,'VOLATILITY (VIX)'!$A$1:$L$3398,11)</f>
        <v>22.329906348280542</v>
      </c>
      <c r="H102" s="60">
        <f>VLOOKUP($A102,'VOLATILITY (VIX)'!$A$1:$L$3398,12)</f>
        <v>43.931522212248893</v>
      </c>
      <c r="I102">
        <f>VLOOKUP(A102,'VOLATILITY (VIX)'!$A$1:$L$3398,5,0)</f>
        <v>29.680000305175781</v>
      </c>
      <c r="J102">
        <f>VLOOKUP(A102,'RISK_FREE_ASSET (BIL)'!$A$2:$F$3398,5,0)</f>
        <v>84.347892761230469</v>
      </c>
    </row>
    <row r="103" spans="1:10" x14ac:dyDescent="0.35">
      <c r="A103" s="1">
        <v>40326</v>
      </c>
      <c r="B103" s="60">
        <v>86.060905918494214</v>
      </c>
      <c r="C103" s="60">
        <v>86.123135040816038</v>
      </c>
      <c r="D103" s="60">
        <v>84.668560462646084</v>
      </c>
      <c r="E103" s="60">
        <v>85.073043823242188</v>
      </c>
      <c r="F103" s="59">
        <v>297933500</v>
      </c>
      <c r="G103" s="60">
        <f>VLOOKUP($A103,'VOLATILITY (VIX)'!$A$1:$L$3398,11)</f>
        <v>22.801791598000538</v>
      </c>
      <c r="H103" s="60">
        <f>VLOOKUP($A103,'VOLATILITY (VIX)'!$A$1:$L$3398,12)</f>
        <v>43.921065468562659</v>
      </c>
      <c r="I103">
        <f>VLOOKUP(A103,'VOLATILITY (VIX)'!$A$1:$L$3398,5,0)</f>
        <v>32.069999694824219</v>
      </c>
      <c r="J103">
        <f>VLOOKUP(A103,'RISK_FREE_ASSET (BIL)'!$A$2:$F$3398,5,0)</f>
        <v>84.366287231445313</v>
      </c>
    </row>
    <row r="104" spans="1:10" x14ac:dyDescent="0.35">
      <c r="A104" s="1">
        <v>40330</v>
      </c>
      <c r="B104" s="60">
        <v>84.279633565678068</v>
      </c>
      <c r="C104" s="60">
        <v>85.524186283754744</v>
      </c>
      <c r="D104" s="60">
        <v>83.517347622197889</v>
      </c>
      <c r="E104" s="60">
        <v>83.641799926757813</v>
      </c>
      <c r="F104" s="59">
        <v>277909400</v>
      </c>
      <c r="G104" s="60">
        <f>VLOOKUP($A104,'VOLATILITY (VIX)'!$A$1:$L$3398,11)</f>
        <v>23.652837450115051</v>
      </c>
      <c r="H104" s="60">
        <f>VLOOKUP($A104,'VOLATILITY (VIX)'!$A$1:$L$3398,12)</f>
        <v>44.101448362262893</v>
      </c>
      <c r="I104">
        <f>VLOOKUP(A104,'VOLATILITY (VIX)'!$A$1:$L$3398,5,0)</f>
        <v>35.540000915527344</v>
      </c>
      <c r="J104">
        <f>VLOOKUP(A104,'RISK_FREE_ASSET (BIL)'!$A$2:$F$3398,5,0)</f>
        <v>84.366287231445313</v>
      </c>
    </row>
    <row r="105" spans="1:10" x14ac:dyDescent="0.35">
      <c r="A105" s="1">
        <v>40331</v>
      </c>
      <c r="B105" s="60">
        <v>84.069609427059177</v>
      </c>
      <c r="C105" s="60">
        <v>85.827537371897577</v>
      </c>
      <c r="D105" s="60">
        <v>83.626237379450217</v>
      </c>
      <c r="E105" s="60">
        <v>85.81976318359375</v>
      </c>
      <c r="F105" s="59">
        <v>240243700</v>
      </c>
      <c r="G105" s="60">
        <f>VLOOKUP($A105,'VOLATILITY (VIX)'!$A$1:$L$3398,11)</f>
        <v>24.824890006507559</v>
      </c>
      <c r="H105" s="60">
        <f>VLOOKUP($A105,'VOLATILITY (VIX)'!$A$1:$L$3398,12)</f>
        <v>43.593681465660403</v>
      </c>
      <c r="I105">
        <f>VLOOKUP(A105,'VOLATILITY (VIX)'!$A$1:$L$3398,5,0)</f>
        <v>30.170000076293945</v>
      </c>
      <c r="J105">
        <f>VLOOKUP(A105,'RISK_FREE_ASSET (BIL)'!$A$2:$F$3398,5,0)</f>
        <v>84.384719848632813</v>
      </c>
    </row>
    <row r="106" spans="1:10" x14ac:dyDescent="0.35">
      <c r="A106" s="1">
        <v>40332</v>
      </c>
      <c r="B106" s="60">
        <v>86.068687569990701</v>
      </c>
      <c r="C106" s="60">
        <v>86.387601442182714</v>
      </c>
      <c r="D106" s="60">
        <v>85.236392331275567</v>
      </c>
      <c r="E106" s="60">
        <v>86.1153564453125</v>
      </c>
      <c r="F106" s="59">
        <v>226618300</v>
      </c>
      <c r="G106" s="60">
        <f>VLOOKUP($A106,'VOLATILITY (VIX)'!$A$1:$L$3398,11)</f>
        <v>25.567242235479998</v>
      </c>
      <c r="H106" s="60">
        <f>VLOOKUP($A106,'VOLATILITY (VIX)'!$A$1:$L$3398,12)</f>
        <v>43.248471919444661</v>
      </c>
      <c r="I106">
        <f>VLOOKUP(A106,'VOLATILITY (VIX)'!$A$1:$L$3398,5,0)</f>
        <v>29.459999084472656</v>
      </c>
      <c r="J106">
        <f>VLOOKUP(A106,'RISK_FREE_ASSET (BIL)'!$A$2:$F$3398,5,0)</f>
        <v>84.347892761230469</v>
      </c>
    </row>
    <row r="107" spans="1:10" x14ac:dyDescent="0.35">
      <c r="A107" s="1">
        <v>40333</v>
      </c>
      <c r="B107" s="60">
        <v>84.481860842126125</v>
      </c>
      <c r="C107" s="60">
        <v>85.041910953458185</v>
      </c>
      <c r="D107" s="60">
        <v>82.809490630369126</v>
      </c>
      <c r="E107" s="60">
        <v>83.089515686035156</v>
      </c>
      <c r="F107" s="59">
        <v>398475600</v>
      </c>
      <c r="G107" s="60">
        <f>VLOOKUP($A107,'VOLATILITY (VIX)'!$A$1:$L$3398,11)</f>
        <v>26.035993901368812</v>
      </c>
      <c r="H107" s="60">
        <f>VLOOKUP($A107,'VOLATILITY (VIX)'!$A$1:$L$3398,12)</f>
        <v>43.385434506572707</v>
      </c>
      <c r="I107">
        <f>VLOOKUP(A107,'VOLATILITY (VIX)'!$A$1:$L$3398,5,0)</f>
        <v>35.479999542236328</v>
      </c>
      <c r="J107">
        <f>VLOOKUP(A107,'RISK_FREE_ASSET (BIL)'!$A$2:$F$3398,5,0)</f>
        <v>84.384719848632813</v>
      </c>
    </row>
    <row r="108" spans="1:10" x14ac:dyDescent="0.35">
      <c r="A108" s="1">
        <v>40336</v>
      </c>
      <c r="B108" s="60">
        <v>83.385101191492168</v>
      </c>
      <c r="C108" s="60">
        <v>83.704020947342343</v>
      </c>
      <c r="D108" s="60">
        <v>81.992761867375009</v>
      </c>
      <c r="E108" s="60">
        <v>82.054985046386719</v>
      </c>
      <c r="F108" s="59">
        <v>264609100</v>
      </c>
      <c r="G108" s="60">
        <f>VLOOKUP($A108,'VOLATILITY (VIX)'!$A$1:$L$3398,11)</f>
        <v>26.676794474442289</v>
      </c>
      <c r="H108" s="60">
        <f>VLOOKUP($A108,'VOLATILITY (VIX)'!$A$1:$L$3398,12)</f>
        <v>43.563205296675847</v>
      </c>
      <c r="I108">
        <f>VLOOKUP(A108,'VOLATILITY (VIX)'!$A$1:$L$3398,5,0)</f>
        <v>36.569999694824219</v>
      </c>
      <c r="J108">
        <f>VLOOKUP(A108,'RISK_FREE_ASSET (BIL)'!$A$2:$F$3398,5,0)</f>
        <v>84.366287231445313</v>
      </c>
    </row>
    <row r="109" spans="1:10" x14ac:dyDescent="0.35">
      <c r="A109" s="1">
        <v>40337</v>
      </c>
      <c r="B109" s="60">
        <v>82.117204008204297</v>
      </c>
      <c r="C109" s="60">
        <v>83.097291654038429</v>
      </c>
      <c r="D109" s="60">
        <v>81.401587094830745</v>
      </c>
      <c r="E109" s="60">
        <v>82.933944702148438</v>
      </c>
      <c r="F109" s="59">
        <v>357774300</v>
      </c>
      <c r="G109" s="60">
        <f>VLOOKUP($A109,'VOLATILITY (VIX)'!$A$1:$L$3398,11)</f>
        <v>26.69512809610265</v>
      </c>
      <c r="H109" s="60">
        <f>VLOOKUP($A109,'VOLATILITY (VIX)'!$A$1:$L$3398,12)</f>
        <v>43.566300464426774</v>
      </c>
      <c r="I109">
        <f>VLOOKUP(A109,'VOLATILITY (VIX)'!$A$1:$L$3398,5,0)</f>
        <v>33.700000762939453</v>
      </c>
      <c r="J109">
        <f>VLOOKUP(A109,'RISK_FREE_ASSET (BIL)'!$A$2:$F$3398,5,0)</f>
        <v>84.384719848632813</v>
      </c>
    </row>
    <row r="110" spans="1:10" x14ac:dyDescent="0.35">
      <c r="A110" s="1">
        <v>40338</v>
      </c>
      <c r="B110" s="60">
        <v>83.41621819611882</v>
      </c>
      <c r="C110" s="60">
        <v>84.225178891959175</v>
      </c>
      <c r="D110" s="60">
        <v>82.140551004273107</v>
      </c>
      <c r="E110" s="60">
        <v>82.490585327148438</v>
      </c>
      <c r="F110" s="59">
        <v>268023300</v>
      </c>
      <c r="G110" s="60">
        <f>VLOOKUP($A110,'VOLATILITY (VIX)'!$A$1:$L$3398,11)</f>
        <v>26.552046534708484</v>
      </c>
      <c r="H110" s="60">
        <f>VLOOKUP($A110,'VOLATILITY (VIX)'!$A$1:$L$3398,12)</f>
        <v>43.482239146879806</v>
      </c>
      <c r="I110">
        <f>VLOOKUP(A110,'VOLATILITY (VIX)'!$A$1:$L$3398,5,0)</f>
        <v>33.729999542236328</v>
      </c>
      <c r="J110">
        <f>VLOOKUP(A110,'RISK_FREE_ASSET (BIL)'!$A$2:$F$3398,5,0)</f>
        <v>84.384719848632813</v>
      </c>
    </row>
    <row r="111" spans="1:10" x14ac:dyDescent="0.35">
      <c r="A111" s="1">
        <v>40339</v>
      </c>
      <c r="B111" s="60">
        <v>83.89849416319197</v>
      </c>
      <c r="C111" s="60">
        <v>85.003034376568976</v>
      </c>
      <c r="D111" s="60">
        <v>82.482814273435267</v>
      </c>
      <c r="E111" s="60">
        <v>84.90191650390625</v>
      </c>
      <c r="F111" s="59">
        <v>317890600</v>
      </c>
      <c r="G111" s="60">
        <f>VLOOKUP($A111,'VOLATILITY (VIX)'!$A$1:$L$3398,11)</f>
        <v>27.651265076855964</v>
      </c>
      <c r="H111" s="60">
        <f>VLOOKUP($A111,'VOLATILITY (VIX)'!$A$1:$L$3398,12)</f>
        <v>40.208734716060484</v>
      </c>
      <c r="I111">
        <f>VLOOKUP(A111,'VOLATILITY (VIX)'!$A$1:$L$3398,5,0)</f>
        <v>30.569999694824219</v>
      </c>
      <c r="J111">
        <f>VLOOKUP(A111,'RISK_FREE_ASSET (BIL)'!$A$2:$F$3398,5,0)</f>
        <v>84.384719848632813</v>
      </c>
    </row>
    <row r="112" spans="1:10" x14ac:dyDescent="0.35">
      <c r="A112" s="1">
        <v>40340</v>
      </c>
      <c r="B112" s="60">
        <v>84.155181669429126</v>
      </c>
      <c r="C112" s="60">
        <v>85.368619833629396</v>
      </c>
      <c r="D112" s="60">
        <v>84.100732673202074</v>
      </c>
      <c r="E112" s="60">
        <v>85.314170837402344</v>
      </c>
      <c r="F112" s="59">
        <v>214128200</v>
      </c>
      <c r="G112" s="60">
        <f>VLOOKUP($A112,'VOLATILITY (VIX)'!$A$1:$L$3398,11)</f>
        <v>27.335640530002049</v>
      </c>
      <c r="H112" s="60">
        <f>VLOOKUP($A112,'VOLATILITY (VIX)'!$A$1:$L$3398,12)</f>
        <v>38.908645325972422</v>
      </c>
      <c r="I112">
        <f>VLOOKUP(A112,'VOLATILITY (VIX)'!$A$1:$L$3398,5,0)</f>
        <v>28.790000915527344</v>
      </c>
      <c r="J112">
        <f>VLOOKUP(A112,'RISK_FREE_ASSET (BIL)'!$A$2:$F$3398,5,0)</f>
        <v>84.384719848632813</v>
      </c>
    </row>
    <row r="113" spans="1:10" x14ac:dyDescent="0.35">
      <c r="A113" s="1">
        <v>40343</v>
      </c>
      <c r="B113" s="60">
        <v>85.967566252448862</v>
      </c>
      <c r="C113" s="60">
        <v>86.434278757177196</v>
      </c>
      <c r="D113" s="60">
        <v>85.096382237214129</v>
      </c>
      <c r="E113" s="60">
        <v>85.18194580078125</v>
      </c>
      <c r="F113" s="59">
        <v>207196100</v>
      </c>
      <c r="G113" s="60">
        <f>VLOOKUP($A113,'VOLATILITY (VIX)'!$A$1:$L$3398,11)</f>
        <v>26.974568522982175</v>
      </c>
      <c r="H113" s="60">
        <f>VLOOKUP($A113,'VOLATILITY (VIX)'!$A$1:$L$3398,12)</f>
        <v>37.878288794261117</v>
      </c>
      <c r="I113">
        <f>VLOOKUP(A113,'VOLATILITY (VIX)'!$A$1:$L$3398,5,0)</f>
        <v>28.579999923706055</v>
      </c>
      <c r="J113">
        <f>VLOOKUP(A113,'RISK_FREE_ASSET (BIL)'!$A$2:$F$3398,5,0)</f>
        <v>84.347892761230469</v>
      </c>
    </row>
    <row r="114" spans="1:10" x14ac:dyDescent="0.35">
      <c r="A114" s="1">
        <v>40344</v>
      </c>
      <c r="B114" s="60">
        <v>85.780900537013494</v>
      </c>
      <c r="C114" s="60">
        <v>87.196580755795111</v>
      </c>
      <c r="D114" s="60">
        <v>85.633107821122394</v>
      </c>
      <c r="E114" s="60">
        <v>87.118797302246094</v>
      </c>
      <c r="F114" s="59">
        <v>238268700</v>
      </c>
      <c r="G114" s="60">
        <f>VLOOKUP($A114,'VOLATILITY (VIX)'!$A$1:$L$3398,11)</f>
        <v>25.550463672904741</v>
      </c>
      <c r="H114" s="60">
        <f>VLOOKUP($A114,'VOLATILITY (VIX)'!$A$1:$L$3398,12)</f>
        <v>38.053822248464542</v>
      </c>
      <c r="I114">
        <f>VLOOKUP(A114,'VOLATILITY (VIX)'!$A$1:$L$3398,5,0)</f>
        <v>25.870000839233398</v>
      </c>
      <c r="J114">
        <f>VLOOKUP(A114,'RISK_FREE_ASSET (BIL)'!$A$2:$F$3398,5,0)</f>
        <v>84.347892761230469</v>
      </c>
    </row>
    <row r="115" spans="1:10" x14ac:dyDescent="0.35">
      <c r="A115" s="1">
        <v>40345</v>
      </c>
      <c r="B115" s="60">
        <v>86.667608888651159</v>
      </c>
      <c r="C115" s="60">
        <v>87.445454969363155</v>
      </c>
      <c r="D115" s="60">
        <v>86.496481801375381</v>
      </c>
      <c r="E115" s="60">
        <v>87.087646484375</v>
      </c>
      <c r="F115" s="59">
        <v>216374000</v>
      </c>
      <c r="G115" s="60">
        <f>VLOOKUP($A115,'VOLATILITY (VIX)'!$A$1:$L$3398,11)</f>
        <v>24.494768370370515</v>
      </c>
      <c r="H115" s="60">
        <f>VLOOKUP($A115,'VOLATILITY (VIX)'!$A$1:$L$3398,12)</f>
        <v>37.809517496503062</v>
      </c>
      <c r="I115">
        <f>VLOOKUP(A115,'VOLATILITY (VIX)'!$A$1:$L$3398,5,0)</f>
        <v>25.920000076293945</v>
      </c>
      <c r="J115">
        <f>VLOOKUP(A115,'RISK_FREE_ASSET (BIL)'!$A$2:$F$3398,5,0)</f>
        <v>84.347892761230469</v>
      </c>
    </row>
    <row r="116" spans="1:10" x14ac:dyDescent="0.35">
      <c r="A116" s="1">
        <v>40346</v>
      </c>
      <c r="B116" s="60">
        <v>87.336574389833601</v>
      </c>
      <c r="C116" s="60">
        <v>87.375469075414685</v>
      </c>
      <c r="D116" s="60">
        <v>86.379826843295504</v>
      </c>
      <c r="E116" s="60">
        <v>87.227676391601563</v>
      </c>
      <c r="F116" s="59">
        <v>263185800</v>
      </c>
      <c r="G116" s="60">
        <f>VLOOKUP($A116,'VOLATILITY (VIX)'!$A$1:$L$3398,11)</f>
        <v>23.47957259394655</v>
      </c>
      <c r="H116" s="60">
        <f>VLOOKUP($A116,'VOLATILITY (VIX)'!$A$1:$L$3398,12)</f>
        <v>38.163284548910561</v>
      </c>
      <c r="I116">
        <f>VLOOKUP(A116,'VOLATILITY (VIX)'!$A$1:$L$3398,5,0)</f>
        <v>25.049999237060547</v>
      </c>
      <c r="J116">
        <f>VLOOKUP(A116,'RISK_FREE_ASSET (BIL)'!$A$2:$F$3398,5,0)</f>
        <v>84.347892761230469</v>
      </c>
    </row>
    <row r="117" spans="1:10" x14ac:dyDescent="0.35">
      <c r="A117" s="1">
        <v>40347</v>
      </c>
      <c r="B117" s="60">
        <v>87.400411511169892</v>
      </c>
      <c r="C117" s="60">
        <v>87.634872057863163</v>
      </c>
      <c r="D117" s="60">
        <v>87.040900569388739</v>
      </c>
      <c r="E117" s="60">
        <v>87.322257995605469</v>
      </c>
      <c r="F117" s="59">
        <v>174006600</v>
      </c>
      <c r="G117" s="60">
        <f>VLOOKUP($A117,'VOLATILITY (VIX)'!$A$1:$L$3398,11)</f>
        <v>22.141905492526941</v>
      </c>
      <c r="H117" s="60">
        <f>VLOOKUP($A117,'VOLATILITY (VIX)'!$A$1:$L$3398,12)</f>
        <v>38.34095180291807</v>
      </c>
      <c r="I117">
        <f>VLOOKUP(A117,'VOLATILITY (VIX)'!$A$1:$L$3398,5,0)</f>
        <v>23.950000762939453</v>
      </c>
      <c r="J117">
        <f>VLOOKUP(A117,'RISK_FREE_ASSET (BIL)'!$A$2:$F$3398,5,0)</f>
        <v>84.366287231445313</v>
      </c>
    </row>
    <row r="118" spans="1:10" x14ac:dyDescent="0.35">
      <c r="A118" s="1">
        <v>40350</v>
      </c>
      <c r="B118" s="60">
        <v>88.408580300314284</v>
      </c>
      <c r="C118" s="60">
        <v>88.47109951556638</v>
      </c>
      <c r="D118" s="60">
        <v>86.587574740031968</v>
      </c>
      <c r="E118" s="60">
        <v>87.072135925292969</v>
      </c>
      <c r="F118" s="59">
        <v>213140700</v>
      </c>
      <c r="G118" s="60">
        <f>VLOOKUP($A118,'VOLATILITY (VIX)'!$A$1:$L$3398,11)</f>
        <v>21.512903499777899</v>
      </c>
      <c r="H118" s="60">
        <f>VLOOKUP($A118,'VOLATILITY (VIX)'!$A$1:$L$3398,12)</f>
        <v>37.447096402129873</v>
      </c>
      <c r="I118">
        <f>VLOOKUP(A118,'VOLATILITY (VIX)'!$A$1:$L$3398,5,0)</f>
        <v>24.879999160766602</v>
      </c>
      <c r="J118">
        <f>VLOOKUP(A118,'RISK_FREE_ASSET (BIL)'!$A$2:$F$3398,5,0)</f>
        <v>84.347892761230469</v>
      </c>
    </row>
    <row r="119" spans="1:10" x14ac:dyDescent="0.35">
      <c r="A119" s="1">
        <v>40351</v>
      </c>
      <c r="B119" s="60">
        <v>87.072174675770214</v>
      </c>
      <c r="C119" s="60">
        <v>87.455131126559792</v>
      </c>
      <c r="D119" s="60">
        <v>85.509080306976415</v>
      </c>
      <c r="E119" s="60">
        <v>85.634124755859375</v>
      </c>
      <c r="F119" s="59">
        <v>239355400</v>
      </c>
      <c r="G119" s="60">
        <f>VLOOKUP($A119,'VOLATILITY (VIX)'!$A$1:$L$3398,11)</f>
        <v>21.205617974101841</v>
      </c>
      <c r="H119" s="60">
        <f>VLOOKUP($A119,'VOLATILITY (VIX)'!$A$1:$L$3398,12)</f>
        <v>37.308667522201162</v>
      </c>
      <c r="I119">
        <f>VLOOKUP(A119,'VOLATILITY (VIX)'!$A$1:$L$3398,5,0)</f>
        <v>27.049999237060547</v>
      </c>
      <c r="J119">
        <f>VLOOKUP(A119,'RISK_FREE_ASSET (BIL)'!$A$2:$F$3398,5,0)</f>
        <v>84.366287231445313</v>
      </c>
    </row>
    <row r="120" spans="1:10" x14ac:dyDescent="0.35">
      <c r="A120" s="1">
        <v>40352</v>
      </c>
      <c r="B120" s="60">
        <v>85.688793524795599</v>
      </c>
      <c r="C120" s="60">
        <v>85.993596309914338</v>
      </c>
      <c r="D120" s="60">
        <v>84.782202307263461</v>
      </c>
      <c r="E120" s="60">
        <v>85.368362426757813</v>
      </c>
      <c r="F120" s="59">
        <v>254639900</v>
      </c>
      <c r="G120" s="60">
        <f>VLOOKUP($A120,'VOLATILITY (VIX)'!$A$1:$L$3398,11)</f>
        <v>20.935183446159989</v>
      </c>
      <c r="H120" s="60">
        <f>VLOOKUP($A120,'VOLATILITY (VIX)'!$A$1:$L$3398,12)</f>
        <v>37.214816444848637</v>
      </c>
      <c r="I120">
        <f>VLOOKUP(A120,'VOLATILITY (VIX)'!$A$1:$L$3398,5,0)</f>
        <v>26.909999847412109</v>
      </c>
      <c r="J120">
        <f>VLOOKUP(A120,'RISK_FREE_ASSET (BIL)'!$A$2:$F$3398,5,0)</f>
        <v>84.366287231445313</v>
      </c>
    </row>
    <row r="121" spans="1:10" x14ac:dyDescent="0.35">
      <c r="A121" s="1">
        <v>40353</v>
      </c>
      <c r="B121" s="60">
        <v>84.9463414826145</v>
      </c>
      <c r="C121" s="60">
        <v>85.055757580630001</v>
      </c>
      <c r="D121" s="60">
        <v>83.734941302504154</v>
      </c>
      <c r="E121" s="60">
        <v>83.953773498535156</v>
      </c>
      <c r="F121" s="59">
        <v>268523600</v>
      </c>
      <c r="G121" s="60">
        <f>VLOOKUP($A121,'VOLATILITY (VIX)'!$A$1:$L$3398,11)</f>
        <v>21.31725104764018</v>
      </c>
      <c r="H121" s="60">
        <f>VLOOKUP($A121,'VOLATILITY (VIX)'!$A$1:$L$3398,12)</f>
        <v>36.012748876065871</v>
      </c>
      <c r="I121">
        <f>VLOOKUP(A121,'VOLATILITY (VIX)'!$A$1:$L$3398,5,0)</f>
        <v>29.739999771118164</v>
      </c>
      <c r="J121">
        <f>VLOOKUP(A121,'RISK_FREE_ASSET (BIL)'!$A$2:$F$3398,5,0)</f>
        <v>84.366287231445313</v>
      </c>
    </row>
    <row r="122" spans="1:10" x14ac:dyDescent="0.35">
      <c r="A122" s="1">
        <v>40354</v>
      </c>
      <c r="B122" s="60">
        <v>84.20386840595927</v>
      </c>
      <c r="C122" s="60">
        <v>84.735320581087706</v>
      </c>
      <c r="D122" s="60">
        <v>83.445766895274431</v>
      </c>
      <c r="E122" s="60">
        <v>84.305473327636719</v>
      </c>
      <c r="F122" s="59">
        <v>238726500</v>
      </c>
      <c r="G122" s="60">
        <f>VLOOKUP($A122,'VOLATILITY (VIX)'!$A$1:$L$3398,11)</f>
        <v>22.189748358879331</v>
      </c>
      <c r="H122" s="60">
        <f>VLOOKUP($A122,'VOLATILITY (VIX)'!$A$1:$L$3398,12)</f>
        <v>33.991680277944042</v>
      </c>
      <c r="I122">
        <f>VLOOKUP(A122,'VOLATILITY (VIX)'!$A$1:$L$3398,5,0)</f>
        <v>28.530000686645508</v>
      </c>
      <c r="J122">
        <f>VLOOKUP(A122,'RISK_FREE_ASSET (BIL)'!$A$2:$F$3398,5,0)</f>
        <v>84.366287231445313</v>
      </c>
    </row>
    <row r="123" spans="1:10" x14ac:dyDescent="0.35">
      <c r="A123" s="1">
        <v>40357</v>
      </c>
      <c r="B123" s="60">
        <v>84.430522651039041</v>
      </c>
      <c r="C123" s="60">
        <v>84.657171999774803</v>
      </c>
      <c r="D123" s="60">
        <v>83.734946288211901</v>
      </c>
      <c r="E123" s="60">
        <v>84.039749145507813</v>
      </c>
      <c r="F123" s="59">
        <v>169218600</v>
      </c>
      <c r="G123" s="60">
        <f>VLOOKUP($A123,'VOLATILITY (VIX)'!$A$1:$L$3398,11)</f>
        <v>22.693669103723288</v>
      </c>
      <c r="H123" s="60">
        <f>VLOOKUP($A123,'VOLATILITY (VIX)'!$A$1:$L$3398,12)</f>
        <v>32.816330852680153</v>
      </c>
      <c r="I123">
        <f>VLOOKUP(A123,'VOLATILITY (VIX)'!$A$1:$L$3398,5,0)</f>
        <v>29</v>
      </c>
      <c r="J123">
        <f>VLOOKUP(A123,'RISK_FREE_ASSET (BIL)'!$A$2:$F$3398,5,0)</f>
        <v>84.366287231445313</v>
      </c>
    </row>
    <row r="124" spans="1:10" x14ac:dyDescent="0.35">
      <c r="A124" s="1">
        <v>40358</v>
      </c>
      <c r="B124" s="60">
        <v>82.859620926064721</v>
      </c>
      <c r="C124" s="60">
        <v>84.024130398338912</v>
      </c>
      <c r="D124" s="60">
        <v>80.929204597580295</v>
      </c>
      <c r="E124" s="60">
        <v>81.445022583007813</v>
      </c>
      <c r="F124" s="59">
        <v>373649500</v>
      </c>
      <c r="G124" s="60">
        <f>VLOOKUP($A124,'VOLATILITY (VIX)'!$A$1:$L$3398,11)</f>
        <v>22.584991044111469</v>
      </c>
      <c r="H124" s="60">
        <f>VLOOKUP($A124,'VOLATILITY (VIX)'!$A$1:$L$3398,12)</f>
        <v>32.982151987417531</v>
      </c>
      <c r="I124">
        <f>VLOOKUP(A124,'VOLATILITY (VIX)'!$A$1:$L$3398,5,0)</f>
        <v>34.130001068115234</v>
      </c>
      <c r="J124">
        <f>VLOOKUP(A124,'RISK_FREE_ASSET (BIL)'!$A$2:$F$3398,5,0)</f>
        <v>84.366287231445313</v>
      </c>
    </row>
    <row r="125" spans="1:10" x14ac:dyDescent="0.35">
      <c r="A125" s="1">
        <v>40359</v>
      </c>
      <c r="B125" s="60">
        <v>81.218360405948005</v>
      </c>
      <c r="C125" s="60">
        <v>81.968644788221795</v>
      </c>
      <c r="D125" s="60">
        <v>80.405550834468841</v>
      </c>
      <c r="E125" s="60">
        <v>80.671279907226563</v>
      </c>
      <c r="F125" s="59">
        <v>284101700</v>
      </c>
      <c r="G125" s="60">
        <f>VLOOKUP($A125,'VOLATILITY (VIX)'!$A$1:$L$3398,11)</f>
        <v>21.94113959899272</v>
      </c>
      <c r="H125" s="60">
        <f>VLOOKUP($A125,'VOLATILITY (VIX)'!$A$1:$L$3398,12)</f>
        <v>34.193146464065293</v>
      </c>
      <c r="I125">
        <f>VLOOKUP(A125,'VOLATILITY (VIX)'!$A$1:$L$3398,5,0)</f>
        <v>34.540000915527344</v>
      </c>
      <c r="J125">
        <f>VLOOKUP(A125,'RISK_FREE_ASSET (BIL)'!$A$2:$F$3398,5,0)</f>
        <v>84.384719848632813</v>
      </c>
    </row>
    <row r="126" spans="1:10" x14ac:dyDescent="0.35">
      <c r="A126" s="1">
        <v>40360</v>
      </c>
      <c r="B126" s="60">
        <v>80.616555099941309</v>
      </c>
      <c r="C126" s="60">
        <v>80.882278154734109</v>
      </c>
      <c r="D126" s="60">
        <v>79.03782719568521</v>
      </c>
      <c r="E126" s="60">
        <v>80.311752319335938</v>
      </c>
      <c r="F126" s="59">
        <v>382924800</v>
      </c>
      <c r="G126" s="60">
        <f>VLOOKUP($A126,'VOLATILITY (VIX)'!$A$1:$L$3398,11)</f>
        <v>21.75453634569207</v>
      </c>
      <c r="H126" s="60">
        <f>VLOOKUP($A126,'VOLATILITY (VIX)'!$A$1:$L$3398,12)</f>
        <v>34.961178245197978</v>
      </c>
      <c r="I126">
        <f>VLOOKUP(A126,'VOLATILITY (VIX)'!$A$1:$L$3398,5,0)</f>
        <v>32.860000610351563</v>
      </c>
      <c r="J126">
        <f>VLOOKUP(A126,'RISK_FREE_ASSET (BIL)'!$A$2:$F$3398,5,0)</f>
        <v>84.366287231445313</v>
      </c>
    </row>
    <row r="127" spans="1:10" x14ac:dyDescent="0.35">
      <c r="A127" s="1">
        <v>40361</v>
      </c>
      <c r="B127" s="60">
        <v>80.585318049455552</v>
      </c>
      <c r="C127" s="60">
        <v>80.827595730630577</v>
      </c>
      <c r="D127" s="60">
        <v>79.420814596501216</v>
      </c>
      <c r="E127" s="60">
        <v>79.874107360839844</v>
      </c>
      <c r="F127" s="59">
        <v>233385200</v>
      </c>
      <c r="G127" s="60">
        <f>VLOOKUP($A127,'VOLATILITY (VIX)'!$A$1:$L$3398,11)</f>
        <v>21.802384088622137</v>
      </c>
      <c r="H127" s="60">
        <f>VLOOKUP($A127,'VOLATILITY (VIX)'!$A$1:$L$3398,12)</f>
        <v>35.13333063305754</v>
      </c>
      <c r="I127">
        <f>VLOOKUP(A127,'VOLATILITY (VIX)'!$A$1:$L$3398,5,0)</f>
        <v>30.120000839233398</v>
      </c>
      <c r="J127">
        <f>VLOOKUP(A127,'RISK_FREE_ASSET (BIL)'!$A$2:$F$3398,5,0)</f>
        <v>84.366287231445313</v>
      </c>
    </row>
    <row r="128" spans="1:10" x14ac:dyDescent="0.35">
      <c r="A128" s="1">
        <v>40365</v>
      </c>
      <c r="B128" s="60">
        <v>80.999524113890843</v>
      </c>
      <c r="C128" s="60">
        <v>81.57005600178536</v>
      </c>
      <c r="D128" s="60">
        <v>79.623999834523289</v>
      </c>
      <c r="E128" s="60">
        <v>80.397735595703125</v>
      </c>
      <c r="F128" s="59">
        <v>256935300</v>
      </c>
      <c r="G128" s="60">
        <f>VLOOKUP($A128,'VOLATILITY (VIX)'!$A$1:$L$3398,11)</f>
        <v>22.210379719513135</v>
      </c>
      <c r="H128" s="60">
        <f>VLOOKUP($A128,'VOLATILITY (VIX)'!$A$1:$L$3398,12)</f>
        <v>35.265334827780379</v>
      </c>
      <c r="I128">
        <f>VLOOKUP(A128,'VOLATILITY (VIX)'!$A$1:$L$3398,5,0)</f>
        <v>29.649999618530273</v>
      </c>
      <c r="J128">
        <f>VLOOKUP(A128,'RISK_FREE_ASSET (BIL)'!$A$2:$F$3398,5,0)</f>
        <v>84.347892761230469</v>
      </c>
    </row>
    <row r="129" spans="1:10" x14ac:dyDescent="0.35">
      <c r="A129" s="1">
        <v>40366</v>
      </c>
      <c r="B129" s="60">
        <v>80.600949207488739</v>
      </c>
      <c r="C129" s="60">
        <v>83.031561133272504</v>
      </c>
      <c r="D129" s="60">
        <v>80.51497855061038</v>
      </c>
      <c r="E129" s="60">
        <v>82.929962158203125</v>
      </c>
      <c r="F129" s="59">
        <v>253769400</v>
      </c>
      <c r="G129" s="60">
        <f>VLOOKUP($A129,'VOLATILITY (VIX)'!$A$1:$L$3398,11)</f>
        <v>22.373087099981941</v>
      </c>
      <c r="H129" s="60">
        <f>VLOOKUP($A129,'VOLATILITY (VIX)'!$A$1:$L$3398,12)</f>
        <v>35.234056029639284</v>
      </c>
      <c r="I129">
        <f>VLOOKUP(A129,'VOLATILITY (VIX)'!$A$1:$L$3398,5,0)</f>
        <v>26.840000152587891</v>
      </c>
      <c r="J129">
        <f>VLOOKUP(A129,'RISK_FREE_ASSET (BIL)'!$A$2:$F$3398,5,0)</f>
        <v>84.347892761230469</v>
      </c>
    </row>
    <row r="130" spans="1:10" x14ac:dyDescent="0.35">
      <c r="A130" s="1">
        <v>40367</v>
      </c>
      <c r="B130" s="60">
        <v>83.62550659719048</v>
      </c>
      <c r="C130" s="60">
        <v>83.844338744529693</v>
      </c>
      <c r="D130" s="60">
        <v>82.773623457515839</v>
      </c>
      <c r="E130" s="60">
        <v>83.750556945800781</v>
      </c>
      <c r="F130" s="59">
        <v>210842100</v>
      </c>
      <c r="G130" s="60">
        <f>VLOOKUP($A130,'VOLATILITY (VIX)'!$A$1:$L$3398,11)</f>
        <v>22.522123329224986</v>
      </c>
      <c r="H130" s="60">
        <f>VLOOKUP($A130,'VOLATILITY (VIX)'!$A$1:$L$3398,12)</f>
        <v>35.179305492883707</v>
      </c>
      <c r="I130">
        <f>VLOOKUP(A130,'VOLATILITY (VIX)'!$A$1:$L$3398,5,0)</f>
        <v>25.709999084472656</v>
      </c>
      <c r="J130">
        <f>VLOOKUP(A130,'RISK_FREE_ASSET (BIL)'!$A$2:$F$3398,5,0)</f>
        <v>84.366287231445313</v>
      </c>
    </row>
    <row r="131" spans="1:10" x14ac:dyDescent="0.35">
      <c r="A131" s="1">
        <v>40368</v>
      </c>
      <c r="B131" s="60">
        <v>83.727093027854124</v>
      </c>
      <c r="C131" s="60">
        <v>84.383595334544964</v>
      </c>
      <c r="D131" s="60">
        <v>83.570786078166179</v>
      </c>
      <c r="E131" s="60">
        <v>84.375778198242188</v>
      </c>
      <c r="F131" s="59">
        <v>144999900</v>
      </c>
      <c r="G131" s="60">
        <f>VLOOKUP($A131,'VOLATILITY (VIX)'!$A$1:$L$3398,11)</f>
        <v>22.804799575902727</v>
      </c>
      <c r="H131" s="60">
        <f>VLOOKUP($A131,'VOLATILITY (VIX)'!$A$1:$L$3398,12)</f>
        <v>35.043771928962649</v>
      </c>
      <c r="I131">
        <f>VLOOKUP(A131,'VOLATILITY (VIX)'!$A$1:$L$3398,5,0)</f>
        <v>24.979999542236328</v>
      </c>
      <c r="J131">
        <f>VLOOKUP(A131,'RISK_FREE_ASSET (BIL)'!$A$2:$F$3398,5,0)</f>
        <v>84.347892761230469</v>
      </c>
    </row>
    <row r="132" spans="1:10" x14ac:dyDescent="0.35">
      <c r="A132" s="1">
        <v>40371</v>
      </c>
      <c r="B132" s="60">
        <v>84.094446065829715</v>
      </c>
      <c r="C132" s="60">
        <v>84.594635609679003</v>
      </c>
      <c r="D132" s="60">
        <v>83.742752342499031</v>
      </c>
      <c r="E132" s="60">
        <v>84.430511474609375</v>
      </c>
      <c r="F132" s="59">
        <v>131283600</v>
      </c>
      <c r="G132" s="60">
        <f>VLOOKUP($A132,'VOLATILITY (VIX)'!$A$1:$L$3398,11)</f>
        <v>22.683939368435063</v>
      </c>
      <c r="H132" s="60">
        <f>VLOOKUP($A132,'VOLATILITY (VIX)'!$A$1:$L$3398,12)</f>
        <v>35.100346585631605</v>
      </c>
      <c r="I132">
        <f>VLOOKUP(A132,'VOLATILITY (VIX)'!$A$1:$L$3398,5,0)</f>
        <v>24.430000305175781</v>
      </c>
      <c r="J132">
        <f>VLOOKUP(A132,'RISK_FREE_ASSET (BIL)'!$A$2:$F$3398,5,0)</f>
        <v>84.366287231445313</v>
      </c>
    </row>
    <row r="133" spans="1:10" x14ac:dyDescent="0.35">
      <c r="A133" s="1">
        <v>40372</v>
      </c>
      <c r="B133" s="60">
        <v>85.305877036712488</v>
      </c>
      <c r="C133" s="60">
        <v>86.040527341134208</v>
      </c>
      <c r="D133" s="60">
        <v>85.133935700763189</v>
      </c>
      <c r="E133" s="60">
        <v>85.7044677734375</v>
      </c>
      <c r="F133" s="59">
        <v>213025900</v>
      </c>
      <c r="G133" s="60">
        <f>VLOOKUP($A133,'VOLATILITY (VIX)'!$A$1:$L$3398,11)</f>
        <v>22.17151706576254</v>
      </c>
      <c r="H133" s="60">
        <f>VLOOKUP($A133,'VOLATILITY (VIX)'!$A$1:$L$3398,12)</f>
        <v>35.257054635287261</v>
      </c>
      <c r="I133">
        <f>VLOOKUP(A133,'VOLATILITY (VIX)'!$A$1:$L$3398,5,0)</f>
        <v>24.559999465942383</v>
      </c>
      <c r="J133">
        <f>VLOOKUP(A133,'RISK_FREE_ASSET (BIL)'!$A$2:$F$3398,5,0)</f>
        <v>84.366287231445313</v>
      </c>
    </row>
    <row r="134" spans="1:10" x14ac:dyDescent="0.35">
      <c r="A134" s="1">
        <v>40373</v>
      </c>
      <c r="B134" s="60">
        <v>85.430903296439553</v>
      </c>
      <c r="C134" s="60">
        <v>86.032697844126687</v>
      </c>
      <c r="D134" s="60">
        <v>85.079209520686206</v>
      </c>
      <c r="E134" s="60">
        <v>85.696632385253906</v>
      </c>
      <c r="F134" s="59">
        <v>184426800</v>
      </c>
      <c r="G134" s="60">
        <f>VLOOKUP($A134,'VOLATILITY (VIX)'!$A$1:$L$3398,11)</f>
        <v>21.789657856030068</v>
      </c>
      <c r="H134" s="60">
        <f>VLOOKUP($A134,'VOLATILITY (VIX)'!$A$1:$L$3398,12)</f>
        <v>35.350342351053492</v>
      </c>
      <c r="I134">
        <f>VLOOKUP(A134,'VOLATILITY (VIX)'!$A$1:$L$3398,5,0)</f>
        <v>24.889999389648441</v>
      </c>
      <c r="J134">
        <f>VLOOKUP(A134,'RISK_FREE_ASSET (BIL)'!$A$2:$F$3398,5,0)</f>
        <v>84.366287231445313</v>
      </c>
    </row>
    <row r="135" spans="1:10" x14ac:dyDescent="0.35">
      <c r="A135" s="1">
        <v>40374</v>
      </c>
      <c r="B135" s="60">
        <v>85.665354212628813</v>
      </c>
      <c r="C135" s="60">
        <v>86.017047924435332</v>
      </c>
      <c r="D135" s="60">
        <v>84.539924794480754</v>
      </c>
      <c r="E135" s="60">
        <v>85.720062255859375</v>
      </c>
      <c r="F135" s="59">
        <v>232337900</v>
      </c>
      <c r="G135" s="60">
        <f>VLOOKUP($A135,'VOLATILITY (VIX)'!$A$1:$L$3398,11)</f>
        <v>21.276409514737935</v>
      </c>
      <c r="H135" s="60">
        <f>VLOOKUP($A135,'VOLATILITY (VIX)'!$A$1:$L$3398,12)</f>
        <v>35.20644778070708</v>
      </c>
      <c r="I135">
        <f>VLOOKUP(A135,'VOLATILITY (VIX)'!$A$1:$L$3398,5,0)</f>
        <v>25.139999389648441</v>
      </c>
      <c r="J135">
        <f>VLOOKUP(A135,'RISK_FREE_ASSET (BIL)'!$A$2:$F$3398,5,0)</f>
        <v>84.366287231445313</v>
      </c>
    </row>
    <row r="136" spans="1:10" x14ac:dyDescent="0.35">
      <c r="A136" s="1">
        <v>40375</v>
      </c>
      <c r="B136" s="60">
        <v>85.258947845822618</v>
      </c>
      <c r="C136" s="60">
        <v>85.352735619730893</v>
      </c>
      <c r="D136" s="60">
        <v>83.195664521677344</v>
      </c>
      <c r="E136" s="60">
        <v>83.359794616699219</v>
      </c>
      <c r="F136" s="59">
        <v>282693400</v>
      </c>
      <c r="G136" s="60">
        <f>VLOOKUP($A136,'VOLATILITY (VIX)'!$A$1:$L$3398,11)</f>
        <v>21.041903818001295</v>
      </c>
      <c r="H136" s="60">
        <f>VLOOKUP($A136,'VOLATILITY (VIX)'!$A$1:$L$3398,12)</f>
        <v>35.115239093637221</v>
      </c>
      <c r="I136">
        <f>VLOOKUP(A136,'VOLATILITY (VIX)'!$A$1:$L$3398,5,0)</f>
        <v>26.25</v>
      </c>
      <c r="J136">
        <f>VLOOKUP(A136,'RISK_FREE_ASSET (BIL)'!$A$2:$F$3398,5,0)</f>
        <v>84.366287231445313</v>
      </c>
    </row>
    <row r="137" spans="1:10" x14ac:dyDescent="0.35">
      <c r="A137" s="1">
        <v>40378</v>
      </c>
      <c r="B137" s="60">
        <v>83.664626090401342</v>
      </c>
      <c r="C137" s="60">
        <v>84.117918912756849</v>
      </c>
      <c r="D137" s="60">
        <v>83.015940514783324</v>
      </c>
      <c r="E137" s="60">
        <v>83.852195739746094</v>
      </c>
      <c r="F137" s="59">
        <v>186709000</v>
      </c>
      <c r="G137" s="60">
        <f>VLOOKUP($A137,'VOLATILITY (VIX)'!$A$1:$L$3398,11)</f>
        <v>20.766013365048806</v>
      </c>
      <c r="H137" s="60">
        <f>VLOOKUP($A137,'VOLATILITY (VIX)'!$A$1:$L$3398,12)</f>
        <v>34.958272305640349</v>
      </c>
      <c r="I137">
        <f>VLOOKUP(A137,'VOLATILITY (VIX)'!$A$1:$L$3398,5,0)</f>
        <v>25.969999313354492</v>
      </c>
      <c r="J137">
        <f>VLOOKUP(A137,'RISK_FREE_ASSET (BIL)'!$A$2:$F$3398,5,0)</f>
        <v>84.347892761230469</v>
      </c>
    </row>
    <row r="138" spans="1:10" x14ac:dyDescent="0.35">
      <c r="A138" s="1">
        <v>40379</v>
      </c>
      <c r="B138" s="60">
        <v>82.742395731899961</v>
      </c>
      <c r="C138" s="60">
        <v>84.844753429811874</v>
      </c>
      <c r="D138" s="60">
        <v>82.703315990811717</v>
      </c>
      <c r="E138" s="60">
        <v>84.782234191894531</v>
      </c>
      <c r="F138" s="59">
        <v>258162400</v>
      </c>
      <c r="G138" s="60">
        <f>VLOOKUP($A138,'VOLATILITY (VIX)'!$A$1:$L$3398,11)</f>
        <v>20.697357836430225</v>
      </c>
      <c r="H138" s="60">
        <f>VLOOKUP($A138,'VOLATILITY (VIX)'!$A$1:$L$3398,12)</f>
        <v>33.569784868124735</v>
      </c>
      <c r="I138">
        <f>VLOOKUP(A138,'VOLATILITY (VIX)'!$A$1:$L$3398,5,0)</f>
        <v>23.930000305175781</v>
      </c>
      <c r="J138">
        <f>VLOOKUP(A138,'RISK_FREE_ASSET (BIL)'!$A$2:$F$3398,5,0)</f>
        <v>84.347892761230469</v>
      </c>
    </row>
    <row r="139" spans="1:10" x14ac:dyDescent="0.35">
      <c r="A139" s="1">
        <v>40380</v>
      </c>
      <c r="B139" s="60">
        <v>85.219900895656167</v>
      </c>
      <c r="C139" s="60">
        <v>85.243346355828621</v>
      </c>
      <c r="D139" s="60">
        <v>83.336369425381903</v>
      </c>
      <c r="E139" s="60">
        <v>83.680252075195313</v>
      </c>
      <c r="F139" s="59">
        <v>264527000</v>
      </c>
      <c r="G139" s="60">
        <f>VLOOKUP($A139,'VOLATILITY (VIX)'!$A$1:$L$3398,11)</f>
        <v>21.52063298302598</v>
      </c>
      <c r="H139" s="60">
        <f>VLOOKUP($A139,'VOLATILITY (VIX)'!$A$1:$L$3398,12)</f>
        <v>31.475080932117717</v>
      </c>
      <c r="I139">
        <f>VLOOKUP(A139,'VOLATILITY (VIX)'!$A$1:$L$3398,5,0)</f>
        <v>25.639999389648441</v>
      </c>
      <c r="J139">
        <f>VLOOKUP(A139,'RISK_FREE_ASSET (BIL)'!$A$2:$F$3398,5,0)</f>
        <v>84.347892761230469</v>
      </c>
    </row>
    <row r="140" spans="1:10" x14ac:dyDescent="0.35">
      <c r="A140" s="1">
        <v>40381</v>
      </c>
      <c r="B140" s="60">
        <v>84.672814166731087</v>
      </c>
      <c r="C140" s="60">
        <v>85.923294359162412</v>
      </c>
      <c r="D140" s="60">
        <v>84.665002988508704</v>
      </c>
      <c r="E140" s="60">
        <v>85.548149108886719</v>
      </c>
      <c r="F140" s="59">
        <v>274781300</v>
      </c>
      <c r="G140" s="60">
        <f>VLOOKUP($A140,'VOLATILITY (VIX)'!$A$1:$L$3398,11)</f>
        <v>22.329153457432337</v>
      </c>
      <c r="H140" s="60">
        <f>VLOOKUP($A140,'VOLATILITY (VIX)'!$A$1:$L$3398,12)</f>
        <v>29.490845964913508</v>
      </c>
      <c r="I140">
        <f>VLOOKUP(A140,'VOLATILITY (VIX)'!$A$1:$L$3398,5,0)</f>
        <v>24.629999160766602</v>
      </c>
      <c r="J140">
        <f>VLOOKUP(A140,'RISK_FREE_ASSET (BIL)'!$A$2:$F$3398,5,0)</f>
        <v>84.347892761230469</v>
      </c>
    </row>
    <row r="141" spans="1:10" x14ac:dyDescent="0.35">
      <c r="A141" s="1">
        <v>40382</v>
      </c>
      <c r="B141" s="60">
        <v>85.376196701596697</v>
      </c>
      <c r="C141" s="60">
        <v>86.415655692462067</v>
      </c>
      <c r="D141" s="60">
        <v>85.133919028060674</v>
      </c>
      <c r="E141" s="60">
        <v>86.290611267089844</v>
      </c>
      <c r="F141" s="59">
        <v>222020800</v>
      </c>
      <c r="G141" s="60">
        <f>VLOOKUP($A141,'VOLATILITY (VIX)'!$A$1:$L$3398,11)</f>
        <v>22.509771864100003</v>
      </c>
      <c r="H141" s="60">
        <f>VLOOKUP($A141,'VOLATILITY (VIX)'!$A$1:$L$3398,12)</f>
        <v>28.360227340263137</v>
      </c>
      <c r="I141">
        <f>VLOOKUP(A141,'VOLATILITY (VIX)'!$A$1:$L$3398,5,0)</f>
        <v>23.469999313354492</v>
      </c>
      <c r="J141">
        <f>VLOOKUP(A141,'RISK_FREE_ASSET (BIL)'!$A$2:$F$3398,5,0)</f>
        <v>84.366287231445313</v>
      </c>
    </row>
    <row r="142" spans="1:10" x14ac:dyDescent="0.35">
      <c r="A142" s="1">
        <v>40385</v>
      </c>
      <c r="B142" s="60">
        <v>86.439092466001782</v>
      </c>
      <c r="C142" s="60">
        <v>87.27534747355628</v>
      </c>
      <c r="D142" s="60">
        <v>86.196814816804618</v>
      </c>
      <c r="E142" s="60">
        <v>87.189376831054688</v>
      </c>
      <c r="F142" s="59">
        <v>184445700</v>
      </c>
      <c r="G142" s="60">
        <f>VLOOKUP($A142,'VOLATILITY (VIX)'!$A$1:$L$3398,11)</f>
        <v>22.797305809376589</v>
      </c>
      <c r="H142" s="60">
        <f>VLOOKUP($A142,'VOLATILITY (VIX)'!$A$1:$L$3398,12)</f>
        <v>27.08412195551599</v>
      </c>
      <c r="I142">
        <f>VLOOKUP(A142,'VOLATILITY (VIX)'!$A$1:$L$3398,5,0)</f>
        <v>22.729999542236328</v>
      </c>
      <c r="J142">
        <f>VLOOKUP(A142,'RISK_FREE_ASSET (BIL)'!$A$2:$F$3398,5,0)</f>
        <v>84.329521179199219</v>
      </c>
    </row>
    <row r="143" spans="1:10" x14ac:dyDescent="0.35">
      <c r="A143" s="1">
        <v>40386</v>
      </c>
      <c r="B143" s="60">
        <v>87.666111950293853</v>
      </c>
      <c r="C143" s="60">
        <v>87.759899722317869</v>
      </c>
      <c r="D143" s="60">
        <v>86.837674166968256</v>
      </c>
      <c r="E143" s="60">
        <v>87.181556701660156</v>
      </c>
      <c r="F143" s="59">
        <v>204855600</v>
      </c>
      <c r="G143" s="60">
        <f>VLOOKUP($A143,'VOLATILITY (VIX)'!$A$1:$L$3398,11)</f>
        <v>22.638585860692871</v>
      </c>
      <c r="H143" s="60">
        <f>VLOOKUP($A143,'VOLATILITY (VIX)'!$A$1:$L$3398,12)</f>
        <v>26.721413387266814</v>
      </c>
      <c r="I143">
        <f>VLOOKUP(A143,'VOLATILITY (VIX)'!$A$1:$L$3398,5,0)</f>
        <v>23.190000534057617</v>
      </c>
      <c r="J143">
        <f>VLOOKUP(A143,'RISK_FREE_ASSET (BIL)'!$A$2:$F$3398,5,0)</f>
        <v>84.329521179199219</v>
      </c>
    </row>
    <row r="144" spans="1:10" x14ac:dyDescent="0.35">
      <c r="A144" s="1">
        <v>40387</v>
      </c>
      <c r="B144" s="60">
        <v>87.001807047517715</v>
      </c>
      <c r="C144" s="60">
        <v>87.267536113617496</v>
      </c>
      <c r="D144" s="60">
        <v>86.329676187226013</v>
      </c>
      <c r="E144" s="60">
        <v>86.618850708007813</v>
      </c>
      <c r="F144" s="59">
        <v>163056200</v>
      </c>
      <c r="G144" s="60">
        <f>VLOOKUP($A144,'VOLATILITY (VIX)'!$A$1:$L$3398,11)</f>
        <v>22.60757203977575</v>
      </c>
      <c r="H144" s="60">
        <f>VLOOKUP($A144,'VOLATILITY (VIX)'!$A$1:$L$3398,12)</f>
        <v>26.543855910402105</v>
      </c>
      <c r="I144">
        <f>VLOOKUP(A144,'VOLATILITY (VIX)'!$A$1:$L$3398,5,0)</f>
        <v>24.25</v>
      </c>
      <c r="J144">
        <f>VLOOKUP(A144,'RISK_FREE_ASSET (BIL)'!$A$2:$F$3398,5,0)</f>
        <v>84.347892761230469</v>
      </c>
    </row>
    <row r="145" spans="1:10" x14ac:dyDescent="0.35">
      <c r="A145" s="1">
        <v>40388</v>
      </c>
      <c r="B145" s="60">
        <v>87.15810720412297</v>
      </c>
      <c r="C145" s="60">
        <v>87.392573657976627</v>
      </c>
      <c r="D145" s="60">
        <v>85.509048739542806</v>
      </c>
      <c r="E145" s="60">
        <v>86.196807861328125</v>
      </c>
      <c r="F145" s="59">
        <v>220149100</v>
      </c>
      <c r="G145" s="60">
        <f>VLOOKUP($A145,'VOLATILITY (VIX)'!$A$1:$L$3398,11)</f>
        <v>22.548047919083903</v>
      </c>
      <c r="H145" s="60">
        <f>VLOOKUP($A145,'VOLATILITY (VIX)'!$A$1:$L$3398,12)</f>
        <v>26.48195140516971</v>
      </c>
      <c r="I145">
        <f>VLOOKUP(A145,'VOLATILITY (VIX)'!$A$1:$L$3398,5,0)</f>
        <v>24.129999160766602</v>
      </c>
      <c r="J145">
        <f>VLOOKUP(A145,'RISK_FREE_ASSET (BIL)'!$A$2:$F$3398,5,0)</f>
        <v>84.329521179199219</v>
      </c>
    </row>
    <row r="146" spans="1:10" x14ac:dyDescent="0.35">
      <c r="A146" s="1">
        <v>40389</v>
      </c>
      <c r="B146" s="60">
        <v>85.321474822583397</v>
      </c>
      <c r="C146" s="60">
        <v>86.642291009933714</v>
      </c>
      <c r="D146" s="60">
        <v>85.17298496418482</v>
      </c>
      <c r="E146" s="60">
        <v>86.181175231933594</v>
      </c>
      <c r="F146" s="59">
        <v>220070600</v>
      </c>
      <c r="G146" s="60">
        <f>VLOOKUP($A146,'VOLATILITY (VIX)'!$A$1:$L$3398,11)</f>
        <v>22.413003905424361</v>
      </c>
      <c r="H146" s="60">
        <f>VLOOKUP($A146,'VOLATILITY (VIX)'!$A$1:$L$3398,12)</f>
        <v>26.484138232375564</v>
      </c>
      <c r="I146">
        <f>VLOOKUP(A146,'VOLATILITY (VIX)'!$A$1:$L$3398,5,0)</f>
        <v>23.5</v>
      </c>
      <c r="J146">
        <f>VLOOKUP(A146,'RISK_FREE_ASSET (BIL)'!$A$2:$F$3398,5,0)</f>
        <v>84.347892761230469</v>
      </c>
    </row>
    <row r="147" spans="1:10" x14ac:dyDescent="0.35">
      <c r="A147" s="1">
        <v>40392</v>
      </c>
      <c r="B147" s="60">
        <v>87.52544850157922</v>
      </c>
      <c r="C147" s="60">
        <v>88.267921743139198</v>
      </c>
      <c r="D147" s="60">
        <v>87.173754730076965</v>
      </c>
      <c r="E147" s="60">
        <v>88.127243041992188</v>
      </c>
      <c r="F147" s="59">
        <v>188263200</v>
      </c>
      <c r="G147" s="60">
        <f>VLOOKUP($A147,'VOLATILITY (VIX)'!$A$1:$L$3398,11)</f>
        <v>21.877638057446926</v>
      </c>
      <c r="H147" s="60">
        <f>VLOOKUP($A147,'VOLATILITY (VIX)'!$A$1:$L$3398,12)</f>
        <v>26.655218475058621</v>
      </c>
      <c r="I147">
        <f>VLOOKUP(A147,'VOLATILITY (VIX)'!$A$1:$L$3398,5,0)</f>
        <v>22.010000228881836</v>
      </c>
      <c r="J147">
        <f>VLOOKUP(A147,'RISK_FREE_ASSET (BIL)'!$A$2:$F$3398,5,0)</f>
        <v>84.329521179199219</v>
      </c>
    </row>
    <row r="148" spans="1:10" x14ac:dyDescent="0.35">
      <c r="A148" s="1">
        <v>40393</v>
      </c>
      <c r="B148" s="60">
        <v>87.90838877892169</v>
      </c>
      <c r="C148" s="60">
        <v>88.135032109112075</v>
      </c>
      <c r="D148" s="60">
        <v>87.416010467061639</v>
      </c>
      <c r="E148" s="60">
        <v>87.705184936523438</v>
      </c>
      <c r="F148" s="59">
        <v>146657300</v>
      </c>
      <c r="G148" s="60">
        <f>VLOOKUP($A148,'VOLATILITY (VIX)'!$A$1:$L$3398,11)</f>
        <v>21.603780207787079</v>
      </c>
      <c r="H148" s="60">
        <f>VLOOKUP($A148,'VOLATILITY (VIX)'!$A$1:$L$3398,12)</f>
        <v>26.60621914916393</v>
      </c>
      <c r="I148">
        <f>VLOOKUP(A148,'VOLATILITY (VIX)'!$A$1:$L$3398,5,0)</f>
        <v>22.629999160766602</v>
      </c>
      <c r="J148">
        <f>VLOOKUP(A148,'RISK_FREE_ASSET (BIL)'!$A$2:$F$3398,5,0)</f>
        <v>84.329521179199219</v>
      </c>
    </row>
    <row r="149" spans="1:10" x14ac:dyDescent="0.35">
      <c r="A149" s="1">
        <v>40394</v>
      </c>
      <c r="B149" s="60">
        <v>87.947453586334476</v>
      </c>
      <c r="C149" s="60">
        <v>88.400752126012904</v>
      </c>
      <c r="D149" s="60">
        <v>87.65828510904835</v>
      </c>
      <c r="E149" s="60">
        <v>88.291336059570313</v>
      </c>
      <c r="F149" s="59">
        <v>158171700</v>
      </c>
      <c r="G149" s="60">
        <f>VLOOKUP($A149,'VOLATILITY (VIX)'!$A$1:$L$3398,11)</f>
        <v>21.287871839345073</v>
      </c>
      <c r="H149" s="60">
        <f>VLOOKUP($A149,'VOLATILITY (VIX)'!$A$1:$L$3398,12)</f>
        <v>26.503556045437985</v>
      </c>
      <c r="I149">
        <f>VLOOKUP(A149,'VOLATILITY (VIX)'!$A$1:$L$3398,5,0)</f>
        <v>22.209999084472656</v>
      </c>
      <c r="J149">
        <f>VLOOKUP(A149,'RISK_FREE_ASSET (BIL)'!$A$2:$F$3398,5,0)</f>
        <v>84.329521179199219</v>
      </c>
    </row>
    <row r="150" spans="1:10" x14ac:dyDescent="0.35">
      <c r="A150" s="1">
        <v>40395</v>
      </c>
      <c r="B150" s="60">
        <v>87.728659007975878</v>
      </c>
      <c r="C150" s="60">
        <v>88.244482938641426</v>
      </c>
      <c r="D150" s="60">
        <v>87.595797436524791</v>
      </c>
      <c r="E150" s="60">
        <v>88.197586059570313</v>
      </c>
      <c r="F150" s="59">
        <v>140473800</v>
      </c>
      <c r="G150" s="60">
        <f>VLOOKUP($A150,'VOLATILITY (VIX)'!$A$1:$L$3398,11)</f>
        <v>21.19365583837569</v>
      </c>
      <c r="H150" s="60">
        <f>VLOOKUP($A150,'VOLATILITY (VIX)'!$A$1:$L$3398,12)</f>
        <v>26.004914958045894</v>
      </c>
      <c r="I150">
        <f>VLOOKUP(A150,'VOLATILITY (VIX)'!$A$1:$L$3398,5,0)</f>
        <v>22.100000381469727</v>
      </c>
      <c r="J150">
        <f>VLOOKUP(A150,'RISK_FREE_ASSET (BIL)'!$A$2:$F$3398,5,0)</f>
        <v>84.329521179199219</v>
      </c>
    </row>
    <row r="151" spans="1:10" x14ac:dyDescent="0.35">
      <c r="A151" s="1">
        <v>40396</v>
      </c>
      <c r="B151" s="60">
        <v>87.330074533417431</v>
      </c>
      <c r="C151" s="60">
        <v>87.978760081606268</v>
      </c>
      <c r="D151" s="60">
        <v>86.689206126084144</v>
      </c>
      <c r="E151" s="60">
        <v>87.838081359863281</v>
      </c>
      <c r="F151" s="59">
        <v>239728300</v>
      </c>
      <c r="G151" s="60">
        <f>VLOOKUP($A151,'VOLATILITY (VIX)'!$A$1:$L$3398,11)</f>
        <v>21.10538645505946</v>
      </c>
      <c r="H151" s="60">
        <f>VLOOKUP($A151,'VOLATILITY (VIX)'!$A$1:$L$3398,12)</f>
        <v>25.488898692471231</v>
      </c>
      <c r="I151">
        <f>VLOOKUP(A151,'VOLATILITY (VIX)'!$A$1:$L$3398,5,0)</f>
        <v>21.739999771118164</v>
      </c>
      <c r="J151">
        <f>VLOOKUP(A151,'RISK_FREE_ASSET (BIL)'!$A$2:$F$3398,5,0)</f>
        <v>84.329521179199219</v>
      </c>
    </row>
    <row r="152" spans="1:10" x14ac:dyDescent="0.35">
      <c r="A152" s="1">
        <v>40399</v>
      </c>
      <c r="B152" s="60">
        <v>88.252291151740167</v>
      </c>
      <c r="C152" s="60">
        <v>88.45549505360664</v>
      </c>
      <c r="D152" s="60">
        <v>87.783364115897399</v>
      </c>
      <c r="E152" s="60">
        <v>88.306999206542969</v>
      </c>
      <c r="F152" s="59">
        <v>120800400</v>
      </c>
      <c r="G152" s="60">
        <f>VLOOKUP($A152,'VOLATILITY (VIX)'!$A$1:$L$3398,11)</f>
        <v>20.931755540389844</v>
      </c>
      <c r="H152" s="60">
        <f>VLOOKUP($A152,'VOLATILITY (VIX)'!$A$1:$L$3398,12)</f>
        <v>25.406815190636937</v>
      </c>
      <c r="I152">
        <f>VLOOKUP(A152,'VOLATILITY (VIX)'!$A$1:$L$3398,5,0)</f>
        <v>22.139999389648441</v>
      </c>
      <c r="J152">
        <f>VLOOKUP(A152,'RISK_FREE_ASSET (BIL)'!$A$2:$F$3398,5,0)</f>
        <v>84.329521179199219</v>
      </c>
    </row>
    <row r="153" spans="1:10" x14ac:dyDescent="0.35">
      <c r="A153" s="1">
        <v>40400</v>
      </c>
      <c r="B153" s="60">
        <v>87.556705725879112</v>
      </c>
      <c r="C153" s="60">
        <v>88.299178921886579</v>
      </c>
      <c r="D153" s="60">
        <v>87.040887828473757</v>
      </c>
      <c r="E153" s="60">
        <v>87.830245971679688</v>
      </c>
      <c r="F153" s="59">
        <v>242916300</v>
      </c>
      <c r="G153" s="60">
        <f>VLOOKUP($A153,'VOLATILITY (VIX)'!$A$1:$L$3398,11)</f>
        <v>21.139405199336849</v>
      </c>
      <c r="H153" s="60">
        <f>VLOOKUP($A153,'VOLATILITY (VIX)'!$A$1:$L$3398,12)</f>
        <v>24.732022881630627</v>
      </c>
      <c r="I153">
        <f>VLOOKUP(A153,'VOLATILITY (VIX)'!$A$1:$L$3398,5,0)</f>
        <v>22.370000839233398</v>
      </c>
      <c r="J153">
        <f>VLOOKUP(A153,'RISK_FREE_ASSET (BIL)'!$A$2:$F$3398,5,0)</f>
        <v>84.347892761230469</v>
      </c>
    </row>
    <row r="154" spans="1:10" x14ac:dyDescent="0.35">
      <c r="A154" s="1">
        <v>40401</v>
      </c>
      <c r="B154" s="60">
        <v>86.478198484634916</v>
      </c>
      <c r="C154" s="60">
        <v>86.509461088022519</v>
      </c>
      <c r="D154" s="60">
        <v>85.28243222803583</v>
      </c>
      <c r="E154" s="60">
        <v>85.423110961914063</v>
      </c>
      <c r="F154" s="59">
        <v>273406900</v>
      </c>
      <c r="G154" s="60">
        <f>VLOOKUP($A154,'VOLATILITY (VIX)'!$A$1:$L$3398,11)</f>
        <v>20.961263611172836</v>
      </c>
      <c r="H154" s="60">
        <f>VLOOKUP($A154,'VOLATILITY (VIX)'!$A$1:$L$3398,12)</f>
        <v>25.018735931063471</v>
      </c>
      <c r="I154">
        <f>VLOOKUP(A154,'VOLATILITY (VIX)'!$A$1:$L$3398,5,0)</f>
        <v>25.389999389648441</v>
      </c>
      <c r="J154">
        <f>VLOOKUP(A154,'RISK_FREE_ASSET (BIL)'!$A$2:$F$3398,5,0)</f>
        <v>84.366287231445313</v>
      </c>
    </row>
    <row r="155" spans="1:10" x14ac:dyDescent="0.35">
      <c r="A155" s="1">
        <v>40402</v>
      </c>
      <c r="B155" s="60">
        <v>84.133554575940252</v>
      </c>
      <c r="C155" s="60">
        <v>85.204270389473777</v>
      </c>
      <c r="D155" s="60">
        <v>84.094474832100047</v>
      </c>
      <c r="E155" s="60">
        <v>84.899467468261719</v>
      </c>
      <c r="F155" s="59">
        <v>239542600</v>
      </c>
      <c r="G155" s="60">
        <f>VLOOKUP($A155,'VOLATILITY (VIX)'!$A$1:$L$3398,11)</f>
        <v>20.68348722952118</v>
      </c>
      <c r="H155" s="60">
        <f>VLOOKUP($A155,'VOLATILITY (VIX)'!$A$1:$L$3398,12)</f>
        <v>25.619369488269665</v>
      </c>
      <c r="I155">
        <f>VLOOKUP(A155,'VOLATILITY (VIX)'!$A$1:$L$3398,5,0)</f>
        <v>25.729999542236328</v>
      </c>
      <c r="J155">
        <f>VLOOKUP(A155,'RISK_FREE_ASSET (BIL)'!$A$2:$F$3398,5,0)</f>
        <v>84.366287231445313</v>
      </c>
    </row>
    <row r="156" spans="1:10" x14ac:dyDescent="0.35">
      <c r="A156" s="1">
        <v>40403</v>
      </c>
      <c r="B156" s="60">
        <v>84.63371708307632</v>
      </c>
      <c r="C156" s="60">
        <v>85.157352090900631</v>
      </c>
      <c r="D156" s="60">
        <v>84.547746444450866</v>
      </c>
      <c r="E156" s="60">
        <v>84.649345397949219</v>
      </c>
      <c r="F156" s="59">
        <v>158698500</v>
      </c>
      <c r="G156" s="60">
        <f>VLOOKUP($A156,'VOLATILITY (VIX)'!$A$1:$L$3398,11)</f>
        <v>20.484255420090783</v>
      </c>
      <c r="H156" s="60">
        <f>VLOOKUP($A156,'VOLATILITY (VIX)'!$A$1:$L$3398,12)</f>
        <v>26.320029901826057</v>
      </c>
      <c r="I156">
        <f>VLOOKUP(A156,'VOLATILITY (VIX)'!$A$1:$L$3398,5,0)</f>
        <v>26.239999771118164</v>
      </c>
      <c r="J156">
        <f>VLOOKUP(A156,'RISK_FREE_ASSET (BIL)'!$A$2:$F$3398,5,0)</f>
        <v>84.366287231445313</v>
      </c>
    </row>
    <row r="157" spans="1:10" x14ac:dyDescent="0.35">
      <c r="A157" s="1">
        <v>40406</v>
      </c>
      <c r="B157" s="60">
        <v>84.071013540701344</v>
      </c>
      <c r="C157" s="60">
        <v>84.883823165129073</v>
      </c>
      <c r="D157" s="60">
        <v>83.766210676882281</v>
      </c>
      <c r="E157" s="60">
        <v>84.610282897949219</v>
      </c>
      <c r="F157" s="59">
        <v>147895300</v>
      </c>
      <c r="G157" s="60">
        <f>VLOOKUP($A157,'VOLATILITY (VIX)'!$A$1:$L$3398,11)</f>
        <v>20.383865502810146</v>
      </c>
      <c r="H157" s="60">
        <f>VLOOKUP($A157,'VOLATILITY (VIX)'!$A$1:$L$3398,12)</f>
        <v>26.836134083022714</v>
      </c>
      <c r="I157">
        <f>VLOOKUP(A157,'VOLATILITY (VIX)'!$A$1:$L$3398,5,0)</f>
        <v>26.100000381469727</v>
      </c>
      <c r="J157">
        <f>VLOOKUP(A157,'RISK_FREE_ASSET (BIL)'!$A$2:$F$3398,5,0)</f>
        <v>84.347892761230469</v>
      </c>
    </row>
    <row r="158" spans="1:10" x14ac:dyDescent="0.35">
      <c r="A158" s="1">
        <v>40407</v>
      </c>
      <c r="B158" s="60">
        <v>85.33709765666454</v>
      </c>
      <c r="C158" s="60">
        <v>86.274951438788918</v>
      </c>
      <c r="D158" s="60">
        <v>85.094814092144759</v>
      </c>
      <c r="E158" s="60">
        <v>85.649711608886719</v>
      </c>
      <c r="F158" s="59">
        <v>172270300</v>
      </c>
      <c r="G158" s="60">
        <f>VLOOKUP($A158,'VOLATILITY (VIX)'!$A$1:$L$3398,11)</f>
        <v>20.384785795090369</v>
      </c>
      <c r="H158" s="60">
        <f>VLOOKUP($A158,'VOLATILITY (VIX)'!$A$1:$L$3398,12)</f>
        <v>26.846642351271942</v>
      </c>
      <c r="I158">
        <f>VLOOKUP(A158,'VOLATILITY (VIX)'!$A$1:$L$3398,5,0)</f>
        <v>24.329999923706055</v>
      </c>
      <c r="J158">
        <f>VLOOKUP(A158,'RISK_FREE_ASSET (BIL)'!$A$2:$F$3398,5,0)</f>
        <v>84.366287231445313</v>
      </c>
    </row>
    <row r="159" spans="1:10" x14ac:dyDescent="0.35">
      <c r="A159" s="1">
        <v>40408</v>
      </c>
      <c r="B159" s="60">
        <v>85.610651170918132</v>
      </c>
      <c r="C159" s="60">
        <v>86.267147728038481</v>
      </c>
      <c r="D159" s="60">
        <v>85.118278753077874</v>
      </c>
      <c r="E159" s="60">
        <v>85.806037902832031</v>
      </c>
      <c r="F159" s="59">
        <v>182922100</v>
      </c>
      <c r="G159" s="60">
        <f>VLOOKUP($A159,'VOLATILITY (VIX)'!$A$1:$L$3398,11)</f>
        <v>20.388169416564704</v>
      </c>
      <c r="H159" s="60">
        <f>VLOOKUP($A159,'VOLATILITY (VIX)'!$A$1:$L$3398,12)</f>
        <v>26.908973157200652</v>
      </c>
      <c r="I159">
        <f>VLOOKUP(A159,'VOLATILITY (VIX)'!$A$1:$L$3398,5,0)</f>
        <v>24.590000152587891</v>
      </c>
      <c r="J159">
        <f>VLOOKUP(A159,'RISK_FREE_ASSET (BIL)'!$A$2:$F$3398,5,0)</f>
        <v>84.347892761230469</v>
      </c>
    </row>
    <row r="160" spans="1:10" x14ac:dyDescent="0.35">
      <c r="A160" s="1">
        <v>40409</v>
      </c>
      <c r="B160" s="60">
        <v>85.360585051105517</v>
      </c>
      <c r="C160" s="60">
        <v>85.571600168816531</v>
      </c>
      <c r="D160" s="60">
        <v>83.961614865391354</v>
      </c>
      <c r="E160" s="60">
        <v>84.313308715820313</v>
      </c>
      <c r="F160" s="59">
        <v>265847600</v>
      </c>
      <c r="G160" s="60">
        <f>VLOOKUP($A160,'VOLATILITY (VIX)'!$A$1:$L$3398,11)</f>
        <v>20.298540232216045</v>
      </c>
      <c r="H160" s="60">
        <f>VLOOKUP($A160,'VOLATILITY (VIX)'!$A$1:$L$3398,12)</f>
        <v>27.41860241784325</v>
      </c>
      <c r="I160">
        <f>VLOOKUP(A160,'VOLATILITY (VIX)'!$A$1:$L$3398,5,0)</f>
        <v>26.440000534057617</v>
      </c>
      <c r="J160">
        <f>VLOOKUP(A160,'RISK_FREE_ASSET (BIL)'!$A$2:$F$3398,5,0)</f>
        <v>84.347892761230469</v>
      </c>
    </row>
    <row r="161" spans="1:10" x14ac:dyDescent="0.35">
      <c r="A161" s="1">
        <v>40410</v>
      </c>
      <c r="B161" s="60">
        <v>84.063194601802806</v>
      </c>
      <c r="C161" s="60">
        <v>84.360186282154061</v>
      </c>
      <c r="D161" s="60">
        <v>83.43014343091599</v>
      </c>
      <c r="E161" s="60">
        <v>84.039749145507813</v>
      </c>
      <c r="F161" s="59">
        <v>209714200</v>
      </c>
      <c r="G161" s="60">
        <f>VLOOKUP($A161,'VOLATILITY (VIX)'!$A$1:$L$3398,11)</f>
        <v>20.612751698150714</v>
      </c>
      <c r="H161" s="60">
        <f>VLOOKUP($A161,'VOLATILITY (VIX)'!$A$1:$L$3398,12)</f>
        <v>27.601533743656635</v>
      </c>
      <c r="I161">
        <f>VLOOKUP(A161,'VOLATILITY (VIX)'!$A$1:$L$3398,5,0)</f>
        <v>25.489999771118164</v>
      </c>
      <c r="J161">
        <f>VLOOKUP(A161,'RISK_FREE_ASSET (BIL)'!$A$2:$F$3398,5,0)</f>
        <v>84.366287231445313</v>
      </c>
    </row>
    <row r="162" spans="1:10" x14ac:dyDescent="0.35">
      <c r="A162" s="1">
        <v>40413</v>
      </c>
      <c r="B162" s="60">
        <v>84.438336365147549</v>
      </c>
      <c r="C162" s="60">
        <v>84.852555310169379</v>
      </c>
      <c r="D162" s="60">
        <v>83.680234841135402</v>
      </c>
      <c r="E162" s="60">
        <v>83.719314575195313</v>
      </c>
      <c r="F162" s="59">
        <v>163490300</v>
      </c>
      <c r="G162" s="60">
        <f>VLOOKUP($A162,'VOLATILITY (VIX)'!$A$1:$L$3398,11)</f>
        <v>20.846654667119665</v>
      </c>
      <c r="H162" s="60">
        <f>VLOOKUP($A162,'VOLATILITY (VIX)'!$A$1:$L$3398,12)</f>
        <v>27.800488015637036</v>
      </c>
      <c r="I162">
        <f>VLOOKUP(A162,'VOLATILITY (VIX)'!$A$1:$L$3398,5,0)</f>
        <v>25.659999847412109</v>
      </c>
      <c r="J162">
        <f>VLOOKUP(A162,'RISK_FREE_ASSET (BIL)'!$A$2:$F$3398,5,0)</f>
        <v>84.347892761230469</v>
      </c>
    </row>
    <row r="163" spans="1:10" x14ac:dyDescent="0.35">
      <c r="A163" s="1">
        <v>40414</v>
      </c>
      <c r="B163" s="60">
        <v>82.804879382788087</v>
      </c>
      <c r="C163" s="60">
        <v>83.148761875834069</v>
      </c>
      <c r="D163" s="60">
        <v>82.038966873567702</v>
      </c>
      <c r="E163" s="60">
        <v>82.476631164550781</v>
      </c>
      <c r="F163" s="59">
        <v>280677800</v>
      </c>
      <c r="G163" s="60">
        <f>VLOOKUP($A163,'VOLATILITY (VIX)'!$A$1:$L$3398,11)</f>
        <v>21.084607757026522</v>
      </c>
      <c r="H163" s="60">
        <f>VLOOKUP($A163,'VOLATILITY (VIX)'!$A$1:$L$3398,12)</f>
        <v>28.31253492573018</v>
      </c>
      <c r="I163">
        <f>VLOOKUP(A163,'VOLATILITY (VIX)'!$A$1:$L$3398,5,0)</f>
        <v>27.459999084472656</v>
      </c>
      <c r="J163">
        <f>VLOOKUP(A163,'RISK_FREE_ASSET (BIL)'!$A$2:$F$3398,5,0)</f>
        <v>84.347892761230469</v>
      </c>
    </row>
    <row r="164" spans="1:10" x14ac:dyDescent="0.35">
      <c r="A164" s="1">
        <v>40415</v>
      </c>
      <c r="B164" s="60">
        <v>82.023360381014683</v>
      </c>
      <c r="C164" s="60">
        <v>83.10971030175601</v>
      </c>
      <c r="D164" s="60">
        <v>81.507542429460983</v>
      </c>
      <c r="E164" s="60">
        <v>82.797096252441406</v>
      </c>
      <c r="F164" s="59">
        <v>272234800</v>
      </c>
      <c r="G164" s="60">
        <f>VLOOKUP($A164,'VOLATILITY (VIX)'!$A$1:$L$3398,11)</f>
        <v>21.585619686078893</v>
      </c>
      <c r="H164" s="60">
        <f>VLOOKUP($A164,'VOLATILITY (VIX)'!$A$1:$L$3398,12)</f>
        <v>28.468665908316353</v>
      </c>
      <c r="I164">
        <f>VLOOKUP(A164,'VOLATILITY (VIX)'!$A$1:$L$3398,5,0)</f>
        <v>26.700000762939453</v>
      </c>
      <c r="J164">
        <f>VLOOKUP(A164,'RISK_FREE_ASSET (BIL)'!$A$2:$F$3398,5,0)</f>
        <v>84.366287231445313</v>
      </c>
    </row>
    <row r="165" spans="1:10" x14ac:dyDescent="0.35">
      <c r="A165" s="1">
        <v>40416</v>
      </c>
      <c r="B165" s="60">
        <v>83.187874020488138</v>
      </c>
      <c r="C165" s="60">
        <v>83.297290135876054</v>
      </c>
      <c r="D165" s="60">
        <v>81.968656507588179</v>
      </c>
      <c r="E165" s="60">
        <v>82.242202758789063</v>
      </c>
      <c r="F165" s="59">
        <v>224439500</v>
      </c>
      <c r="G165" s="60">
        <f>VLOOKUP($A165,'VOLATILITY (VIX)'!$A$1:$L$3398,11)</f>
        <v>22.318296268296564</v>
      </c>
      <c r="H165" s="60">
        <f>VLOOKUP($A165,'VOLATILITY (VIX)'!$A$1:$L$3398,12)</f>
        <v>28.540275192972281</v>
      </c>
      <c r="I165">
        <f>VLOOKUP(A165,'VOLATILITY (VIX)'!$A$1:$L$3398,5,0)</f>
        <v>27.370000839233398</v>
      </c>
      <c r="J165">
        <f>VLOOKUP(A165,'RISK_FREE_ASSET (BIL)'!$A$2:$F$3398,5,0)</f>
        <v>84.347892761230469</v>
      </c>
    </row>
    <row r="166" spans="1:10" x14ac:dyDescent="0.35">
      <c r="A166" s="1">
        <v>40417</v>
      </c>
      <c r="B166" s="60">
        <v>82.758019293865502</v>
      </c>
      <c r="C166" s="60">
        <v>83.602091565912104</v>
      </c>
      <c r="D166" s="60">
        <v>81.523173484322996</v>
      </c>
      <c r="E166" s="60">
        <v>83.516120910644531</v>
      </c>
      <c r="F166" s="59">
        <v>272649000</v>
      </c>
      <c r="G166" s="60">
        <f>VLOOKUP($A166,'VOLATILITY (VIX)'!$A$1:$L$3398,11)</f>
        <v>22.99580616424754</v>
      </c>
      <c r="H166" s="60">
        <f>VLOOKUP($A166,'VOLATILITY (VIX)'!$A$1:$L$3398,12)</f>
        <v>28.192765493205748</v>
      </c>
      <c r="I166">
        <f>VLOOKUP(A166,'VOLATILITY (VIX)'!$A$1:$L$3398,5,0)</f>
        <v>24.450000762939453</v>
      </c>
      <c r="J166">
        <f>VLOOKUP(A166,'RISK_FREE_ASSET (BIL)'!$A$2:$F$3398,5,0)</f>
        <v>84.347892761230469</v>
      </c>
    </row>
    <row r="167" spans="1:10" x14ac:dyDescent="0.35">
      <c r="A167" s="1">
        <v>40420</v>
      </c>
      <c r="B167" s="60">
        <v>83.297255225684395</v>
      </c>
      <c r="C167" s="60">
        <v>83.555167087891704</v>
      </c>
      <c r="D167" s="60">
        <v>82.29687632555391</v>
      </c>
      <c r="E167" s="60">
        <v>82.3046875</v>
      </c>
      <c r="F167" s="59">
        <v>167238600</v>
      </c>
      <c r="G167" s="60">
        <f>VLOOKUP($A167,'VOLATILITY (VIX)'!$A$1:$L$3398,11)</f>
        <v>23.927638356927915</v>
      </c>
      <c r="H167" s="60">
        <f>VLOOKUP($A167,'VOLATILITY (VIX)'!$A$1:$L$3398,12)</f>
        <v>27.952361621273845</v>
      </c>
      <c r="I167">
        <f>VLOOKUP(A167,'VOLATILITY (VIX)'!$A$1:$L$3398,5,0)</f>
        <v>27.209999084472656</v>
      </c>
      <c r="J167">
        <f>VLOOKUP(A167,'RISK_FREE_ASSET (BIL)'!$A$2:$F$3398,5,0)</f>
        <v>84.366287231445313</v>
      </c>
    </row>
    <row r="168" spans="1:10" x14ac:dyDescent="0.35">
      <c r="A168" s="1">
        <v>40421</v>
      </c>
      <c r="B168" s="60">
        <v>81.999884740201765</v>
      </c>
      <c r="C168" s="60">
        <v>82.8283283615893</v>
      </c>
      <c r="D168" s="60">
        <v>81.663819394433375</v>
      </c>
      <c r="E168" s="60">
        <v>82.3046875</v>
      </c>
      <c r="F168" s="59">
        <v>273933100</v>
      </c>
      <c r="G168" s="60">
        <f>VLOOKUP($A168,'VOLATILITY (VIX)'!$A$1:$L$3398,11)</f>
        <v>23.99773642070928</v>
      </c>
      <c r="H168" s="60">
        <f>VLOOKUP($A168,'VOLATILITY (VIX)'!$A$1:$L$3398,12)</f>
        <v>27.976549249979925</v>
      </c>
      <c r="I168">
        <f>VLOOKUP(A168,'VOLATILITY (VIX)'!$A$1:$L$3398,5,0)</f>
        <v>26.049999237060547</v>
      </c>
      <c r="J168">
        <f>VLOOKUP(A168,'RISK_FREE_ASSET (BIL)'!$A$2:$F$3398,5,0)</f>
        <v>84.347892761230469</v>
      </c>
    </row>
    <row r="169" spans="1:10" x14ac:dyDescent="0.35">
      <c r="A169" s="1">
        <v>40422</v>
      </c>
      <c r="B169" s="60">
        <v>83.414505834720885</v>
      </c>
      <c r="C169" s="60">
        <v>84.883811905480073</v>
      </c>
      <c r="D169" s="60">
        <v>83.359797788541812</v>
      </c>
      <c r="E169" s="60">
        <v>84.766578674316406</v>
      </c>
      <c r="F169" s="59">
        <v>256828100</v>
      </c>
      <c r="G169" s="60">
        <f>VLOOKUP($A169,'VOLATILITY (VIX)'!$A$1:$L$3398,11)</f>
        <v>23.591575063948017</v>
      </c>
      <c r="H169" s="60">
        <f>VLOOKUP($A169,'VOLATILITY (VIX)'!$A$1:$L$3398,12)</f>
        <v>28.11985344208577</v>
      </c>
      <c r="I169">
        <f>VLOOKUP(A169,'VOLATILITY (VIX)'!$A$1:$L$3398,5,0)</f>
        <v>23.889999389648441</v>
      </c>
      <c r="J169">
        <f>VLOOKUP(A169,'RISK_FREE_ASSET (BIL)'!$A$2:$F$3398,5,0)</f>
        <v>84.347892761230469</v>
      </c>
    </row>
    <row r="170" spans="1:10" x14ac:dyDescent="0.35">
      <c r="A170" s="1">
        <v>40423</v>
      </c>
      <c r="B170" s="60">
        <v>84.969801286504904</v>
      </c>
      <c r="C170" s="60">
        <v>85.5715899272152</v>
      </c>
      <c r="D170" s="60">
        <v>84.790042830706113</v>
      </c>
      <c r="E170" s="60">
        <v>85.555961608886719</v>
      </c>
      <c r="F170" s="59">
        <v>156112200</v>
      </c>
      <c r="G170" s="60">
        <f>VLOOKUP($A170,'VOLATILITY (VIX)'!$A$1:$L$3398,11)</f>
        <v>23.006397371259599</v>
      </c>
      <c r="H170" s="60">
        <f>VLOOKUP($A170,'VOLATILITY (VIX)'!$A$1:$L$3398,12)</f>
        <v>28.269316958051252</v>
      </c>
      <c r="I170">
        <f>VLOOKUP(A170,'VOLATILITY (VIX)'!$A$1:$L$3398,5,0)</f>
        <v>23.190000534057617</v>
      </c>
      <c r="J170">
        <f>VLOOKUP(A170,'RISK_FREE_ASSET (BIL)'!$A$2:$F$3398,5,0)</f>
        <v>84.366287231445313</v>
      </c>
    </row>
    <row r="171" spans="1:10" x14ac:dyDescent="0.35">
      <c r="A171" s="1">
        <v>40424</v>
      </c>
      <c r="B171" s="60">
        <v>86.392215936971439</v>
      </c>
      <c r="C171" s="60">
        <v>86.743909741942787</v>
      </c>
      <c r="D171" s="60">
        <v>85.931100053823215</v>
      </c>
      <c r="E171" s="60">
        <v>86.665756225585938</v>
      </c>
      <c r="F171" s="59">
        <v>212197300</v>
      </c>
      <c r="G171" s="60">
        <f>VLOOKUP($A171,'VOLATILITY (VIX)'!$A$1:$L$3398,11)</f>
        <v>21.868347770813532</v>
      </c>
      <c r="H171" s="60">
        <f>VLOOKUP($A171,'VOLATILITY (VIX)'!$A$1:$L$3398,12)</f>
        <v>28.723080713421982</v>
      </c>
      <c r="I171">
        <f>VLOOKUP(A171,'VOLATILITY (VIX)'!$A$1:$L$3398,5,0)</f>
        <v>21.309999465942383</v>
      </c>
      <c r="J171">
        <f>VLOOKUP(A171,'RISK_FREE_ASSET (BIL)'!$A$2:$F$3398,5,0)</f>
        <v>84.366287231445313</v>
      </c>
    </row>
    <row r="172" spans="1:10" x14ac:dyDescent="0.35">
      <c r="A172" s="1">
        <v>40428</v>
      </c>
      <c r="B172" s="60">
        <v>86.259351867342005</v>
      </c>
      <c r="C172" s="60">
        <v>86.368767979622305</v>
      </c>
      <c r="D172" s="60">
        <v>85.61848351138697</v>
      </c>
      <c r="E172" s="60">
        <v>85.688819885253906</v>
      </c>
      <c r="F172" s="59">
        <v>141973700</v>
      </c>
      <c r="G172" s="60">
        <f>VLOOKUP($A172,'VOLATILITY (VIX)'!$A$1:$L$3398,11)</f>
        <v>21.777362908612673</v>
      </c>
      <c r="H172" s="60">
        <f>VLOOKUP($A172,'VOLATILITY (VIX)'!$A$1:$L$3398,12)</f>
        <v>28.738351191816328</v>
      </c>
      <c r="I172">
        <f>VLOOKUP(A172,'VOLATILITY (VIX)'!$A$1:$L$3398,5,0)</f>
        <v>23.799999237060547</v>
      </c>
      <c r="J172">
        <f>VLOOKUP(A172,'RISK_FREE_ASSET (BIL)'!$A$2:$F$3398,5,0)</f>
        <v>84.347892761230469</v>
      </c>
    </row>
    <row r="173" spans="1:10" x14ac:dyDescent="0.35">
      <c r="A173" s="1">
        <v>40429</v>
      </c>
      <c r="B173" s="60">
        <v>85.86075801139944</v>
      </c>
      <c r="C173" s="60">
        <v>86.634487908911467</v>
      </c>
      <c r="D173" s="60">
        <v>85.821678274434618</v>
      </c>
      <c r="E173" s="60">
        <v>86.290611267089844</v>
      </c>
      <c r="F173" s="59">
        <v>149924400</v>
      </c>
      <c r="G173" s="60">
        <f>VLOOKUP($A173,'VOLATILITY (VIX)'!$A$1:$L$3398,11)</f>
        <v>21.5425280120512</v>
      </c>
      <c r="H173" s="60">
        <f>VLOOKUP($A173,'VOLATILITY (VIX)'!$A$1:$L$3398,12)</f>
        <v>28.781757495150949</v>
      </c>
      <c r="I173">
        <f>VLOOKUP(A173,'VOLATILITY (VIX)'!$A$1:$L$3398,5,0)</f>
        <v>23.25</v>
      </c>
      <c r="J173">
        <f>VLOOKUP(A173,'RISK_FREE_ASSET (BIL)'!$A$2:$F$3398,5,0)</f>
        <v>84.347892761230469</v>
      </c>
    </row>
    <row r="174" spans="1:10" x14ac:dyDescent="0.35">
      <c r="A174" s="1">
        <v>40430</v>
      </c>
      <c r="B174" s="60">
        <v>87.259717992195164</v>
      </c>
      <c r="C174" s="60">
        <v>87.283163446613258</v>
      </c>
      <c r="D174" s="60">
        <v>86.454725589280429</v>
      </c>
      <c r="E174" s="60">
        <v>86.689186096191406</v>
      </c>
      <c r="F174" s="59">
        <v>147017900</v>
      </c>
      <c r="G174" s="60">
        <f>VLOOKUP($A174,'VOLATILITY (VIX)'!$A$1:$L$3398,11)</f>
        <v>21.168304478367897</v>
      </c>
      <c r="H174" s="60">
        <f>VLOOKUP($A174,'VOLATILITY (VIX)'!$A$1:$L$3398,12)</f>
        <v>28.637409447674941</v>
      </c>
      <c r="I174">
        <f>VLOOKUP(A174,'VOLATILITY (VIX)'!$A$1:$L$3398,5,0)</f>
        <v>22.809999465942383</v>
      </c>
      <c r="J174">
        <f>VLOOKUP(A174,'RISK_FREE_ASSET (BIL)'!$A$2:$F$3398,5,0)</f>
        <v>84.347892761230469</v>
      </c>
    </row>
    <row r="175" spans="1:10" x14ac:dyDescent="0.35">
      <c r="A175" s="1">
        <v>40431</v>
      </c>
      <c r="B175" s="60">
        <v>86.845542201006609</v>
      </c>
      <c r="C175" s="60">
        <v>87.228498726425784</v>
      </c>
      <c r="D175" s="60">
        <v>86.650155366830901</v>
      </c>
      <c r="E175" s="60">
        <v>87.126899719238281</v>
      </c>
      <c r="F175" s="59">
        <v>127819000</v>
      </c>
      <c r="G175" s="60">
        <f>VLOOKUP($A175,'VOLATILITY (VIX)'!$A$1:$L$3398,11)</f>
        <v>20.650033379044949</v>
      </c>
      <c r="H175" s="60">
        <f>VLOOKUP($A175,'VOLATILITY (VIX)'!$A$1:$L$3398,12)</f>
        <v>28.6556805469979</v>
      </c>
      <c r="I175">
        <f>VLOOKUP(A175,'VOLATILITY (VIX)'!$A$1:$L$3398,5,0)</f>
        <v>21.989999771118164</v>
      </c>
      <c r="J175">
        <f>VLOOKUP(A175,'RISK_FREE_ASSET (BIL)'!$A$2:$F$3398,5,0)</f>
        <v>84.347892761230469</v>
      </c>
    </row>
    <row r="176" spans="1:10" x14ac:dyDescent="0.35">
      <c r="A176" s="1">
        <v>40434</v>
      </c>
      <c r="B176" s="60">
        <v>87.986569301395775</v>
      </c>
      <c r="C176" s="60">
        <v>88.275737896973254</v>
      </c>
      <c r="D176" s="60">
        <v>87.634869547334688</v>
      </c>
      <c r="E176" s="60">
        <v>88.095985412597656</v>
      </c>
      <c r="F176" s="59">
        <v>178503500</v>
      </c>
      <c r="G176" s="60">
        <f>VLOOKUP($A176,'VOLATILITY (VIX)'!$A$1:$L$3398,11)</f>
        <v>20.008881179779458</v>
      </c>
      <c r="H176" s="60">
        <f>VLOOKUP($A176,'VOLATILITY (VIX)'!$A$1:$L$3398,12)</f>
        <v>28.661118351557754</v>
      </c>
      <c r="I176">
        <f>VLOOKUP(A176,'VOLATILITY (VIX)'!$A$1:$L$3398,5,0)</f>
        <v>21.209999084472656</v>
      </c>
      <c r="J176">
        <f>VLOOKUP(A176,'RISK_FREE_ASSET (BIL)'!$A$2:$F$3398,5,0)</f>
        <v>84.347892761230469</v>
      </c>
    </row>
    <row r="177" spans="1:10" x14ac:dyDescent="0.35">
      <c r="A177" s="1">
        <v>40435</v>
      </c>
      <c r="B177" s="60">
        <v>87.924049395401809</v>
      </c>
      <c r="C177" s="60">
        <v>88.541472324461708</v>
      </c>
      <c r="D177" s="60">
        <v>87.59580104204781</v>
      </c>
      <c r="E177" s="60">
        <v>88.041282653808594</v>
      </c>
      <c r="F177" s="59">
        <v>209823600</v>
      </c>
      <c r="G177" s="60">
        <f>VLOOKUP($A177,'VOLATILITY (VIX)'!$A$1:$L$3398,11)</f>
        <v>19.740455402405487</v>
      </c>
      <c r="H177" s="60">
        <f>VLOOKUP($A177,'VOLATILITY (VIX)'!$A$1:$L$3398,12)</f>
        <v>28.086687040570254</v>
      </c>
      <c r="I177">
        <f>VLOOKUP(A177,'VOLATILITY (VIX)'!$A$1:$L$3398,5,0)</f>
        <v>21.559999465942383</v>
      </c>
      <c r="J177">
        <f>VLOOKUP(A177,'RISK_FREE_ASSET (BIL)'!$A$2:$F$3398,5,0)</f>
        <v>84.366287231445313</v>
      </c>
    </row>
    <row r="178" spans="1:10" x14ac:dyDescent="0.35">
      <c r="A178" s="1">
        <v>40436</v>
      </c>
      <c r="B178" s="60">
        <v>87.783349637772901</v>
      </c>
      <c r="C178" s="60">
        <v>88.478925918143148</v>
      </c>
      <c r="D178" s="60">
        <v>87.51762654762237</v>
      </c>
      <c r="E178" s="60">
        <v>88.377326965332031</v>
      </c>
      <c r="F178" s="59">
        <v>168608400</v>
      </c>
      <c r="G178" s="60">
        <f>VLOOKUP($A178,'VOLATILITY (VIX)'!$A$1:$L$3398,11)</f>
        <v>19.622116417169295</v>
      </c>
      <c r="H178" s="60">
        <f>VLOOKUP($A178,'VOLATILITY (VIX)'!$A$1:$L$3398,12)</f>
        <v>27.547883114167909</v>
      </c>
      <c r="I178">
        <f>VLOOKUP(A178,'VOLATILITY (VIX)'!$A$1:$L$3398,5,0)</f>
        <v>22.100000381469727</v>
      </c>
      <c r="J178">
        <f>VLOOKUP(A178,'RISK_FREE_ASSET (BIL)'!$A$2:$F$3398,5,0)</f>
        <v>84.366287231445313</v>
      </c>
    </row>
    <row r="179" spans="1:10" x14ac:dyDescent="0.35">
      <c r="A179" s="1">
        <v>40437</v>
      </c>
      <c r="B179" s="60">
        <v>88.103794667435437</v>
      </c>
      <c r="C179" s="60">
        <v>88.408597516036593</v>
      </c>
      <c r="D179" s="60">
        <v>87.80680299555614</v>
      </c>
      <c r="E179" s="60">
        <v>88.353889465332031</v>
      </c>
      <c r="F179" s="59">
        <v>199962900</v>
      </c>
      <c r="G179" s="60">
        <f>VLOOKUP($A179,'VOLATILITY (VIX)'!$A$1:$L$3398,11)</f>
        <v>19.724039896036164</v>
      </c>
      <c r="H179" s="60">
        <f>VLOOKUP($A179,'VOLATILITY (VIX)'!$A$1:$L$3398,12)</f>
        <v>26.638816560175481</v>
      </c>
      <c r="I179">
        <f>VLOOKUP(A179,'VOLATILITY (VIX)'!$A$1:$L$3398,5,0)</f>
        <v>21.719999313354492</v>
      </c>
      <c r="J179">
        <f>VLOOKUP(A179,'RISK_FREE_ASSET (BIL)'!$A$2:$F$3398,5,0)</f>
        <v>84.366287231445313</v>
      </c>
    </row>
    <row r="180" spans="1:10" x14ac:dyDescent="0.35">
      <c r="A180" s="1">
        <v>40438</v>
      </c>
      <c r="B180" s="60">
        <v>88.819041084071699</v>
      </c>
      <c r="C180" s="60">
        <v>88.905471981550107</v>
      </c>
      <c r="D180" s="60">
        <v>88.143311882687286</v>
      </c>
      <c r="E180" s="60">
        <v>88.386886596679688</v>
      </c>
      <c r="F180" s="59">
        <v>195836900</v>
      </c>
      <c r="G180" s="60">
        <f>VLOOKUP($A180,'VOLATILITY (VIX)'!$A$1:$L$3398,11)</f>
        <v>19.577228722997489</v>
      </c>
      <c r="H180" s="60">
        <f>VLOOKUP($A180,'VOLATILITY (VIX)'!$A$1:$L$3398,12)</f>
        <v>26.437056228348769</v>
      </c>
      <c r="I180">
        <f>VLOOKUP(A180,'VOLATILITY (VIX)'!$A$1:$L$3398,5,0)</f>
        <v>22.010000228881836</v>
      </c>
      <c r="J180">
        <f>VLOOKUP(A180,'RISK_FREE_ASSET (BIL)'!$A$2:$F$3398,5,0)</f>
        <v>84.347892761230469</v>
      </c>
    </row>
    <row r="181" spans="1:10" x14ac:dyDescent="0.35">
      <c r="A181" s="1">
        <v>40441</v>
      </c>
      <c r="B181" s="60">
        <v>88.693356255197273</v>
      </c>
      <c r="C181" s="60">
        <v>89.934813277657952</v>
      </c>
      <c r="D181" s="60">
        <v>88.410492478063077</v>
      </c>
      <c r="E181" s="60">
        <v>89.738380432128906</v>
      </c>
      <c r="F181" s="59">
        <v>214555200</v>
      </c>
      <c r="G181" s="60">
        <f>VLOOKUP($A181,'VOLATILITY (VIX)'!$A$1:$L$3398,11)</f>
        <v>20.010645906855235</v>
      </c>
      <c r="H181" s="60">
        <f>VLOOKUP($A181,'VOLATILITY (VIX)'!$A$1:$L$3398,12)</f>
        <v>25.18792488956635</v>
      </c>
      <c r="I181">
        <f>VLOOKUP(A181,'VOLATILITY (VIX)'!$A$1:$L$3398,5,0)</f>
        <v>21.5</v>
      </c>
      <c r="J181">
        <f>VLOOKUP(A181,'RISK_FREE_ASSET (BIL)'!$A$2:$F$3398,5,0)</f>
        <v>84.347892761230469</v>
      </c>
    </row>
    <row r="182" spans="1:10" x14ac:dyDescent="0.35">
      <c r="A182" s="1">
        <v>40442</v>
      </c>
      <c r="B182" s="60">
        <v>89.809073806595592</v>
      </c>
      <c r="C182" s="60">
        <v>90.233363356854042</v>
      </c>
      <c r="D182" s="60">
        <v>89.18834547207625</v>
      </c>
      <c r="E182" s="60">
        <v>89.557640075683594</v>
      </c>
      <c r="F182" s="59">
        <v>268389100</v>
      </c>
      <c r="G182" s="60">
        <f>VLOOKUP($A182,'VOLATILITY (VIX)'!$A$1:$L$3398,11)</f>
        <v>20.59221456124051</v>
      </c>
      <c r="H182" s="60">
        <f>VLOOKUP($A182,'VOLATILITY (VIX)'!$A$1:$L$3398,12)</f>
        <v>24.077784970096669</v>
      </c>
      <c r="I182">
        <f>VLOOKUP(A182,'VOLATILITY (VIX)'!$A$1:$L$3398,5,0)</f>
        <v>22.350000381469727</v>
      </c>
      <c r="J182">
        <f>VLOOKUP(A182,'RISK_FREE_ASSET (BIL)'!$A$2:$F$3398,5,0)</f>
        <v>84.347892761230469</v>
      </c>
    </row>
    <row r="183" spans="1:10" x14ac:dyDescent="0.35">
      <c r="A183" s="1">
        <v>40443</v>
      </c>
      <c r="B183" s="60">
        <v>89.416204038281847</v>
      </c>
      <c r="C183" s="60">
        <v>89.91907147654679</v>
      </c>
      <c r="D183" s="60">
        <v>88.866188656355817</v>
      </c>
      <c r="E183" s="60">
        <v>89.117622375488281</v>
      </c>
      <c r="F183" s="59">
        <v>191322400</v>
      </c>
      <c r="G183" s="60">
        <f>VLOOKUP($A183,'VOLATILITY (VIX)'!$A$1:$L$3398,11)</f>
        <v>20.714481911567336</v>
      </c>
      <c r="H183" s="60">
        <f>VLOOKUP($A183,'VOLATILITY (VIX)'!$A$1:$L$3398,12)</f>
        <v>23.758374882517476</v>
      </c>
      <c r="I183">
        <f>VLOOKUP(A183,'VOLATILITY (VIX)'!$A$1:$L$3398,5,0)</f>
        <v>22.510000228881836</v>
      </c>
      <c r="J183">
        <f>VLOOKUP(A183,'RISK_FREE_ASSET (BIL)'!$A$2:$F$3398,5,0)</f>
        <v>84.347892761230469</v>
      </c>
    </row>
    <row r="184" spans="1:10" x14ac:dyDescent="0.35">
      <c r="A184" s="1">
        <v>40444</v>
      </c>
      <c r="B184" s="60">
        <v>88.38689351260507</v>
      </c>
      <c r="C184" s="60">
        <v>89.314056489750129</v>
      </c>
      <c r="D184" s="60">
        <v>88.143318779553908</v>
      </c>
      <c r="E184" s="60">
        <v>88.394752502441406</v>
      </c>
      <c r="F184" s="59">
        <v>202354300</v>
      </c>
      <c r="G184" s="60">
        <f>VLOOKUP($A184,'VOLATILITY (VIX)'!$A$1:$L$3398,11)</f>
        <v>20.60883463491113</v>
      </c>
      <c r="H184" s="60">
        <f>VLOOKUP($A184,'VOLATILITY (VIX)'!$A$1:$L$3398,12)</f>
        <v>23.961165059913085</v>
      </c>
      <c r="I184">
        <f>VLOOKUP(A184,'VOLATILITY (VIX)'!$A$1:$L$3398,5,0)</f>
        <v>23.870000839233398</v>
      </c>
      <c r="J184">
        <f>VLOOKUP(A184,'RISK_FREE_ASSET (BIL)'!$A$2:$F$3398,5,0)</f>
        <v>84.347892761230469</v>
      </c>
    </row>
    <row r="185" spans="1:10" x14ac:dyDescent="0.35">
      <c r="A185" s="1">
        <v>40445</v>
      </c>
      <c r="B185" s="60">
        <v>89.376911709193692</v>
      </c>
      <c r="C185" s="60">
        <v>90.280503663865474</v>
      </c>
      <c r="D185" s="60">
        <v>89.298339798929291</v>
      </c>
      <c r="E185" s="60">
        <v>90.217643737792955</v>
      </c>
      <c r="F185" s="59">
        <v>209671800</v>
      </c>
      <c r="G185" s="60">
        <f>VLOOKUP($A185,'VOLATILITY (VIX)'!$A$1:$L$3398,11)</f>
        <v>20.692114588596951</v>
      </c>
      <c r="H185" s="60">
        <f>VLOOKUP($A185,'VOLATILITY (VIX)'!$A$1:$L$3398,12)</f>
        <v>23.935027908874453</v>
      </c>
      <c r="I185">
        <f>VLOOKUP(A185,'VOLATILITY (VIX)'!$A$1:$L$3398,5,0)</f>
        <v>21.709999084472656</v>
      </c>
      <c r="J185">
        <f>VLOOKUP(A185,'RISK_FREE_ASSET (BIL)'!$A$2:$F$3398,5,0)</f>
        <v>84.366287231445313</v>
      </c>
    </row>
    <row r="186" spans="1:10" x14ac:dyDescent="0.35">
      <c r="A186" s="1">
        <v>40448</v>
      </c>
      <c r="B186" s="60">
        <v>90.249068750003005</v>
      </c>
      <c r="C186" s="60">
        <v>90.351211628278179</v>
      </c>
      <c r="D186" s="60">
        <v>89.699059413671804</v>
      </c>
      <c r="E186" s="60">
        <v>89.785484313964844</v>
      </c>
      <c r="F186" s="59">
        <v>128761800</v>
      </c>
      <c r="G186" s="60">
        <f>VLOOKUP($A186,'VOLATILITY (VIX)'!$A$1:$L$3398,11)</f>
        <v>20.81641329200194</v>
      </c>
      <c r="H186" s="60">
        <f>VLOOKUP($A186,'VOLATILITY (VIX)'!$A$1:$L$3398,12)</f>
        <v>23.630729445250431</v>
      </c>
      <c r="I186">
        <f>VLOOKUP(A186,'VOLATILITY (VIX)'!$A$1:$L$3398,5,0)</f>
        <v>22.540000915527344</v>
      </c>
      <c r="J186">
        <f>VLOOKUP(A186,'RISK_FREE_ASSET (BIL)'!$A$2:$F$3398,5,0)</f>
        <v>84.366287231445313</v>
      </c>
    </row>
    <row r="187" spans="1:10" x14ac:dyDescent="0.35">
      <c r="A187" s="1">
        <v>40449</v>
      </c>
      <c r="B187" s="60">
        <v>89.90332162273431</v>
      </c>
      <c r="C187" s="60">
        <v>90.390476903497742</v>
      </c>
      <c r="D187" s="60">
        <v>88.929017055858068</v>
      </c>
      <c r="E187" s="60">
        <v>90.099754333496094</v>
      </c>
      <c r="F187" s="59">
        <v>209207500</v>
      </c>
      <c r="G187" s="60">
        <f>VLOOKUP($A187,'VOLATILITY (VIX)'!$A$1:$L$3398,11)</f>
        <v>20.869113443546624</v>
      </c>
      <c r="H187" s="60">
        <f>VLOOKUP($A187,'VOLATILITY (VIX)'!$A$1:$L$3398,12)</f>
        <v>23.485172205344277</v>
      </c>
      <c r="I187">
        <f>VLOOKUP(A187,'VOLATILITY (VIX)'!$A$1:$L$3398,5,0)</f>
        <v>22.600000381469727</v>
      </c>
      <c r="J187">
        <f>VLOOKUP(A187,'RISK_FREE_ASSET (BIL)'!$A$2:$F$3398,5,0)</f>
        <v>84.347892761230469</v>
      </c>
    </row>
    <row r="188" spans="1:10" x14ac:dyDescent="0.35">
      <c r="A188" s="1">
        <v>40450</v>
      </c>
      <c r="B188" s="60">
        <v>89.87193091733262</v>
      </c>
      <c r="C188" s="60">
        <v>90.288373481517354</v>
      </c>
      <c r="D188" s="60">
        <v>89.589067210735124</v>
      </c>
      <c r="E188" s="60">
        <v>89.942649841308594</v>
      </c>
      <c r="F188" s="59">
        <v>179665800</v>
      </c>
      <c r="G188" s="60">
        <f>VLOOKUP($A188,'VOLATILITY (VIX)'!$A$1:$L$3398,11)</f>
        <v>20.82241751554367</v>
      </c>
      <c r="H188" s="60">
        <f>VLOOKUP($A188,'VOLATILITY (VIX)'!$A$1:$L$3398,12)</f>
        <v>23.594725352498319</v>
      </c>
      <c r="I188">
        <f>VLOOKUP(A188,'VOLATILITY (VIX)'!$A$1:$L$3398,5,0)</f>
        <v>23.25</v>
      </c>
      <c r="J188">
        <f>VLOOKUP(A188,'RISK_FREE_ASSET (BIL)'!$A$2:$F$3398,5,0)</f>
        <v>84.347892761230469</v>
      </c>
    </row>
    <row r="189" spans="1:10" x14ac:dyDescent="0.35">
      <c r="A189" s="1">
        <v>40451</v>
      </c>
      <c r="B189" s="60">
        <v>90.398353143723781</v>
      </c>
      <c r="C189" s="60">
        <v>90.979792400049078</v>
      </c>
      <c r="D189" s="60">
        <v>89.251180618634848</v>
      </c>
      <c r="E189" s="60">
        <v>89.67547607421875</v>
      </c>
      <c r="F189" s="59">
        <v>287106700</v>
      </c>
      <c r="G189" s="60">
        <f>VLOOKUP($A189,'VOLATILITY (VIX)'!$A$1:$L$3398,11)</f>
        <v>20.754760887049816</v>
      </c>
      <c r="H189" s="60">
        <f>VLOOKUP($A189,'VOLATILITY (VIX)'!$A$1:$L$3398,12)</f>
        <v>23.906667836966644</v>
      </c>
      <c r="I189">
        <f>VLOOKUP(A189,'VOLATILITY (VIX)'!$A$1:$L$3398,5,0)</f>
        <v>23.700000762939453</v>
      </c>
      <c r="J189">
        <f>VLOOKUP(A189,'RISK_FREE_ASSET (BIL)'!$A$2:$F$3398,5,0)</f>
        <v>84.347892761230469</v>
      </c>
    </row>
    <row r="190" spans="1:10" x14ac:dyDescent="0.35">
      <c r="A190" s="1">
        <v>40452</v>
      </c>
      <c r="B190" s="60">
        <v>90.351218485412417</v>
      </c>
      <c r="C190" s="60">
        <v>90.45336736609228</v>
      </c>
      <c r="D190" s="60">
        <v>89.518345428714298</v>
      </c>
      <c r="E190" s="60">
        <v>90.052642822265625</v>
      </c>
      <c r="F190" s="59">
        <v>174638700</v>
      </c>
      <c r="G190" s="60">
        <f>VLOOKUP($A190,'VOLATILITY (VIX)'!$A$1:$L$3398,11)</f>
        <v>20.974065355995663</v>
      </c>
      <c r="H190" s="60">
        <f>VLOOKUP($A190,'VOLATILITY (VIX)'!$A$1:$L$3398,12)</f>
        <v>23.871649213096124</v>
      </c>
      <c r="I190">
        <f>VLOOKUP(A190,'VOLATILITY (VIX)'!$A$1:$L$3398,5,0)</f>
        <v>22.5</v>
      </c>
      <c r="J190">
        <f>VLOOKUP(A190,'RISK_FREE_ASSET (BIL)'!$A$2:$F$3398,5,0)</f>
        <v>84.347892761230469</v>
      </c>
    </row>
    <row r="191" spans="1:10" x14ac:dyDescent="0.35">
      <c r="A191" s="1">
        <v>40455</v>
      </c>
      <c r="B191" s="60">
        <v>89.864062759948496</v>
      </c>
      <c r="C191" s="60">
        <v>90.241210308678163</v>
      </c>
      <c r="D191" s="60">
        <v>88.929040887858719</v>
      </c>
      <c r="E191" s="60">
        <v>89.376907348632813</v>
      </c>
      <c r="F191" s="59">
        <v>166153200</v>
      </c>
      <c r="G191" s="60">
        <f>VLOOKUP($A191,'VOLATILITY (VIX)'!$A$1:$L$3398,11)</f>
        <v>21.094798739664633</v>
      </c>
      <c r="H191" s="60">
        <f>VLOOKUP($A191,'VOLATILITY (VIX)'!$A$1:$L$3398,12)</f>
        <v>24.032344575241879</v>
      </c>
      <c r="I191">
        <f>VLOOKUP(A191,'VOLATILITY (VIX)'!$A$1:$L$3398,5,0)</f>
        <v>23.530000686645508</v>
      </c>
      <c r="J191">
        <f>VLOOKUP(A191,'RISK_FREE_ASSET (BIL)'!$A$2:$F$3398,5,0)</f>
        <v>84.366287231445313</v>
      </c>
    </row>
    <row r="192" spans="1:10" x14ac:dyDescent="0.35">
      <c r="A192" s="1">
        <v>40456</v>
      </c>
      <c r="B192" s="60">
        <v>90.20194920841098</v>
      </c>
      <c r="C192" s="60">
        <v>91.396258061634754</v>
      </c>
      <c r="D192" s="60">
        <v>90.09980031011338</v>
      </c>
      <c r="E192" s="60">
        <v>91.176254272460938</v>
      </c>
      <c r="F192" s="59">
        <v>229634100</v>
      </c>
      <c r="G192" s="60">
        <f>VLOOKUP($A192,'VOLATILITY (VIX)'!$A$1:$L$3398,11)</f>
        <v>21.029971976787454</v>
      </c>
      <c r="H192" s="60">
        <f>VLOOKUP($A192,'VOLATILITY (VIX)'!$A$1:$L$3398,12)</f>
        <v>24.048599887749347</v>
      </c>
      <c r="I192">
        <f>VLOOKUP(A192,'VOLATILITY (VIX)'!$A$1:$L$3398,5,0)</f>
        <v>21.760000228881836</v>
      </c>
      <c r="J192">
        <f>VLOOKUP(A192,'RISK_FREE_ASSET (BIL)'!$A$2:$F$3398,5,0)</f>
        <v>84.347892761230469</v>
      </c>
    </row>
    <row r="193" spans="1:10" x14ac:dyDescent="0.35">
      <c r="A193" s="1">
        <v>40457</v>
      </c>
      <c r="B193" s="60">
        <v>91.160514118878623</v>
      </c>
      <c r="C193" s="60">
        <v>91.404094821638623</v>
      </c>
      <c r="D193" s="60">
        <v>90.799078553906583</v>
      </c>
      <c r="E193" s="60">
        <v>91.168373107910156</v>
      </c>
      <c r="F193" s="59">
        <v>148626600</v>
      </c>
      <c r="G193" s="60">
        <f>VLOOKUP($A193,'VOLATILITY (VIX)'!$A$1:$L$3398,11)</f>
        <v>20.973747742858084</v>
      </c>
      <c r="H193" s="60">
        <f>VLOOKUP($A193,'VOLATILITY (VIX)'!$A$1:$L$3398,12)</f>
        <v>24.071967044216397</v>
      </c>
      <c r="I193">
        <f>VLOOKUP(A193,'VOLATILITY (VIX)'!$A$1:$L$3398,5,0)</f>
        <v>21.489999771118164</v>
      </c>
      <c r="J193">
        <f>VLOOKUP(A193,'RISK_FREE_ASSET (BIL)'!$A$2:$F$3398,5,0)</f>
        <v>84.347892761230469</v>
      </c>
    </row>
    <row r="194" spans="1:10" x14ac:dyDescent="0.35">
      <c r="A194" s="1">
        <v>40458</v>
      </c>
      <c r="B194" s="60">
        <v>91.537661256461021</v>
      </c>
      <c r="C194" s="60">
        <v>91.561232227254024</v>
      </c>
      <c r="D194" s="60">
        <v>90.508355567488124</v>
      </c>
      <c r="E194" s="60">
        <v>91.058364868164063</v>
      </c>
      <c r="F194" s="59">
        <v>164860000</v>
      </c>
      <c r="G194" s="60">
        <f>VLOOKUP($A194,'VOLATILITY (VIX)'!$A$1:$L$3398,11)</f>
        <v>20.882814248050774</v>
      </c>
      <c r="H194" s="60">
        <f>VLOOKUP($A194,'VOLATILITY (VIX)'!$A$1:$L$3398,12)</f>
        <v>24.09861471574666</v>
      </c>
      <c r="I194">
        <f>VLOOKUP(A194,'VOLATILITY (VIX)'!$A$1:$L$3398,5,0)</f>
        <v>21.559999465942383</v>
      </c>
      <c r="J194">
        <f>VLOOKUP(A194,'RISK_FREE_ASSET (BIL)'!$A$2:$F$3398,5,0)</f>
        <v>84.347892761230469</v>
      </c>
    </row>
    <row r="195" spans="1:10" x14ac:dyDescent="0.35">
      <c r="A195" s="1">
        <v>40459</v>
      </c>
      <c r="B195" s="60">
        <v>91.184085283958396</v>
      </c>
      <c r="C195" s="60">
        <v>91.820525478015696</v>
      </c>
      <c r="D195" s="60">
        <v>90.838361724395526</v>
      </c>
      <c r="E195" s="60">
        <v>91.569091796875</v>
      </c>
      <c r="F195" s="59">
        <v>177760100</v>
      </c>
      <c r="G195" s="60">
        <f>VLOOKUP($A195,'VOLATILITY (VIX)'!$A$1:$L$3398,11)</f>
        <v>20.645946269278621</v>
      </c>
      <c r="H195" s="60">
        <f>VLOOKUP($A195,'VOLATILITY (VIX)'!$A$1:$L$3398,12)</f>
        <v>24.22262542087206</v>
      </c>
      <c r="I195">
        <f>VLOOKUP(A195,'VOLATILITY (VIX)'!$A$1:$L$3398,5,0)</f>
        <v>20.709999084472656</v>
      </c>
      <c r="J195">
        <f>VLOOKUP(A195,'RISK_FREE_ASSET (BIL)'!$A$2:$F$3398,5,0)</f>
        <v>84.347892761230469</v>
      </c>
    </row>
    <row r="196" spans="1:10" x14ac:dyDescent="0.35">
      <c r="A196" s="1">
        <v>40462</v>
      </c>
      <c r="B196" s="60">
        <v>91.710526139448859</v>
      </c>
      <c r="C196" s="60">
        <v>91.906958895575286</v>
      </c>
      <c r="D196" s="60">
        <v>91.341231598786862</v>
      </c>
      <c r="E196" s="60">
        <v>91.655525207519517</v>
      </c>
      <c r="F196" s="59">
        <v>103098300</v>
      </c>
      <c r="G196" s="60">
        <f>VLOOKUP($A196,'VOLATILITY (VIX)'!$A$1:$L$3398,11)</f>
        <v>19.66027435458405</v>
      </c>
      <c r="H196" s="60">
        <f>VLOOKUP($A196,'VOLATILITY (VIX)'!$A$1:$L$3398,12)</f>
        <v>24.724011435995624</v>
      </c>
      <c r="I196">
        <f>VLOOKUP(A196,'VOLATILITY (VIX)'!$A$1:$L$3398,5,0)</f>
        <v>18.959999084472656</v>
      </c>
      <c r="J196">
        <f>VLOOKUP(A196,'RISK_FREE_ASSET (BIL)'!$A$2:$F$3398,5,0)</f>
        <v>84.347892761230469</v>
      </c>
    </row>
    <row r="197" spans="1:10" x14ac:dyDescent="0.35">
      <c r="A197" s="1">
        <v>40463</v>
      </c>
      <c r="B197" s="60">
        <v>91.356947340950157</v>
      </c>
      <c r="C197" s="60">
        <v>92.205538321052117</v>
      </c>
      <c r="D197" s="60">
        <v>90.869797922287802</v>
      </c>
      <c r="E197" s="60">
        <v>91.938392639160156</v>
      </c>
      <c r="F197" s="59">
        <v>182210000</v>
      </c>
      <c r="G197" s="60">
        <f>VLOOKUP($A197,'VOLATILITY (VIX)'!$A$1:$L$3398,11)</f>
        <v>18.909816271834696</v>
      </c>
      <c r="H197" s="60">
        <f>VLOOKUP($A197,'VOLATILITY (VIX)'!$A$1:$L$3398,12)</f>
        <v>24.963040958215551</v>
      </c>
      <c r="I197">
        <f>VLOOKUP(A197,'VOLATILITY (VIX)'!$A$1:$L$3398,5,0)</f>
        <v>18.930000305175781</v>
      </c>
      <c r="J197">
        <f>VLOOKUP(A197,'RISK_FREE_ASSET (BIL)'!$A$2:$F$3398,5,0)</f>
        <v>84.347892761230469</v>
      </c>
    </row>
    <row r="198" spans="1:10" x14ac:dyDescent="0.35">
      <c r="A198" s="1">
        <v>40464</v>
      </c>
      <c r="B198" s="60">
        <v>92.449133703565238</v>
      </c>
      <c r="C198" s="60">
        <v>93.148433975610004</v>
      </c>
      <c r="D198" s="60">
        <v>92.229123937210758</v>
      </c>
      <c r="E198" s="60">
        <v>92.653419494628906</v>
      </c>
      <c r="F198" s="59">
        <v>194347200</v>
      </c>
      <c r="G198" s="60">
        <f>VLOOKUP($A198,'VOLATILITY (VIX)'!$A$1:$L$3398,11)</f>
        <v>18.436115990729657</v>
      </c>
      <c r="H198" s="60">
        <f>VLOOKUP($A198,'VOLATILITY (VIX)'!$A$1:$L$3398,12)</f>
        <v>24.751026790119273</v>
      </c>
      <c r="I198">
        <f>VLOOKUP(A198,'VOLATILITY (VIX)'!$A$1:$L$3398,5,0)</f>
        <v>19.069999694824219</v>
      </c>
      <c r="J198">
        <f>VLOOKUP(A198,'RISK_FREE_ASSET (BIL)'!$A$2:$F$3398,5,0)</f>
        <v>84.347892761230469</v>
      </c>
    </row>
    <row r="199" spans="1:10" x14ac:dyDescent="0.35">
      <c r="A199" s="1">
        <v>40465</v>
      </c>
      <c r="B199" s="60">
        <v>92.56698162265306</v>
      </c>
      <c r="C199" s="60">
        <v>92.724131443943378</v>
      </c>
      <c r="D199" s="60">
        <v>91.71053757656864</v>
      </c>
      <c r="E199" s="60">
        <v>92.291976928710938</v>
      </c>
      <c r="F199" s="59">
        <v>217764300</v>
      </c>
      <c r="G199" s="60">
        <f>VLOOKUP($A199,'VOLATILITY (VIX)'!$A$1:$L$3398,11)</f>
        <v>18.186234137859579</v>
      </c>
      <c r="H199" s="60">
        <f>VLOOKUP($A199,'VOLATILITY (VIX)'!$A$1:$L$3398,12)</f>
        <v>24.739480082459913</v>
      </c>
      <c r="I199">
        <f>VLOOKUP(A199,'VOLATILITY (VIX)'!$A$1:$L$3398,5,0)</f>
        <v>19.879999160766602</v>
      </c>
      <c r="J199">
        <f>VLOOKUP(A199,'RISK_FREE_ASSET (BIL)'!$A$2:$F$3398,5,0)</f>
        <v>84.366287231445313</v>
      </c>
    </row>
    <row r="200" spans="1:10" x14ac:dyDescent="0.35">
      <c r="A200" s="1">
        <v>40466</v>
      </c>
      <c r="B200" s="60">
        <v>92.9362705057396</v>
      </c>
      <c r="C200" s="60">
        <v>92.99127144115252</v>
      </c>
      <c r="D200" s="60">
        <v>91.741961910493302</v>
      </c>
      <c r="E200" s="60">
        <v>92.480545043945327</v>
      </c>
      <c r="F200" s="59">
        <v>243705000</v>
      </c>
      <c r="G200" s="60">
        <f>VLOOKUP($A200,'VOLATILITY (VIX)'!$A$1:$L$3398,11)</f>
        <v>17.770571418600969</v>
      </c>
      <c r="H200" s="60">
        <f>VLOOKUP($A200,'VOLATILITY (VIX)'!$A$1:$L$3398,12)</f>
        <v>24.653714197592542</v>
      </c>
      <c r="I200">
        <f>VLOOKUP(A200,'VOLATILITY (VIX)'!$A$1:$L$3398,5,0)</f>
        <v>19.030000686645508</v>
      </c>
      <c r="J200">
        <f>VLOOKUP(A200,'RISK_FREE_ASSET (BIL)'!$A$2:$F$3398,5,0)</f>
        <v>84.347892761230469</v>
      </c>
    </row>
    <row r="201" spans="1:10" x14ac:dyDescent="0.35">
      <c r="A201" s="1">
        <v>40469</v>
      </c>
      <c r="B201" s="60">
        <v>92.511960973585602</v>
      </c>
      <c r="C201" s="60">
        <v>93.242691001603674</v>
      </c>
      <c r="D201" s="60">
        <v>92.174096423111607</v>
      </c>
      <c r="E201" s="60">
        <v>92.936256408691406</v>
      </c>
      <c r="F201" s="59">
        <v>141204800</v>
      </c>
      <c r="G201" s="60">
        <f>VLOOKUP($A201,'VOLATILITY (VIX)'!$A$1:$L$3398,11)</f>
        <v>17.450108800924006</v>
      </c>
      <c r="H201" s="60">
        <f>VLOOKUP($A201,'VOLATILITY (VIX)'!$A$1:$L$3398,12)</f>
        <v>24.472748211143539</v>
      </c>
      <c r="I201">
        <f>VLOOKUP(A201,'VOLATILITY (VIX)'!$A$1:$L$3398,5,0)</f>
        <v>19.090000152587891</v>
      </c>
      <c r="J201">
        <f>VLOOKUP(A201,'RISK_FREE_ASSET (BIL)'!$A$2:$F$3398,5,0)</f>
        <v>84.366287231445313</v>
      </c>
    </row>
    <row r="202" spans="1:10" x14ac:dyDescent="0.35">
      <c r="A202" s="1">
        <v>40470</v>
      </c>
      <c r="B202" s="60">
        <v>92.079796357320461</v>
      </c>
      <c r="C202" s="60">
        <v>92.598375579292977</v>
      </c>
      <c r="D202" s="60">
        <v>91.160486745548042</v>
      </c>
      <c r="E202" s="60">
        <v>91.718360900878906</v>
      </c>
      <c r="F202" s="59">
        <v>280604700</v>
      </c>
      <c r="G202" s="60">
        <f>VLOOKUP($A202,'VOLATILITY (VIX)'!$A$1:$L$3398,11)</f>
        <v>17.499500859780611</v>
      </c>
      <c r="H202" s="60">
        <f>VLOOKUP($A202,'VOLATILITY (VIX)'!$A$1:$L$3398,12)</f>
        <v>24.049070318110736</v>
      </c>
      <c r="I202">
        <f>VLOOKUP(A202,'VOLATILITY (VIX)'!$A$1:$L$3398,5,0)</f>
        <v>20.629999160766602</v>
      </c>
      <c r="J202">
        <f>VLOOKUP(A202,'RISK_FREE_ASSET (BIL)'!$A$2:$F$3398,5,0)</f>
        <v>84.347892761230469</v>
      </c>
    </row>
    <row r="203" spans="1:10" x14ac:dyDescent="0.35">
      <c r="A203" s="1">
        <v>40471</v>
      </c>
      <c r="B203" s="60">
        <v>91.883382802160355</v>
      </c>
      <c r="C203" s="60">
        <v>93.0619792732208</v>
      </c>
      <c r="D203" s="60">
        <v>91.828381873296962</v>
      </c>
      <c r="E203" s="60">
        <v>92.614112854003906</v>
      </c>
      <c r="F203" s="59">
        <v>200051800</v>
      </c>
      <c r="G203" s="60">
        <f>VLOOKUP($A203,'VOLATILITY (VIX)'!$A$1:$L$3398,11)</f>
        <v>17.623875040800399</v>
      </c>
      <c r="H203" s="60">
        <f>VLOOKUP($A203,'VOLATILITY (VIX)'!$A$1:$L$3398,12)</f>
        <v>23.366124730317772</v>
      </c>
      <c r="I203">
        <f>VLOOKUP(A203,'VOLATILITY (VIX)'!$A$1:$L$3398,5,0)</f>
        <v>19.790000915527344</v>
      </c>
      <c r="J203">
        <f>VLOOKUP(A203,'RISK_FREE_ASSET (BIL)'!$A$2:$F$3398,5,0)</f>
        <v>84.347892761230469</v>
      </c>
    </row>
    <row r="204" spans="1:10" x14ac:dyDescent="0.35">
      <c r="A204" s="1">
        <v>40472</v>
      </c>
      <c r="B204" s="60">
        <v>93.0305635349862</v>
      </c>
      <c r="C204" s="60">
        <v>93.572713918182245</v>
      </c>
      <c r="D204" s="60">
        <v>92.095541606731956</v>
      </c>
      <c r="E204" s="60">
        <v>92.818412780761719</v>
      </c>
      <c r="F204" s="59">
        <v>221585500</v>
      </c>
      <c r="G204" s="60">
        <f>VLOOKUP($A204,'VOLATILITY (VIX)'!$A$1:$L$3398,11)</f>
        <v>17.560471196431301</v>
      </c>
      <c r="H204" s="60">
        <f>VLOOKUP($A204,'VOLATILITY (VIX)'!$A$1:$L$3398,12)</f>
        <v>22.968100068653115</v>
      </c>
      <c r="I204">
        <f>VLOOKUP(A204,'VOLATILITY (VIX)'!$A$1:$L$3398,5,0)</f>
        <v>19.270000457763672</v>
      </c>
      <c r="J204">
        <f>VLOOKUP(A204,'RISK_FREE_ASSET (BIL)'!$A$2:$F$3398,5,0)</f>
        <v>84.347892761230469</v>
      </c>
    </row>
    <row r="205" spans="1:10" x14ac:dyDescent="0.35">
      <c r="A205" s="1">
        <v>40473</v>
      </c>
      <c r="B205" s="60">
        <v>92.959834383331554</v>
      </c>
      <c r="C205" s="60">
        <v>93.132696165621482</v>
      </c>
      <c r="D205" s="60">
        <v>92.716259687187716</v>
      </c>
      <c r="E205" s="60">
        <v>92.991264343261719</v>
      </c>
      <c r="F205" s="59">
        <v>108212400</v>
      </c>
      <c r="G205" s="60">
        <f>VLOOKUP($A205,'VOLATILITY (VIX)'!$A$1:$L$3398,11)</f>
        <v>17.819650024676697</v>
      </c>
      <c r="H205" s="60">
        <f>VLOOKUP($A205,'VOLATILITY (VIX)'!$A$1:$L$3398,12)</f>
        <v>22.030349811836295</v>
      </c>
      <c r="I205">
        <f>VLOOKUP(A205,'VOLATILITY (VIX)'!$A$1:$L$3398,5,0)</f>
        <v>18.780000686645508</v>
      </c>
      <c r="J205">
        <f>VLOOKUP(A205,'RISK_FREE_ASSET (BIL)'!$A$2:$F$3398,5,0)</f>
        <v>84.366287231445313</v>
      </c>
    </row>
    <row r="206" spans="1:10" x14ac:dyDescent="0.35">
      <c r="A206" s="1">
        <v>40476</v>
      </c>
      <c r="B206" s="60">
        <v>93.611989422117304</v>
      </c>
      <c r="C206" s="60">
        <v>94.099144792706994</v>
      </c>
      <c r="D206" s="60">
        <v>93.195552957659956</v>
      </c>
      <c r="E206" s="60">
        <v>93.266265869140625</v>
      </c>
      <c r="F206" s="59">
        <v>151145700</v>
      </c>
      <c r="G206" s="60">
        <f>VLOOKUP($A206,'VOLATILITY (VIX)'!$A$1:$L$3398,11)</f>
        <v>17.945316172609704</v>
      </c>
      <c r="H206" s="60">
        <f>VLOOKUP($A206,'VOLATILITY (VIX)'!$A$1:$L$3398,12)</f>
        <v>21.631826542844411</v>
      </c>
      <c r="I206">
        <f>VLOOKUP(A206,'VOLATILITY (VIX)'!$A$1:$L$3398,5,0)</f>
        <v>19.850000381469727</v>
      </c>
      <c r="J206">
        <f>VLOOKUP(A206,'RISK_FREE_ASSET (BIL)'!$A$2:$F$3398,5,0)</f>
        <v>84.347892761230469</v>
      </c>
    </row>
    <row r="207" spans="1:10" x14ac:dyDescent="0.35">
      <c r="A207" s="1">
        <v>40477</v>
      </c>
      <c r="B207" s="60">
        <v>92.794834648272953</v>
      </c>
      <c r="C207" s="60">
        <v>93.376273939515755</v>
      </c>
      <c r="D207" s="60">
        <v>92.614119866032965</v>
      </c>
      <c r="E207" s="60">
        <v>93.281990051269517</v>
      </c>
      <c r="F207" s="59">
        <v>158982900</v>
      </c>
      <c r="G207" s="60">
        <f>VLOOKUP($A207,'VOLATILITY (VIX)'!$A$1:$L$3398,11)</f>
        <v>18.088276075194521</v>
      </c>
      <c r="H207" s="60">
        <f>VLOOKUP($A207,'VOLATILITY (VIX)'!$A$1:$L$3398,12)</f>
        <v>21.307438003436207</v>
      </c>
      <c r="I207">
        <f>VLOOKUP(A207,'VOLATILITY (VIX)'!$A$1:$L$3398,5,0)</f>
        <v>20.219999313354492</v>
      </c>
      <c r="J207">
        <f>VLOOKUP(A207,'RISK_FREE_ASSET (BIL)'!$A$2:$F$3398,5,0)</f>
        <v>84.366287231445313</v>
      </c>
    </row>
    <row r="208" spans="1:10" x14ac:dyDescent="0.35">
      <c r="A208" s="1">
        <v>40478</v>
      </c>
      <c r="B208" s="60">
        <v>92.629855431336395</v>
      </c>
      <c r="C208" s="60">
        <v>93.117010958355323</v>
      </c>
      <c r="D208" s="60">
        <v>92.134846908065754</v>
      </c>
      <c r="E208" s="60">
        <v>93.014862060546875</v>
      </c>
      <c r="F208" s="59">
        <v>190024000</v>
      </c>
      <c r="G208" s="60">
        <f>VLOOKUP($A208,'VOLATILITY (VIX)'!$A$1:$L$3398,11)</f>
        <v>18.266754043891947</v>
      </c>
      <c r="H208" s="60">
        <f>VLOOKUP($A208,'VOLATILITY (VIX)'!$A$1:$L$3398,12)</f>
        <v>21.00753140881454</v>
      </c>
      <c r="I208">
        <f>VLOOKUP(A208,'VOLATILITY (VIX)'!$A$1:$L$3398,5,0)</f>
        <v>20.709999084472656</v>
      </c>
      <c r="J208">
        <f>VLOOKUP(A208,'RISK_FREE_ASSET (BIL)'!$A$2:$F$3398,5,0)</f>
        <v>84.366287231445313</v>
      </c>
    </row>
    <row r="209" spans="1:10" x14ac:dyDescent="0.35">
      <c r="A209" s="1">
        <v>40479</v>
      </c>
      <c r="B209" s="60">
        <v>93.549150434725163</v>
      </c>
      <c r="C209" s="60">
        <v>93.588439390772606</v>
      </c>
      <c r="D209" s="60">
        <v>92.582704460350001</v>
      </c>
      <c r="E209" s="60">
        <v>93.030570983886719</v>
      </c>
      <c r="F209" s="59">
        <v>168576000</v>
      </c>
      <c r="G209" s="60">
        <f>VLOOKUP($A209,'VOLATILITY (VIX)'!$A$1:$L$3398,11)</f>
        <v>18.238664139532961</v>
      </c>
      <c r="H209" s="60">
        <f>VLOOKUP($A209,'VOLATILITY (VIX)'!$A$1:$L$3398,12)</f>
        <v>21.059907038358375</v>
      </c>
      <c r="I209">
        <f>VLOOKUP(A209,'VOLATILITY (VIX)'!$A$1:$L$3398,5,0)</f>
        <v>20.879999160766602</v>
      </c>
      <c r="J209">
        <f>VLOOKUP(A209,'RISK_FREE_ASSET (BIL)'!$A$2:$F$3398,5,0)</f>
        <v>84.347892761230469</v>
      </c>
    </row>
    <row r="210" spans="1:10" x14ac:dyDescent="0.35">
      <c r="A210" s="1">
        <v>40480</v>
      </c>
      <c r="B210" s="60">
        <v>92.936285009806966</v>
      </c>
      <c r="C210" s="60">
        <v>93.282008654730603</v>
      </c>
      <c r="D210" s="60">
        <v>92.771282177817</v>
      </c>
      <c r="E210" s="60">
        <v>93.101287841796875</v>
      </c>
      <c r="F210" s="59">
        <v>144305500</v>
      </c>
      <c r="G210" s="60">
        <f>VLOOKUP($A210,'VOLATILITY (VIX)'!$A$1:$L$3398,11)</f>
        <v>18.247630342987112</v>
      </c>
      <c r="H210" s="60">
        <f>VLOOKUP($A210,'VOLATILITY (VIX)'!$A$1:$L$3398,12)</f>
        <v>21.370941074685188</v>
      </c>
      <c r="I210">
        <f>VLOOKUP(A210,'VOLATILITY (VIX)'!$A$1:$L$3398,5,0)</f>
        <v>21.200000762939453</v>
      </c>
      <c r="J210">
        <f>VLOOKUP(A210,'RISK_FREE_ASSET (BIL)'!$A$2:$F$3398,5,0)</f>
        <v>84.366287231445313</v>
      </c>
    </row>
    <row r="211" spans="1:10" x14ac:dyDescent="0.35">
      <c r="A211" s="1">
        <v>40483</v>
      </c>
      <c r="B211" s="60">
        <v>93.557008863092861</v>
      </c>
      <c r="C211" s="60">
        <v>94.091306291003235</v>
      </c>
      <c r="D211" s="60">
        <v>92.598415889960705</v>
      </c>
      <c r="E211" s="60">
        <v>93.132713317871094</v>
      </c>
      <c r="F211" s="59">
        <v>174074800</v>
      </c>
      <c r="G211" s="60">
        <f>VLOOKUP($A211,'VOLATILITY (VIX)'!$A$1:$L$3398,11)</f>
        <v>18.22397489913876</v>
      </c>
      <c r="H211" s="60">
        <f>VLOOKUP($A211,'VOLATILITY (VIX)'!$A$1:$L$3398,12)</f>
        <v>21.808882178323582</v>
      </c>
      <c r="I211">
        <f>VLOOKUP(A211,'VOLATILITY (VIX)'!$A$1:$L$3398,5,0)</f>
        <v>21.829999923706055</v>
      </c>
      <c r="J211">
        <f>VLOOKUP(A211,'RISK_FREE_ASSET (BIL)'!$A$2:$F$3398,5,0)</f>
        <v>84.366287231445313</v>
      </c>
    </row>
    <row r="212" spans="1:10" x14ac:dyDescent="0.35">
      <c r="A212" s="1">
        <v>40484</v>
      </c>
      <c r="B212" s="60">
        <v>93.832010789005196</v>
      </c>
      <c r="C212" s="60">
        <v>94.091303502509604</v>
      </c>
      <c r="D212" s="60">
        <v>93.580577065360799</v>
      </c>
      <c r="E212" s="60">
        <v>93.871299743652344</v>
      </c>
      <c r="F212" s="59">
        <v>158345900</v>
      </c>
      <c r="G212" s="60">
        <f>VLOOKUP($A212,'VOLATILITY (VIX)'!$A$1:$L$3398,11)</f>
        <v>18.319096955467284</v>
      </c>
      <c r="H212" s="60">
        <f>VLOOKUP($A212,'VOLATILITY (VIX)'!$A$1:$L$3398,12)</f>
        <v>22.070902979137923</v>
      </c>
      <c r="I212">
        <f>VLOOKUP(A212,'VOLATILITY (VIX)'!$A$1:$L$3398,5,0)</f>
        <v>21.569999694824219</v>
      </c>
      <c r="J212">
        <f>VLOOKUP(A212,'RISK_FREE_ASSET (BIL)'!$A$2:$F$3398,5,0)</f>
        <v>84.329521179199219</v>
      </c>
    </row>
    <row r="213" spans="1:10" x14ac:dyDescent="0.35">
      <c r="A213" s="1">
        <v>40485</v>
      </c>
      <c r="B213" s="60">
        <v>94.036298842910398</v>
      </c>
      <c r="C213" s="60">
        <v>94.303444541054219</v>
      </c>
      <c r="D213" s="60">
        <v>93.069846946558016</v>
      </c>
      <c r="E213" s="60">
        <v>94.248443603515625</v>
      </c>
      <c r="F213" s="59">
        <v>226702800</v>
      </c>
      <c r="G213" s="60">
        <f>VLOOKUP($A213,'VOLATILITY (VIX)'!$A$1:$L$3398,11)</f>
        <v>18.273780526378761</v>
      </c>
      <c r="H213" s="60">
        <f>VLOOKUP($A213,'VOLATILITY (VIX)'!$A$1:$L$3398,12)</f>
        <v>22.070505166108699</v>
      </c>
      <c r="I213">
        <f>VLOOKUP(A213,'VOLATILITY (VIX)'!$A$1:$L$3398,5,0)</f>
        <v>19.559999465942383</v>
      </c>
      <c r="J213">
        <f>VLOOKUP(A213,'RISK_FREE_ASSET (BIL)'!$A$2:$F$3398,5,0)</f>
        <v>84.347892761230469</v>
      </c>
    </row>
    <row r="214" spans="1:10" x14ac:dyDescent="0.35">
      <c r="A214" s="1">
        <v>40486</v>
      </c>
      <c r="B214" s="60">
        <v>95.293427249259395</v>
      </c>
      <c r="C214" s="60">
        <v>96.110587973043025</v>
      </c>
      <c r="D214" s="60">
        <v>94.264121854280518</v>
      </c>
      <c r="E214" s="60">
        <v>96.063446044921875</v>
      </c>
      <c r="F214" s="59">
        <v>215039400</v>
      </c>
      <c r="G214" s="60">
        <f>VLOOKUP($A214,'VOLATILITY (VIX)'!$A$1:$L$3398,11)</f>
        <v>18.134305082612933</v>
      </c>
      <c r="H214" s="60">
        <f>VLOOKUP($A214,'VOLATILITY (VIX)'!$A$1:$L$3398,12)</f>
        <v>22.137123434319982</v>
      </c>
      <c r="I214">
        <f>VLOOKUP(A214,'VOLATILITY (VIX)'!$A$1:$L$3398,5,0)</f>
        <v>18.520000457763672</v>
      </c>
      <c r="J214">
        <f>VLOOKUP(A214,'RISK_FREE_ASSET (BIL)'!$A$2:$F$3398,5,0)</f>
        <v>84.347892761230469</v>
      </c>
    </row>
    <row r="215" spans="1:10" x14ac:dyDescent="0.35">
      <c r="A215" s="1">
        <v>40487</v>
      </c>
      <c r="B215" s="60">
        <v>96.126337481342361</v>
      </c>
      <c r="C215" s="60">
        <v>96.582062946608644</v>
      </c>
      <c r="D215" s="60">
        <v>96.000623625720323</v>
      </c>
      <c r="E215" s="60">
        <v>96.424919128417955</v>
      </c>
      <c r="F215" s="59">
        <v>180654100</v>
      </c>
      <c r="G215" s="60">
        <f>VLOOKUP($A215,'VOLATILITY (VIX)'!$A$1:$L$3398,11)</f>
        <v>17.912086788401016</v>
      </c>
      <c r="H215" s="60">
        <f>VLOOKUP($A215,'VOLATILITY (VIX)'!$A$1:$L$3398,12)</f>
        <v>22.240770310859592</v>
      </c>
      <c r="I215">
        <f>VLOOKUP(A215,'VOLATILITY (VIX)'!$A$1:$L$3398,5,0)</f>
        <v>18.260000228881836</v>
      </c>
      <c r="J215">
        <f>VLOOKUP(A215,'RISK_FREE_ASSET (BIL)'!$A$2:$F$3398,5,0)</f>
        <v>84.347892761230469</v>
      </c>
    </row>
    <row r="216" spans="1:10" x14ac:dyDescent="0.35">
      <c r="A216" s="1">
        <v>40490</v>
      </c>
      <c r="B216" s="60">
        <v>96.126363655278695</v>
      </c>
      <c r="C216" s="60">
        <v>96.401374403972738</v>
      </c>
      <c r="D216" s="60">
        <v>95.812075933320997</v>
      </c>
      <c r="E216" s="60">
        <v>96.244224548339844</v>
      </c>
      <c r="F216" s="59">
        <v>156107100</v>
      </c>
      <c r="G216" s="60">
        <f>VLOOKUP($A216,'VOLATILITY (VIX)'!$A$1:$L$3398,11)</f>
        <v>17.58616704101328</v>
      </c>
      <c r="H216" s="60">
        <f>VLOOKUP($A216,'VOLATILITY (VIX)'!$A$1:$L$3398,12)</f>
        <v>22.232404594641725</v>
      </c>
      <c r="I216">
        <f>VLOOKUP(A216,'VOLATILITY (VIX)'!$A$1:$L$3398,5,0)</f>
        <v>18.290000915527344</v>
      </c>
      <c r="J216">
        <f>VLOOKUP(A216,'RISK_FREE_ASSET (BIL)'!$A$2:$F$3398,5,0)</f>
        <v>84.347892761230469</v>
      </c>
    </row>
    <row r="217" spans="1:10" x14ac:dyDescent="0.35">
      <c r="A217" s="1">
        <v>40491</v>
      </c>
      <c r="B217" s="60">
        <v>96.5035065626776</v>
      </c>
      <c r="C217" s="60">
        <v>96.605649461468701</v>
      </c>
      <c r="D217" s="60">
        <v>95.167765909210274</v>
      </c>
      <c r="E217" s="60">
        <v>95.552772521972656</v>
      </c>
      <c r="F217" s="59">
        <v>186621600</v>
      </c>
      <c r="G217" s="60">
        <f>VLOOKUP($A217,'VOLATILITY (VIX)'!$A$1:$L$3398,11)</f>
        <v>17.496577029076931</v>
      </c>
      <c r="H217" s="60">
        <f>VLOOKUP($A217,'VOLATILITY (VIX)'!$A$1:$L$3398,12)</f>
        <v>22.220565893460758</v>
      </c>
      <c r="I217">
        <f>VLOOKUP(A217,'VOLATILITY (VIX)'!$A$1:$L$3398,5,0)</f>
        <v>19.079999923706055</v>
      </c>
      <c r="J217">
        <f>VLOOKUP(A217,'RISK_FREE_ASSET (BIL)'!$A$2:$F$3398,5,0)</f>
        <v>84.347892761230469</v>
      </c>
    </row>
    <row r="218" spans="1:10" x14ac:dyDescent="0.35">
      <c r="A218" s="1">
        <v>40492</v>
      </c>
      <c r="B218" s="60">
        <v>95.529197087449916</v>
      </c>
      <c r="C218" s="60">
        <v>95.984922604767277</v>
      </c>
      <c r="D218" s="60">
        <v>94.806325849765656</v>
      </c>
      <c r="E218" s="60">
        <v>95.937774658203125</v>
      </c>
      <c r="F218" s="59">
        <v>221387400</v>
      </c>
      <c r="G218" s="60">
        <f>VLOOKUP($A218,'VOLATILITY (VIX)'!$A$1:$L$3398,11)</f>
        <v>17.348292668636905</v>
      </c>
      <c r="H218" s="60">
        <f>VLOOKUP($A218,'VOLATILITY (VIX)'!$A$1:$L$3398,12)</f>
        <v>22.254564376128041</v>
      </c>
      <c r="I218">
        <f>VLOOKUP(A218,'VOLATILITY (VIX)'!$A$1:$L$3398,5,0)</f>
        <v>18.469999313354492</v>
      </c>
      <c r="J218">
        <f>VLOOKUP(A218,'RISK_FREE_ASSET (BIL)'!$A$2:$F$3398,5,0)</f>
        <v>84.347892761230469</v>
      </c>
    </row>
    <row r="219" spans="1:10" x14ac:dyDescent="0.35">
      <c r="A219" s="1">
        <v>40493</v>
      </c>
      <c r="B219" s="60">
        <v>95.112746020724444</v>
      </c>
      <c r="C219" s="60">
        <v>95.717756291707005</v>
      </c>
      <c r="D219" s="60">
        <v>94.822023374087394</v>
      </c>
      <c r="E219" s="60">
        <v>95.576324462890625</v>
      </c>
      <c r="F219" s="59">
        <v>158017600</v>
      </c>
      <c r="G219" s="60">
        <f>VLOOKUP($A219,'VOLATILITY (VIX)'!$A$1:$L$3398,11)</f>
        <v>17.320640984984202</v>
      </c>
      <c r="H219" s="60">
        <f>VLOOKUP($A219,'VOLATILITY (VIX)'!$A$1:$L$3398,12)</f>
        <v>22.262215874495439</v>
      </c>
      <c r="I219">
        <f>VLOOKUP(A219,'VOLATILITY (VIX)'!$A$1:$L$3398,5,0)</f>
        <v>18.639999389648441</v>
      </c>
      <c r="J219">
        <f>VLOOKUP(A219,'RISK_FREE_ASSET (BIL)'!$A$2:$F$3398,5,0)</f>
        <v>84.329521179199219</v>
      </c>
    </row>
    <row r="220" spans="1:10" x14ac:dyDescent="0.35">
      <c r="A220" s="1">
        <v>40494</v>
      </c>
      <c r="B220" s="60">
        <v>94.932017736388119</v>
      </c>
      <c r="C220" s="60">
        <v>95.34845420091024</v>
      </c>
      <c r="D220" s="60">
        <v>94.012713919086295</v>
      </c>
      <c r="E220" s="60">
        <v>94.444862365722656</v>
      </c>
      <c r="F220" s="59">
        <v>239068800</v>
      </c>
      <c r="G220" s="60">
        <f>VLOOKUP($A220,'VOLATILITY (VIX)'!$A$1:$L$3398,11)</f>
        <v>17.339029402503122</v>
      </c>
      <c r="H220" s="60">
        <f>VLOOKUP($A220,'VOLATILITY (VIX)'!$A$1:$L$3398,12)</f>
        <v>22.35239891824537</v>
      </c>
      <c r="I220">
        <f>VLOOKUP(A220,'VOLATILITY (VIX)'!$A$1:$L$3398,5,0)</f>
        <v>20.610000610351559</v>
      </c>
      <c r="J220">
        <f>VLOOKUP(A220,'RISK_FREE_ASSET (BIL)'!$A$2:$F$3398,5,0)</f>
        <v>84.366287231445313</v>
      </c>
    </row>
    <row r="221" spans="1:10" x14ac:dyDescent="0.35">
      <c r="A221" s="1">
        <v>40497</v>
      </c>
      <c r="B221" s="60">
        <v>94.743472013013275</v>
      </c>
      <c r="C221" s="60">
        <v>95.1127666458178</v>
      </c>
      <c r="D221" s="60">
        <v>94.272034479612074</v>
      </c>
      <c r="E221" s="60">
        <v>94.311317443847656</v>
      </c>
      <c r="F221" s="59">
        <v>163940800</v>
      </c>
      <c r="G221" s="60">
        <f>VLOOKUP($A221,'VOLATILITY (VIX)'!$A$1:$L$3398,11)</f>
        <v>17.33843307354968</v>
      </c>
      <c r="H221" s="60">
        <f>VLOOKUP($A221,'VOLATILITY (VIX)'!$A$1:$L$3398,12)</f>
        <v>22.350138311425241</v>
      </c>
      <c r="I221">
        <f>VLOOKUP(A221,'VOLATILITY (VIX)'!$A$1:$L$3398,5,0)</f>
        <v>20.200000762939453</v>
      </c>
      <c r="J221">
        <f>VLOOKUP(A221,'RISK_FREE_ASSET (BIL)'!$A$2:$F$3398,5,0)</f>
        <v>84.366287231445313</v>
      </c>
    </row>
    <row r="222" spans="1:10" x14ac:dyDescent="0.35">
      <c r="A222" s="1">
        <v>40498</v>
      </c>
      <c r="B222" s="60">
        <v>93.729861575245138</v>
      </c>
      <c r="C222" s="60">
        <v>93.887005393925179</v>
      </c>
      <c r="D222" s="60">
        <v>92.394115137855081</v>
      </c>
      <c r="E222" s="60">
        <v>92.841987609863281</v>
      </c>
      <c r="F222" s="59">
        <v>299566200</v>
      </c>
      <c r="G222" s="60">
        <f>VLOOKUP($A222,'VOLATILITY (VIX)'!$A$1:$L$3398,11)</f>
        <v>17.126169229750577</v>
      </c>
      <c r="H222" s="60">
        <f>VLOOKUP($A222,'VOLATILITY (VIX)'!$A$1:$L$3398,12)</f>
        <v>22.829545132257689</v>
      </c>
      <c r="I222">
        <f>VLOOKUP(A222,'VOLATILITY (VIX)'!$A$1:$L$3398,5,0)</f>
        <v>22.579999923706055</v>
      </c>
      <c r="J222">
        <f>VLOOKUP(A222,'RISK_FREE_ASSET (BIL)'!$A$2:$F$3398,5,0)</f>
        <v>84.366287231445313</v>
      </c>
    </row>
    <row r="223" spans="1:10" x14ac:dyDescent="0.35">
      <c r="A223" s="1">
        <v>40499</v>
      </c>
      <c r="B223" s="60">
        <v>92.881285906833284</v>
      </c>
      <c r="C223" s="60">
        <v>93.274151513068745</v>
      </c>
      <c r="D223" s="60">
        <v>92.606281181399126</v>
      </c>
      <c r="E223" s="60">
        <v>92.889144897460938</v>
      </c>
      <c r="F223" s="59">
        <v>172308900</v>
      </c>
      <c r="G223" s="60">
        <f>VLOOKUP($A223,'VOLATILITY (VIX)'!$A$1:$L$3398,11)</f>
        <v>17.075714093188541</v>
      </c>
      <c r="H223" s="60">
        <f>VLOOKUP($A223,'VOLATILITY (VIX)'!$A$1:$L$3398,12)</f>
        <v>23.005714707121893</v>
      </c>
      <c r="I223">
        <f>VLOOKUP(A223,'VOLATILITY (VIX)'!$A$1:$L$3398,5,0)</f>
        <v>21.760000228881836</v>
      </c>
      <c r="J223">
        <f>VLOOKUP(A223,'RISK_FREE_ASSET (BIL)'!$A$2:$F$3398,5,0)</f>
        <v>84.366287231445313</v>
      </c>
    </row>
    <row r="224" spans="1:10" x14ac:dyDescent="0.35">
      <c r="A224" s="1">
        <v>40500</v>
      </c>
      <c r="B224" s="60">
        <v>93.784864419597383</v>
      </c>
      <c r="C224" s="60">
        <v>94.594166492106993</v>
      </c>
      <c r="D224" s="60">
        <v>93.777005430107735</v>
      </c>
      <c r="E224" s="60">
        <v>94.256301879882798</v>
      </c>
      <c r="F224" s="59">
        <v>197723700</v>
      </c>
      <c r="G224" s="60">
        <f>VLOOKUP($A224,'VOLATILITY (VIX)'!$A$1:$L$3398,11)</f>
        <v>16.905861917103813</v>
      </c>
      <c r="H224" s="60">
        <f>VLOOKUP($A224,'VOLATILITY (VIX)'!$A$1:$L$3398,12)</f>
        <v>22.825566774215261</v>
      </c>
      <c r="I224">
        <f>VLOOKUP(A224,'VOLATILITY (VIX)'!$A$1:$L$3398,5,0)</f>
        <v>18.75</v>
      </c>
      <c r="J224">
        <f>VLOOKUP(A224,'RISK_FREE_ASSET (BIL)'!$A$2:$F$3398,5,0)</f>
        <v>84.347892761230469</v>
      </c>
    </row>
    <row r="225" spans="1:10" x14ac:dyDescent="0.35">
      <c r="A225" s="1">
        <v>40501</v>
      </c>
      <c r="B225" s="60">
        <v>94.209159833823875</v>
      </c>
      <c r="C225" s="60">
        <v>94.554877440523967</v>
      </c>
      <c r="D225" s="60">
        <v>93.698433421276363</v>
      </c>
      <c r="E225" s="60">
        <v>94.515594482421875</v>
      </c>
      <c r="F225" s="59">
        <v>156852900</v>
      </c>
      <c r="G225" s="60">
        <f>VLOOKUP($A225,'VOLATILITY (VIX)'!$A$1:$L$3398,11)</f>
        <v>16.71098767357055</v>
      </c>
      <c r="H225" s="60">
        <f>VLOOKUP($A225,'VOLATILITY (VIX)'!$A$1:$L$3398,12)</f>
        <v>22.4790125880087</v>
      </c>
      <c r="I225">
        <f>VLOOKUP(A225,'VOLATILITY (VIX)'!$A$1:$L$3398,5,0)</f>
        <v>18.040000915527344</v>
      </c>
      <c r="J225">
        <f>VLOOKUP(A225,'RISK_FREE_ASSET (BIL)'!$A$2:$F$3398,5,0)</f>
        <v>84.347892761230469</v>
      </c>
    </row>
    <row r="226" spans="1:10" x14ac:dyDescent="0.35">
      <c r="A226" s="1">
        <v>40504</v>
      </c>
      <c r="B226" s="60">
        <v>94.044146214962396</v>
      </c>
      <c r="C226" s="60">
        <v>94.476294672337644</v>
      </c>
      <c r="D226" s="60">
        <v>93.321269132057822</v>
      </c>
      <c r="E226" s="60">
        <v>94.43701171875</v>
      </c>
      <c r="F226" s="59">
        <v>181361000</v>
      </c>
      <c r="G226" s="60">
        <f>VLOOKUP($A226,'VOLATILITY (VIX)'!$A$1:$L$3398,11)</f>
        <v>16.641940919898964</v>
      </c>
      <c r="H226" s="60">
        <f>VLOOKUP($A226,'VOLATILITY (VIX)'!$A$1:$L$3398,12)</f>
        <v>22.090916648024457</v>
      </c>
      <c r="I226">
        <f>VLOOKUP(A226,'VOLATILITY (VIX)'!$A$1:$L$3398,5,0)</f>
        <v>18.370000839233398</v>
      </c>
      <c r="J226">
        <f>VLOOKUP(A226,'RISK_FREE_ASSET (BIL)'!$A$2:$F$3398,5,0)</f>
        <v>84.347892761230469</v>
      </c>
    </row>
    <row r="227" spans="1:10" x14ac:dyDescent="0.35">
      <c r="A227" s="1">
        <v>40505</v>
      </c>
      <c r="B227" s="60">
        <v>93.321273171059246</v>
      </c>
      <c r="C227" s="60">
        <v>93.517705931454785</v>
      </c>
      <c r="D227" s="60">
        <v>92.708403917769544</v>
      </c>
      <c r="E227" s="60">
        <v>93.069839477539063</v>
      </c>
      <c r="F227" s="59">
        <v>222309000</v>
      </c>
      <c r="G227" s="60">
        <f>VLOOKUP($A227,'VOLATILITY (VIX)'!$A$1:$L$3398,11)</f>
        <v>16.641975768878893</v>
      </c>
      <c r="H227" s="60">
        <f>VLOOKUP($A227,'VOLATILITY (VIX)'!$A$1:$L$3398,12)</f>
        <v>22.243738898305125</v>
      </c>
      <c r="I227">
        <f>VLOOKUP(A227,'VOLATILITY (VIX)'!$A$1:$L$3398,5,0)</f>
        <v>20.629999160766602</v>
      </c>
      <c r="J227">
        <f>VLOOKUP(A227,'RISK_FREE_ASSET (BIL)'!$A$2:$F$3398,5,0)</f>
        <v>84.347892761230469</v>
      </c>
    </row>
    <row r="228" spans="1:10" x14ac:dyDescent="0.35">
      <c r="A228" s="1">
        <v>40506</v>
      </c>
      <c r="B228" s="60">
        <v>93.659131377672878</v>
      </c>
      <c r="C228" s="60">
        <v>94.468439330871576</v>
      </c>
      <c r="D228" s="60">
        <v>93.643419395558624</v>
      </c>
      <c r="E228" s="60">
        <v>94.444862365722656</v>
      </c>
      <c r="F228" s="59">
        <v>140046100</v>
      </c>
      <c r="G228" s="60">
        <f>VLOOKUP($A228,'VOLATILITY (VIX)'!$A$1:$L$3398,11)</f>
        <v>16.763336164697712</v>
      </c>
      <c r="H228" s="60">
        <f>VLOOKUP($A228,'VOLATILITY (VIX)'!$A$1:$L$3398,12)</f>
        <v>22.27094978936897</v>
      </c>
      <c r="I228">
        <f>VLOOKUP(A228,'VOLATILITY (VIX)'!$A$1:$L$3398,5,0)</f>
        <v>19.559999465942383</v>
      </c>
      <c r="J228">
        <f>VLOOKUP(A228,'RISK_FREE_ASSET (BIL)'!$A$2:$F$3398,5,0)</f>
        <v>84.366287231445313</v>
      </c>
    </row>
    <row r="229" spans="1:10" x14ac:dyDescent="0.35">
      <c r="A229" s="1">
        <v>40508</v>
      </c>
      <c r="B229" s="60">
        <v>93.627727587821497</v>
      </c>
      <c r="C229" s="60">
        <v>94.138448044379686</v>
      </c>
      <c r="D229" s="60">
        <v>93.344863891601563</v>
      </c>
      <c r="E229" s="60">
        <v>93.344863891601563</v>
      </c>
      <c r="F229" s="59">
        <v>76007800</v>
      </c>
      <c r="G229" s="60">
        <f>VLOOKUP($A229,'VOLATILITY (VIX)'!$A$1:$L$3398,11)</f>
        <v>16.816857292881188</v>
      </c>
      <c r="H229" s="60">
        <f>VLOOKUP($A229,'VOLATILITY (VIX)'!$A$1:$L$3398,12)</f>
        <v>22.783142816110178</v>
      </c>
      <c r="I229">
        <f>VLOOKUP(A229,'VOLATILITY (VIX)'!$A$1:$L$3398,5,0)</f>
        <v>22.219999313354492</v>
      </c>
      <c r="J229">
        <f>VLOOKUP(A229,'RISK_FREE_ASSET (BIL)'!$A$2:$F$3398,5,0)</f>
        <v>84.366287231445313</v>
      </c>
    </row>
    <row r="230" spans="1:10" x14ac:dyDescent="0.35">
      <c r="A230" s="1">
        <v>40511</v>
      </c>
      <c r="B230" s="60">
        <v>93.109130686991222</v>
      </c>
      <c r="C230" s="60">
        <v>93.879149764074938</v>
      </c>
      <c r="D230" s="60">
        <v>92.511973402394815</v>
      </c>
      <c r="E230" s="60">
        <v>93.627716064453125</v>
      </c>
      <c r="F230" s="59">
        <v>223642300</v>
      </c>
      <c r="G230" s="60">
        <f>VLOOKUP($A230,'VOLATILITY (VIX)'!$A$1:$L$3398,11)</f>
        <v>17.050059370035253</v>
      </c>
      <c r="H230" s="60">
        <f>VLOOKUP($A230,'VOLATILITY (VIX)'!$A$1:$L$3398,12)</f>
        <v>23.012797849115852</v>
      </c>
      <c r="I230">
        <f>VLOOKUP(A230,'VOLATILITY (VIX)'!$A$1:$L$3398,5,0)</f>
        <v>21.530000686645508</v>
      </c>
      <c r="J230">
        <f>VLOOKUP(A230,'RISK_FREE_ASSET (BIL)'!$A$2:$F$3398,5,0)</f>
        <v>84.366287231445313</v>
      </c>
    </row>
    <row r="231" spans="1:10" x14ac:dyDescent="0.35">
      <c r="A231" s="1">
        <v>40512</v>
      </c>
      <c r="B231" s="60">
        <v>92.700569247529884</v>
      </c>
      <c r="C231" s="60">
        <v>93.635585295472822</v>
      </c>
      <c r="D231" s="60">
        <v>92.566990388120914</v>
      </c>
      <c r="E231" s="60">
        <v>93.101287841796875</v>
      </c>
      <c r="F231" s="59">
        <v>233930700</v>
      </c>
      <c r="G231" s="60">
        <f>VLOOKUP($A231,'VOLATILITY (VIX)'!$A$1:$L$3398,11)</f>
        <v>16.923464883635909</v>
      </c>
      <c r="H231" s="60">
        <f>VLOOKUP($A231,'VOLATILITY (VIX)'!$A$1:$L$3398,12)</f>
        <v>23.776535334346782</v>
      </c>
      <c r="I231">
        <f>VLOOKUP(A231,'VOLATILITY (VIX)'!$A$1:$L$3398,5,0)</f>
        <v>23.540000915527344</v>
      </c>
      <c r="J231">
        <f>VLOOKUP(A231,'RISK_FREE_ASSET (BIL)'!$A$2:$F$3398,5,0)</f>
        <v>84.366287231445313</v>
      </c>
    </row>
    <row r="232" spans="1:10" x14ac:dyDescent="0.35">
      <c r="A232" s="1">
        <v>40513</v>
      </c>
      <c r="B232" s="60">
        <v>94.444860294791681</v>
      </c>
      <c r="C232" s="60">
        <v>95.262021223803444</v>
      </c>
      <c r="D232" s="60">
        <v>94.437007301232597</v>
      </c>
      <c r="E232" s="60">
        <v>95.081306457519517</v>
      </c>
      <c r="F232" s="59">
        <v>221037200</v>
      </c>
      <c r="G232" s="60">
        <f>VLOOKUP($A232,'VOLATILITY (VIX)'!$A$1:$L$3398,11)</f>
        <v>17.262142737630256</v>
      </c>
      <c r="H232" s="60">
        <f>VLOOKUP($A232,'VOLATILITY (VIX)'!$A$1:$L$3398,12)</f>
        <v>23.850714808494892</v>
      </c>
      <c r="I232">
        <f>VLOOKUP(A232,'VOLATILITY (VIX)'!$A$1:$L$3398,5,0)</f>
        <v>21.360000610351559</v>
      </c>
      <c r="J232">
        <f>VLOOKUP(A232,'RISK_FREE_ASSET (BIL)'!$A$2:$F$3398,5,0)</f>
        <v>84.347892761230469</v>
      </c>
    </row>
    <row r="233" spans="1:10" x14ac:dyDescent="0.35">
      <c r="A233" s="1">
        <v>40514</v>
      </c>
      <c r="B233" s="60">
        <v>95.230599642056035</v>
      </c>
      <c r="C233" s="60">
        <v>96.369913246750585</v>
      </c>
      <c r="D233" s="60">
        <v>95.175598709046781</v>
      </c>
      <c r="E233" s="60">
        <v>96.2991943359375</v>
      </c>
      <c r="F233" s="59">
        <v>191213600</v>
      </c>
      <c r="G233" s="60">
        <f>VLOOKUP($A233,'VOLATILITY (VIX)'!$A$1:$L$3398,11)</f>
        <v>17.41935319851444</v>
      </c>
      <c r="H233" s="60">
        <f>VLOOKUP($A233,'VOLATILITY (VIX)'!$A$1:$L$3398,12)</f>
        <v>23.800647204753563</v>
      </c>
      <c r="I233">
        <f>VLOOKUP(A233,'VOLATILITY (VIX)'!$A$1:$L$3398,5,0)</f>
        <v>19.389999389648441</v>
      </c>
      <c r="J233">
        <f>VLOOKUP(A233,'RISK_FREE_ASSET (BIL)'!$A$2:$F$3398,5,0)</f>
        <v>84.347892761230469</v>
      </c>
    </row>
    <row r="234" spans="1:10" x14ac:dyDescent="0.35">
      <c r="A234" s="1">
        <v>40515</v>
      </c>
      <c r="B234" s="60">
        <v>95.969203824675276</v>
      </c>
      <c r="C234" s="60">
        <v>96.668504080576923</v>
      </c>
      <c r="D234" s="60">
        <v>95.945632848916162</v>
      </c>
      <c r="E234" s="60">
        <v>96.558502197265625</v>
      </c>
      <c r="F234" s="59">
        <v>151288900</v>
      </c>
      <c r="G234" s="60">
        <f>VLOOKUP($A234,'VOLATILITY (VIX)'!$A$1:$L$3398,11)</f>
        <v>16.963982779794566</v>
      </c>
      <c r="H234" s="60">
        <f>VLOOKUP($A234,'VOLATILITY (VIX)'!$A$1:$L$3398,12)</f>
        <v>23.884588997549177</v>
      </c>
      <c r="I234">
        <f>VLOOKUP(A234,'VOLATILITY (VIX)'!$A$1:$L$3398,5,0)</f>
        <v>18.010000228881836</v>
      </c>
      <c r="J234">
        <f>VLOOKUP(A234,'RISK_FREE_ASSET (BIL)'!$A$2:$F$3398,5,0)</f>
        <v>84.366287231445313</v>
      </c>
    </row>
    <row r="235" spans="1:10" x14ac:dyDescent="0.35">
      <c r="A235" s="1">
        <v>40518</v>
      </c>
      <c r="B235" s="60">
        <v>96.354180489602641</v>
      </c>
      <c r="C235" s="60">
        <v>96.676333043994717</v>
      </c>
      <c r="D235" s="60">
        <v>96.252037628153275</v>
      </c>
      <c r="E235" s="60">
        <v>96.456329345703125</v>
      </c>
      <c r="F235" s="59">
        <v>103050500</v>
      </c>
      <c r="G235" s="60">
        <f>VLOOKUP($A235,'VOLATILITY (VIX)'!$A$1:$L$3398,11)</f>
        <v>16.592441278932498</v>
      </c>
      <c r="H235" s="60">
        <f>VLOOKUP($A235,'VOLATILITY (VIX)'!$A$1:$L$3398,12)</f>
        <v>23.944701883386124</v>
      </c>
      <c r="I235">
        <f>VLOOKUP(A235,'VOLATILITY (VIX)'!$A$1:$L$3398,5,0)</f>
        <v>18.020000457763672</v>
      </c>
      <c r="J235">
        <f>VLOOKUP(A235,'RISK_FREE_ASSET (BIL)'!$A$2:$F$3398,5,0)</f>
        <v>84.347892761230469</v>
      </c>
    </row>
    <row r="236" spans="1:10" x14ac:dyDescent="0.35">
      <c r="A236" s="1">
        <v>40519</v>
      </c>
      <c r="B236" s="60">
        <v>97.383491445402555</v>
      </c>
      <c r="C236" s="60">
        <v>97.43849236962248</v>
      </c>
      <c r="D236" s="60">
        <v>96.456328726658995</v>
      </c>
      <c r="E236" s="60">
        <v>96.511329650878906</v>
      </c>
      <c r="F236" s="59">
        <v>206581000</v>
      </c>
      <c r="G236" s="60">
        <f>VLOOKUP($A236,'VOLATILITY (VIX)'!$A$1:$L$3398,11)</f>
        <v>16.329498046603476</v>
      </c>
      <c r="H236" s="60">
        <f>VLOOKUP($A236,'VOLATILITY (VIX)'!$A$1:$L$3398,12)</f>
        <v>23.551930808202599</v>
      </c>
      <c r="I236">
        <f>VLOOKUP(A236,'VOLATILITY (VIX)'!$A$1:$L$3398,5,0)</f>
        <v>17.989999771118164</v>
      </c>
      <c r="J236">
        <f>VLOOKUP(A236,'RISK_FREE_ASSET (BIL)'!$A$2:$F$3398,5,0)</f>
        <v>84.347892761230469</v>
      </c>
    </row>
    <row r="237" spans="1:10" x14ac:dyDescent="0.35">
      <c r="A237" s="1">
        <v>40520</v>
      </c>
      <c r="B237" s="60">
        <v>96.629205854815581</v>
      </c>
      <c r="C237" s="60">
        <v>96.943493474827093</v>
      </c>
      <c r="D237" s="60">
        <v>96.181339402181877</v>
      </c>
      <c r="E237" s="60">
        <v>96.864921569824219</v>
      </c>
      <c r="F237" s="59">
        <v>138019200</v>
      </c>
      <c r="G237" s="60">
        <f>VLOOKUP($A237,'VOLATILITY (VIX)'!$A$1:$L$3398,11)</f>
        <v>16.027392015426333</v>
      </c>
      <c r="H237" s="60">
        <f>VLOOKUP($A237,'VOLATILITY (VIX)'!$A$1:$L$3398,12)</f>
        <v>23.279751059699233</v>
      </c>
      <c r="I237">
        <f>VLOOKUP(A237,'VOLATILITY (VIX)'!$A$1:$L$3398,5,0)</f>
        <v>17.739999771118164</v>
      </c>
      <c r="J237">
        <f>VLOOKUP(A237,'RISK_FREE_ASSET (BIL)'!$A$2:$F$3398,5,0)</f>
        <v>84.347892761230469</v>
      </c>
    </row>
    <row r="238" spans="1:10" x14ac:dyDescent="0.35">
      <c r="A238" s="1">
        <v>40521</v>
      </c>
      <c r="B238" s="60">
        <v>97.407098781530678</v>
      </c>
      <c r="C238" s="60">
        <v>97.446381745125194</v>
      </c>
      <c r="D238" s="60">
        <v>96.762799430977566</v>
      </c>
      <c r="E238" s="60">
        <v>97.242095947265625</v>
      </c>
      <c r="F238" s="59">
        <v>123705100</v>
      </c>
      <c r="G238" s="60">
        <f>VLOOKUP($A238,'VOLATILITY (VIX)'!$A$1:$L$3398,11)</f>
        <v>15.73583731009281</v>
      </c>
      <c r="H238" s="60">
        <f>VLOOKUP($A238,'VOLATILITY (VIX)'!$A$1:$L$3398,12)</f>
        <v>23.357020050747035</v>
      </c>
      <c r="I238">
        <f>VLOOKUP(A238,'VOLATILITY (VIX)'!$A$1:$L$3398,5,0)</f>
        <v>17.25</v>
      </c>
      <c r="J238">
        <f>VLOOKUP(A238,'RISK_FREE_ASSET (BIL)'!$A$2:$F$3398,5,0)</f>
        <v>84.366287231445313</v>
      </c>
    </row>
    <row r="239" spans="1:10" x14ac:dyDescent="0.35">
      <c r="A239" s="1">
        <v>40522</v>
      </c>
      <c r="B239" s="60">
        <v>97.540671453836239</v>
      </c>
      <c r="C239" s="60">
        <v>97.902107089314086</v>
      </c>
      <c r="D239" s="60">
        <v>97.218524776528085</v>
      </c>
      <c r="E239" s="60">
        <v>97.807823181152344</v>
      </c>
      <c r="F239" s="59">
        <v>117571700</v>
      </c>
      <c r="G239" s="60">
        <f>VLOOKUP($A239,'VOLATILITY (VIX)'!$A$1:$L$3398,11)</f>
        <v>15.650508964625296</v>
      </c>
      <c r="H239" s="60">
        <f>VLOOKUP($A239,'VOLATILITY (VIX)'!$A$1:$L$3398,12)</f>
        <v>23.380919781189455</v>
      </c>
      <c r="I239">
        <f>VLOOKUP(A239,'VOLATILITY (VIX)'!$A$1:$L$3398,5,0)</f>
        <v>17.610000610351563</v>
      </c>
      <c r="J239">
        <f>VLOOKUP(A239,'RISK_FREE_ASSET (BIL)'!$A$2:$F$3398,5,0)</f>
        <v>84.366287231445313</v>
      </c>
    </row>
    <row r="240" spans="1:10" x14ac:dyDescent="0.35">
      <c r="A240" s="1">
        <v>40525</v>
      </c>
      <c r="B240" s="60">
        <v>98.255656091085356</v>
      </c>
      <c r="C240" s="60">
        <v>98.373510935939962</v>
      </c>
      <c r="D240" s="60">
        <v>97.839213658877682</v>
      </c>
      <c r="E240" s="60">
        <v>97.870643615722656</v>
      </c>
      <c r="F240" s="59">
        <v>133812700</v>
      </c>
      <c r="G240" s="60">
        <f>VLOOKUP($A240,'VOLATILITY (VIX)'!$A$1:$L$3398,11)</f>
        <v>15.500495883527876</v>
      </c>
      <c r="H240" s="60">
        <f>VLOOKUP($A240,'VOLATILITY (VIX)'!$A$1:$L$3398,12)</f>
        <v>23.413789776262163</v>
      </c>
      <c r="I240">
        <f>VLOOKUP(A240,'VOLATILITY (VIX)'!$A$1:$L$3398,5,0)</f>
        <v>17.549999237060547</v>
      </c>
      <c r="J240">
        <f>VLOOKUP(A240,'RISK_FREE_ASSET (BIL)'!$A$2:$F$3398,5,0)</f>
        <v>84.366287231445313</v>
      </c>
    </row>
    <row r="241" spans="1:10" x14ac:dyDescent="0.35">
      <c r="A241" s="1">
        <v>40526</v>
      </c>
      <c r="B241" s="60">
        <v>98.019959844550556</v>
      </c>
      <c r="C241" s="60">
        <v>98.397113429896294</v>
      </c>
      <c r="D241" s="60">
        <v>97.658524239031195</v>
      </c>
      <c r="E241" s="60">
        <v>97.957099914550781</v>
      </c>
      <c r="F241" s="59">
        <v>147249600</v>
      </c>
      <c r="G241" s="60">
        <f>VLOOKUP($A241,'VOLATILITY (VIX)'!$A$1:$L$3398,11)</f>
        <v>15.23509157494192</v>
      </c>
      <c r="H241" s="60">
        <f>VLOOKUP($A241,'VOLATILITY (VIX)'!$A$1:$L$3398,12)</f>
        <v>23.247765720503125</v>
      </c>
      <c r="I241">
        <f>VLOOKUP(A241,'VOLATILITY (VIX)'!$A$1:$L$3398,5,0)</f>
        <v>17.610000610351563</v>
      </c>
      <c r="J241">
        <f>VLOOKUP(A241,'RISK_FREE_ASSET (BIL)'!$A$2:$F$3398,5,0)</f>
        <v>84.366287231445313</v>
      </c>
    </row>
    <row r="242" spans="1:10" x14ac:dyDescent="0.35">
      <c r="A242" s="1">
        <v>40527</v>
      </c>
      <c r="B242" s="60">
        <v>97.776375617226421</v>
      </c>
      <c r="C242" s="60">
        <v>98.161382160456981</v>
      </c>
      <c r="D242" s="60">
        <v>97.344221133746601</v>
      </c>
      <c r="E242" s="60">
        <v>97.509223937988281</v>
      </c>
      <c r="F242" s="59">
        <v>160823100</v>
      </c>
      <c r="G242" s="60">
        <f>VLOOKUP($A242,'VOLATILITY (VIX)'!$A$1:$L$3398,11)</f>
        <v>15.069595622568237</v>
      </c>
      <c r="H242" s="60">
        <f>VLOOKUP($A242,'VOLATILITY (VIX)'!$A$1:$L$3398,12)</f>
        <v>23.181833254036111</v>
      </c>
      <c r="I242">
        <f>VLOOKUP(A242,'VOLATILITY (VIX)'!$A$1:$L$3398,5,0)</f>
        <v>17.940000534057617</v>
      </c>
      <c r="J242">
        <f>VLOOKUP(A242,'RISK_FREE_ASSET (BIL)'!$A$2:$F$3398,5,0)</f>
        <v>84.347892761230469</v>
      </c>
    </row>
    <row r="243" spans="1:10" x14ac:dyDescent="0.35">
      <c r="A243" s="1">
        <v>40528</v>
      </c>
      <c r="B243" s="60">
        <v>97.572091360746597</v>
      </c>
      <c r="C243" s="60">
        <v>98.145677719752342</v>
      </c>
      <c r="D243" s="60">
        <v>97.234226737146557</v>
      </c>
      <c r="E243" s="60">
        <v>98.074958801269517</v>
      </c>
      <c r="F243" s="59">
        <v>185035200</v>
      </c>
      <c r="G243" s="60">
        <f>VLOOKUP($A243,'VOLATILITY (VIX)'!$A$1:$L$3398,11)</f>
        <v>15.025561513233974</v>
      </c>
      <c r="H243" s="60">
        <f>VLOOKUP($A243,'VOLATILITY (VIX)'!$A$1:$L$3398,12)</f>
        <v>22.535867374269507</v>
      </c>
      <c r="I243">
        <f>VLOOKUP(A243,'VOLATILITY (VIX)'!$A$1:$L$3398,5,0)</f>
        <v>17.389999389648438</v>
      </c>
      <c r="J243">
        <f>VLOOKUP(A243,'RISK_FREE_ASSET (BIL)'!$A$2:$F$3398,5,0)</f>
        <v>84.347892761230469</v>
      </c>
    </row>
    <row r="244" spans="1:10" x14ac:dyDescent="0.35">
      <c r="A244" s="1">
        <v>40529</v>
      </c>
      <c r="B244" s="60">
        <v>98.006237049100164</v>
      </c>
      <c r="C244" s="60">
        <v>98.306382925525881</v>
      </c>
      <c r="D244" s="60">
        <v>97.800870909346457</v>
      </c>
      <c r="E244" s="60">
        <v>98.180007934570327</v>
      </c>
      <c r="F244" s="59">
        <v>141075300</v>
      </c>
      <c r="G244" s="60">
        <f>VLOOKUP($A244,'VOLATILITY (VIX)'!$A$1:$L$3398,11)</f>
        <v>14.735706061867694</v>
      </c>
      <c r="H244" s="60">
        <f>VLOOKUP($A244,'VOLATILITY (VIX)'!$A$1:$L$3398,12)</f>
        <v>22.05143710045094</v>
      </c>
      <c r="I244">
        <f>VLOOKUP(A244,'VOLATILITY (VIX)'!$A$1:$L$3398,5,0)</f>
        <v>16.110000610351563</v>
      </c>
      <c r="J244">
        <f>VLOOKUP(A244,'RISK_FREE_ASSET (BIL)'!$A$2:$F$3398,5,0)</f>
        <v>84.366287231445313</v>
      </c>
    </row>
    <row r="245" spans="1:10" x14ac:dyDescent="0.35">
      <c r="A245" s="1">
        <v>40532</v>
      </c>
      <c r="B245" s="60">
        <v>98.448549291837494</v>
      </c>
      <c r="C245" s="60">
        <v>98.653915412264425</v>
      </c>
      <c r="D245" s="60">
        <v>97.927242710665126</v>
      </c>
      <c r="E245" s="60">
        <v>98.416954040527344</v>
      </c>
      <c r="F245" s="59">
        <v>119085500</v>
      </c>
      <c r="G245" s="60">
        <f>VLOOKUP($A245,'VOLATILITY (VIX)'!$A$1:$L$3398,11)</f>
        <v>15.455438665545827</v>
      </c>
      <c r="H245" s="60">
        <f>VLOOKUP($A245,'VOLATILITY (VIX)'!$A$1:$L$3398,12)</f>
        <v>20.313132915613497</v>
      </c>
      <c r="I245">
        <f>VLOOKUP(A245,'VOLATILITY (VIX)'!$A$1:$L$3398,5,0)</f>
        <v>16.409999847412109</v>
      </c>
      <c r="J245">
        <f>VLOOKUP(A245,'RISK_FREE_ASSET (BIL)'!$A$2:$F$3398,5,0)</f>
        <v>84.366287231445313</v>
      </c>
    </row>
    <row r="246" spans="1:10" x14ac:dyDescent="0.35">
      <c r="A246" s="1">
        <v>40533</v>
      </c>
      <c r="B246" s="60">
        <v>98.725015682791593</v>
      </c>
      <c r="C246" s="60">
        <v>99.104152731763406</v>
      </c>
      <c r="D246" s="60">
        <v>98.630235940182857</v>
      </c>
      <c r="E246" s="60">
        <v>99.040962219238281</v>
      </c>
      <c r="F246" s="59">
        <v>94965500</v>
      </c>
      <c r="G246" s="60">
        <f>VLOOKUP($A246,'VOLATILITY (VIX)'!$A$1:$L$3398,11)</f>
        <v>15.949255055555357</v>
      </c>
      <c r="H246" s="60">
        <f>VLOOKUP($A246,'VOLATILITY (VIX)'!$A$1:$L$3398,12)</f>
        <v>19.123602119999202</v>
      </c>
      <c r="I246">
        <f>VLOOKUP(A246,'VOLATILITY (VIX)'!$A$1:$L$3398,5,0)</f>
        <v>16.489999771118164</v>
      </c>
      <c r="J246">
        <f>VLOOKUP(A246,'RISK_FREE_ASSET (BIL)'!$A$2:$F$3398,5,0)</f>
        <v>84.366287231445313</v>
      </c>
    </row>
    <row r="247" spans="1:10" x14ac:dyDescent="0.35">
      <c r="A247" s="1">
        <v>40534</v>
      </c>
      <c r="B247" s="60">
        <v>99.112043663184224</v>
      </c>
      <c r="C247" s="60">
        <v>99.380594276706944</v>
      </c>
      <c r="D247" s="60">
        <v>99.056753476507282</v>
      </c>
      <c r="E247" s="60">
        <v>99.3489990234375</v>
      </c>
      <c r="F247" s="59">
        <v>78878100</v>
      </c>
      <c r="G247" s="60">
        <f>VLOOKUP($A247,'VOLATILITY (VIX)'!$A$1:$L$3398,11)</f>
        <v>15.685145515311648</v>
      </c>
      <c r="H247" s="60">
        <f>VLOOKUP($A247,'VOLATILITY (VIX)'!$A$1:$L$3398,12)</f>
        <v>18.824854577331006</v>
      </c>
      <c r="I247">
        <f>VLOOKUP(A247,'VOLATILITY (VIX)'!$A$1:$L$3398,5,0)</f>
        <v>15.449999809265137</v>
      </c>
      <c r="J247">
        <f>VLOOKUP(A247,'RISK_FREE_ASSET (BIL)'!$A$2:$F$3398,5,0)</f>
        <v>84.347892761230469</v>
      </c>
    </row>
    <row r="248" spans="1:10" x14ac:dyDescent="0.35">
      <c r="A248" s="1">
        <v>40535</v>
      </c>
      <c r="B248" s="60">
        <v>99.238443405682318</v>
      </c>
      <c r="C248" s="60">
        <v>99.349023806621105</v>
      </c>
      <c r="D248" s="60">
        <v>98.961992403335344</v>
      </c>
      <c r="E248" s="60">
        <v>99.206848144531236</v>
      </c>
      <c r="F248" s="59">
        <v>70053700</v>
      </c>
      <c r="G248" s="60">
        <f>VLOOKUP($A248,'VOLATILITY (VIX)'!$A$1:$L$3398,11)</f>
        <v>15.586396939414509</v>
      </c>
      <c r="H248" s="60">
        <f>VLOOKUP($A248,'VOLATILITY (VIX)'!$A$1:$L$3398,12)</f>
        <v>18.703603022438532</v>
      </c>
      <c r="I248">
        <f>VLOOKUP(A248,'VOLATILITY (VIX)'!$A$1:$L$3398,5,0)</f>
        <v>16.469999313354492</v>
      </c>
      <c r="J248">
        <f>VLOOKUP(A248,'RISK_FREE_ASSET (BIL)'!$A$2:$F$3398,5,0)</f>
        <v>84.347892761230469</v>
      </c>
    </row>
    <row r="249" spans="1:10" x14ac:dyDescent="0.35">
      <c r="A249" s="1">
        <v>40539</v>
      </c>
      <c r="B249" s="60">
        <v>98.835575154716366</v>
      </c>
      <c r="C249" s="60">
        <v>99.341087095601836</v>
      </c>
      <c r="D249" s="60">
        <v>98.764490362800117</v>
      </c>
      <c r="E249" s="60">
        <v>99.246307373046875</v>
      </c>
      <c r="F249" s="59">
        <v>58126000</v>
      </c>
      <c r="G249" s="60">
        <f>VLOOKUP($A249,'VOLATILITY (VIX)'!$A$1:$L$3398,11)</f>
        <v>15.607801809997609</v>
      </c>
      <c r="H249" s="60">
        <f>VLOOKUP($A249,'VOLATILITY (VIX)'!$A$1:$L$3398,12)</f>
        <v>18.632198097359751</v>
      </c>
      <c r="I249">
        <f>VLOOKUP(A249,'VOLATILITY (VIX)'!$A$1:$L$3398,5,0)</f>
        <v>17.670000076293945</v>
      </c>
      <c r="J249">
        <f>VLOOKUP(A249,'RISK_FREE_ASSET (BIL)'!$A$2:$F$3398,5,0)</f>
        <v>84.347892761230469</v>
      </c>
    </row>
    <row r="250" spans="1:10" x14ac:dyDescent="0.35">
      <c r="A250" s="1">
        <v>40540</v>
      </c>
      <c r="B250" s="60">
        <v>99.443786586605356</v>
      </c>
      <c r="C250" s="60">
        <v>99.483276134274519</v>
      </c>
      <c r="D250" s="60">
        <v>99.127840074359753</v>
      </c>
      <c r="E250" s="60">
        <v>99.388496398925781</v>
      </c>
      <c r="F250" s="59">
        <v>55309100</v>
      </c>
      <c r="G250" s="60">
        <f>VLOOKUP($A250,'VOLATILITY (VIX)'!$A$1:$L$3398,11)</f>
        <v>15.633262229754056</v>
      </c>
      <c r="H250" s="60">
        <f>VLOOKUP($A250,'VOLATILITY (VIX)'!$A$1:$L$3398,12)</f>
        <v>18.539594918552655</v>
      </c>
      <c r="I250">
        <f>VLOOKUP(A250,'VOLATILITY (VIX)'!$A$1:$L$3398,5,0)</f>
        <v>17.520000457763672</v>
      </c>
      <c r="J250">
        <f>VLOOKUP(A250,'RISK_FREE_ASSET (BIL)'!$A$2:$F$3398,5,0)</f>
        <v>84.366287231445313</v>
      </c>
    </row>
    <row r="251" spans="1:10" x14ac:dyDescent="0.35">
      <c r="A251" s="1">
        <v>40541</v>
      </c>
      <c r="B251" s="60">
        <v>99.506960094740236</v>
      </c>
      <c r="C251" s="60">
        <v>99.680724921920159</v>
      </c>
      <c r="D251" s="60">
        <v>99.443769597850718</v>
      </c>
      <c r="E251" s="60">
        <v>99.459564208984375</v>
      </c>
      <c r="F251" s="59">
        <v>58033100</v>
      </c>
      <c r="G251" s="60">
        <f>VLOOKUP($A251,'VOLATILITY (VIX)'!$A$1:$L$3398,11)</f>
        <v>15.640760305846596</v>
      </c>
      <c r="H251" s="60">
        <f>VLOOKUP($A251,'VOLATILITY (VIX)'!$A$1:$L$3398,12)</f>
        <v>18.466382687535457</v>
      </c>
      <c r="I251">
        <f>VLOOKUP(A251,'VOLATILITY (VIX)'!$A$1:$L$3398,5,0)</f>
        <v>17.280000686645508</v>
      </c>
      <c r="J251">
        <f>VLOOKUP(A251,'RISK_FREE_ASSET (BIL)'!$A$2:$F$3398,5,0)</f>
        <v>84.347892761230469</v>
      </c>
    </row>
    <row r="252" spans="1:10" x14ac:dyDescent="0.35">
      <c r="A252" s="1">
        <v>40542</v>
      </c>
      <c r="B252" s="60">
        <v>99.364810997145113</v>
      </c>
      <c r="C252" s="60">
        <v>99.6254613205368</v>
      </c>
      <c r="D252" s="60">
        <v>99.15154451979484</v>
      </c>
      <c r="E252" s="60">
        <v>99.301620483398438</v>
      </c>
      <c r="F252" s="59">
        <v>76616900</v>
      </c>
      <c r="G252" s="60">
        <f>VLOOKUP($A252,'VOLATILITY (VIX)'!$A$1:$L$3398,11)</f>
        <v>15.642583666275671</v>
      </c>
      <c r="H252" s="60">
        <f>VLOOKUP($A252,'VOLATILITY (VIX)'!$A$1:$L$3398,12)</f>
        <v>18.503130821072613</v>
      </c>
      <c r="I252">
        <f>VLOOKUP(A252,'VOLATILITY (VIX)'!$A$1:$L$3398,5,0)</f>
        <v>17.520000457763672</v>
      </c>
      <c r="J252">
        <f>VLOOKUP(A252,'RISK_FREE_ASSET (BIL)'!$A$2:$F$3398,5,0)</f>
        <v>84.366287231445313</v>
      </c>
    </row>
    <row r="253" spans="1:10" x14ac:dyDescent="0.35">
      <c r="A253" s="1">
        <v>40543</v>
      </c>
      <c r="B253" s="60">
        <v>99.151546479663835</v>
      </c>
      <c r="C253" s="60">
        <v>99.420103155306094</v>
      </c>
      <c r="D253" s="60">
        <v>98.993576218353695</v>
      </c>
      <c r="E253" s="60">
        <v>99.3253173828125</v>
      </c>
      <c r="F253" s="59">
        <v>91218900</v>
      </c>
      <c r="G253" s="60">
        <f>VLOOKUP($A253,'VOLATILITY (VIX)'!$A$1:$L$3398,11)</f>
        <v>15.635841739601329</v>
      </c>
      <c r="H253" s="60">
        <f>VLOOKUP($A253,'VOLATILITY (VIX)'!$A$1:$L$3398,12)</f>
        <v>18.52987266055387</v>
      </c>
      <c r="I253">
        <f>VLOOKUP(A253,'VOLATILITY (VIX)'!$A$1:$L$3398,5,0)</f>
        <v>17.75</v>
      </c>
      <c r="J253">
        <f>VLOOKUP(A253,'RISK_FREE_ASSET (BIL)'!$A$2:$F$3398,5,0)</f>
        <v>84.347892761230469</v>
      </c>
    </row>
    <row r="254" spans="1:10" x14ac:dyDescent="0.35">
      <c r="A254" s="1">
        <v>40546</v>
      </c>
      <c r="B254" s="60">
        <v>100.0835628309446</v>
      </c>
      <c r="C254" s="60">
        <v>100.78654057916478</v>
      </c>
      <c r="D254" s="60">
        <v>99.285799331684998</v>
      </c>
      <c r="E254" s="60">
        <v>100.35211944580078</v>
      </c>
      <c r="F254" s="59">
        <v>138725200</v>
      </c>
      <c r="G254" s="60">
        <f>VLOOKUP($A254,'VOLATILITY (VIX)'!$A$1:$L$3398,11)</f>
        <v>15.634274968339133</v>
      </c>
      <c r="H254" s="60">
        <f>VLOOKUP($A254,'VOLATILITY (VIX)'!$A$1:$L$3398,12)</f>
        <v>18.540011056571934</v>
      </c>
      <c r="I254">
        <f>VLOOKUP(A254,'VOLATILITY (VIX)'!$A$1:$L$3398,5,0)</f>
        <v>17.610000610351563</v>
      </c>
      <c r="J254">
        <f>VLOOKUP(A254,'RISK_FREE_ASSET (BIL)'!$A$2:$F$3398,5,0)</f>
        <v>84.366287231445313</v>
      </c>
    </row>
    <row r="255" spans="1:10" x14ac:dyDescent="0.35">
      <c r="A255" s="1">
        <v>40547</v>
      </c>
      <c r="B255" s="60">
        <v>100.5732954321776</v>
      </c>
      <c r="C255" s="60">
        <v>100.60489068731806</v>
      </c>
      <c r="D255" s="60">
        <v>99.672851752299678</v>
      </c>
      <c r="E255" s="60">
        <v>100.29684448242188</v>
      </c>
      <c r="F255" s="59">
        <v>137409700</v>
      </c>
      <c r="G255" s="60">
        <f>VLOOKUP($A255,'VOLATILITY (VIX)'!$A$1:$L$3398,11)</f>
        <v>15.636789107862541</v>
      </c>
      <c r="H255" s="60">
        <f>VLOOKUP($A255,'VOLATILITY (VIX)'!$A$1:$L$3398,12)</f>
        <v>18.504639567107816</v>
      </c>
      <c r="I255">
        <f>VLOOKUP(A255,'VOLATILITY (VIX)'!$A$1:$L$3398,5,0)</f>
        <v>17.379999160766602</v>
      </c>
      <c r="J255">
        <f>VLOOKUP(A255,'RISK_FREE_ASSET (BIL)'!$A$2:$F$3398,5,0)</f>
        <v>84.366287231445313</v>
      </c>
    </row>
    <row r="256" spans="1:10" x14ac:dyDescent="0.35">
      <c r="A256" s="1">
        <v>40548</v>
      </c>
      <c r="B256" s="60">
        <v>99.980892626992002</v>
      </c>
      <c r="C256" s="60">
        <v>100.88133625886525</v>
      </c>
      <c r="D256" s="60">
        <v>99.88610686662382</v>
      </c>
      <c r="E256" s="60">
        <v>100.81814575195313</v>
      </c>
      <c r="F256" s="59">
        <v>133975300</v>
      </c>
      <c r="G256" s="60">
        <f>VLOOKUP($A256,'VOLATILITY (VIX)'!$A$1:$L$3398,11)</f>
        <v>15.654555492249292</v>
      </c>
      <c r="H256" s="60">
        <f>VLOOKUP($A256,'VOLATILITY (VIX)'!$A$1:$L$3398,12)</f>
        <v>18.355444600393369</v>
      </c>
      <c r="I256">
        <f>VLOOKUP(A256,'VOLATILITY (VIX)'!$A$1:$L$3398,5,0)</f>
        <v>17.020000457763672</v>
      </c>
      <c r="J256">
        <f>VLOOKUP(A256,'RISK_FREE_ASSET (BIL)'!$A$2:$F$3398,5,0)</f>
        <v>84.366287231445313</v>
      </c>
    </row>
    <row r="257" spans="1:10" x14ac:dyDescent="0.35">
      <c r="A257" s="1">
        <v>40549</v>
      </c>
      <c r="B257" s="60">
        <v>100.85765080218664</v>
      </c>
      <c r="C257" s="60">
        <v>100.96823118658408</v>
      </c>
      <c r="D257" s="60">
        <v>100.32054349532235</v>
      </c>
      <c r="E257" s="60">
        <v>100.62068939208984</v>
      </c>
      <c r="F257" s="59">
        <v>122519000</v>
      </c>
      <c r="G257" s="60">
        <f>VLOOKUP($A257,'VOLATILITY (VIX)'!$A$1:$L$3398,11)</f>
        <v>15.654445658577931</v>
      </c>
      <c r="H257" s="60">
        <f>VLOOKUP($A257,'VOLATILITY (VIX)'!$A$1:$L$3398,12)</f>
        <v>18.356983038190709</v>
      </c>
      <c r="I257">
        <f>VLOOKUP(A257,'VOLATILITY (VIX)'!$A$1:$L$3398,5,0)</f>
        <v>17.399999618530273</v>
      </c>
      <c r="J257">
        <f>VLOOKUP(A257,'RISK_FREE_ASSET (BIL)'!$A$2:$F$3398,5,0)</f>
        <v>84.366287231445313</v>
      </c>
    </row>
    <row r="258" spans="1:10" x14ac:dyDescent="0.35">
      <c r="A258" s="1">
        <v>40550</v>
      </c>
      <c r="B258" s="60">
        <v>100.75495890751741</v>
      </c>
      <c r="C258" s="60">
        <v>100.92082947455737</v>
      </c>
      <c r="D258" s="60">
        <v>99.641254807055262</v>
      </c>
      <c r="E258" s="60">
        <v>100.4232177734375</v>
      </c>
      <c r="F258" s="59">
        <v>156034600</v>
      </c>
      <c r="G258" s="60">
        <f>VLOOKUP($A258,'VOLATILITY (VIX)'!$A$1:$L$3398,11)</f>
        <v>15.822226112566216</v>
      </c>
      <c r="H258" s="60">
        <f>VLOOKUP($A258,'VOLATILITY (VIX)'!$A$1:$L$3398,12)</f>
        <v>18.33634526695911</v>
      </c>
      <c r="I258">
        <f>VLOOKUP(A258,'VOLATILITY (VIX)'!$A$1:$L$3398,5,0)</f>
        <v>17.139999389648438</v>
      </c>
      <c r="J258">
        <f>VLOOKUP(A258,'RISK_FREE_ASSET (BIL)'!$A$2:$F$3398,5,0)</f>
        <v>84.347892761230469</v>
      </c>
    </row>
    <row r="259" spans="1:10" x14ac:dyDescent="0.35">
      <c r="A259" s="1">
        <v>40553</v>
      </c>
      <c r="B259" s="60">
        <v>99.980897957195879</v>
      </c>
      <c r="C259" s="60">
        <v>100.43902011746464</v>
      </c>
      <c r="D259" s="60">
        <v>99.680746046450764</v>
      </c>
      <c r="E259" s="60">
        <v>100.29684448242188</v>
      </c>
      <c r="F259" s="59">
        <v>122401700</v>
      </c>
      <c r="G259" s="60">
        <f>VLOOKUP($A259,'VOLATILITY (VIX)'!$A$1:$L$3398,11)</f>
        <v>15.940655567763953</v>
      </c>
      <c r="H259" s="60">
        <f>VLOOKUP($A259,'VOLATILITY (VIX)'!$A$1:$L$3398,12)</f>
        <v>18.379344535777829</v>
      </c>
      <c r="I259">
        <f>VLOOKUP(A259,'VOLATILITY (VIX)'!$A$1:$L$3398,5,0)</f>
        <v>17.540000915527344</v>
      </c>
      <c r="J259">
        <f>VLOOKUP(A259,'RISK_FREE_ASSET (BIL)'!$A$2:$F$3398,5,0)</f>
        <v>84.366287231445313</v>
      </c>
    </row>
    <row r="260" spans="1:10" x14ac:dyDescent="0.35">
      <c r="A260" s="1">
        <v>40554</v>
      </c>
      <c r="B260" s="60">
        <v>100.66017540534956</v>
      </c>
      <c r="C260" s="60">
        <v>100.89713076675405</v>
      </c>
      <c r="D260" s="60">
        <v>100.27313807055228</v>
      </c>
      <c r="E260" s="60">
        <v>100.65227508544922</v>
      </c>
      <c r="F260" s="59">
        <v>110287000</v>
      </c>
      <c r="G260" s="60">
        <f>VLOOKUP($A260,'VOLATILITY (VIX)'!$A$1:$L$3398,11)</f>
        <v>16.015495541628617</v>
      </c>
      <c r="H260" s="60">
        <f>VLOOKUP($A260,'VOLATILITY (VIX)'!$A$1:$L$3398,12)</f>
        <v>18.361647364560341</v>
      </c>
      <c r="I260">
        <f>VLOOKUP(A260,'VOLATILITY (VIX)'!$A$1:$L$3398,5,0)</f>
        <v>16.889999389648438</v>
      </c>
      <c r="J260">
        <f>VLOOKUP(A260,'RISK_FREE_ASSET (BIL)'!$A$2:$F$3398,5,0)</f>
        <v>84.366287231445313</v>
      </c>
    </row>
    <row r="261" spans="1:10" x14ac:dyDescent="0.35">
      <c r="A261" s="1">
        <v>40555</v>
      </c>
      <c r="B261" s="60">
        <v>101.2683623938222</v>
      </c>
      <c r="C261" s="60">
        <v>101.6711882719331</v>
      </c>
      <c r="D261" s="60">
        <v>100.6759589897637</v>
      </c>
      <c r="E261" s="60">
        <v>101.56060791015624</v>
      </c>
      <c r="F261" s="59">
        <v>107929200</v>
      </c>
      <c r="G261" s="60">
        <f>VLOOKUP($A261,'VOLATILITY (VIX)'!$A$1:$L$3398,11)</f>
        <v>16.375032347979886</v>
      </c>
      <c r="H261" s="60">
        <f>VLOOKUP($A261,'VOLATILITY (VIX)'!$A$1:$L$3398,12)</f>
        <v>18.114967695616659</v>
      </c>
      <c r="I261">
        <f>VLOOKUP(A261,'VOLATILITY (VIX)'!$A$1:$L$3398,5,0)</f>
        <v>16.239999771118164</v>
      </c>
      <c r="J261">
        <f>VLOOKUP(A261,'RISK_FREE_ASSET (BIL)'!$A$2:$F$3398,5,0)</f>
        <v>84.347892761230469</v>
      </c>
    </row>
    <row r="262" spans="1:10" x14ac:dyDescent="0.35">
      <c r="A262" s="1">
        <v>40556</v>
      </c>
      <c r="B262" s="60">
        <v>101.60012468314218</v>
      </c>
      <c r="C262" s="60">
        <v>101.64751455488604</v>
      </c>
      <c r="D262" s="60">
        <v>101.1420025023548</v>
      </c>
      <c r="E262" s="60">
        <v>101.39475250244141</v>
      </c>
      <c r="F262" s="59">
        <v>129048400</v>
      </c>
      <c r="G262" s="60">
        <f>VLOOKUP($A262,'VOLATILITY (VIX)'!$A$1:$L$3398,11)</f>
        <v>16.348235642234251</v>
      </c>
      <c r="H262" s="60">
        <f>VLOOKUP($A262,'VOLATILITY (VIX)'!$A$1:$L$3398,12)</f>
        <v>18.130335840832849</v>
      </c>
      <c r="I262">
        <f>VLOOKUP(A262,'VOLATILITY (VIX)'!$A$1:$L$3398,5,0)</f>
        <v>16.389999389648438</v>
      </c>
      <c r="J262">
        <f>VLOOKUP(A262,'RISK_FREE_ASSET (BIL)'!$A$2:$F$3398,5,0)</f>
        <v>84.347892761230469</v>
      </c>
    </row>
    <row r="263" spans="1:10" x14ac:dyDescent="0.35">
      <c r="A263" s="1">
        <v>40557</v>
      </c>
      <c r="B263" s="60">
        <v>101.25259982389208</v>
      </c>
      <c r="C263" s="60">
        <v>102.15304369471824</v>
      </c>
      <c r="D263" s="60">
        <v>101.1815150043858</v>
      </c>
      <c r="E263" s="60">
        <v>102.1293487548828</v>
      </c>
      <c r="F263" s="59">
        <v>117677900</v>
      </c>
      <c r="G263" s="60">
        <f>VLOOKUP($A263,'VOLATILITY (VIX)'!$A$1:$L$3398,11)</f>
        <v>15.83811798581611</v>
      </c>
      <c r="H263" s="60">
        <f>VLOOKUP($A263,'VOLATILITY (VIX)'!$A$1:$L$3398,12)</f>
        <v>18.324739206087145</v>
      </c>
      <c r="I263">
        <f>VLOOKUP(A263,'VOLATILITY (VIX)'!$A$1:$L$3398,5,0)</f>
        <v>15.460000038146973</v>
      </c>
      <c r="J263">
        <f>VLOOKUP(A263,'RISK_FREE_ASSET (BIL)'!$A$2:$F$3398,5,0)</f>
        <v>84.347892761230469</v>
      </c>
    </row>
    <row r="264" spans="1:10" x14ac:dyDescent="0.35">
      <c r="A264" s="1">
        <v>40561</v>
      </c>
      <c r="B264" s="60">
        <v>102.03452267860057</v>
      </c>
      <c r="C264" s="60">
        <v>102.39786505466181</v>
      </c>
      <c r="D264" s="60">
        <v>101.91604801920886</v>
      </c>
      <c r="E264" s="60">
        <v>102.30308532714844</v>
      </c>
      <c r="F264" s="59">
        <v>114401300</v>
      </c>
      <c r="G264" s="60">
        <f>VLOOKUP($A264,'VOLATILITY (VIX)'!$A$1:$L$3398,11)</f>
        <v>15.601731870776431</v>
      </c>
      <c r="H264" s="60">
        <f>VLOOKUP($A264,'VOLATILITY (VIX)'!$A$1:$L$3398,12)</f>
        <v>18.325410953669028</v>
      </c>
      <c r="I264">
        <f>VLOOKUP(A264,'VOLATILITY (VIX)'!$A$1:$L$3398,5,0)</f>
        <v>15.869999885559082</v>
      </c>
      <c r="J264">
        <f>VLOOKUP(A264,'RISK_FREE_ASSET (BIL)'!$A$2:$F$3398,5,0)</f>
        <v>84.347892761230469</v>
      </c>
    </row>
    <row r="265" spans="1:10" x14ac:dyDescent="0.35">
      <c r="A265" s="1">
        <v>40562</v>
      </c>
      <c r="B265" s="60">
        <v>102.21620919532006</v>
      </c>
      <c r="C265" s="60">
        <v>102.31888322535173</v>
      </c>
      <c r="D265" s="60">
        <v>101.031414284153</v>
      </c>
      <c r="E265" s="60">
        <v>101.29996490478516</v>
      </c>
      <c r="F265" s="59">
        <v>151958400</v>
      </c>
      <c r="G265" s="60">
        <f>VLOOKUP($A265,'VOLATILITY (VIX)'!$A$1:$L$3398,11)</f>
        <v>15.601797038849879</v>
      </c>
      <c r="H265" s="60">
        <f>VLOOKUP($A265,'VOLATILITY (VIX)'!$A$1:$L$3398,12)</f>
        <v>18.329631325495143</v>
      </c>
      <c r="I265">
        <f>VLOOKUP(A265,'VOLATILITY (VIX)'!$A$1:$L$3398,5,0)</f>
        <v>17.309999465942383</v>
      </c>
      <c r="J265">
        <f>VLOOKUP(A265,'RISK_FREE_ASSET (BIL)'!$A$2:$F$3398,5,0)</f>
        <v>84.366287231445313</v>
      </c>
    </row>
    <row r="266" spans="1:10" x14ac:dyDescent="0.35">
      <c r="A266" s="1">
        <v>40563</v>
      </c>
      <c r="B266" s="60">
        <v>101.07092466736154</v>
      </c>
      <c r="C266" s="60">
        <v>101.41846048181172</v>
      </c>
      <c r="D266" s="60">
        <v>100.4153365684204</v>
      </c>
      <c r="E266" s="60">
        <v>101.16571044921876</v>
      </c>
      <c r="F266" s="59">
        <v>175745700</v>
      </c>
      <c r="G266" s="60">
        <f>VLOOKUP($A266,'VOLATILITY (VIX)'!$A$1:$L$3398,11)</f>
        <v>15.56132131859375</v>
      </c>
      <c r="H266" s="60">
        <f>VLOOKUP($A266,'VOLATILITY (VIX)'!$A$1:$L$3398,12)</f>
        <v>18.437249804801908</v>
      </c>
      <c r="I266">
        <f>VLOOKUP(A266,'VOLATILITY (VIX)'!$A$1:$L$3398,5,0)</f>
        <v>17.989999771118164</v>
      </c>
      <c r="J266">
        <f>VLOOKUP(A266,'RISK_FREE_ASSET (BIL)'!$A$2:$F$3398,5,0)</f>
        <v>84.366287231445313</v>
      </c>
    </row>
    <row r="267" spans="1:10" x14ac:dyDescent="0.35">
      <c r="A267" s="1">
        <v>40564</v>
      </c>
      <c r="B267" s="60">
        <v>101.79759051698028</v>
      </c>
      <c r="C267" s="60">
        <v>102.02664558119498</v>
      </c>
      <c r="D267" s="60">
        <v>101.28417211758638</v>
      </c>
      <c r="E267" s="60">
        <v>101.39475250244141</v>
      </c>
      <c r="F267" s="59">
        <v>151462900</v>
      </c>
      <c r="G267" s="60">
        <f>VLOOKUP($A267,'VOLATILITY (VIX)'!$A$1:$L$3398,11)</f>
        <v>15.465109886828833</v>
      </c>
      <c r="H267" s="60">
        <f>VLOOKUP($A267,'VOLATILITY (VIX)'!$A$1:$L$3398,12)</f>
        <v>18.636318281331757</v>
      </c>
      <c r="I267">
        <f>VLOOKUP(A267,'VOLATILITY (VIX)'!$A$1:$L$3398,5,0)</f>
        <v>18.469999313354492</v>
      </c>
      <c r="J267">
        <f>VLOOKUP(A267,'RISK_FREE_ASSET (BIL)'!$A$2:$F$3398,5,0)</f>
        <v>84.347892761230469</v>
      </c>
    </row>
    <row r="268" spans="1:10" x14ac:dyDescent="0.35">
      <c r="A268" s="1">
        <v>40567</v>
      </c>
      <c r="B268" s="60">
        <v>101.3315598408786</v>
      </c>
      <c r="C268" s="60">
        <v>102.08983392977744</v>
      </c>
      <c r="D268" s="60">
        <v>101.30786490550906</v>
      </c>
      <c r="E268" s="60">
        <v>101.97135925292967</v>
      </c>
      <c r="F268" s="59">
        <v>113715500</v>
      </c>
      <c r="G268" s="60">
        <f>VLOOKUP($A268,'VOLATILITY (VIX)'!$A$1:$L$3398,11)</f>
        <v>15.463807489966127</v>
      </c>
      <c r="H268" s="60">
        <f>VLOOKUP($A268,'VOLATILITY (VIX)'!$A$1:$L$3398,12)</f>
        <v>18.643334822219991</v>
      </c>
      <c r="I268">
        <f>VLOOKUP(A268,'VOLATILITY (VIX)'!$A$1:$L$3398,5,0)</f>
        <v>17.649999618530273</v>
      </c>
      <c r="J268">
        <f>VLOOKUP(A268,'RISK_FREE_ASSET (BIL)'!$A$2:$F$3398,5,0)</f>
        <v>84.347892761230469</v>
      </c>
    </row>
    <row r="269" spans="1:10" x14ac:dyDescent="0.35">
      <c r="A269" s="1">
        <v>40568</v>
      </c>
      <c r="B269" s="60">
        <v>101.70279499749968</v>
      </c>
      <c r="C269" s="60">
        <v>102.11352729150509</v>
      </c>
      <c r="D269" s="60">
        <v>101.18938866926108</v>
      </c>
      <c r="E269" s="60">
        <v>102.02664184570313</v>
      </c>
      <c r="F269" s="59">
        <v>167552200</v>
      </c>
      <c r="G269" s="60">
        <f>VLOOKUP($A269,'VOLATILITY (VIX)'!$A$1:$L$3398,11)</f>
        <v>15.462887518911357</v>
      </c>
      <c r="H269" s="60">
        <f>VLOOKUP($A269,'VOLATILITY (VIX)'!$A$1:$L$3398,12)</f>
        <v>18.674254934963507</v>
      </c>
      <c r="I269">
        <f>VLOOKUP(A269,'VOLATILITY (VIX)'!$A$1:$L$3398,5,0)</f>
        <v>17.590000152587891</v>
      </c>
      <c r="J269">
        <f>VLOOKUP(A269,'RISK_FREE_ASSET (BIL)'!$A$2:$F$3398,5,0)</f>
        <v>84.366287231445313</v>
      </c>
    </row>
    <row r="270" spans="1:10" x14ac:dyDescent="0.35">
      <c r="A270" s="1">
        <v>40569</v>
      </c>
      <c r="B270" s="60">
        <v>102.2793849816846</v>
      </c>
      <c r="C270" s="60">
        <v>102.72170642314316</v>
      </c>
      <c r="D270" s="60">
        <v>102.07401284646784</v>
      </c>
      <c r="E270" s="60">
        <v>102.42155456542967</v>
      </c>
      <c r="F270" s="59">
        <v>141281500</v>
      </c>
      <c r="G270" s="60">
        <f>VLOOKUP($A270,'VOLATILITY (VIX)'!$A$1:$L$3398,11)</f>
        <v>15.420602141531674</v>
      </c>
      <c r="H270" s="60">
        <f>VLOOKUP($A270,'VOLATILITY (VIX)'!$A$1:$L$3398,12)</f>
        <v>18.662254445469578</v>
      </c>
      <c r="I270">
        <f>VLOOKUP(A270,'VOLATILITY (VIX)'!$A$1:$L$3398,5,0)</f>
        <v>16.639999389648438</v>
      </c>
      <c r="J270">
        <f>VLOOKUP(A270,'RISK_FREE_ASSET (BIL)'!$A$2:$F$3398,5,0)</f>
        <v>84.347892761230469</v>
      </c>
    </row>
    <row r="271" spans="1:10" x14ac:dyDescent="0.35">
      <c r="A271" s="1">
        <v>40570</v>
      </c>
      <c r="B271" s="60">
        <v>102.44527217787623</v>
      </c>
      <c r="C271" s="60">
        <v>102.84811019238812</v>
      </c>
      <c r="D271" s="60">
        <v>102.2636069854176</v>
      </c>
      <c r="E271" s="60">
        <v>102.67433929443359</v>
      </c>
      <c r="F271" s="59">
        <v>123302700</v>
      </c>
      <c r="G271" s="60">
        <f>VLOOKUP($A271,'VOLATILITY (VIX)'!$A$1:$L$3398,11)</f>
        <v>15.28316209514333</v>
      </c>
      <c r="H271" s="60">
        <f>VLOOKUP($A271,'VOLATILITY (VIX)'!$A$1:$L$3398,12)</f>
        <v>18.6211230632865</v>
      </c>
      <c r="I271">
        <f>VLOOKUP(A271,'VOLATILITY (VIX)'!$A$1:$L$3398,5,0)</f>
        <v>16.149999618530273</v>
      </c>
      <c r="J271">
        <f>VLOOKUP(A271,'RISK_FREE_ASSET (BIL)'!$A$2:$F$3398,5,0)</f>
        <v>84.366287231445313</v>
      </c>
    </row>
    <row r="272" spans="1:10" x14ac:dyDescent="0.35">
      <c r="A272" s="1">
        <v>40571</v>
      </c>
      <c r="B272" s="60">
        <v>102.79280773600364</v>
      </c>
      <c r="C272" s="60">
        <v>102.95868432938818</v>
      </c>
      <c r="D272" s="60">
        <v>100.71546945964958</v>
      </c>
      <c r="E272" s="60">
        <v>100.88134002685548</v>
      </c>
      <c r="F272" s="59">
        <v>295637300</v>
      </c>
      <c r="G272" s="60">
        <f>VLOOKUP($A272,'VOLATILITY (VIX)'!$A$1:$L$3398,11)</f>
        <v>14.85103329973837</v>
      </c>
      <c r="H272" s="60">
        <f>VLOOKUP($A272,'VOLATILITY (VIX)'!$A$1:$L$3398,12)</f>
        <v>19.46753779095987</v>
      </c>
      <c r="I272">
        <f>VLOOKUP(A272,'VOLATILITY (VIX)'!$A$1:$L$3398,5,0)</f>
        <v>20.040000915527344</v>
      </c>
      <c r="J272">
        <f>VLOOKUP(A272,'RISK_FREE_ASSET (BIL)'!$A$2:$F$3398,5,0)</f>
        <v>84.347892761230469</v>
      </c>
    </row>
    <row r="273" spans="1:10" x14ac:dyDescent="0.35">
      <c r="A273" s="1">
        <v>40574</v>
      </c>
      <c r="B273" s="60">
        <v>101.1577672502108</v>
      </c>
      <c r="C273" s="60">
        <v>101.71856327000496</v>
      </c>
      <c r="D273" s="60">
        <v>100.90500528745292</v>
      </c>
      <c r="E273" s="60">
        <v>101.63957214355467</v>
      </c>
      <c r="F273" s="59">
        <v>149249200</v>
      </c>
      <c r="G273" s="60">
        <f>VLOOKUP($A273,'VOLATILITY (VIX)'!$A$1:$L$3398,11)</f>
        <v>14.691525193071589</v>
      </c>
      <c r="H273" s="60">
        <f>VLOOKUP($A273,'VOLATILITY (VIX)'!$A$1:$L$3398,12)</f>
        <v>19.911331579214966</v>
      </c>
      <c r="I273">
        <f>VLOOKUP(A273,'VOLATILITY (VIX)'!$A$1:$L$3398,5,0)</f>
        <v>19.530000686645508</v>
      </c>
      <c r="J273">
        <f>VLOOKUP(A273,'RISK_FREE_ASSET (BIL)'!$A$2:$F$3398,5,0)</f>
        <v>84.347892761230469</v>
      </c>
    </row>
    <row r="274" spans="1:10" x14ac:dyDescent="0.35">
      <c r="A274" s="1">
        <v>40575</v>
      </c>
      <c r="B274" s="60">
        <v>102.25572232078871</v>
      </c>
      <c r="C274" s="60">
        <v>103.44841173056297</v>
      </c>
      <c r="D274" s="60">
        <v>102.19253180173084</v>
      </c>
      <c r="E274" s="60">
        <v>103.26674652099609</v>
      </c>
      <c r="F274" s="59">
        <v>167194300</v>
      </c>
      <c r="G274" s="60">
        <f>VLOOKUP($A274,'VOLATILITY (VIX)'!$A$1:$L$3398,11)</f>
        <v>14.749885277693208</v>
      </c>
      <c r="H274" s="60">
        <f>VLOOKUP($A274,'VOLATILITY (VIX)'!$A$1:$L$3398,12)</f>
        <v>19.958685747610236</v>
      </c>
      <c r="I274">
        <f>VLOOKUP(A274,'VOLATILITY (VIX)'!$A$1:$L$3398,5,0)</f>
        <v>17.629999160766602</v>
      </c>
      <c r="J274">
        <f>VLOOKUP(A274,'RISK_FREE_ASSET (BIL)'!$A$2:$F$3398,5,0)</f>
        <v>84.347892761230469</v>
      </c>
    </row>
    <row r="275" spans="1:10" x14ac:dyDescent="0.35">
      <c r="A275" s="1">
        <v>40576</v>
      </c>
      <c r="B275" s="60">
        <v>102.99816279139311</v>
      </c>
      <c r="C275" s="60">
        <v>103.34570454913695</v>
      </c>
      <c r="D275" s="60">
        <v>102.94287863121934</v>
      </c>
      <c r="E275" s="60">
        <v>103.06925964355467</v>
      </c>
      <c r="F275" s="59">
        <v>118323600</v>
      </c>
      <c r="G275" s="60">
        <f>VLOOKUP($A275,'VOLATILITY (VIX)'!$A$1:$L$3398,11)</f>
        <v>14.898980244155595</v>
      </c>
      <c r="H275" s="60">
        <f>VLOOKUP($A275,'VOLATILITY (VIX)'!$A$1:$L$3398,12)</f>
        <v>19.961019276282464</v>
      </c>
      <c r="I275">
        <f>VLOOKUP(A275,'VOLATILITY (VIX)'!$A$1:$L$3398,5,0)</f>
        <v>17.299999237060547</v>
      </c>
      <c r="J275">
        <f>VLOOKUP(A275,'RISK_FREE_ASSET (BIL)'!$A$2:$F$3398,5,0)</f>
        <v>84.347892761230469</v>
      </c>
    </row>
    <row r="276" spans="1:10" x14ac:dyDescent="0.35">
      <c r="A276" s="1">
        <v>40577</v>
      </c>
      <c r="B276" s="60">
        <v>102.88758468261716</v>
      </c>
      <c r="C276" s="60">
        <v>103.45628719828321</v>
      </c>
      <c r="D276" s="60">
        <v>102.34258915309778</v>
      </c>
      <c r="E276" s="60">
        <v>103.29831695556641</v>
      </c>
      <c r="F276" s="59">
        <v>145886700</v>
      </c>
      <c r="G276" s="60">
        <f>VLOOKUP($A276,'VOLATILITY (VIX)'!$A$1:$L$3398,11)</f>
        <v>14.951098222002855</v>
      </c>
      <c r="H276" s="60">
        <f>VLOOKUP($A276,'VOLATILITY (VIX)'!$A$1:$L$3398,12)</f>
        <v>19.951758604779361</v>
      </c>
      <c r="I276">
        <f>VLOOKUP(A276,'VOLATILITY (VIX)'!$A$1:$L$3398,5,0)</f>
        <v>16.690000534057617</v>
      </c>
      <c r="J276">
        <f>VLOOKUP(A276,'RISK_FREE_ASSET (BIL)'!$A$2:$F$3398,5,0)</f>
        <v>84.347892761230469</v>
      </c>
    </row>
    <row r="277" spans="1:10" x14ac:dyDescent="0.35">
      <c r="A277" s="1">
        <v>40578</v>
      </c>
      <c r="B277" s="60">
        <v>103.3378337714388</v>
      </c>
      <c r="C277" s="60">
        <v>103.63007938315668</v>
      </c>
      <c r="D277" s="60">
        <v>102.86391089351196</v>
      </c>
      <c r="E277" s="60">
        <v>103.59058380126952</v>
      </c>
      <c r="F277" s="59">
        <v>134634800</v>
      </c>
      <c r="G277" s="60">
        <f>VLOOKUP($A277,'VOLATILITY (VIX)'!$A$1:$L$3398,11)</f>
        <v>15.081790301404263</v>
      </c>
      <c r="H277" s="60">
        <f>VLOOKUP($A277,'VOLATILITY (VIX)'!$A$1:$L$3398,12)</f>
        <v>19.888209420667788</v>
      </c>
      <c r="I277">
        <f>VLOOKUP(A277,'VOLATILITY (VIX)'!$A$1:$L$3398,5,0)</f>
        <v>15.930000305175779</v>
      </c>
      <c r="J277">
        <f>VLOOKUP(A277,'RISK_FREE_ASSET (BIL)'!$A$2:$F$3398,5,0)</f>
        <v>84.366287231445313</v>
      </c>
    </row>
    <row r="278" spans="1:10" x14ac:dyDescent="0.35">
      <c r="A278" s="1">
        <v>40581</v>
      </c>
      <c r="B278" s="60">
        <v>103.81963938500994</v>
      </c>
      <c r="C278" s="60">
        <v>104.5779014424329</v>
      </c>
      <c r="D278" s="60">
        <v>103.81173303809716</v>
      </c>
      <c r="E278" s="60">
        <v>104.23826599121094</v>
      </c>
      <c r="F278" s="59">
        <v>112439100</v>
      </c>
      <c r="G278" s="60">
        <f>VLOOKUP($A278,'VOLATILITY (VIX)'!$A$1:$L$3398,11)</f>
        <v>15.18155286626738</v>
      </c>
      <c r="H278" s="60">
        <f>VLOOKUP($A278,'VOLATILITY (VIX)'!$A$1:$L$3398,12)</f>
        <v>19.847018398817021</v>
      </c>
      <c r="I278">
        <f>VLOOKUP(A278,'VOLATILITY (VIX)'!$A$1:$L$3398,5,0)</f>
        <v>16.280000686645508</v>
      </c>
      <c r="J278">
        <f>VLOOKUP(A278,'RISK_FREE_ASSET (BIL)'!$A$2:$F$3398,5,0)</f>
        <v>84.347892761230469</v>
      </c>
    </row>
    <row r="279" spans="1:10" x14ac:dyDescent="0.35">
      <c r="A279" s="1">
        <v>40582</v>
      </c>
      <c r="B279" s="60">
        <v>104.3330608435198</v>
      </c>
      <c r="C279" s="60">
        <v>104.7674881540966</v>
      </c>
      <c r="D279" s="60">
        <v>104.0487095177204</v>
      </c>
      <c r="E279" s="60">
        <v>104.7122039794922</v>
      </c>
      <c r="F279" s="59">
        <v>99072800</v>
      </c>
      <c r="G279" s="60">
        <f>VLOOKUP($A279,'VOLATILITY (VIX)'!$A$1:$L$3398,11)</f>
        <v>14.91441692747788</v>
      </c>
      <c r="H279" s="60">
        <f>VLOOKUP($A279,'VOLATILITY (VIX)'!$A$1:$L$3398,12)</f>
        <v>19.899868759559993</v>
      </c>
      <c r="I279">
        <f>VLOOKUP(A279,'VOLATILITY (VIX)'!$A$1:$L$3398,5,0)</f>
        <v>15.810000419616699</v>
      </c>
      <c r="J279">
        <f>VLOOKUP(A279,'RISK_FREE_ASSET (BIL)'!$A$2:$F$3398,5,0)</f>
        <v>84.347892761230469</v>
      </c>
    </row>
    <row r="280" spans="1:10" x14ac:dyDescent="0.35">
      <c r="A280" s="1">
        <v>40583</v>
      </c>
      <c r="B280" s="60">
        <v>104.42783748393455</v>
      </c>
      <c r="C280" s="60">
        <v>104.75957864045</v>
      </c>
      <c r="D280" s="60">
        <v>103.9539146589936</v>
      </c>
      <c r="E280" s="60">
        <v>104.47522735595705</v>
      </c>
      <c r="F280" s="59">
        <v>146436700</v>
      </c>
      <c r="G280" s="60">
        <f>VLOOKUP($A280,'VOLATILITY (VIX)'!$A$1:$L$3398,11)</f>
        <v>14.667281413939982</v>
      </c>
      <c r="H280" s="60">
        <f>VLOOKUP($A280,'VOLATILITY (VIX)'!$A$1:$L$3398,12)</f>
        <v>19.844147146589449</v>
      </c>
      <c r="I280">
        <f>VLOOKUP(A280,'VOLATILITY (VIX)'!$A$1:$L$3398,5,0)</f>
        <v>15.869999885559082</v>
      </c>
      <c r="J280">
        <f>VLOOKUP(A280,'RISK_FREE_ASSET (BIL)'!$A$2:$F$3398,5,0)</f>
        <v>84.366287231445313</v>
      </c>
    </row>
    <row r="281" spans="1:10" x14ac:dyDescent="0.35">
      <c r="A281" s="1">
        <v>40584</v>
      </c>
      <c r="B281" s="60">
        <v>103.94600697691529</v>
      </c>
      <c r="C281" s="60">
        <v>104.63318413745372</v>
      </c>
      <c r="D281" s="60">
        <v>103.7090455949638</v>
      </c>
      <c r="E281" s="60">
        <v>104.51470947265624</v>
      </c>
      <c r="F281" s="59">
        <v>162708500</v>
      </c>
      <c r="G281" s="60">
        <f>VLOOKUP($A281,'VOLATILITY (VIX)'!$A$1:$L$3398,11)</f>
        <v>14.526152545495648</v>
      </c>
      <c r="H281" s="60">
        <f>VLOOKUP($A281,'VOLATILITY (VIX)'!$A$1:$L$3398,12)</f>
        <v>19.64527613492427</v>
      </c>
      <c r="I281">
        <f>VLOOKUP(A281,'VOLATILITY (VIX)'!$A$1:$L$3398,5,0)</f>
        <v>16.090000152587891</v>
      </c>
      <c r="J281">
        <f>VLOOKUP(A281,'RISK_FREE_ASSET (BIL)'!$A$2:$F$3398,5,0)</f>
        <v>84.347892761230469</v>
      </c>
    </row>
    <row r="282" spans="1:10" x14ac:dyDescent="0.35">
      <c r="A282" s="1">
        <v>40585</v>
      </c>
      <c r="B282" s="60">
        <v>104.10399097148104</v>
      </c>
      <c r="C282" s="60">
        <v>105.27298534393984</v>
      </c>
      <c r="D282" s="60">
        <v>104.08029603539026</v>
      </c>
      <c r="E282" s="60">
        <v>105.13871002197266</v>
      </c>
      <c r="F282" s="59">
        <v>137710300</v>
      </c>
      <c r="G282" s="60">
        <f>VLOOKUP($A282,'VOLATILITY (VIX)'!$A$1:$L$3398,11)</f>
        <v>14.311600236574815</v>
      </c>
      <c r="H282" s="60">
        <f>VLOOKUP($A282,'VOLATILITY (VIX)'!$A$1:$L$3398,12)</f>
        <v>19.579828438395538</v>
      </c>
      <c r="I282">
        <f>VLOOKUP(A282,'VOLATILITY (VIX)'!$A$1:$L$3398,5,0)</f>
        <v>15.689999580383301</v>
      </c>
      <c r="J282">
        <f>VLOOKUP(A282,'RISK_FREE_ASSET (BIL)'!$A$2:$F$3398,5,0)</f>
        <v>84.347892761230469</v>
      </c>
    </row>
    <row r="283" spans="1:10" x14ac:dyDescent="0.35">
      <c r="A283" s="1">
        <v>40588</v>
      </c>
      <c r="B283" s="60">
        <v>105.07550088509498</v>
      </c>
      <c r="C283" s="60">
        <v>105.4783267796012</v>
      </c>
      <c r="D283" s="60">
        <v>104.95702622563904</v>
      </c>
      <c r="E283" s="60">
        <v>105.39144134521484</v>
      </c>
      <c r="F283" s="59">
        <v>101690700</v>
      </c>
      <c r="G283" s="60">
        <f>VLOOKUP($A283,'VOLATILITY (VIX)'!$A$1:$L$3398,11)</f>
        <v>14.173701069843018</v>
      </c>
      <c r="H283" s="60">
        <f>VLOOKUP($A283,'VOLATILITY (VIX)'!$A$1:$L$3398,12)</f>
        <v>19.483441841795507</v>
      </c>
      <c r="I283">
        <f>VLOOKUP(A283,'VOLATILITY (VIX)'!$A$1:$L$3398,5,0)</f>
        <v>15.949999809265137</v>
      </c>
      <c r="J283">
        <f>VLOOKUP(A283,'RISK_FREE_ASSET (BIL)'!$A$2:$F$3398,5,0)</f>
        <v>84.347892761230469</v>
      </c>
    </row>
    <row r="284" spans="1:10" x14ac:dyDescent="0.35">
      <c r="A284" s="1">
        <v>40589</v>
      </c>
      <c r="B284" s="60">
        <v>105.06758346781774</v>
      </c>
      <c r="C284" s="60">
        <v>105.22555366311036</v>
      </c>
      <c r="D284" s="60">
        <v>104.51468175811692</v>
      </c>
      <c r="E284" s="60">
        <v>105.05967712402344</v>
      </c>
      <c r="F284" s="59">
        <v>119575400</v>
      </c>
      <c r="G284" s="60">
        <f>VLOOKUP($A284,'VOLATILITY (VIX)'!$A$1:$L$3398,11)</f>
        <v>14.145309269594929</v>
      </c>
      <c r="H284" s="60">
        <f>VLOOKUP($A284,'VOLATILITY (VIX)'!$A$1:$L$3398,12)</f>
        <v>19.473262420555734</v>
      </c>
      <c r="I284">
        <f>VLOOKUP(A284,'VOLATILITY (VIX)'!$A$1:$L$3398,5,0)</f>
        <v>16.370000839233398</v>
      </c>
      <c r="J284">
        <f>VLOOKUP(A284,'RISK_FREE_ASSET (BIL)'!$A$2:$F$3398,5,0)</f>
        <v>84.366287231445313</v>
      </c>
    </row>
    <row r="285" spans="1:10" x14ac:dyDescent="0.35">
      <c r="A285" s="1">
        <v>40590</v>
      </c>
      <c r="B285" s="60">
        <v>105.41516697437478</v>
      </c>
      <c r="C285" s="60">
        <v>105.84958217078616</v>
      </c>
      <c r="D285" s="60">
        <v>105.20190049727736</v>
      </c>
      <c r="E285" s="60">
        <v>105.72321319580078</v>
      </c>
      <c r="F285" s="59">
        <v>130183500</v>
      </c>
      <c r="G285" s="60">
        <f>VLOOKUP($A285,'VOLATILITY (VIX)'!$A$1:$L$3398,11)</f>
        <v>14.210259547079639</v>
      </c>
      <c r="H285" s="60">
        <f>VLOOKUP($A285,'VOLATILITY (VIX)'!$A$1:$L$3398,12)</f>
        <v>19.489740670903043</v>
      </c>
      <c r="I285">
        <f>VLOOKUP(A285,'VOLATILITY (VIX)'!$A$1:$L$3398,5,0)</f>
        <v>16.719999313354492</v>
      </c>
      <c r="J285">
        <f>VLOOKUP(A285,'RISK_FREE_ASSET (BIL)'!$A$2:$F$3398,5,0)</f>
        <v>84.366287231445313</v>
      </c>
    </row>
    <row r="286" spans="1:10" x14ac:dyDescent="0.35">
      <c r="A286" s="1">
        <v>40591</v>
      </c>
      <c r="B286" s="60">
        <v>105.41515214430268</v>
      </c>
      <c r="C286" s="60">
        <v>106.18130839043738</v>
      </c>
      <c r="D286" s="60">
        <v>105.32036036095153</v>
      </c>
      <c r="E286" s="60">
        <v>106.03913879394533</v>
      </c>
      <c r="F286" s="59">
        <v>109810500</v>
      </c>
      <c r="G286" s="60">
        <f>VLOOKUP($A286,'VOLATILITY (VIX)'!$A$1:$L$3398,11)</f>
        <v>14.644699963624801</v>
      </c>
      <c r="H286" s="60">
        <f>VLOOKUP($A286,'VOLATILITY (VIX)'!$A$1:$L$3398,12)</f>
        <v>18.562443002509401</v>
      </c>
      <c r="I286">
        <f>VLOOKUP(A286,'VOLATILITY (VIX)'!$A$1:$L$3398,5,0)</f>
        <v>16.590000152587891</v>
      </c>
      <c r="J286">
        <f>VLOOKUP(A286,'RISK_FREE_ASSET (BIL)'!$A$2:$F$3398,5,0)</f>
        <v>84.366287231445313</v>
      </c>
    </row>
    <row r="287" spans="1:10" x14ac:dyDescent="0.35">
      <c r="A287" s="1">
        <v>40592</v>
      </c>
      <c r="B287" s="60">
        <v>106.1339262931976</v>
      </c>
      <c r="C287" s="60">
        <v>106.38668833082583</v>
      </c>
      <c r="D287" s="60">
        <v>105.88907060196856</v>
      </c>
      <c r="E287" s="60">
        <v>106.26030731201172</v>
      </c>
      <c r="F287" s="59">
        <v>130002400</v>
      </c>
      <c r="G287" s="60">
        <f>VLOOKUP($A287,'VOLATILITY (VIX)'!$A$1:$L$3398,11)</f>
        <v>15.285416322068516</v>
      </c>
      <c r="H287" s="60">
        <f>VLOOKUP($A287,'VOLATILITY (VIX)'!$A$1:$L$3398,12)</f>
        <v>17.478869446712867</v>
      </c>
      <c r="I287">
        <f>VLOOKUP(A287,'VOLATILITY (VIX)'!$A$1:$L$3398,5,0)</f>
        <v>16.430000305175781</v>
      </c>
      <c r="J287">
        <f>VLOOKUP(A287,'RISK_FREE_ASSET (BIL)'!$A$2:$F$3398,5,0)</f>
        <v>84.347892761230469</v>
      </c>
    </row>
    <row r="288" spans="1:10" x14ac:dyDescent="0.35">
      <c r="A288" s="1">
        <v>40596</v>
      </c>
      <c r="B288" s="60">
        <v>105.14661165637412</v>
      </c>
      <c r="C288" s="60">
        <v>106.28401687756184</v>
      </c>
      <c r="D288" s="60">
        <v>103.84334187097259</v>
      </c>
      <c r="E288" s="60">
        <v>104.12769317626952</v>
      </c>
      <c r="F288" s="59">
        <v>233116400</v>
      </c>
      <c r="G288" s="60">
        <f>VLOOKUP($A288,'VOLATILITY (VIX)'!$A$1:$L$3398,11)</f>
        <v>14.132839944893114</v>
      </c>
      <c r="H288" s="60">
        <f>VLOOKUP($A288,'VOLATILITY (VIX)'!$A$1:$L$3398,12)</f>
        <v>19.084302977644541</v>
      </c>
      <c r="I288">
        <f>VLOOKUP(A288,'VOLATILITY (VIX)'!$A$1:$L$3398,5,0)</f>
        <v>20.799999237060547</v>
      </c>
      <c r="J288">
        <f>VLOOKUP(A288,'RISK_FREE_ASSET (BIL)'!$A$2:$F$3398,5,0)</f>
        <v>84.347892761230469</v>
      </c>
    </row>
    <row r="289" spans="1:10" x14ac:dyDescent="0.35">
      <c r="A289" s="1">
        <v>40597</v>
      </c>
      <c r="B289" s="60">
        <v>104.06447363701297</v>
      </c>
      <c r="C289" s="60">
        <v>104.31723563894704</v>
      </c>
      <c r="D289" s="60">
        <v>102.84808964668321</v>
      </c>
      <c r="E289" s="60">
        <v>103.48787689208984</v>
      </c>
      <c r="F289" s="59">
        <v>227584000</v>
      </c>
      <c r="G289" s="60">
        <f>VLOOKUP($A289,'VOLATILITY (VIX)'!$A$1:$L$3398,11)</f>
        <v>13.181716875286394</v>
      </c>
      <c r="H289" s="60">
        <f>VLOOKUP($A289,'VOLATILITY (VIX)'!$A$1:$L$3398,12)</f>
        <v>20.725426036352136</v>
      </c>
      <c r="I289">
        <f>VLOOKUP(A289,'VOLATILITY (VIX)'!$A$1:$L$3398,5,0)</f>
        <v>22.129999160766602</v>
      </c>
      <c r="J289">
        <f>VLOOKUP(A289,'RISK_FREE_ASSET (BIL)'!$A$2:$F$3398,5,0)</f>
        <v>84.366287231445313</v>
      </c>
    </row>
    <row r="290" spans="1:10" x14ac:dyDescent="0.35">
      <c r="A290" s="1">
        <v>40598</v>
      </c>
      <c r="B290" s="60">
        <v>103.37728742154614</v>
      </c>
      <c r="C290" s="60">
        <v>103.81960883360556</v>
      </c>
      <c r="D290" s="60">
        <v>102.44524268697415</v>
      </c>
      <c r="E290" s="60">
        <v>103.41677093505859</v>
      </c>
      <c r="F290" s="59">
        <v>260431400</v>
      </c>
      <c r="G290" s="60">
        <f>VLOOKUP($A290,'VOLATILITY (VIX)'!$A$1:$L$3398,11)</f>
        <v>12.900578060791204</v>
      </c>
      <c r="H290" s="60">
        <f>VLOOKUP($A290,'VOLATILITY (VIX)'!$A$1:$L$3398,12)</f>
        <v>21.667993302385405</v>
      </c>
      <c r="I290">
        <f>VLOOKUP(A290,'VOLATILITY (VIX)'!$A$1:$L$3398,5,0)</f>
        <v>21.319999694824219</v>
      </c>
      <c r="J290">
        <f>VLOOKUP(A290,'RISK_FREE_ASSET (BIL)'!$A$2:$F$3398,5,0)</f>
        <v>84.366287231445313</v>
      </c>
    </row>
    <row r="291" spans="1:10" x14ac:dyDescent="0.35">
      <c r="A291" s="1">
        <v>40599</v>
      </c>
      <c r="B291" s="60">
        <v>103.85124005000981</v>
      </c>
      <c r="C291" s="60">
        <v>104.58581930464879</v>
      </c>
      <c r="D291" s="60">
        <v>103.78804952954069</v>
      </c>
      <c r="E291" s="60">
        <v>104.52262878417967</v>
      </c>
      <c r="F291" s="59">
        <v>141686900</v>
      </c>
      <c r="G291" s="60">
        <f>VLOOKUP($A291,'VOLATILITY (VIX)'!$A$1:$L$3398,11)</f>
        <v>13.098591656952198</v>
      </c>
      <c r="H291" s="60">
        <f>VLOOKUP($A291,'VOLATILITY (VIX)'!$A$1:$L$3398,12)</f>
        <v>21.939979564535658</v>
      </c>
      <c r="I291">
        <f>VLOOKUP(A291,'VOLATILITY (VIX)'!$A$1:$L$3398,5,0)</f>
        <v>19.219999313354492</v>
      </c>
      <c r="J291">
        <f>VLOOKUP(A291,'RISK_FREE_ASSET (BIL)'!$A$2:$F$3398,5,0)</f>
        <v>84.366287231445313</v>
      </c>
    </row>
    <row r="292" spans="1:10" x14ac:dyDescent="0.35">
      <c r="A292" s="1">
        <v>40602</v>
      </c>
      <c r="B292" s="60">
        <v>104.90962859564024</v>
      </c>
      <c r="C292" s="60">
        <v>105.30456016773221</v>
      </c>
      <c r="D292" s="60">
        <v>104.56208688382247</v>
      </c>
      <c r="E292" s="60">
        <v>105.17027282714844</v>
      </c>
      <c r="F292" s="59">
        <v>141585500</v>
      </c>
      <c r="G292" s="60">
        <f>VLOOKUP($A292,'VOLATILITY (VIX)'!$A$1:$L$3398,11)</f>
        <v>13.283827993663811</v>
      </c>
      <c r="H292" s="60">
        <f>VLOOKUP($A292,'VOLATILITY (VIX)'!$A$1:$L$3398,12)</f>
        <v>22.050457469941783</v>
      </c>
      <c r="I292">
        <f>VLOOKUP(A292,'VOLATILITY (VIX)'!$A$1:$L$3398,5,0)</f>
        <v>18.350000381469727</v>
      </c>
      <c r="J292">
        <f>VLOOKUP(A292,'RISK_FREE_ASSET (BIL)'!$A$2:$F$3398,5,0)</f>
        <v>84.347892761230469</v>
      </c>
    </row>
    <row r="293" spans="1:10" x14ac:dyDescent="0.35">
      <c r="A293" s="1">
        <v>40603</v>
      </c>
      <c r="B293" s="60">
        <v>105.50202111023226</v>
      </c>
      <c r="C293" s="60">
        <v>105.59680082642942</v>
      </c>
      <c r="D293" s="60">
        <v>103.38518171377773</v>
      </c>
      <c r="E293" s="60">
        <v>103.41677093505859</v>
      </c>
      <c r="F293" s="59">
        <v>258565500</v>
      </c>
      <c r="G293" s="60">
        <f>VLOOKUP($A293,'VOLATILITY (VIX)'!$A$1:$L$3398,11)</f>
        <v>13.470315649529059</v>
      </c>
      <c r="H293" s="60">
        <f>VLOOKUP($A293,'VOLATILITY (VIX)'!$A$1:$L$3398,12)</f>
        <v>22.606826929685841</v>
      </c>
      <c r="I293">
        <f>VLOOKUP(A293,'VOLATILITY (VIX)'!$A$1:$L$3398,5,0)</f>
        <v>21.010000228881836</v>
      </c>
      <c r="J293">
        <f>VLOOKUP(A293,'RISK_FREE_ASSET (BIL)'!$A$2:$F$3398,5,0)</f>
        <v>84.347892761230469</v>
      </c>
    </row>
    <row r="294" spans="1:10" x14ac:dyDescent="0.35">
      <c r="A294" s="1">
        <v>40604</v>
      </c>
      <c r="B294" s="60">
        <v>103.27464275119176</v>
      </c>
      <c r="C294" s="60">
        <v>104.11980240052138</v>
      </c>
      <c r="D294" s="60">
        <v>102.95870220234218</v>
      </c>
      <c r="E294" s="60">
        <v>103.6379852294922</v>
      </c>
      <c r="F294" s="59">
        <v>200277400</v>
      </c>
      <c r="G294" s="60">
        <f>VLOOKUP($A294,'VOLATILITY (VIX)'!$A$1:$L$3398,11)</f>
        <v>13.793037213497986</v>
      </c>
      <c r="H294" s="60">
        <f>VLOOKUP($A294,'VOLATILITY (VIX)'!$A$1:$L$3398,12)</f>
        <v>22.974105491056964</v>
      </c>
      <c r="I294">
        <f>VLOOKUP(A294,'VOLATILITY (VIX)'!$A$1:$L$3398,5,0)</f>
        <v>20.700000762939453</v>
      </c>
      <c r="J294">
        <f>VLOOKUP(A294,'RISK_FREE_ASSET (BIL)'!$A$2:$F$3398,5,0)</f>
        <v>84.366287231445313</v>
      </c>
    </row>
    <row r="295" spans="1:10" x14ac:dyDescent="0.35">
      <c r="A295" s="1">
        <v>40605</v>
      </c>
      <c r="B295" s="60">
        <v>104.57789802446035</v>
      </c>
      <c r="C295" s="60">
        <v>105.54153223239059</v>
      </c>
      <c r="D295" s="60">
        <v>104.57000373016371</v>
      </c>
      <c r="E295" s="60">
        <v>105.42305755615234</v>
      </c>
      <c r="F295" s="59">
        <v>176480100</v>
      </c>
      <c r="G295" s="60">
        <f>VLOOKUP($A295,'VOLATILITY (VIX)'!$A$1:$L$3398,11)</f>
        <v>14.152094974184331</v>
      </c>
      <c r="H295" s="60">
        <f>VLOOKUP($A295,'VOLATILITY (VIX)'!$A$1:$L$3398,12)</f>
        <v>22.973619191639457</v>
      </c>
      <c r="I295">
        <f>VLOOKUP(A295,'VOLATILITY (VIX)'!$A$1:$L$3398,5,0)</f>
        <v>18.600000381469727</v>
      </c>
      <c r="J295">
        <f>VLOOKUP(A295,'RISK_FREE_ASSET (BIL)'!$A$2:$F$3398,5,0)</f>
        <v>84.347892761230469</v>
      </c>
    </row>
    <row r="296" spans="1:10" x14ac:dyDescent="0.35">
      <c r="A296" s="1">
        <v>40606</v>
      </c>
      <c r="B296" s="60">
        <v>105.34405076756798</v>
      </c>
      <c r="C296" s="60">
        <v>105.54942291237458</v>
      </c>
      <c r="D296" s="60">
        <v>103.94600158603764</v>
      </c>
      <c r="E296" s="60">
        <v>104.6331787109375</v>
      </c>
      <c r="F296" s="59">
        <v>277202300</v>
      </c>
      <c r="G296" s="60">
        <f>VLOOKUP($A296,'VOLATILITY (VIX)'!$A$1:$L$3398,11)</f>
        <v>14.688285862261241</v>
      </c>
      <c r="H296" s="60">
        <f>VLOOKUP($A296,'VOLATILITY (VIX)'!$A$1:$L$3398,12)</f>
        <v>22.918856858642421</v>
      </c>
      <c r="I296">
        <f>VLOOKUP(A296,'VOLATILITY (VIX)'!$A$1:$L$3398,5,0)</f>
        <v>19.059999465942383</v>
      </c>
      <c r="J296">
        <f>VLOOKUP(A296,'RISK_FREE_ASSET (BIL)'!$A$2:$F$3398,5,0)</f>
        <v>84.366287231445313</v>
      </c>
    </row>
    <row r="297" spans="1:10" x14ac:dyDescent="0.35">
      <c r="A297" s="1">
        <v>40609</v>
      </c>
      <c r="B297" s="60">
        <v>104.94124794825056</v>
      </c>
      <c r="C297" s="60">
        <v>105.1782093700112</v>
      </c>
      <c r="D297" s="60">
        <v>103.26674145856354</v>
      </c>
      <c r="E297" s="60">
        <v>103.81173706054688</v>
      </c>
      <c r="F297" s="59">
        <v>216790400</v>
      </c>
      <c r="G297" s="60">
        <f>VLOOKUP($A297,'VOLATILITY (VIX)'!$A$1:$L$3398,11)</f>
        <v>15.248860215667833</v>
      </c>
      <c r="H297" s="60">
        <f>VLOOKUP($A297,'VOLATILITY (VIX)'!$A$1:$L$3398,12)</f>
        <v>23.031139653542539</v>
      </c>
      <c r="I297">
        <f>VLOOKUP(A297,'VOLATILITY (VIX)'!$A$1:$L$3398,5,0)</f>
        <v>20.659999847412109</v>
      </c>
      <c r="J297">
        <f>VLOOKUP(A297,'RISK_FREE_ASSET (BIL)'!$A$2:$F$3398,5,0)</f>
        <v>84.347892761230469</v>
      </c>
    </row>
    <row r="298" spans="1:10" x14ac:dyDescent="0.35">
      <c r="A298" s="1">
        <v>40610</v>
      </c>
      <c r="B298" s="60">
        <v>103.9776040860128</v>
      </c>
      <c r="C298" s="60">
        <v>105.0518186535874</v>
      </c>
      <c r="D298" s="60">
        <v>103.52738827329472</v>
      </c>
      <c r="E298" s="60">
        <v>104.72007751464844</v>
      </c>
      <c r="F298" s="59">
        <v>174615000</v>
      </c>
      <c r="G298" s="60">
        <f>VLOOKUP($A298,'VOLATILITY (VIX)'!$A$1:$L$3398,11)</f>
        <v>15.803424266916137</v>
      </c>
      <c r="H298" s="60">
        <f>VLOOKUP($A298,'VOLATILITY (VIX)'!$A$1:$L$3398,12)</f>
        <v>22.969432581664353</v>
      </c>
      <c r="I298">
        <f>VLOOKUP(A298,'VOLATILITY (VIX)'!$A$1:$L$3398,5,0)</f>
        <v>19.819999694824219</v>
      </c>
      <c r="J298">
        <f>VLOOKUP(A298,'RISK_FREE_ASSET (BIL)'!$A$2:$F$3398,5,0)</f>
        <v>84.347892761230469</v>
      </c>
    </row>
    <row r="299" spans="1:10" x14ac:dyDescent="0.35">
      <c r="A299" s="1">
        <v>40611</v>
      </c>
      <c r="B299" s="60">
        <v>104.5147307828877</v>
      </c>
      <c r="C299" s="60">
        <v>104.8938618398998</v>
      </c>
      <c r="D299" s="60">
        <v>103.94602817119004</v>
      </c>
      <c r="E299" s="60">
        <v>104.57001495361328</v>
      </c>
      <c r="F299" s="59">
        <v>153806000</v>
      </c>
      <c r="G299" s="60">
        <f>VLOOKUP($A299,'VOLATILITY (VIX)'!$A$1:$L$3398,11)</f>
        <v>16.356937523267852</v>
      </c>
      <c r="H299" s="60">
        <f>VLOOKUP($A299,'VOLATILITY (VIX)'!$A$1:$L$3398,12)</f>
        <v>22.915919325312636</v>
      </c>
      <c r="I299">
        <f>VLOOKUP(A299,'VOLATILITY (VIX)'!$A$1:$L$3398,5,0)</f>
        <v>20.219999313354492</v>
      </c>
      <c r="J299">
        <f>VLOOKUP(A299,'RISK_FREE_ASSET (BIL)'!$A$2:$F$3398,5,0)</f>
        <v>84.347892761230469</v>
      </c>
    </row>
    <row r="300" spans="1:10" x14ac:dyDescent="0.35">
      <c r="A300" s="1">
        <v>40612</v>
      </c>
      <c r="B300" s="60">
        <v>103.47208741968409</v>
      </c>
      <c r="C300" s="60">
        <v>103.614257021847</v>
      </c>
      <c r="D300" s="60">
        <v>102.53214820863964</v>
      </c>
      <c r="E300" s="60">
        <v>102.63483428955078</v>
      </c>
      <c r="F300" s="59">
        <v>301291800</v>
      </c>
      <c r="G300" s="60">
        <f>VLOOKUP($A300,'VOLATILITY (VIX)'!$A$1:$L$3398,11)</f>
        <v>17.019207014461021</v>
      </c>
      <c r="H300" s="60">
        <f>VLOOKUP($A300,'VOLATILITY (VIX)'!$A$1:$L$3398,12)</f>
        <v>23.009363978145</v>
      </c>
      <c r="I300">
        <f>VLOOKUP(A300,'VOLATILITY (VIX)'!$A$1:$L$3398,5,0)</f>
        <v>21.879999160766602</v>
      </c>
      <c r="J300">
        <f>VLOOKUP(A300,'RISK_FREE_ASSET (BIL)'!$A$2:$F$3398,5,0)</f>
        <v>84.347892761230469</v>
      </c>
    </row>
    <row r="301" spans="1:10" x14ac:dyDescent="0.35">
      <c r="A301" s="1">
        <v>40613</v>
      </c>
      <c r="B301" s="60">
        <v>102.30308236606804</v>
      </c>
      <c r="C301" s="60">
        <v>103.71693215409566</v>
      </c>
      <c r="D301" s="60">
        <v>102.27938743487556</v>
      </c>
      <c r="E301" s="60">
        <v>103.34569549560548</v>
      </c>
      <c r="F301" s="59">
        <v>225621800</v>
      </c>
      <c r="G301" s="60">
        <f>VLOOKUP($A301,'VOLATILITY (VIX)'!$A$1:$L$3398,11)</f>
        <v>18.032402790529598</v>
      </c>
      <c r="H301" s="60">
        <f>VLOOKUP($A301,'VOLATILITY (VIX)'!$A$1:$L$3398,12)</f>
        <v>22.517596719009312</v>
      </c>
      <c r="I301">
        <f>VLOOKUP(A301,'VOLATILITY (VIX)'!$A$1:$L$3398,5,0)</f>
        <v>20.079999923706055</v>
      </c>
      <c r="J301">
        <f>VLOOKUP(A301,'RISK_FREE_ASSET (BIL)'!$A$2:$F$3398,5,0)</f>
        <v>84.366287231445313</v>
      </c>
    </row>
    <row r="302" spans="1:10" x14ac:dyDescent="0.35">
      <c r="A302" s="1">
        <v>40616</v>
      </c>
      <c r="B302" s="60">
        <v>102.6743660973336</v>
      </c>
      <c r="C302" s="60">
        <v>103.0613915191533</v>
      </c>
      <c r="D302" s="60">
        <v>101.93978673651868</v>
      </c>
      <c r="E302" s="60">
        <v>102.72175598144533</v>
      </c>
      <c r="F302" s="59">
        <v>234974100</v>
      </c>
      <c r="G302" s="60">
        <f>VLOOKUP($A302,'VOLATILITY (VIX)'!$A$1:$L$3398,11)</f>
        <v>18.027639024153562</v>
      </c>
      <c r="H302" s="60">
        <f>VLOOKUP($A302,'VOLATILITY (VIX)'!$A$1:$L$3398,12)</f>
        <v>22.56950333162909</v>
      </c>
      <c r="I302">
        <f>VLOOKUP(A302,'VOLATILITY (VIX)'!$A$1:$L$3398,5,0)</f>
        <v>21.129999160766602</v>
      </c>
      <c r="J302">
        <f>VLOOKUP(A302,'RISK_FREE_ASSET (BIL)'!$A$2:$F$3398,5,0)</f>
        <v>84.366287231445313</v>
      </c>
    </row>
    <row r="303" spans="1:10" x14ac:dyDescent="0.35">
      <c r="A303" s="1">
        <v>40617</v>
      </c>
      <c r="B303" s="60">
        <v>99.988791046480713</v>
      </c>
      <c r="C303" s="60">
        <v>102.15302080118362</v>
      </c>
      <c r="D303" s="60">
        <v>99.917706242905297</v>
      </c>
      <c r="E303" s="60">
        <v>101.54482269287109</v>
      </c>
      <c r="F303" s="59">
        <v>359585400</v>
      </c>
      <c r="G303" s="60">
        <f>VLOOKUP($A303,'VOLATILITY (VIX)'!$A$1:$L$3398,11)</f>
        <v>17.501786279346305</v>
      </c>
      <c r="H303" s="60">
        <f>VLOOKUP($A303,'VOLATILITY (VIX)'!$A$1:$L$3398,12)</f>
        <v>23.40821329558743</v>
      </c>
      <c r="I303">
        <f>VLOOKUP(A303,'VOLATILITY (VIX)'!$A$1:$L$3398,5,0)</f>
        <v>24.319999694824219</v>
      </c>
      <c r="J303">
        <f>VLOOKUP(A303,'RISK_FREE_ASSET (BIL)'!$A$2:$F$3398,5,0)</f>
        <v>84.384719848632813</v>
      </c>
    </row>
    <row r="304" spans="1:10" x14ac:dyDescent="0.35">
      <c r="A304" s="1">
        <v>40618</v>
      </c>
      <c r="B304" s="60">
        <v>101.22098083600072</v>
      </c>
      <c r="C304" s="60">
        <v>101.55273404040514</v>
      </c>
      <c r="D304" s="60">
        <v>98.954076937504155</v>
      </c>
      <c r="E304" s="60">
        <v>99.664955139160156</v>
      </c>
      <c r="F304" s="59">
        <v>468670300</v>
      </c>
      <c r="G304" s="60">
        <f>VLOOKUP($A304,'VOLATILITY (VIX)'!$A$1:$L$3398,11)</f>
        <v>15.551615343719179</v>
      </c>
      <c r="H304" s="60">
        <f>VLOOKUP($A304,'VOLATILITY (VIX)'!$A$1:$L$3398,12)</f>
        <v>26.512669934601131</v>
      </c>
      <c r="I304">
        <f>VLOOKUP(A304,'VOLATILITY (VIX)'!$A$1:$L$3398,5,0)</f>
        <v>29.399999618530273</v>
      </c>
      <c r="J304">
        <f>VLOOKUP(A304,'RISK_FREE_ASSET (BIL)'!$A$2:$F$3398,5,0)</f>
        <v>84.384719848632813</v>
      </c>
    </row>
    <row r="305" spans="1:10" x14ac:dyDescent="0.35">
      <c r="A305" s="1">
        <v>40619</v>
      </c>
      <c r="B305" s="60">
        <v>101.102474197459</v>
      </c>
      <c r="C305" s="60">
        <v>101.41052031643522</v>
      </c>
      <c r="D305" s="60">
        <v>100.3915962205227</v>
      </c>
      <c r="E305" s="60">
        <v>100.98399353027344</v>
      </c>
      <c r="F305" s="59">
        <v>254303700</v>
      </c>
      <c r="G305" s="60">
        <f>VLOOKUP($A305,'VOLATILITY (VIX)'!$A$1:$L$3398,11)</f>
        <v>15.526596067459806</v>
      </c>
      <c r="H305" s="60">
        <f>VLOOKUP($A305,'VOLATILITY (VIX)'!$A$1:$L$3398,12)</f>
        <v>27.559118000271781</v>
      </c>
      <c r="I305">
        <f>VLOOKUP(A305,'VOLATILITY (VIX)'!$A$1:$L$3398,5,0)</f>
        <v>26.370000839233398</v>
      </c>
      <c r="J305">
        <f>VLOOKUP(A305,'RISK_FREE_ASSET (BIL)'!$A$2:$F$3398,5,0)</f>
        <v>84.384719848632813</v>
      </c>
    </row>
    <row r="306" spans="1:10" x14ac:dyDescent="0.35">
      <c r="A306" s="1">
        <v>40620</v>
      </c>
      <c r="B306" s="60">
        <v>102.2080642215961</v>
      </c>
      <c r="C306" s="60">
        <v>102.23980278139908</v>
      </c>
      <c r="D306" s="60">
        <v>101.15298709771037</v>
      </c>
      <c r="E306" s="60">
        <v>101.35131072998048</v>
      </c>
      <c r="F306" s="59">
        <v>230435400</v>
      </c>
      <c r="G306" s="60">
        <f>VLOOKUP($A306,'VOLATILITY (VIX)'!$A$1:$L$3398,11)</f>
        <v>16.068207725199194</v>
      </c>
      <c r="H306" s="60">
        <f>VLOOKUP($A306,'VOLATILITY (VIX)'!$A$1:$L$3398,12)</f>
        <v>27.887506364330662</v>
      </c>
      <c r="I306">
        <f>VLOOKUP(A306,'VOLATILITY (VIX)'!$A$1:$L$3398,5,0)</f>
        <v>24.440000534057617</v>
      </c>
      <c r="J306">
        <f>VLOOKUP(A306,'RISK_FREE_ASSET (BIL)'!$A$2:$F$3398,5,0)</f>
        <v>84.384719848632813</v>
      </c>
    </row>
    <row r="307" spans="1:10" x14ac:dyDescent="0.35">
      <c r="A307" s="1">
        <v>40623</v>
      </c>
      <c r="B307" s="60">
        <v>102.6126356262493</v>
      </c>
      <c r="C307" s="60">
        <v>103.13620073140484</v>
      </c>
      <c r="D307" s="60">
        <v>102.49363420325471</v>
      </c>
      <c r="E307" s="60">
        <v>102.92201995849609</v>
      </c>
      <c r="F307" s="59">
        <v>153992600</v>
      </c>
      <c r="G307" s="60">
        <f>VLOOKUP($A307,'VOLATILITY (VIX)'!$A$1:$L$3398,11)</f>
        <v>16.017369580064059</v>
      </c>
      <c r="H307" s="60">
        <f>VLOOKUP($A307,'VOLATILITY (VIX)'!$A$1:$L$3398,12)</f>
        <v>27.88120170681864</v>
      </c>
      <c r="I307">
        <f>VLOOKUP(A307,'VOLATILITY (VIX)'!$A$1:$L$3398,5,0)</f>
        <v>20.610000610351559</v>
      </c>
      <c r="J307">
        <f>VLOOKUP(A307,'RISK_FREE_ASSET (BIL)'!$A$2:$F$3398,5,0)</f>
        <v>84.384719848632813</v>
      </c>
    </row>
    <row r="308" spans="1:10" x14ac:dyDescent="0.35">
      <c r="A308" s="1">
        <v>40624</v>
      </c>
      <c r="B308" s="60">
        <v>102.90616351786132</v>
      </c>
      <c r="C308" s="60">
        <v>103.04102213030816</v>
      </c>
      <c r="D308" s="60">
        <v>102.46984912187844</v>
      </c>
      <c r="E308" s="60">
        <v>102.56504058837891</v>
      </c>
      <c r="F308" s="59">
        <v>129538600</v>
      </c>
      <c r="G308" s="60">
        <f>VLOOKUP($A308,'VOLATILITY (VIX)'!$A$1:$L$3398,11)</f>
        <v>15.947617308867295</v>
      </c>
      <c r="H308" s="60">
        <f>VLOOKUP($A308,'VOLATILITY (VIX)'!$A$1:$L$3398,12)</f>
        <v>27.880953738234425</v>
      </c>
      <c r="I308">
        <f>VLOOKUP(A308,'VOLATILITY (VIX)'!$A$1:$L$3398,5,0)</f>
        <v>20.209999084472656</v>
      </c>
      <c r="J308">
        <f>VLOOKUP(A308,'RISK_FREE_ASSET (BIL)'!$A$2:$F$3398,5,0)</f>
        <v>84.347892761230469</v>
      </c>
    </row>
    <row r="309" spans="1:10" x14ac:dyDescent="0.35">
      <c r="A309" s="1">
        <v>40625</v>
      </c>
      <c r="B309" s="60">
        <v>102.27946776505948</v>
      </c>
      <c r="C309" s="60">
        <v>103.12829880393976</v>
      </c>
      <c r="D309" s="60">
        <v>101.7955696758136</v>
      </c>
      <c r="E309" s="60">
        <v>102.85858154296876</v>
      </c>
      <c r="F309" s="59">
        <v>148603100</v>
      </c>
      <c r="G309" s="60">
        <f>VLOOKUP($A309,'VOLATILITY (VIX)'!$A$1:$L$3398,11)</f>
        <v>16.072158806167291</v>
      </c>
      <c r="H309" s="60">
        <f>VLOOKUP($A309,'VOLATILITY (VIX)'!$A$1:$L$3398,12)</f>
        <v>27.837840768766451</v>
      </c>
      <c r="I309">
        <f>VLOOKUP(A309,'VOLATILITY (VIX)'!$A$1:$L$3398,5,0)</f>
        <v>19.170000076293945</v>
      </c>
      <c r="J309">
        <f>VLOOKUP(A309,'RISK_FREE_ASSET (BIL)'!$A$2:$F$3398,5,0)</f>
        <v>84.366287231445313</v>
      </c>
    </row>
    <row r="310" spans="1:10" x14ac:dyDescent="0.35">
      <c r="A310" s="1">
        <v>40626</v>
      </c>
      <c r="B310" s="60">
        <v>103.44559215214495</v>
      </c>
      <c r="C310" s="60">
        <v>103.99296726317723</v>
      </c>
      <c r="D310" s="60">
        <v>102.8664905889673</v>
      </c>
      <c r="E310" s="60">
        <v>103.8422393798828</v>
      </c>
      <c r="F310" s="59">
        <v>159129800</v>
      </c>
      <c r="G310" s="60">
        <f>VLOOKUP($A310,'VOLATILITY (VIX)'!$A$1:$L$3398,11)</f>
        <v>15.824580110361939</v>
      </c>
      <c r="H310" s="60">
        <f>VLOOKUP($A310,'VOLATILITY (VIX)'!$A$1:$L$3398,12)</f>
        <v>27.933990969437165</v>
      </c>
      <c r="I310">
        <f>VLOOKUP(A310,'VOLATILITY (VIX)'!$A$1:$L$3398,5,0)</f>
        <v>18</v>
      </c>
      <c r="J310">
        <f>VLOOKUP(A310,'RISK_FREE_ASSET (BIL)'!$A$2:$F$3398,5,0)</f>
        <v>84.347892761230469</v>
      </c>
    </row>
    <row r="311" spans="1:10" x14ac:dyDescent="0.35">
      <c r="A311" s="1">
        <v>40627</v>
      </c>
      <c r="B311" s="60">
        <v>104.11197305405352</v>
      </c>
      <c r="C311" s="60">
        <v>104.61174035072644</v>
      </c>
      <c r="D311" s="60">
        <v>103.83431514112488</v>
      </c>
      <c r="E311" s="60">
        <v>104.15956878662109</v>
      </c>
      <c r="F311" s="59">
        <v>155642800</v>
      </c>
      <c r="G311" s="60">
        <f>VLOOKUP($A311,'VOLATILITY (VIX)'!$A$1:$L$3398,11)</f>
        <v>15.31246798792972</v>
      </c>
      <c r="H311" s="60">
        <f>VLOOKUP($A311,'VOLATILITY (VIX)'!$A$1:$L$3398,12)</f>
        <v>28.053245949012243</v>
      </c>
      <c r="I311">
        <f>VLOOKUP(A311,'VOLATILITY (VIX)'!$A$1:$L$3398,5,0)</f>
        <v>17.909999847412109</v>
      </c>
      <c r="J311">
        <f>VLOOKUP(A311,'RISK_FREE_ASSET (BIL)'!$A$2:$F$3398,5,0)</f>
        <v>84.347892761230469</v>
      </c>
    </row>
    <row r="312" spans="1:10" x14ac:dyDescent="0.35">
      <c r="A312" s="1">
        <v>40630</v>
      </c>
      <c r="B312" s="60">
        <v>104.38170517482276</v>
      </c>
      <c r="C312" s="60">
        <v>104.65142243434816</v>
      </c>
      <c r="D312" s="60">
        <v>103.87399711377464</v>
      </c>
      <c r="E312" s="60">
        <v>103.90572357177734</v>
      </c>
      <c r="F312" s="59">
        <v>109762400</v>
      </c>
      <c r="G312" s="60">
        <f>VLOOKUP($A312,'VOLATILITY (VIX)'!$A$1:$L$3398,11)</f>
        <v>15.250663737767006</v>
      </c>
      <c r="H312" s="60">
        <f>VLOOKUP($A312,'VOLATILITY (VIX)'!$A$1:$L$3398,12)</f>
        <v>28.060764604779735</v>
      </c>
      <c r="I312">
        <f>VLOOKUP(A312,'VOLATILITY (VIX)'!$A$1:$L$3398,5,0)</f>
        <v>19.440000534057617</v>
      </c>
      <c r="J312">
        <f>VLOOKUP(A312,'RISK_FREE_ASSET (BIL)'!$A$2:$F$3398,5,0)</f>
        <v>84.366287231445313</v>
      </c>
    </row>
    <row r="313" spans="1:10" x14ac:dyDescent="0.35">
      <c r="A313" s="1">
        <v>40631</v>
      </c>
      <c r="B313" s="60">
        <v>103.81846240353757</v>
      </c>
      <c r="C313" s="60">
        <v>104.63555488870476</v>
      </c>
      <c r="D313" s="60">
        <v>103.47735152931143</v>
      </c>
      <c r="E313" s="60">
        <v>104.60382843017578</v>
      </c>
      <c r="F313" s="59">
        <v>129798800</v>
      </c>
      <c r="G313" s="60">
        <f>VLOOKUP($A313,'VOLATILITY (VIX)'!$A$1:$L$3398,11)</f>
        <v>14.887350574733921</v>
      </c>
      <c r="H313" s="60">
        <f>VLOOKUP($A313,'VOLATILITY (VIX)'!$A$1:$L$3398,12)</f>
        <v>28.129792129821055</v>
      </c>
      <c r="I313">
        <f>VLOOKUP(A313,'VOLATILITY (VIX)'!$A$1:$L$3398,5,0)</f>
        <v>18.159999847412109</v>
      </c>
      <c r="J313">
        <f>VLOOKUP(A313,'RISK_FREE_ASSET (BIL)'!$A$2:$F$3398,5,0)</f>
        <v>84.347892761230469</v>
      </c>
    </row>
    <row r="314" spans="1:10" x14ac:dyDescent="0.35">
      <c r="A314" s="1">
        <v>40632</v>
      </c>
      <c r="B314" s="60">
        <v>105.15121882003248</v>
      </c>
      <c r="C314" s="60">
        <v>105.63512908923394</v>
      </c>
      <c r="D314" s="60">
        <v>105.00049088466724</v>
      </c>
      <c r="E314" s="60">
        <v>105.32574462890624</v>
      </c>
      <c r="F314" s="59">
        <v>135835000</v>
      </c>
      <c r="G314" s="60">
        <f>VLOOKUP($A314,'VOLATILITY (VIX)'!$A$1:$L$3398,11)</f>
        <v>14.313694052939422</v>
      </c>
      <c r="H314" s="60">
        <f>VLOOKUP($A314,'VOLATILITY (VIX)'!$A$1:$L$3398,12)</f>
        <v>28.10773435500214</v>
      </c>
      <c r="I314">
        <f>VLOOKUP(A314,'VOLATILITY (VIX)'!$A$1:$L$3398,5,0)</f>
        <v>17.709999084472656</v>
      </c>
      <c r="J314">
        <f>VLOOKUP(A314,'RISK_FREE_ASSET (BIL)'!$A$2:$F$3398,5,0)</f>
        <v>84.366287231445313</v>
      </c>
    </row>
    <row r="315" spans="1:10" x14ac:dyDescent="0.35">
      <c r="A315" s="1">
        <v>40633</v>
      </c>
      <c r="B315" s="60">
        <v>105.19087831580607</v>
      </c>
      <c r="C315" s="60">
        <v>105.47646488182436</v>
      </c>
      <c r="D315" s="60">
        <v>105.07187685221407</v>
      </c>
      <c r="E315" s="60">
        <v>105.18293762207033</v>
      </c>
      <c r="F315" s="59">
        <v>132537100</v>
      </c>
      <c r="G315" s="60">
        <f>VLOOKUP($A315,'VOLATILITY (VIX)'!$A$1:$L$3398,11)</f>
        <v>13.934877786535324</v>
      </c>
      <c r="H315" s="60">
        <f>VLOOKUP($A315,'VOLATILITY (VIX)'!$A$1:$L$3398,12)</f>
        <v>28.152264885322246</v>
      </c>
      <c r="I315">
        <f>VLOOKUP(A315,'VOLATILITY (VIX)'!$A$1:$L$3398,5,0)</f>
        <v>17.739999771118164</v>
      </c>
      <c r="J315">
        <f>VLOOKUP(A315,'RISK_FREE_ASSET (BIL)'!$A$2:$F$3398,5,0)</f>
        <v>84.347892761230469</v>
      </c>
    </row>
    <row r="316" spans="1:10" x14ac:dyDescent="0.35">
      <c r="A316" s="1">
        <v>40634</v>
      </c>
      <c r="B316" s="60">
        <v>105.83345401535088</v>
      </c>
      <c r="C316" s="60">
        <v>106.11904060552619</v>
      </c>
      <c r="D316" s="60">
        <v>105.37334161425078</v>
      </c>
      <c r="E316" s="60">
        <v>105.62718963623048</v>
      </c>
      <c r="F316" s="59">
        <v>153850100</v>
      </c>
      <c r="G316" s="60">
        <f>VLOOKUP($A316,'VOLATILITY (VIX)'!$A$1:$L$3398,11)</f>
        <v>13.425919367618556</v>
      </c>
      <c r="H316" s="60">
        <f>VLOOKUP($A316,'VOLATILITY (VIX)'!$A$1:$L$3398,12)</f>
        <v>28.128366226776684</v>
      </c>
      <c r="I316">
        <f>VLOOKUP(A316,'VOLATILITY (VIX)'!$A$1:$L$3398,5,0)</f>
        <v>17.399999618530273</v>
      </c>
      <c r="J316">
        <f>VLOOKUP(A316,'RISK_FREE_ASSET (BIL)'!$A$2:$F$3398,5,0)</f>
        <v>84.347892761230469</v>
      </c>
    </row>
    <row r="317" spans="1:10" x14ac:dyDescent="0.35">
      <c r="A317" s="1">
        <v>40637</v>
      </c>
      <c r="B317" s="60">
        <v>105.84928275009931</v>
      </c>
      <c r="C317" s="60">
        <v>106.03967779395748</v>
      </c>
      <c r="D317" s="60">
        <v>105.412980444751</v>
      </c>
      <c r="E317" s="60">
        <v>105.71442413330078</v>
      </c>
      <c r="F317" s="59">
        <v>100768900</v>
      </c>
      <c r="G317" s="60">
        <f>VLOOKUP($A317,'VOLATILITY (VIX)'!$A$1:$L$3398,11)</f>
        <v>13.03924203854695</v>
      </c>
      <c r="H317" s="60">
        <f>VLOOKUP($A317,'VOLATILITY (VIX)'!$A$1:$L$3398,12)</f>
        <v>27.540757885159117</v>
      </c>
      <c r="I317">
        <f>VLOOKUP(A317,'VOLATILITY (VIX)'!$A$1:$L$3398,5,0)</f>
        <v>17.5</v>
      </c>
      <c r="J317">
        <f>VLOOKUP(A317,'RISK_FREE_ASSET (BIL)'!$A$2:$F$3398,5,0)</f>
        <v>84.347892761230469</v>
      </c>
    </row>
    <row r="318" spans="1:10" x14ac:dyDescent="0.35">
      <c r="A318" s="1">
        <v>40638</v>
      </c>
      <c r="B318" s="60">
        <v>105.50818281732616</v>
      </c>
      <c r="C318" s="60">
        <v>106.1666187942407</v>
      </c>
      <c r="D318" s="60">
        <v>105.46058707762162</v>
      </c>
      <c r="E318" s="60">
        <v>105.69857788085938</v>
      </c>
      <c r="F318" s="59">
        <v>120791500</v>
      </c>
      <c r="G318" s="60">
        <f>VLOOKUP($A318,'VOLATILITY (VIX)'!$A$1:$L$3398,11)</f>
        <v>14.084613749148987</v>
      </c>
      <c r="H318" s="60">
        <f>VLOOKUP($A318,'VOLATILITY (VIX)'!$A$1:$L$3398,12)</f>
        <v>24.759671943338475</v>
      </c>
      <c r="I318">
        <f>VLOOKUP(A318,'VOLATILITY (VIX)'!$A$1:$L$3398,5,0)</f>
        <v>17.25</v>
      </c>
      <c r="J318">
        <f>VLOOKUP(A318,'RISK_FREE_ASSET (BIL)'!$A$2:$F$3398,5,0)</f>
        <v>84.347892761230469</v>
      </c>
    </row>
    <row r="319" spans="1:10" x14ac:dyDescent="0.35">
      <c r="A319" s="1">
        <v>40639</v>
      </c>
      <c r="B319" s="60">
        <v>106.20627931119699</v>
      </c>
      <c r="C319" s="60">
        <v>106.30147078465974</v>
      </c>
      <c r="D319" s="60">
        <v>105.60336770002802</v>
      </c>
      <c r="E319" s="60">
        <v>106.03175354003906</v>
      </c>
      <c r="F319" s="59">
        <v>120411600</v>
      </c>
      <c r="G319" s="60">
        <f>VLOOKUP($A319,'VOLATILITY (VIX)'!$A$1:$L$3398,11)</f>
        <v>14.913707828931768</v>
      </c>
      <c r="H319" s="60">
        <f>VLOOKUP($A319,'VOLATILITY (VIX)'!$A$1:$L$3398,12)</f>
        <v>22.577720546312374</v>
      </c>
      <c r="I319">
        <f>VLOOKUP(A319,'VOLATILITY (VIX)'!$A$1:$L$3398,5,0)</f>
        <v>16.899999618530273</v>
      </c>
      <c r="J319">
        <f>VLOOKUP(A319,'RISK_FREE_ASSET (BIL)'!$A$2:$F$3398,5,0)</f>
        <v>84.347892761230469</v>
      </c>
    </row>
    <row r="320" spans="1:10" x14ac:dyDescent="0.35">
      <c r="A320" s="1">
        <v>40640</v>
      </c>
      <c r="B320" s="60">
        <v>105.84136137971804</v>
      </c>
      <c r="C320" s="60">
        <v>106.28560440763223</v>
      </c>
      <c r="D320" s="60">
        <v>105.23846185679371</v>
      </c>
      <c r="E320" s="60">
        <v>105.76203918457033</v>
      </c>
      <c r="F320" s="59">
        <v>170731500</v>
      </c>
      <c r="G320" s="60">
        <f>VLOOKUP($A320,'VOLATILITY (VIX)'!$A$1:$L$3398,11)</f>
        <v>15.966493476551824</v>
      </c>
      <c r="H320" s="60">
        <f>VLOOKUP($A320,'VOLATILITY (VIX)'!$A$1:$L$3398,12)</f>
        <v>20.477792052448621</v>
      </c>
      <c r="I320">
        <f>VLOOKUP(A320,'VOLATILITY (VIX)'!$A$1:$L$3398,5,0)</f>
        <v>17.110000610351563</v>
      </c>
      <c r="J320">
        <f>VLOOKUP(A320,'RISK_FREE_ASSET (BIL)'!$A$2:$F$3398,5,0)</f>
        <v>84.366287231445313</v>
      </c>
    </row>
    <row r="321" spans="1:10" x14ac:dyDescent="0.35">
      <c r="A321" s="1">
        <v>40641</v>
      </c>
      <c r="B321" s="60">
        <v>106.23010240768826</v>
      </c>
      <c r="C321" s="60">
        <v>106.29356743997356</v>
      </c>
      <c r="D321" s="60">
        <v>104.96082597141644</v>
      </c>
      <c r="E321" s="60">
        <v>105.39714050292967</v>
      </c>
      <c r="F321" s="59">
        <v>147945400</v>
      </c>
      <c r="G321" s="60">
        <f>VLOOKUP($A321,'VOLATILITY (VIX)'!$A$1:$L$3398,11)</f>
        <v>16.198571062741042</v>
      </c>
      <c r="H321" s="60">
        <f>VLOOKUP($A321,'VOLATILITY (VIX)'!$A$1:$L$3398,12)</f>
        <v>19.854285927528228</v>
      </c>
      <c r="I321">
        <f>VLOOKUP(A321,'VOLATILITY (VIX)'!$A$1:$L$3398,5,0)</f>
        <v>17.870000839233398</v>
      </c>
      <c r="J321">
        <f>VLOOKUP(A321,'RISK_FREE_ASSET (BIL)'!$A$2:$F$3398,5,0)</f>
        <v>84.347892761230469</v>
      </c>
    </row>
    <row r="322" spans="1:10" x14ac:dyDescent="0.35">
      <c r="A322" s="1">
        <v>40644</v>
      </c>
      <c r="B322" s="60">
        <v>105.50817720607048</v>
      </c>
      <c r="C322" s="60">
        <v>105.8651573395842</v>
      </c>
      <c r="D322" s="60">
        <v>104.825943395587</v>
      </c>
      <c r="E322" s="60">
        <v>105.07980346679688</v>
      </c>
      <c r="F322" s="59">
        <v>121385400</v>
      </c>
      <c r="G322" s="60">
        <f>VLOOKUP($A322,'VOLATILITY (VIX)'!$A$1:$L$3398,11)</f>
        <v>16.250995945549967</v>
      </c>
      <c r="H322" s="60">
        <f>VLOOKUP($A322,'VOLATILITY (VIX)'!$A$1:$L$3398,12)</f>
        <v>19.284718340164332</v>
      </c>
      <c r="I322">
        <f>VLOOKUP(A322,'VOLATILITY (VIX)'!$A$1:$L$3398,5,0)</f>
        <v>16.590000152587891</v>
      </c>
      <c r="J322">
        <f>VLOOKUP(A322,'RISK_FREE_ASSET (BIL)'!$A$2:$F$3398,5,0)</f>
        <v>84.347892761230469</v>
      </c>
    </row>
    <row r="323" spans="1:10" x14ac:dyDescent="0.35">
      <c r="A323" s="1">
        <v>40645</v>
      </c>
      <c r="B323" s="60">
        <v>104.49275722770712</v>
      </c>
      <c r="C323" s="60">
        <v>104.69900944932547</v>
      </c>
      <c r="D323" s="60">
        <v>103.91365560587224</v>
      </c>
      <c r="E323" s="60">
        <v>104.29443359375</v>
      </c>
      <c r="F323" s="59">
        <v>161187400</v>
      </c>
      <c r="G323" s="60">
        <f>VLOOKUP($A323,'VOLATILITY (VIX)'!$A$1:$L$3398,11)</f>
        <v>16.284317088070804</v>
      </c>
      <c r="H323" s="60">
        <f>VLOOKUP($A323,'VOLATILITY (VIX)'!$A$1:$L$3398,12)</f>
        <v>18.954254351399779</v>
      </c>
      <c r="I323">
        <f>VLOOKUP(A323,'VOLATILITY (VIX)'!$A$1:$L$3398,5,0)</f>
        <v>17.090000152587891</v>
      </c>
      <c r="J323">
        <f>VLOOKUP(A323,'RISK_FREE_ASSET (BIL)'!$A$2:$F$3398,5,0)</f>
        <v>84.366287231445313</v>
      </c>
    </row>
    <row r="324" spans="1:10" x14ac:dyDescent="0.35">
      <c r="A324" s="1">
        <v>40646</v>
      </c>
      <c r="B324" s="60">
        <v>104.77835306468012</v>
      </c>
      <c r="C324" s="60">
        <v>104.85767526249018</v>
      </c>
      <c r="D324" s="60">
        <v>103.8898669790311</v>
      </c>
      <c r="E324" s="60">
        <v>104.28651428222656</v>
      </c>
      <c r="F324" s="59">
        <v>162059000</v>
      </c>
      <c r="G324" s="60">
        <f>VLOOKUP($A324,'VOLATILITY (VIX)'!$A$1:$L$3398,11)</f>
        <v>16.179557390740943</v>
      </c>
      <c r="H324" s="60">
        <f>VLOOKUP($A324,'VOLATILITY (VIX)'!$A$1:$L$3398,12)</f>
        <v>18.904728345343049</v>
      </c>
      <c r="I324">
        <f>VLOOKUP(A324,'VOLATILITY (VIX)'!$A$1:$L$3398,5,0)</f>
        <v>16.920000076293945</v>
      </c>
      <c r="J324">
        <f>VLOOKUP(A324,'RISK_FREE_ASSET (BIL)'!$A$2:$F$3398,5,0)</f>
        <v>84.366287231445313</v>
      </c>
    </row>
    <row r="325" spans="1:10" x14ac:dyDescent="0.35">
      <c r="A325" s="1">
        <v>40647</v>
      </c>
      <c r="B325" s="60">
        <v>103.68358050888423</v>
      </c>
      <c r="C325" s="60">
        <v>104.52447067546321</v>
      </c>
      <c r="D325" s="60">
        <v>103.34246971119042</v>
      </c>
      <c r="E325" s="60">
        <v>104.36581420898438</v>
      </c>
      <c r="F325" s="59">
        <v>161220400</v>
      </c>
      <c r="G325" s="60">
        <f>VLOOKUP($A325,'VOLATILITY (VIX)'!$A$1:$L$3398,11)</f>
        <v>15.933198597735547</v>
      </c>
      <c r="H325" s="60">
        <f>VLOOKUP($A325,'VOLATILITY (VIX)'!$A$1:$L$3398,12)</f>
        <v>18.916801511255819</v>
      </c>
      <c r="I325">
        <f>VLOOKUP(A325,'VOLATILITY (VIX)'!$A$1:$L$3398,5,0)</f>
        <v>16.270000457763672</v>
      </c>
      <c r="J325">
        <f>VLOOKUP(A325,'RISK_FREE_ASSET (BIL)'!$A$2:$F$3398,5,0)</f>
        <v>84.347892761230469</v>
      </c>
    </row>
    <row r="326" spans="1:10" x14ac:dyDescent="0.35">
      <c r="A326" s="1">
        <v>40648</v>
      </c>
      <c r="B326" s="60">
        <v>104.55625244044457</v>
      </c>
      <c r="C326" s="60">
        <v>105.00842416200904</v>
      </c>
      <c r="D326" s="60">
        <v>104.24686796630546</v>
      </c>
      <c r="E326" s="60">
        <v>104.74663543701172</v>
      </c>
      <c r="F326" s="59">
        <v>170006700</v>
      </c>
      <c r="G326" s="60">
        <f>VLOOKUP($A326,'VOLATILITY (VIX)'!$A$1:$L$3398,11)</f>
        <v>15.721814760665202</v>
      </c>
      <c r="H326" s="60">
        <f>VLOOKUP($A326,'VOLATILITY (VIX)'!$A$1:$L$3398,12)</f>
        <v>18.539613799864245</v>
      </c>
      <c r="I326">
        <f>VLOOKUP(A326,'VOLATILITY (VIX)'!$A$1:$L$3398,5,0)</f>
        <v>15.319999694824221</v>
      </c>
      <c r="J326">
        <f>VLOOKUP(A326,'RISK_FREE_ASSET (BIL)'!$A$2:$F$3398,5,0)</f>
        <v>84.366287231445313</v>
      </c>
    </row>
    <row r="327" spans="1:10" x14ac:dyDescent="0.35">
      <c r="A327" s="1">
        <v>40651</v>
      </c>
      <c r="B327" s="60">
        <v>103.59632289035714</v>
      </c>
      <c r="C327" s="60">
        <v>104.73866887447706</v>
      </c>
      <c r="D327" s="60">
        <v>102.73956340226719</v>
      </c>
      <c r="E327" s="60">
        <v>103.57252502441406</v>
      </c>
      <c r="F327" s="59">
        <v>210759300</v>
      </c>
      <c r="G327" s="60">
        <f>VLOOKUP($A327,'VOLATILITY (VIX)'!$A$1:$L$3398,11)</f>
        <v>15.756107821900931</v>
      </c>
      <c r="H327" s="60">
        <f>VLOOKUP($A327,'VOLATILITY (VIX)'!$A$1:$L$3398,12)</f>
        <v>18.333892058208605</v>
      </c>
      <c r="I327">
        <f>VLOOKUP(A327,'VOLATILITY (VIX)'!$A$1:$L$3398,5,0)</f>
        <v>16.959999084472656</v>
      </c>
      <c r="J327">
        <f>VLOOKUP(A327,'RISK_FREE_ASSET (BIL)'!$A$2:$F$3398,5,0)</f>
        <v>84.347892761230469</v>
      </c>
    </row>
    <row r="328" spans="1:10" x14ac:dyDescent="0.35">
      <c r="A328" s="1">
        <v>40652</v>
      </c>
      <c r="B328" s="60">
        <v>103.7311813447096</v>
      </c>
      <c r="C328" s="60">
        <v>104.1992342852247</v>
      </c>
      <c r="D328" s="60">
        <v>103.47733340678988</v>
      </c>
      <c r="E328" s="60">
        <v>104.16749572753906</v>
      </c>
      <c r="F328" s="59">
        <v>124258800</v>
      </c>
      <c r="G328" s="60">
        <f>VLOOKUP($A328,'VOLATILITY (VIX)'!$A$1:$L$3398,11)</f>
        <v>15.537928340166818</v>
      </c>
      <c r="H328" s="60">
        <f>VLOOKUP($A328,'VOLATILITY (VIX)'!$A$1:$L$3398,12)</f>
        <v>18.28350023126178</v>
      </c>
      <c r="I328">
        <f>VLOOKUP(A328,'VOLATILITY (VIX)'!$A$1:$L$3398,5,0)</f>
        <v>15.829999923706056</v>
      </c>
      <c r="J328">
        <f>VLOOKUP(A328,'RISK_FREE_ASSET (BIL)'!$A$2:$F$3398,5,0)</f>
        <v>84.347892761230469</v>
      </c>
    </row>
    <row r="329" spans="1:10" x14ac:dyDescent="0.35">
      <c r="A329" s="1">
        <v>40653</v>
      </c>
      <c r="B329" s="60">
        <v>105.41296815281052</v>
      </c>
      <c r="C329" s="60">
        <v>105.8175439560295</v>
      </c>
      <c r="D329" s="60">
        <v>105.341562454244</v>
      </c>
      <c r="E329" s="60">
        <v>105.58749389648438</v>
      </c>
      <c r="F329" s="59">
        <v>156133800</v>
      </c>
      <c r="G329" s="60">
        <f>VLOOKUP($A329,'VOLATILITY (VIX)'!$A$1:$L$3398,11)</f>
        <v>15.135503409341959</v>
      </c>
      <c r="H329" s="60">
        <f>VLOOKUP($A329,'VOLATILITY (VIX)'!$A$1:$L$3398,12)</f>
        <v>18.304496579758919</v>
      </c>
      <c r="I329">
        <f>VLOOKUP(A329,'VOLATILITY (VIX)'!$A$1:$L$3398,5,0)</f>
        <v>15.069999694824221</v>
      </c>
      <c r="J329">
        <f>VLOOKUP(A329,'RISK_FREE_ASSET (BIL)'!$A$2:$F$3398,5,0)</f>
        <v>84.347892761230469</v>
      </c>
    </row>
    <row r="330" spans="1:10" x14ac:dyDescent="0.35">
      <c r="A330" s="1">
        <v>40654</v>
      </c>
      <c r="B330" s="60">
        <v>106.1348817134898</v>
      </c>
      <c r="C330" s="60">
        <v>106.17454886536922</v>
      </c>
      <c r="D330" s="60">
        <v>105.58751859452856</v>
      </c>
      <c r="E330" s="60">
        <v>106.126953125</v>
      </c>
      <c r="F330" s="59">
        <v>135935400</v>
      </c>
      <c r="G330" s="60">
        <f>VLOOKUP($A330,'VOLATILITY (VIX)'!$A$1:$L$3398,11)</f>
        <v>14.680883610317196</v>
      </c>
      <c r="H330" s="60">
        <f>VLOOKUP($A330,'VOLATILITY (VIX)'!$A$1:$L$3398,12)</f>
        <v>18.371973516191268</v>
      </c>
      <c r="I330">
        <f>VLOOKUP(A330,'VOLATILITY (VIX)'!$A$1:$L$3398,5,0)</f>
        <v>14.689999580383301</v>
      </c>
      <c r="J330">
        <f>VLOOKUP(A330,'RISK_FREE_ASSET (BIL)'!$A$2:$F$3398,5,0)</f>
        <v>84.347892761230469</v>
      </c>
    </row>
    <row r="331" spans="1:10" x14ac:dyDescent="0.35">
      <c r="A331" s="1">
        <v>40658</v>
      </c>
      <c r="B331" s="60">
        <v>106.04760322402768</v>
      </c>
      <c r="C331" s="60">
        <v>106.190402528848</v>
      </c>
      <c r="D331" s="60">
        <v>105.66682525236256</v>
      </c>
      <c r="E331" s="60">
        <v>106.01587677001952</v>
      </c>
      <c r="F331" s="59">
        <v>65757100</v>
      </c>
      <c r="G331" s="60">
        <f>VLOOKUP($A331,'VOLATILITY (VIX)'!$A$1:$L$3398,11)</f>
        <v>14.603516789462075</v>
      </c>
      <c r="H331" s="60">
        <f>VLOOKUP($A331,'VOLATILITY (VIX)'!$A$1:$L$3398,12)</f>
        <v>18.202197545298343</v>
      </c>
      <c r="I331">
        <f>VLOOKUP(A331,'VOLATILITY (VIX)'!$A$1:$L$3398,5,0)</f>
        <v>15.770000457763672</v>
      </c>
      <c r="J331">
        <f>VLOOKUP(A331,'RISK_FREE_ASSET (BIL)'!$A$2:$F$3398,5,0)</f>
        <v>84.347892761230469</v>
      </c>
    </row>
    <row r="332" spans="1:10" x14ac:dyDescent="0.35">
      <c r="A332" s="1">
        <v>40659</v>
      </c>
      <c r="B332" s="60">
        <v>106.34115419354504</v>
      </c>
      <c r="C332" s="60">
        <v>107.14237746203392</v>
      </c>
      <c r="D332" s="60">
        <v>106.23009342261872</v>
      </c>
      <c r="E332" s="60">
        <v>106.92818450927734</v>
      </c>
      <c r="F332" s="59">
        <v>146600000</v>
      </c>
      <c r="G332" s="60">
        <f>VLOOKUP($A332,'VOLATILITY (VIX)'!$A$1:$L$3398,11)</f>
        <v>14.510628870033411</v>
      </c>
      <c r="H332" s="60">
        <f>VLOOKUP($A332,'VOLATILITY (VIX)'!$A$1:$L$3398,12)</f>
        <v>18.062228305521163</v>
      </c>
      <c r="I332">
        <f>VLOOKUP(A332,'VOLATILITY (VIX)'!$A$1:$L$3398,5,0)</f>
        <v>15.619999885559082</v>
      </c>
      <c r="J332">
        <f>VLOOKUP(A332,'RISK_FREE_ASSET (BIL)'!$A$2:$F$3398,5,0)</f>
        <v>84.347892761230469</v>
      </c>
    </row>
    <row r="333" spans="1:10" x14ac:dyDescent="0.35">
      <c r="A333" s="1">
        <v>40660</v>
      </c>
      <c r="B333" s="60">
        <v>107.1344429378142</v>
      </c>
      <c r="C333" s="60">
        <v>107.7849382444272</v>
      </c>
      <c r="D333" s="60">
        <v>106.69812846737626</v>
      </c>
      <c r="E333" s="60">
        <v>107.62628173828124</v>
      </c>
      <c r="F333" s="59">
        <v>143031000</v>
      </c>
      <c r="G333" s="60">
        <f>VLOOKUP($A333,'VOLATILITY (VIX)'!$A$1:$L$3398,11)</f>
        <v>14.373656197258132</v>
      </c>
      <c r="H333" s="60">
        <f>VLOOKUP($A333,'VOLATILITY (VIX)'!$A$1:$L$3398,12)</f>
        <v>17.977772515859218</v>
      </c>
      <c r="I333">
        <f>VLOOKUP(A333,'VOLATILITY (VIX)'!$A$1:$L$3398,5,0)</f>
        <v>15.350000381469728</v>
      </c>
      <c r="J333">
        <f>VLOOKUP(A333,'RISK_FREE_ASSET (BIL)'!$A$2:$F$3398,5,0)</f>
        <v>84.347892761230469</v>
      </c>
    </row>
    <row r="334" spans="1:10" x14ac:dyDescent="0.35">
      <c r="A334" s="1">
        <v>40661</v>
      </c>
      <c r="B334" s="60">
        <v>107.43584956027512</v>
      </c>
      <c r="C334" s="60">
        <v>108.11808319530653</v>
      </c>
      <c r="D334" s="60">
        <v>107.41999238843836</v>
      </c>
      <c r="E334" s="60">
        <v>107.9752960205078</v>
      </c>
      <c r="F334" s="59">
        <v>124791100</v>
      </c>
      <c r="G334" s="60">
        <f>VLOOKUP($A334,'VOLATILITY (VIX)'!$A$1:$L$3398,11)</f>
        <v>14.110270660527815</v>
      </c>
      <c r="H334" s="60">
        <f>VLOOKUP($A334,'VOLATILITY (VIX)'!$A$1:$L$3398,12)</f>
        <v>17.885443663333458</v>
      </c>
      <c r="I334">
        <f>VLOOKUP(A334,'VOLATILITY (VIX)'!$A$1:$L$3398,5,0)</f>
        <v>14.619999885559082</v>
      </c>
      <c r="J334">
        <f>VLOOKUP(A334,'RISK_FREE_ASSET (BIL)'!$A$2:$F$3398,5,0)</f>
        <v>84.347892761230469</v>
      </c>
    </row>
    <row r="335" spans="1:10" x14ac:dyDescent="0.35">
      <c r="A335" s="1">
        <v>40662</v>
      </c>
      <c r="B335" s="60">
        <v>108.01499093565486</v>
      </c>
      <c r="C335" s="60">
        <v>108.34024461261735</v>
      </c>
      <c r="D335" s="60">
        <v>107.87219161942387</v>
      </c>
      <c r="E335" s="60">
        <v>108.22917175292967</v>
      </c>
      <c r="F335" s="59">
        <v>115094100</v>
      </c>
      <c r="G335" s="60">
        <f>VLOOKUP($A335,'VOLATILITY (VIX)'!$A$1:$L$3398,11)</f>
        <v>14.099346509675708</v>
      </c>
      <c r="H335" s="60">
        <f>VLOOKUP($A335,'VOLATILITY (VIX)'!$A$1:$L$3398,12)</f>
        <v>17.450653408580795</v>
      </c>
      <c r="I335">
        <f>VLOOKUP(A335,'VOLATILITY (VIX)'!$A$1:$L$3398,5,0)</f>
        <v>14.75</v>
      </c>
      <c r="J335">
        <f>VLOOKUP(A335,'RISK_FREE_ASSET (BIL)'!$A$2:$F$3398,5,0)</f>
        <v>84.347892761230469</v>
      </c>
    </row>
    <row r="336" spans="1:10" x14ac:dyDescent="0.35">
      <c r="A336" s="1">
        <v>40665</v>
      </c>
      <c r="B336" s="60">
        <v>108.73685842068797</v>
      </c>
      <c r="C336" s="60">
        <v>108.82410917550052</v>
      </c>
      <c r="D336" s="60">
        <v>107.84836054971174</v>
      </c>
      <c r="E336" s="60">
        <v>108.06255340576172</v>
      </c>
      <c r="F336" s="59">
        <v>126278700</v>
      </c>
      <c r="G336" s="60">
        <f>VLOOKUP($A336,'VOLATILITY (VIX)'!$A$1:$L$3398,11)</f>
        <v>14.112298354277192</v>
      </c>
      <c r="H336" s="60">
        <f>VLOOKUP($A336,'VOLATILITY (VIX)'!$A$1:$L$3398,12)</f>
        <v>17.351987223769353</v>
      </c>
      <c r="I336">
        <f>VLOOKUP(A336,'VOLATILITY (VIX)'!$A$1:$L$3398,5,0)</f>
        <v>15.989999771118164</v>
      </c>
      <c r="J336">
        <f>VLOOKUP(A336,'RISK_FREE_ASSET (BIL)'!$A$2:$F$3398,5,0)</f>
        <v>84.347892761230469</v>
      </c>
    </row>
    <row r="337" spans="1:10" x14ac:dyDescent="0.35">
      <c r="A337" s="1">
        <v>40666</v>
      </c>
      <c r="B337" s="60">
        <v>107.85634801917438</v>
      </c>
      <c r="C337" s="60">
        <v>108.03880240287108</v>
      </c>
      <c r="D337" s="60">
        <v>107.1265062749557</v>
      </c>
      <c r="E337" s="60">
        <v>107.67388153076172</v>
      </c>
      <c r="F337" s="59">
        <v>138375000</v>
      </c>
      <c r="G337" s="60">
        <f>VLOOKUP($A337,'VOLATILITY (VIX)'!$A$1:$L$3398,11)</f>
        <v>14.167522471557421</v>
      </c>
      <c r="H337" s="60">
        <f>VLOOKUP($A337,'VOLATILITY (VIX)'!$A$1:$L$3398,12)</f>
        <v>17.241048907967926</v>
      </c>
      <c r="I337">
        <f>VLOOKUP(A337,'VOLATILITY (VIX)'!$A$1:$L$3398,5,0)</f>
        <v>16.700000762939453</v>
      </c>
      <c r="J337">
        <f>VLOOKUP(A337,'RISK_FREE_ASSET (BIL)'!$A$2:$F$3398,5,0)</f>
        <v>84.347892761230469</v>
      </c>
    </row>
    <row r="338" spans="1:10" x14ac:dyDescent="0.35">
      <c r="A338" s="1">
        <v>40667</v>
      </c>
      <c r="B338" s="60">
        <v>107.62627206046059</v>
      </c>
      <c r="C338" s="60">
        <v>107.673867797553</v>
      </c>
      <c r="D338" s="60">
        <v>106.48392595138552</v>
      </c>
      <c r="E338" s="60">
        <v>106.95990753173828</v>
      </c>
      <c r="F338" s="59">
        <v>182678500</v>
      </c>
      <c r="G338" s="60">
        <f>VLOOKUP($A338,'VOLATILITY (VIX)'!$A$1:$L$3398,11)</f>
        <v>14.141044781408958</v>
      </c>
      <c r="H338" s="60">
        <f>VLOOKUP($A338,'VOLATILITY (VIX)'!$A$1:$L$3398,12)</f>
        <v>17.290383719175278</v>
      </c>
      <c r="I338">
        <f>VLOOKUP(A338,'VOLATILITY (VIX)'!$A$1:$L$3398,5,0)</f>
        <v>17.079999923706055</v>
      </c>
      <c r="J338">
        <f>VLOOKUP(A338,'RISK_FREE_ASSET (BIL)'!$A$2:$F$3398,5,0)</f>
        <v>84.384719848632813</v>
      </c>
    </row>
    <row r="339" spans="1:10" x14ac:dyDescent="0.35">
      <c r="A339" s="1">
        <v>40668</v>
      </c>
      <c r="B339" s="60">
        <v>106.36492242286508</v>
      </c>
      <c r="C339" s="60">
        <v>107.05508472808732</v>
      </c>
      <c r="D339" s="60">
        <v>105.52403223380981</v>
      </c>
      <c r="E339" s="60">
        <v>105.99207305908205</v>
      </c>
      <c r="F339" s="59">
        <v>226900000</v>
      </c>
      <c r="G339" s="60">
        <f>VLOOKUP($A339,'VOLATILITY (VIX)'!$A$1:$L$3398,11)</f>
        <v>13.833887869432289</v>
      </c>
      <c r="H339" s="60">
        <f>VLOOKUP($A339,'VOLATILITY (VIX)'!$A$1:$L$3398,12)</f>
        <v>17.87325496046277</v>
      </c>
      <c r="I339">
        <f>VLOOKUP(A339,'VOLATILITY (VIX)'!$A$1:$L$3398,5,0)</f>
        <v>18.200000762939453</v>
      </c>
      <c r="J339">
        <f>VLOOKUP(A339,'RISK_FREE_ASSET (BIL)'!$A$2:$F$3398,5,0)</f>
        <v>84.384719848632813</v>
      </c>
    </row>
    <row r="340" spans="1:10" x14ac:dyDescent="0.35">
      <c r="A340" s="1">
        <v>40669</v>
      </c>
      <c r="B340" s="60">
        <v>107.04717879465136</v>
      </c>
      <c r="C340" s="60">
        <v>107.59455402347598</v>
      </c>
      <c r="D340" s="60">
        <v>106.04761981863579</v>
      </c>
      <c r="E340" s="60">
        <v>106.46013641357422</v>
      </c>
      <c r="F340" s="59">
        <v>222787200</v>
      </c>
      <c r="G340" s="60">
        <f>VLOOKUP($A340,'VOLATILITY (VIX)'!$A$1:$L$3398,11)</f>
        <v>13.6951611641484</v>
      </c>
      <c r="H340" s="60">
        <f>VLOOKUP($A340,'VOLATILITY (VIX)'!$A$1:$L$3398,12)</f>
        <v>18.451981654847533</v>
      </c>
      <c r="I340">
        <f>VLOOKUP(A340,'VOLATILITY (VIX)'!$A$1:$L$3398,5,0)</f>
        <v>18.399999618530273</v>
      </c>
      <c r="J340">
        <f>VLOOKUP(A340,'RISK_FREE_ASSET (BIL)'!$A$2:$F$3398,5,0)</f>
        <v>84.384719848632813</v>
      </c>
    </row>
    <row r="341" spans="1:10" x14ac:dyDescent="0.35">
      <c r="A341" s="1">
        <v>40672</v>
      </c>
      <c r="B341" s="60">
        <v>106.45220497424106</v>
      </c>
      <c r="C341" s="60">
        <v>107.18203455822407</v>
      </c>
      <c r="D341" s="60">
        <v>106.28560778112812</v>
      </c>
      <c r="E341" s="60">
        <v>106.87265014648438</v>
      </c>
      <c r="F341" s="59">
        <v>114104500</v>
      </c>
      <c r="G341" s="60">
        <f>VLOOKUP($A341,'VOLATILITY (VIX)'!$A$1:$L$3398,11)</f>
        <v>13.686034114959371</v>
      </c>
      <c r="H341" s="60">
        <f>VLOOKUP($A341,'VOLATILITY (VIX)'!$A$1:$L$3398,12)</f>
        <v>18.489680241599338</v>
      </c>
      <c r="I341">
        <f>VLOOKUP(A341,'VOLATILITY (VIX)'!$A$1:$L$3398,5,0)</f>
        <v>17.159999847412109</v>
      </c>
      <c r="J341">
        <f>VLOOKUP(A341,'RISK_FREE_ASSET (BIL)'!$A$2:$F$3398,5,0)</f>
        <v>84.384719848632813</v>
      </c>
    </row>
    <row r="342" spans="1:10" x14ac:dyDescent="0.35">
      <c r="A342" s="1">
        <v>40673</v>
      </c>
      <c r="B342" s="60">
        <v>107.22960842015326</v>
      </c>
      <c r="C342" s="60">
        <v>107.97530713341357</v>
      </c>
      <c r="D342" s="60">
        <v>107.09474981739316</v>
      </c>
      <c r="E342" s="60">
        <v>107.784912109375</v>
      </c>
      <c r="F342" s="59">
        <v>114806900</v>
      </c>
      <c r="G342" s="60">
        <f>VLOOKUP($A342,'VOLATILITY (VIX)'!$A$1:$L$3398,11)</f>
        <v>13.693849759164433</v>
      </c>
      <c r="H342" s="60">
        <f>VLOOKUP($A342,'VOLATILITY (VIX)'!$A$1:$L$3398,12)</f>
        <v>18.493293157923706</v>
      </c>
      <c r="I342">
        <f>VLOOKUP(A342,'VOLATILITY (VIX)'!$A$1:$L$3398,5,0)</f>
        <v>15.909999847412109</v>
      </c>
      <c r="J342">
        <f>VLOOKUP(A342,'RISK_FREE_ASSET (BIL)'!$A$2:$F$3398,5,0)</f>
        <v>84.384719848632813</v>
      </c>
    </row>
    <row r="343" spans="1:10" x14ac:dyDescent="0.35">
      <c r="A343" s="1">
        <v>40674</v>
      </c>
      <c r="B343" s="60">
        <v>107.6263000203088</v>
      </c>
      <c r="C343" s="60">
        <v>107.64216930503368</v>
      </c>
      <c r="D343" s="60">
        <v>106.1587119582715</v>
      </c>
      <c r="E343" s="60">
        <v>106.65055084228516</v>
      </c>
      <c r="F343" s="59">
        <v>193564200</v>
      </c>
      <c r="G343" s="60">
        <f>VLOOKUP($A343,'VOLATILITY (VIX)'!$A$1:$L$3398,11)</f>
        <v>13.862111254493744</v>
      </c>
      <c r="H343" s="60">
        <f>VLOOKUP($A343,'VOLATILITY (VIX)'!$A$1:$L$3398,12)</f>
        <v>18.593603243753716</v>
      </c>
      <c r="I343">
        <f>VLOOKUP(A343,'VOLATILITY (VIX)'!$A$1:$L$3398,5,0)</f>
        <v>16.950000762939453</v>
      </c>
      <c r="J343">
        <f>VLOOKUP(A343,'RISK_FREE_ASSET (BIL)'!$A$2:$F$3398,5,0)</f>
        <v>84.384719848632813</v>
      </c>
    </row>
    <row r="344" spans="1:10" x14ac:dyDescent="0.35">
      <c r="A344" s="1">
        <v>40675</v>
      </c>
      <c r="B344" s="60">
        <v>106.36495420601037</v>
      </c>
      <c r="C344" s="60">
        <v>107.38037044768978</v>
      </c>
      <c r="D344" s="60">
        <v>105.81757892945951</v>
      </c>
      <c r="E344" s="60">
        <v>107.1582489013672</v>
      </c>
      <c r="F344" s="59">
        <v>171550700</v>
      </c>
      <c r="G344" s="60">
        <f>VLOOKUP($A344,'VOLATILITY (VIX)'!$A$1:$L$3398,11)</f>
        <v>14.110976302317315</v>
      </c>
      <c r="H344" s="60">
        <f>VLOOKUP($A344,'VOLATILITY (VIX)'!$A$1:$L$3398,12)</f>
        <v>18.536166925396177</v>
      </c>
      <c r="I344">
        <f>VLOOKUP(A344,'VOLATILITY (VIX)'!$A$1:$L$3398,5,0)</f>
        <v>16.030000686645508</v>
      </c>
      <c r="J344">
        <f>VLOOKUP(A344,'RISK_FREE_ASSET (BIL)'!$A$2:$F$3398,5,0)</f>
        <v>84.384719848632813</v>
      </c>
    </row>
    <row r="345" spans="1:10" x14ac:dyDescent="0.35">
      <c r="A345" s="1">
        <v>40676</v>
      </c>
      <c r="B345" s="60">
        <v>107.21378677215333</v>
      </c>
      <c r="C345" s="60">
        <v>107.36451472005631</v>
      </c>
      <c r="D345" s="60">
        <v>105.95245095241457</v>
      </c>
      <c r="E345" s="60">
        <v>106.33322906494141</v>
      </c>
      <c r="F345" s="59">
        <v>157444900</v>
      </c>
      <c r="G345" s="60">
        <f>VLOOKUP($A345,'VOLATILITY (VIX)'!$A$1:$L$3398,11)</f>
        <v>14.1954557651325</v>
      </c>
      <c r="H345" s="60">
        <f>VLOOKUP($A345,'VOLATILITY (VIX)'!$A$1:$L$3398,12)</f>
        <v>18.637401639303917</v>
      </c>
      <c r="I345">
        <f>VLOOKUP(A345,'VOLATILITY (VIX)'!$A$1:$L$3398,5,0)</f>
        <v>17.069999694824219</v>
      </c>
      <c r="J345">
        <f>VLOOKUP(A345,'RISK_FREE_ASSET (BIL)'!$A$2:$F$3398,5,0)</f>
        <v>84.366287231445313</v>
      </c>
    </row>
    <row r="346" spans="1:10" x14ac:dyDescent="0.35">
      <c r="A346" s="1">
        <v>40679</v>
      </c>
      <c r="B346" s="60">
        <v>105.95244309654905</v>
      </c>
      <c r="C346" s="60">
        <v>106.78540499102472</v>
      </c>
      <c r="D346" s="60">
        <v>105.48440210702968</v>
      </c>
      <c r="E346" s="60">
        <v>105.65892791748048</v>
      </c>
      <c r="F346" s="59">
        <v>141675400</v>
      </c>
      <c r="G346" s="60">
        <f>VLOOKUP($A346,'VOLATILITY (VIX)'!$A$1:$L$3398,11)</f>
        <v>14.245283970523984</v>
      </c>
      <c r="H346" s="60">
        <f>VLOOKUP($A346,'VOLATILITY (VIX)'!$A$1:$L$3398,12)</f>
        <v>18.961859131849444</v>
      </c>
      <c r="I346">
        <f>VLOOKUP(A346,'VOLATILITY (VIX)'!$A$1:$L$3398,5,0)</f>
        <v>18.239999771118164</v>
      </c>
      <c r="J346">
        <f>VLOOKUP(A346,'RISK_FREE_ASSET (BIL)'!$A$2:$F$3398,5,0)</f>
        <v>84.366287231445313</v>
      </c>
    </row>
    <row r="347" spans="1:10" x14ac:dyDescent="0.35">
      <c r="A347" s="1">
        <v>40680</v>
      </c>
      <c r="B347" s="60">
        <v>105.26225028446343</v>
      </c>
      <c r="C347" s="60">
        <v>105.78582756527854</v>
      </c>
      <c r="D347" s="60">
        <v>104.81006660429216</v>
      </c>
      <c r="E347" s="60">
        <v>105.64302825927734</v>
      </c>
      <c r="F347" s="59">
        <v>192686200</v>
      </c>
      <c r="G347" s="60">
        <f>VLOOKUP($A347,'VOLATILITY (VIX)'!$A$1:$L$3398,11)</f>
        <v>14.465135230218554</v>
      </c>
      <c r="H347" s="60">
        <f>VLOOKUP($A347,'VOLATILITY (VIX)'!$A$1:$L$3398,12)</f>
        <v>19.056293422953559</v>
      </c>
      <c r="I347">
        <f>VLOOKUP(A347,'VOLATILITY (VIX)'!$A$1:$L$3398,5,0)</f>
        <v>17.549999237060547</v>
      </c>
      <c r="J347">
        <f>VLOOKUP(A347,'RISK_FREE_ASSET (BIL)'!$A$2:$F$3398,5,0)</f>
        <v>84.366287231445313</v>
      </c>
    </row>
    <row r="348" spans="1:10" x14ac:dyDescent="0.35">
      <c r="A348" s="1">
        <v>40681</v>
      </c>
      <c r="B348" s="60">
        <v>105.698580540972</v>
      </c>
      <c r="C348" s="60">
        <v>106.69812741406795</v>
      </c>
      <c r="D348" s="60">
        <v>105.46851832032335</v>
      </c>
      <c r="E348" s="60">
        <v>106.58706665039063</v>
      </c>
      <c r="F348" s="59">
        <v>135217900</v>
      </c>
      <c r="G348" s="60">
        <f>VLOOKUP($A348,'VOLATILITY (VIX)'!$A$1:$L$3398,11)</f>
        <v>14.878735026102976</v>
      </c>
      <c r="H348" s="60">
        <f>VLOOKUP($A348,'VOLATILITY (VIX)'!$A$1:$L$3398,12)</f>
        <v>18.872693578023021</v>
      </c>
      <c r="I348">
        <f>VLOOKUP(A348,'VOLATILITY (VIX)'!$A$1:$L$3398,5,0)</f>
        <v>16.229999542236328</v>
      </c>
      <c r="J348">
        <f>VLOOKUP(A348,'RISK_FREE_ASSET (BIL)'!$A$2:$F$3398,5,0)</f>
        <v>84.347892761230469</v>
      </c>
    </row>
    <row r="349" spans="1:10" x14ac:dyDescent="0.35">
      <c r="A349" s="1">
        <v>40682</v>
      </c>
      <c r="B349" s="60">
        <v>106.93610781309194</v>
      </c>
      <c r="C349" s="60">
        <v>107.11856217036092</v>
      </c>
      <c r="D349" s="60">
        <v>106.25387401557066</v>
      </c>
      <c r="E349" s="60">
        <v>106.84090423583984</v>
      </c>
      <c r="F349" s="59">
        <v>119489500</v>
      </c>
      <c r="G349" s="60">
        <f>VLOOKUP($A349,'VOLATILITY (VIX)'!$A$1:$L$3398,11)</f>
        <v>15.139091727542985</v>
      </c>
      <c r="H349" s="60">
        <f>VLOOKUP($A349,'VOLATILITY (VIX)'!$A$1:$L$3398,12)</f>
        <v>18.722336941977829</v>
      </c>
      <c r="I349">
        <f>VLOOKUP(A349,'VOLATILITY (VIX)'!$A$1:$L$3398,5,0)</f>
        <v>15.520000457763672</v>
      </c>
      <c r="J349">
        <f>VLOOKUP(A349,'RISK_FREE_ASSET (BIL)'!$A$2:$F$3398,5,0)</f>
        <v>84.384719848632813</v>
      </c>
    </row>
    <row r="350" spans="1:10" x14ac:dyDescent="0.35">
      <c r="A350" s="1">
        <v>40683</v>
      </c>
      <c r="B350" s="60">
        <v>106.56324603744277</v>
      </c>
      <c r="C350" s="60">
        <v>106.84089183502384</v>
      </c>
      <c r="D350" s="60">
        <v>105.79374944450436</v>
      </c>
      <c r="E350" s="60">
        <v>105.99207305908205</v>
      </c>
      <c r="F350" s="59">
        <v>182594900</v>
      </c>
      <c r="G350" s="60">
        <f>VLOOKUP($A350,'VOLATILITY (VIX)'!$A$1:$L$3398,11)</f>
        <v>15.305573609197378</v>
      </c>
      <c r="H350" s="60">
        <f>VLOOKUP($A350,'VOLATILITY (VIX)'!$A$1:$L$3398,12)</f>
        <v>18.761569422331657</v>
      </c>
      <c r="I350">
        <f>VLOOKUP(A350,'VOLATILITY (VIX)'!$A$1:$L$3398,5,0)</f>
        <v>17.430000305175781</v>
      </c>
      <c r="J350">
        <f>VLOOKUP(A350,'RISK_FREE_ASSET (BIL)'!$A$2:$F$3398,5,0)</f>
        <v>84.366287231445313</v>
      </c>
    </row>
    <row r="351" spans="1:10" x14ac:dyDescent="0.35">
      <c r="A351" s="1">
        <v>40686</v>
      </c>
      <c r="B351" s="60">
        <v>104.69902429441711</v>
      </c>
      <c r="C351" s="60">
        <v>105.28606669186296</v>
      </c>
      <c r="D351" s="60">
        <v>104.38963986576547</v>
      </c>
      <c r="E351" s="60">
        <v>104.76248931884766</v>
      </c>
      <c r="F351" s="59">
        <v>168700000</v>
      </c>
      <c r="G351" s="60">
        <f>VLOOKUP($A351,'VOLATILITY (VIX)'!$A$1:$L$3398,11)</f>
        <v>15.317964638479882</v>
      </c>
      <c r="H351" s="60">
        <f>VLOOKUP($A351,'VOLATILITY (VIX)'!$A$1:$L$3398,12)</f>
        <v>18.973464063738323</v>
      </c>
      <c r="I351">
        <f>VLOOKUP(A351,'VOLATILITY (VIX)'!$A$1:$L$3398,5,0)</f>
        <v>18.270000457763672</v>
      </c>
      <c r="J351">
        <f>VLOOKUP(A351,'RISK_FREE_ASSET (BIL)'!$A$2:$F$3398,5,0)</f>
        <v>84.366287231445313</v>
      </c>
    </row>
    <row r="352" spans="1:10" x14ac:dyDescent="0.35">
      <c r="A352" s="1">
        <v>40687</v>
      </c>
      <c r="B352" s="60">
        <v>105.06393537397156</v>
      </c>
      <c r="C352" s="60">
        <v>105.2939854744812</v>
      </c>
      <c r="D352" s="60">
        <v>104.47689303119772</v>
      </c>
      <c r="E352" s="60">
        <v>104.67521667480467</v>
      </c>
      <c r="F352" s="59">
        <v>147199600</v>
      </c>
      <c r="G352" s="60">
        <f>VLOOKUP($A352,'VOLATILITY (VIX)'!$A$1:$L$3398,11)</f>
        <v>15.338957875716131</v>
      </c>
      <c r="H352" s="60">
        <f>VLOOKUP($A352,'VOLATILITY (VIX)'!$A$1:$L$3398,12)</f>
        <v>19.05818507951895</v>
      </c>
      <c r="I352">
        <f>VLOOKUP(A352,'VOLATILITY (VIX)'!$A$1:$L$3398,5,0)</f>
        <v>17.819999694824219</v>
      </c>
      <c r="J352">
        <f>VLOOKUP(A352,'RISK_FREE_ASSET (BIL)'!$A$2:$F$3398,5,0)</f>
        <v>84.366287231445313</v>
      </c>
    </row>
    <row r="353" spans="1:10" x14ac:dyDescent="0.35">
      <c r="A353" s="1">
        <v>40688</v>
      </c>
      <c r="B353" s="60">
        <v>104.25479511247175</v>
      </c>
      <c r="C353" s="60">
        <v>105.46060652780736</v>
      </c>
      <c r="D353" s="60">
        <v>104.2230686483891</v>
      </c>
      <c r="E353" s="60">
        <v>105.0242919921875</v>
      </c>
      <c r="F353" s="59">
        <v>151050100</v>
      </c>
      <c r="G353" s="60">
        <f>VLOOKUP($A353,'VOLATILITY (VIX)'!$A$1:$L$3398,11)</f>
        <v>15.342950084332358</v>
      </c>
      <c r="H353" s="60">
        <f>VLOOKUP($A353,'VOLATILITY (VIX)'!$A$1:$L$3398,12)</f>
        <v>18.892764146886257</v>
      </c>
      <c r="I353">
        <f>VLOOKUP(A353,'VOLATILITY (VIX)'!$A$1:$L$3398,5,0)</f>
        <v>17.069999694824219</v>
      </c>
      <c r="J353">
        <f>VLOOKUP(A353,'RISK_FREE_ASSET (BIL)'!$A$2:$F$3398,5,0)</f>
        <v>84.366287231445313</v>
      </c>
    </row>
    <row r="354" spans="1:10" x14ac:dyDescent="0.35">
      <c r="A354" s="1">
        <v>40689</v>
      </c>
      <c r="B354" s="60">
        <v>104.7386971505926</v>
      </c>
      <c r="C354" s="60">
        <v>105.69858905338486</v>
      </c>
      <c r="D354" s="60">
        <v>104.54037347771718</v>
      </c>
      <c r="E354" s="60">
        <v>105.50819396972656</v>
      </c>
      <c r="F354" s="59">
        <v>164850000</v>
      </c>
      <c r="G354" s="60">
        <f>VLOOKUP($A354,'VOLATILITY (VIX)'!$A$1:$L$3398,11)</f>
        <v>15.257697396536472</v>
      </c>
      <c r="H354" s="60">
        <f>VLOOKUP($A354,'VOLATILITY (VIX)'!$A$1:$L$3398,12)</f>
        <v>18.648016910976089</v>
      </c>
      <c r="I354">
        <f>VLOOKUP(A354,'VOLATILITY (VIX)'!$A$1:$L$3398,5,0)</f>
        <v>16.090000152587891</v>
      </c>
      <c r="J354">
        <f>VLOOKUP(A354,'RISK_FREE_ASSET (BIL)'!$A$2:$F$3398,5,0)</f>
        <v>84.366287231445313</v>
      </c>
    </row>
    <row r="355" spans="1:10" x14ac:dyDescent="0.35">
      <c r="A355" s="1">
        <v>40690</v>
      </c>
      <c r="B355" s="60">
        <v>105.80171235631812</v>
      </c>
      <c r="C355" s="60">
        <v>106.19835971415657</v>
      </c>
      <c r="D355" s="60">
        <v>105.47647072247533</v>
      </c>
      <c r="E355" s="60">
        <v>105.91277313232422</v>
      </c>
      <c r="F355" s="59">
        <v>120921900</v>
      </c>
      <c r="G355" s="60">
        <f>VLOOKUP($A355,'VOLATILITY (VIX)'!$A$1:$L$3398,11)</f>
        <v>15.106951242038704</v>
      </c>
      <c r="H355" s="60">
        <f>VLOOKUP($A355,'VOLATILITY (VIX)'!$A$1:$L$3398,12)</f>
        <v>18.630191593305881</v>
      </c>
      <c r="I355">
        <f>VLOOKUP(A355,'VOLATILITY (VIX)'!$A$1:$L$3398,5,0)</f>
        <v>15.979999542236328</v>
      </c>
      <c r="J355">
        <f>VLOOKUP(A355,'RISK_FREE_ASSET (BIL)'!$A$2:$F$3398,5,0)</f>
        <v>84.366287231445313</v>
      </c>
    </row>
    <row r="356" spans="1:10" x14ac:dyDescent="0.35">
      <c r="A356" s="1">
        <v>40694</v>
      </c>
      <c r="B356" s="60">
        <v>106.91232944477299</v>
      </c>
      <c r="C356" s="60">
        <v>107.0313188071479</v>
      </c>
      <c r="D356" s="60">
        <v>106.17455908389935</v>
      </c>
      <c r="E356" s="60">
        <v>107.01544952392578</v>
      </c>
      <c r="F356" s="59">
        <v>164731200</v>
      </c>
      <c r="G356" s="60">
        <f>VLOOKUP($A356,'VOLATILITY (VIX)'!$A$1:$L$3398,11)</f>
        <v>14.988713505144556</v>
      </c>
      <c r="H356" s="60">
        <f>VLOOKUP($A356,'VOLATILITY (VIX)'!$A$1:$L$3398,12)</f>
        <v>18.682715039036172</v>
      </c>
      <c r="I356">
        <f>VLOOKUP(A356,'VOLATILITY (VIX)'!$A$1:$L$3398,5,0)</f>
        <v>15.449999809265137</v>
      </c>
      <c r="J356">
        <f>VLOOKUP(A356,'RISK_FREE_ASSET (BIL)'!$A$2:$F$3398,5,0)</f>
        <v>84.366287231445313</v>
      </c>
    </row>
    <row r="357" spans="1:10" x14ac:dyDescent="0.35">
      <c r="A357" s="1">
        <v>40695</v>
      </c>
      <c r="B357" s="60">
        <v>106.70606041989676</v>
      </c>
      <c r="C357" s="60">
        <v>107.03131413581453</v>
      </c>
      <c r="D357" s="60">
        <v>104.52450010364976</v>
      </c>
      <c r="E357" s="60">
        <v>104.61176300048828</v>
      </c>
      <c r="F357" s="59">
        <v>233094300</v>
      </c>
      <c r="G357" s="60">
        <f>VLOOKUP($A357,'VOLATILITY (VIX)'!$A$1:$L$3398,11)</f>
        <v>14.936373481093179</v>
      </c>
      <c r="H357" s="60">
        <f>VLOOKUP($A357,'VOLATILITY (VIX)'!$A$1:$L$3398,12)</f>
        <v>18.927911987961973</v>
      </c>
      <c r="I357">
        <f>VLOOKUP(A357,'VOLATILITY (VIX)'!$A$1:$L$3398,5,0)</f>
        <v>18.299999237060547</v>
      </c>
      <c r="J357">
        <f>VLOOKUP(A357,'RISK_FREE_ASSET (BIL)'!$A$2:$F$3398,5,0)</f>
        <v>84.347892761230469</v>
      </c>
    </row>
    <row r="358" spans="1:10" x14ac:dyDescent="0.35">
      <c r="A358" s="1">
        <v>40696</v>
      </c>
      <c r="B358" s="60">
        <v>104.68316074830798</v>
      </c>
      <c r="C358" s="60">
        <v>104.90528226794402</v>
      </c>
      <c r="D358" s="60">
        <v>103.88986614826077</v>
      </c>
      <c r="E358" s="60">
        <v>104.50069427490234</v>
      </c>
      <c r="F358" s="59">
        <v>200466800</v>
      </c>
      <c r="G358" s="60">
        <f>VLOOKUP($A358,'VOLATILITY (VIX)'!$A$1:$L$3398,11)</f>
        <v>15.067570464863968</v>
      </c>
      <c r="H358" s="60">
        <f>VLOOKUP($A358,'VOLATILITY (VIX)'!$A$1:$L$3398,12)</f>
        <v>19.091000642182955</v>
      </c>
      <c r="I358">
        <f>VLOOKUP(A358,'VOLATILITY (VIX)'!$A$1:$L$3398,5,0)</f>
        <v>18.090000152587891</v>
      </c>
      <c r="J358">
        <f>VLOOKUP(A358,'RISK_FREE_ASSET (BIL)'!$A$2:$F$3398,5,0)</f>
        <v>84.347892761230469</v>
      </c>
    </row>
    <row r="359" spans="1:10" x14ac:dyDescent="0.35">
      <c r="A359" s="1">
        <v>40697</v>
      </c>
      <c r="B359" s="60">
        <v>103.24727864435349</v>
      </c>
      <c r="C359" s="60">
        <v>104.25476609074234</v>
      </c>
      <c r="D359" s="60">
        <v>103.19175432148596</v>
      </c>
      <c r="E359" s="60">
        <v>103.4614715576172</v>
      </c>
      <c r="F359" s="59">
        <v>234690200</v>
      </c>
      <c r="G359" s="60">
        <f>VLOOKUP($A359,'VOLATILITY (VIX)'!$A$1:$L$3398,11)</f>
        <v>15.081128048838895</v>
      </c>
      <c r="H359" s="60">
        <f>VLOOKUP($A359,'VOLATILITY (VIX)'!$A$1:$L$3398,12)</f>
        <v>19.203157496510219</v>
      </c>
      <c r="I359">
        <f>VLOOKUP(A359,'VOLATILITY (VIX)'!$A$1:$L$3398,5,0)</f>
        <v>17.950000762939453</v>
      </c>
      <c r="J359">
        <f>VLOOKUP(A359,'RISK_FREE_ASSET (BIL)'!$A$2:$F$3398,5,0)</f>
        <v>84.347892761230469</v>
      </c>
    </row>
    <row r="360" spans="1:10" x14ac:dyDescent="0.35">
      <c r="A360" s="1">
        <v>40700</v>
      </c>
      <c r="B360" s="60">
        <v>103.19969148628168</v>
      </c>
      <c r="C360" s="60">
        <v>103.41388441734745</v>
      </c>
      <c r="D360" s="60">
        <v>102.23187110705412</v>
      </c>
      <c r="E360" s="60">
        <v>102.36672973632813</v>
      </c>
      <c r="F360" s="59">
        <v>179951200</v>
      </c>
      <c r="G360" s="60">
        <f>VLOOKUP($A360,'VOLATILITY (VIX)'!$A$1:$L$3398,11)</f>
        <v>15.057334930665151</v>
      </c>
      <c r="H360" s="60">
        <f>VLOOKUP($A360,'VOLATILITY (VIX)'!$A$1:$L$3398,12)</f>
        <v>19.262664900398249</v>
      </c>
      <c r="I360">
        <f>VLOOKUP(A360,'VOLATILITY (VIX)'!$A$1:$L$3398,5,0)</f>
        <v>18.489999771118164</v>
      </c>
      <c r="J360">
        <f>VLOOKUP(A360,'RISK_FREE_ASSET (BIL)'!$A$2:$F$3398,5,0)</f>
        <v>84.347892761230469</v>
      </c>
    </row>
    <row r="361" spans="1:10" x14ac:dyDescent="0.35">
      <c r="A361" s="1">
        <v>40701</v>
      </c>
      <c r="B361" s="60">
        <v>102.89029096759812</v>
      </c>
      <c r="C361" s="60">
        <v>103.18381815449892</v>
      </c>
      <c r="D361" s="60">
        <v>102.2159979268002</v>
      </c>
      <c r="E361" s="60">
        <v>102.30326080322266</v>
      </c>
      <c r="F361" s="59">
        <v>161660500</v>
      </c>
      <c r="G361" s="60">
        <f>VLOOKUP($A361,'VOLATILITY (VIX)'!$A$1:$L$3398,11)</f>
        <v>15.050325497099534</v>
      </c>
      <c r="H361" s="60">
        <f>VLOOKUP($A361,'VOLATILITY (VIX)'!$A$1:$L$3398,12)</f>
        <v>19.343960113644393</v>
      </c>
      <c r="I361">
        <f>VLOOKUP(A361,'VOLATILITY (VIX)'!$A$1:$L$3398,5,0)</f>
        <v>18.069999694824219</v>
      </c>
      <c r="J361">
        <f>VLOOKUP(A361,'RISK_FREE_ASSET (BIL)'!$A$2:$F$3398,5,0)</f>
        <v>84.366287231445313</v>
      </c>
    </row>
    <row r="362" spans="1:10" x14ac:dyDescent="0.35">
      <c r="A362" s="1">
        <v>40702</v>
      </c>
      <c r="B362" s="60">
        <v>102.14460280333512</v>
      </c>
      <c r="C362" s="60">
        <v>102.48572575730228</v>
      </c>
      <c r="D362" s="60">
        <v>101.68449050770168</v>
      </c>
      <c r="E362" s="60">
        <v>101.87488555908205</v>
      </c>
      <c r="F362" s="59">
        <v>198696400</v>
      </c>
      <c r="G362" s="60">
        <f>VLOOKUP($A362,'VOLATILITY (VIX)'!$A$1:$L$3398,11)</f>
        <v>15.159022010631659</v>
      </c>
      <c r="H362" s="60">
        <f>VLOOKUP($A362,'VOLATILITY (VIX)'!$A$1:$L$3398,12)</f>
        <v>19.600978082010982</v>
      </c>
      <c r="I362">
        <f>VLOOKUP(A362,'VOLATILITY (VIX)'!$A$1:$L$3398,5,0)</f>
        <v>18.790000915527344</v>
      </c>
      <c r="J362">
        <f>VLOOKUP(A362,'RISK_FREE_ASSET (BIL)'!$A$2:$F$3398,5,0)</f>
        <v>84.366287231445313</v>
      </c>
    </row>
    <row r="363" spans="1:10" x14ac:dyDescent="0.35">
      <c r="A363" s="1">
        <v>40703</v>
      </c>
      <c r="B363" s="60">
        <v>102.15252310428892</v>
      </c>
      <c r="C363" s="60">
        <v>103.07273540714915</v>
      </c>
      <c r="D363" s="60">
        <v>101.90660377745937</v>
      </c>
      <c r="E363" s="60">
        <v>102.65229034423828</v>
      </c>
      <c r="F363" s="59">
        <v>160964400</v>
      </c>
      <c r="G363" s="60">
        <f>VLOOKUP($A363,'VOLATILITY (VIX)'!$A$1:$L$3398,11)</f>
        <v>15.569819195940685</v>
      </c>
      <c r="H363" s="60">
        <f>VLOOKUP($A363,'VOLATILITY (VIX)'!$A$1:$L$3398,12)</f>
        <v>19.511609468130533</v>
      </c>
      <c r="I363">
        <f>VLOOKUP(A363,'VOLATILITY (VIX)'!$A$1:$L$3398,5,0)</f>
        <v>17.770000457763672</v>
      </c>
      <c r="J363">
        <f>VLOOKUP(A363,'RISK_FREE_ASSET (BIL)'!$A$2:$F$3398,5,0)</f>
        <v>84.347892761230469</v>
      </c>
    </row>
    <row r="364" spans="1:10" x14ac:dyDescent="0.35">
      <c r="A364" s="1">
        <v>40704</v>
      </c>
      <c r="B364" s="60">
        <v>102.2160124089778</v>
      </c>
      <c r="C364" s="60">
        <v>102.27946532380876</v>
      </c>
      <c r="D364" s="60">
        <v>100.95467086802532</v>
      </c>
      <c r="E364" s="60">
        <v>101.22438812255859</v>
      </c>
      <c r="F364" s="59">
        <v>238629400</v>
      </c>
      <c r="G364" s="60">
        <f>VLOOKUP($A364,'VOLATILITY (VIX)'!$A$1:$L$3398,11)</f>
        <v>15.560434784258881</v>
      </c>
      <c r="H364" s="60">
        <f>VLOOKUP($A364,'VOLATILITY (VIX)'!$A$1:$L$3398,12)</f>
        <v>19.725279637694591</v>
      </c>
      <c r="I364">
        <f>VLOOKUP(A364,'VOLATILITY (VIX)'!$A$1:$L$3398,5,0)</f>
        <v>18.860000610351559</v>
      </c>
      <c r="J364">
        <f>VLOOKUP(A364,'RISK_FREE_ASSET (BIL)'!$A$2:$F$3398,5,0)</f>
        <v>84.366287231445313</v>
      </c>
    </row>
    <row r="365" spans="1:10" x14ac:dyDescent="0.35">
      <c r="A365" s="1">
        <v>40707</v>
      </c>
      <c r="B365" s="60">
        <v>101.45446940073229</v>
      </c>
      <c r="C365" s="60">
        <v>101.73212741690764</v>
      </c>
      <c r="D365" s="60">
        <v>100.7881046875728</v>
      </c>
      <c r="E365" s="60">
        <v>101.30374145507813</v>
      </c>
      <c r="F365" s="59">
        <v>207599800</v>
      </c>
      <c r="G365" s="60">
        <f>VLOOKUP($A365,'VOLATILITY (VIX)'!$A$1:$L$3398,11)</f>
        <v>15.437902139080943</v>
      </c>
      <c r="H365" s="60">
        <f>VLOOKUP($A365,'VOLATILITY (VIX)'!$A$1:$L$3398,12)</f>
        <v>20.039240876099367</v>
      </c>
      <c r="I365">
        <f>VLOOKUP(A365,'VOLATILITY (VIX)'!$A$1:$L$3398,5,0)</f>
        <v>19.610000610351559</v>
      </c>
      <c r="J365">
        <f>VLOOKUP(A365,'RISK_FREE_ASSET (BIL)'!$A$2:$F$3398,5,0)</f>
        <v>84.347892761230469</v>
      </c>
    </row>
    <row r="366" spans="1:10" x14ac:dyDescent="0.35">
      <c r="A366" s="1">
        <v>40708</v>
      </c>
      <c r="B366" s="60">
        <v>102.23184450945242</v>
      </c>
      <c r="C366" s="60">
        <v>102.94581672567952</v>
      </c>
      <c r="D366" s="60">
        <v>102.19218947358851</v>
      </c>
      <c r="E366" s="60">
        <v>102.58883666992188</v>
      </c>
      <c r="F366" s="59">
        <v>160570400</v>
      </c>
      <c r="G366" s="60">
        <f>VLOOKUP($A366,'VOLATILITY (VIX)'!$A$1:$L$3398,11)</f>
        <v>15.453771214222584</v>
      </c>
      <c r="H366" s="60">
        <f>VLOOKUP($A366,'VOLATILITY (VIX)'!$A$1:$L$3398,12)</f>
        <v>20.08622902010881</v>
      </c>
      <c r="I366">
        <f>VLOOKUP(A366,'VOLATILITY (VIX)'!$A$1:$L$3398,5,0)</f>
        <v>18.260000228881836</v>
      </c>
      <c r="J366">
        <f>VLOOKUP(A366,'RISK_FREE_ASSET (BIL)'!$A$2:$F$3398,5,0)</f>
        <v>84.366287231445313</v>
      </c>
    </row>
    <row r="367" spans="1:10" x14ac:dyDescent="0.35">
      <c r="A367" s="1">
        <v>40709</v>
      </c>
      <c r="B367" s="60">
        <v>101.73207789468236</v>
      </c>
      <c r="C367" s="60">
        <v>102.57296801929157</v>
      </c>
      <c r="D367" s="60">
        <v>100.49453451896105</v>
      </c>
      <c r="E367" s="60">
        <v>100.76425170898438</v>
      </c>
      <c r="F367" s="59">
        <v>300958000</v>
      </c>
      <c r="G367" s="60">
        <f>VLOOKUP($A367,'VOLATILITY (VIX)'!$A$1:$L$3398,11)</f>
        <v>15.165478159706128</v>
      </c>
      <c r="H367" s="60">
        <f>VLOOKUP($A367,'VOLATILITY (VIX)'!$A$1:$L$3398,12)</f>
        <v>20.98166493176813</v>
      </c>
      <c r="I367">
        <f>VLOOKUP(A367,'VOLATILITY (VIX)'!$A$1:$L$3398,5,0)</f>
        <v>21.319999694824219</v>
      </c>
      <c r="J367">
        <f>VLOOKUP(A367,'RISK_FREE_ASSET (BIL)'!$A$2:$F$3398,5,0)</f>
        <v>84.366287231445313</v>
      </c>
    </row>
    <row r="368" spans="1:10" x14ac:dyDescent="0.35">
      <c r="A368" s="1">
        <v>40710</v>
      </c>
      <c r="B368" s="60">
        <v>100.79602458836604</v>
      </c>
      <c r="C368" s="60">
        <v>101.51792568441464</v>
      </c>
      <c r="D368" s="60">
        <v>100.20898819370962</v>
      </c>
      <c r="E368" s="60">
        <v>100.98641967773438</v>
      </c>
      <c r="F368" s="59">
        <v>308032800</v>
      </c>
      <c r="G368" s="60">
        <f>VLOOKUP($A368,'VOLATILITY (VIX)'!$A$1:$L$3398,11)</f>
        <v>14.994266089228889</v>
      </c>
      <c r="H368" s="60">
        <f>VLOOKUP($A368,'VOLATILITY (VIX)'!$A$1:$L$3398,12)</f>
        <v>22.101448343623709</v>
      </c>
      <c r="I368">
        <f>VLOOKUP(A368,'VOLATILITY (VIX)'!$A$1:$L$3398,5,0)</f>
        <v>22.729999542236328</v>
      </c>
      <c r="J368">
        <f>VLOOKUP(A368,'RISK_FREE_ASSET (BIL)'!$A$2:$F$3398,5,0)</f>
        <v>84.366287231445313</v>
      </c>
    </row>
    <row r="369" spans="1:10" x14ac:dyDescent="0.35">
      <c r="A369" s="1">
        <v>40711</v>
      </c>
      <c r="B369" s="60">
        <v>101.98933125920564</v>
      </c>
      <c r="C369" s="60">
        <v>101.99730523859182</v>
      </c>
      <c r="D369" s="60">
        <v>100.94496500708765</v>
      </c>
      <c r="E369" s="60">
        <v>101.28777313232422</v>
      </c>
      <c r="F369" s="59">
        <v>233284900</v>
      </c>
      <c r="G369" s="60">
        <f>VLOOKUP($A369,'VOLATILITY (VIX)'!$A$1:$L$3398,11)</f>
        <v>15.339980256568468</v>
      </c>
      <c r="H369" s="60">
        <f>VLOOKUP($A369,'VOLATILITY (VIX)'!$A$1:$L$3398,12)</f>
        <v>22.594305724746047</v>
      </c>
      <c r="I369">
        <f>VLOOKUP(A369,'VOLATILITY (VIX)'!$A$1:$L$3398,5,0)</f>
        <v>21.850000381469727</v>
      </c>
      <c r="J369">
        <f>VLOOKUP(A369,'RISK_FREE_ASSET (BIL)'!$A$2:$F$3398,5,0)</f>
        <v>84.366287231445313</v>
      </c>
    </row>
    <row r="370" spans="1:10" x14ac:dyDescent="0.35">
      <c r="A370" s="1">
        <v>40714</v>
      </c>
      <c r="B370" s="60">
        <v>100.94496799239791</v>
      </c>
      <c r="C370" s="60">
        <v>102.02122411152531</v>
      </c>
      <c r="D370" s="60">
        <v>100.91307815627418</v>
      </c>
      <c r="E370" s="60">
        <v>101.80596923828124</v>
      </c>
      <c r="F370" s="59">
        <v>159479000</v>
      </c>
      <c r="G370" s="60">
        <f>VLOOKUP($A370,'VOLATILITY (VIX)'!$A$1:$L$3398,11)</f>
        <v>16.209186199230935</v>
      </c>
      <c r="H370" s="60">
        <f>VLOOKUP($A370,'VOLATILITY (VIX)'!$A$1:$L$3398,12)</f>
        <v>22.373671205205447</v>
      </c>
      <c r="I370">
        <f>VLOOKUP(A370,'VOLATILITY (VIX)'!$A$1:$L$3398,5,0)</f>
        <v>19.989999771118164</v>
      </c>
      <c r="J370">
        <f>VLOOKUP(A370,'RISK_FREE_ASSET (BIL)'!$A$2:$F$3398,5,0)</f>
        <v>84.366287231445313</v>
      </c>
    </row>
    <row r="371" spans="1:10" x14ac:dyDescent="0.35">
      <c r="A371" s="1">
        <v>40715</v>
      </c>
      <c r="B371" s="60">
        <v>102.3321281064124</v>
      </c>
      <c r="C371" s="60">
        <v>103.4004100965894</v>
      </c>
      <c r="D371" s="60">
        <v>101.84581881764126</v>
      </c>
      <c r="E371" s="60">
        <v>103.20110321044922</v>
      </c>
      <c r="F371" s="59">
        <v>193157300</v>
      </c>
      <c r="G371" s="60">
        <f>VLOOKUP($A371,'VOLATILITY (VIX)'!$A$1:$L$3398,11)</f>
        <v>16.287391834631006</v>
      </c>
      <c r="H371" s="60">
        <f>VLOOKUP($A371,'VOLATILITY (VIX)'!$A$1:$L$3398,12)</f>
        <v>22.375465765989819</v>
      </c>
      <c r="I371">
        <f>VLOOKUP(A371,'VOLATILITY (VIX)'!$A$1:$L$3398,5,0)</f>
        <v>18.860000610351559</v>
      </c>
      <c r="J371">
        <f>VLOOKUP(A371,'RISK_FREE_ASSET (BIL)'!$A$2:$F$3398,5,0)</f>
        <v>84.347892761230469</v>
      </c>
    </row>
    <row r="372" spans="1:10" x14ac:dyDescent="0.35">
      <c r="A372" s="1">
        <v>40716</v>
      </c>
      <c r="B372" s="60">
        <v>102.88221977682984</v>
      </c>
      <c r="C372" s="60">
        <v>103.4881083474029</v>
      </c>
      <c r="D372" s="60">
        <v>102.51548974416244</v>
      </c>
      <c r="E372" s="60">
        <v>102.57926940917967</v>
      </c>
      <c r="F372" s="59">
        <v>176703000</v>
      </c>
      <c r="G372" s="60">
        <f>VLOOKUP($A372,'VOLATILITY (VIX)'!$A$1:$L$3398,11)</f>
        <v>16.360447045566659</v>
      </c>
      <c r="H372" s="60">
        <f>VLOOKUP($A372,'VOLATILITY (VIX)'!$A$1:$L$3398,12)</f>
        <v>22.363839170079281</v>
      </c>
      <c r="I372">
        <f>VLOOKUP(A372,'VOLATILITY (VIX)'!$A$1:$L$3398,5,0)</f>
        <v>18.520000457763672</v>
      </c>
      <c r="J372">
        <f>VLOOKUP(A372,'RISK_FREE_ASSET (BIL)'!$A$2:$F$3398,5,0)</f>
        <v>84.366287231445313</v>
      </c>
    </row>
    <row r="373" spans="1:10" x14ac:dyDescent="0.35">
      <c r="A373" s="1">
        <v>40717</v>
      </c>
      <c r="B373" s="60">
        <v>101.3754476727884</v>
      </c>
      <c r="C373" s="60">
        <v>102.55534091840173</v>
      </c>
      <c r="D373" s="60">
        <v>100.60213605624249</v>
      </c>
      <c r="E373" s="60">
        <v>102.28428649902344</v>
      </c>
      <c r="F373" s="59">
        <v>334286500</v>
      </c>
      <c r="G373" s="60">
        <f>VLOOKUP($A373,'VOLATILITY (VIX)'!$A$1:$L$3398,11)</f>
        <v>16.558673839696276</v>
      </c>
      <c r="H373" s="60">
        <f>VLOOKUP($A373,'VOLATILITY (VIX)'!$A$1:$L$3398,12)</f>
        <v>22.357040969176495</v>
      </c>
      <c r="I373">
        <f>VLOOKUP(A373,'VOLATILITY (VIX)'!$A$1:$L$3398,5,0)</f>
        <v>19.290000915527344</v>
      </c>
      <c r="J373">
        <f>VLOOKUP(A373,'RISK_FREE_ASSET (BIL)'!$A$2:$F$3398,5,0)</f>
        <v>84.366287231445313</v>
      </c>
    </row>
    <row r="374" spans="1:10" x14ac:dyDescent="0.35">
      <c r="A374" s="1">
        <v>40718</v>
      </c>
      <c r="B374" s="60">
        <v>102.2603701074042</v>
      </c>
      <c r="C374" s="60">
        <v>102.34008555488614</v>
      </c>
      <c r="D374" s="60">
        <v>100.94494357669517</v>
      </c>
      <c r="E374" s="60">
        <v>101.09641265869141</v>
      </c>
      <c r="F374" s="59">
        <v>226129300</v>
      </c>
      <c r="G374" s="60">
        <f>VLOOKUP($A374,'VOLATILITY (VIX)'!$A$1:$L$3398,11)</f>
        <v>16.68302494365264</v>
      </c>
      <c r="H374" s="60">
        <f>VLOOKUP($A374,'VOLATILITY (VIX)'!$A$1:$L$3398,12)</f>
        <v>22.605547095270353</v>
      </c>
      <c r="I374">
        <f>VLOOKUP(A374,'VOLATILITY (VIX)'!$A$1:$L$3398,5,0)</f>
        <v>21.100000381469727</v>
      </c>
      <c r="J374">
        <f>VLOOKUP(A374,'RISK_FREE_ASSET (BIL)'!$A$2:$F$3398,5,0)</f>
        <v>84.347892761230469</v>
      </c>
    </row>
    <row r="375" spans="1:10" x14ac:dyDescent="0.35">
      <c r="A375" s="1">
        <v>40721</v>
      </c>
      <c r="B375" s="60">
        <v>101.16017752983052</v>
      </c>
      <c r="C375" s="60">
        <v>102.38790229119302</v>
      </c>
      <c r="D375" s="60">
        <v>100.96087069316802</v>
      </c>
      <c r="E375" s="60">
        <v>101.9972686767578</v>
      </c>
      <c r="F375" s="59">
        <v>168904700</v>
      </c>
      <c r="G375" s="60">
        <f>VLOOKUP($A375,'VOLATILITY (VIX)'!$A$1:$L$3398,11)</f>
        <v>16.963121108545234</v>
      </c>
      <c r="H375" s="60">
        <f>VLOOKUP($A375,'VOLATILITY (VIX)'!$A$1:$L$3398,12)</f>
        <v>22.681165183394636</v>
      </c>
      <c r="I375">
        <f>VLOOKUP(A375,'VOLATILITY (VIX)'!$A$1:$L$3398,5,0)</f>
        <v>20.559999465942383</v>
      </c>
      <c r="J375">
        <f>VLOOKUP(A375,'RISK_FREE_ASSET (BIL)'!$A$2:$F$3398,5,0)</f>
        <v>84.347892761230469</v>
      </c>
    </row>
    <row r="376" spans="1:10" x14ac:dyDescent="0.35">
      <c r="A376" s="1">
        <v>40722</v>
      </c>
      <c r="B376" s="60">
        <v>102.40387221753352</v>
      </c>
      <c r="C376" s="60">
        <v>103.34460701409492</v>
      </c>
      <c r="D376" s="60">
        <v>102.2603771034136</v>
      </c>
      <c r="E376" s="60">
        <v>103.3286590576172</v>
      </c>
      <c r="F376" s="59">
        <v>165556300</v>
      </c>
      <c r="G376" s="60">
        <f>VLOOKUP($A376,'VOLATILITY (VIX)'!$A$1:$L$3398,11)</f>
        <v>17.022946397496316</v>
      </c>
      <c r="H376" s="60">
        <f>VLOOKUP($A376,'VOLATILITY (VIX)'!$A$1:$L$3398,12)</f>
        <v>22.675625488838783</v>
      </c>
      <c r="I376">
        <f>VLOOKUP(A376,'VOLATILITY (VIX)'!$A$1:$L$3398,5,0)</f>
        <v>19.170000076293945</v>
      </c>
      <c r="J376">
        <f>VLOOKUP(A376,'RISK_FREE_ASSET (BIL)'!$A$2:$F$3398,5,0)</f>
        <v>84.347892761230469</v>
      </c>
    </row>
    <row r="377" spans="1:10" x14ac:dyDescent="0.35">
      <c r="A377" s="1">
        <v>40723</v>
      </c>
      <c r="B377" s="60">
        <v>103.79901557434007</v>
      </c>
      <c r="C377" s="60">
        <v>104.38098822924076</v>
      </c>
      <c r="D377" s="60">
        <v>103.3446022359104</v>
      </c>
      <c r="E377" s="60">
        <v>104.2135772705078</v>
      </c>
      <c r="F377" s="59">
        <v>244295500</v>
      </c>
      <c r="G377" s="60">
        <f>VLOOKUP($A377,'VOLATILITY (VIX)'!$A$1:$L$3398,11)</f>
        <v>16.872720874891257</v>
      </c>
      <c r="H377" s="60">
        <f>VLOOKUP($A377,'VOLATILITY (VIX)'!$A$1:$L$3398,12)</f>
        <v>22.754422440015269</v>
      </c>
      <c r="I377">
        <f>VLOOKUP(A377,'VOLATILITY (VIX)'!$A$1:$L$3398,5,0)</f>
        <v>17.270000457763672</v>
      </c>
      <c r="J377">
        <f>VLOOKUP(A377,'RISK_FREE_ASSET (BIL)'!$A$2:$F$3398,5,0)</f>
        <v>84.366287231445313</v>
      </c>
    </row>
    <row r="378" spans="1:10" x14ac:dyDescent="0.35">
      <c r="A378" s="1">
        <v>40724</v>
      </c>
      <c r="B378" s="60">
        <v>104.54843598877282</v>
      </c>
      <c r="C378" s="60">
        <v>105.37754741175635</v>
      </c>
      <c r="D378" s="60">
        <v>104.20563393029497</v>
      </c>
      <c r="E378" s="60">
        <v>105.21013641357422</v>
      </c>
      <c r="F378" s="59">
        <v>223322700</v>
      </c>
      <c r="G378" s="60">
        <f>VLOOKUP($A378,'VOLATILITY (VIX)'!$A$1:$L$3398,11)</f>
        <v>16.273540632891645</v>
      </c>
      <c r="H378" s="60">
        <f>VLOOKUP($A378,'VOLATILITY (VIX)'!$A$1:$L$3398,12)</f>
        <v>23.019316945930896</v>
      </c>
      <c r="I378">
        <f>VLOOKUP(A378,'VOLATILITY (VIX)'!$A$1:$L$3398,5,0)</f>
        <v>16.520000457763672</v>
      </c>
      <c r="J378">
        <f>VLOOKUP(A378,'RISK_FREE_ASSET (BIL)'!$A$2:$F$3398,5,0)</f>
        <v>84.366287231445313</v>
      </c>
    </row>
    <row r="379" spans="1:10" x14ac:dyDescent="0.35">
      <c r="A379" s="1">
        <v>40725</v>
      </c>
      <c r="B379" s="60">
        <v>105.30578163142</v>
      </c>
      <c r="C379" s="60">
        <v>106.90821675386849</v>
      </c>
      <c r="D379" s="60">
        <v>105.05864304321048</v>
      </c>
      <c r="E379" s="60">
        <v>106.76470947265624</v>
      </c>
      <c r="F379" s="59">
        <v>202385700</v>
      </c>
      <c r="G379" s="60">
        <f>VLOOKUP($A379,'VOLATILITY (VIX)'!$A$1:$L$3398,11)</f>
        <v>15.485030610119804</v>
      </c>
      <c r="H379" s="60">
        <f>VLOOKUP($A379,'VOLATILITY (VIX)'!$A$1:$L$3398,12)</f>
        <v>23.273541150875236</v>
      </c>
      <c r="I379">
        <f>VLOOKUP(A379,'VOLATILITY (VIX)'!$A$1:$L$3398,5,0)</f>
        <v>15.869999885559082</v>
      </c>
      <c r="J379">
        <f>VLOOKUP(A379,'RISK_FREE_ASSET (BIL)'!$A$2:$F$3398,5,0)</f>
        <v>84.347892761230469</v>
      </c>
    </row>
    <row r="380" spans="1:10" x14ac:dyDescent="0.35">
      <c r="A380" s="1">
        <v>40729</v>
      </c>
      <c r="B380" s="60">
        <v>106.65310135843691</v>
      </c>
      <c r="C380" s="60">
        <v>106.89227205793551</v>
      </c>
      <c r="D380" s="60">
        <v>106.34218309850688</v>
      </c>
      <c r="E380" s="60">
        <v>106.67701721191406</v>
      </c>
      <c r="F380" s="59">
        <v>165936000</v>
      </c>
      <c r="G380" s="60">
        <f>VLOOKUP($A380,'VOLATILITY (VIX)'!$A$1:$L$3398,11)</f>
        <v>14.996458517301621</v>
      </c>
      <c r="H380" s="60">
        <f>VLOOKUP($A380,'VOLATILITY (VIX)'!$A$1:$L$3398,12)</f>
        <v>23.447827420416377</v>
      </c>
      <c r="I380">
        <f>VLOOKUP(A380,'VOLATILITY (VIX)'!$A$1:$L$3398,5,0)</f>
        <v>16.059999465942383</v>
      </c>
      <c r="J380">
        <f>VLOOKUP(A380,'RISK_FREE_ASSET (BIL)'!$A$2:$F$3398,5,0)</f>
        <v>84.347892761230469</v>
      </c>
    </row>
    <row r="381" spans="1:10" x14ac:dyDescent="0.35">
      <c r="A381" s="1">
        <v>40730</v>
      </c>
      <c r="B381" s="60">
        <v>106.42191485325264</v>
      </c>
      <c r="C381" s="60">
        <v>106.94010791835321</v>
      </c>
      <c r="D381" s="60">
        <v>106.11896447780629</v>
      </c>
      <c r="E381" s="60">
        <v>106.80458068847656</v>
      </c>
      <c r="F381" s="59">
        <v>143331600</v>
      </c>
      <c r="G381" s="60">
        <f>VLOOKUP($A381,'VOLATILITY (VIX)'!$A$1:$L$3398,11)</f>
        <v>14.569196405622536</v>
      </c>
      <c r="H381" s="60">
        <f>VLOOKUP($A381,'VOLATILITY (VIX)'!$A$1:$L$3398,12)</f>
        <v>23.163661026061696</v>
      </c>
      <c r="I381">
        <f>VLOOKUP(A381,'VOLATILITY (VIX)'!$A$1:$L$3398,5,0)</f>
        <v>16.340000152587891</v>
      </c>
      <c r="J381">
        <f>VLOOKUP(A381,'RISK_FREE_ASSET (BIL)'!$A$2:$F$3398,5,0)</f>
        <v>84.366287231445313</v>
      </c>
    </row>
    <row r="382" spans="1:10" x14ac:dyDescent="0.35">
      <c r="A382" s="1">
        <v>40731</v>
      </c>
      <c r="B382" s="60">
        <v>107.75326903423463</v>
      </c>
      <c r="C382" s="60">
        <v>108.18376652062722</v>
      </c>
      <c r="D382" s="60">
        <v>107.53004631318279</v>
      </c>
      <c r="E382" s="60">
        <v>107.91271209716795</v>
      </c>
      <c r="F382" s="59">
        <v>170464200</v>
      </c>
      <c r="G382" s="60">
        <f>VLOOKUP($A382,'VOLATILITY (VIX)'!$A$1:$L$3398,11)</f>
        <v>14.420662759763612</v>
      </c>
      <c r="H382" s="60">
        <f>VLOOKUP($A382,'VOLATILITY (VIX)'!$A$1:$L$3398,12)</f>
        <v>22.343623281496161</v>
      </c>
      <c r="I382">
        <f>VLOOKUP(A382,'VOLATILITY (VIX)'!$A$1:$L$3398,5,0)</f>
        <v>15.949999809265137</v>
      </c>
      <c r="J382">
        <f>VLOOKUP(A382,'RISK_FREE_ASSET (BIL)'!$A$2:$F$3398,5,0)</f>
        <v>84.347892761230469</v>
      </c>
    </row>
    <row r="383" spans="1:10" x14ac:dyDescent="0.35">
      <c r="A383" s="1">
        <v>40732</v>
      </c>
      <c r="B383" s="60">
        <v>106.6929788339568</v>
      </c>
      <c r="C383" s="60">
        <v>107.91273617642156</v>
      </c>
      <c r="D383" s="60">
        <v>106.34219671839568</v>
      </c>
      <c r="E383" s="60">
        <v>107.14739227294922</v>
      </c>
      <c r="F383" s="59">
        <v>194100500</v>
      </c>
      <c r="G383" s="60">
        <f>VLOOKUP($A383,'VOLATILITY (VIX)'!$A$1:$L$3398,11)</f>
        <v>14.322445692420947</v>
      </c>
      <c r="H383" s="60">
        <f>VLOOKUP($A383,'VOLATILITY (VIX)'!$A$1:$L$3398,12)</f>
        <v>21.59898312423817</v>
      </c>
      <c r="I383">
        <f>VLOOKUP(A383,'VOLATILITY (VIX)'!$A$1:$L$3398,5,0)</f>
        <v>15.949999809265137</v>
      </c>
      <c r="J383">
        <f>VLOOKUP(A383,'RISK_FREE_ASSET (BIL)'!$A$2:$F$3398,5,0)</f>
        <v>84.347892761230469</v>
      </c>
    </row>
    <row r="384" spans="1:10" x14ac:dyDescent="0.35">
      <c r="A384" s="1">
        <v>40735</v>
      </c>
      <c r="B384" s="60">
        <v>105.83197302199407</v>
      </c>
      <c r="C384" s="60">
        <v>106.17477508047192</v>
      </c>
      <c r="D384" s="60">
        <v>104.962997782629</v>
      </c>
      <c r="E384" s="60">
        <v>105.21013641357422</v>
      </c>
      <c r="F384" s="59">
        <v>195918600</v>
      </c>
      <c r="G384" s="60">
        <f>VLOOKUP($A384,'VOLATILITY (VIX)'!$A$1:$L$3398,11)</f>
        <v>14.373557205493004</v>
      </c>
      <c r="H384" s="60">
        <f>VLOOKUP($A384,'VOLATILITY (VIX)'!$A$1:$L$3398,12)</f>
        <v>21.319300128099005</v>
      </c>
      <c r="I384">
        <f>VLOOKUP(A384,'VOLATILITY (VIX)'!$A$1:$L$3398,5,0)</f>
        <v>18.389999389648441</v>
      </c>
      <c r="J384">
        <f>VLOOKUP(A384,'RISK_FREE_ASSET (BIL)'!$A$2:$F$3398,5,0)</f>
        <v>84.329521179199219</v>
      </c>
    </row>
    <row r="385" spans="1:10" x14ac:dyDescent="0.35">
      <c r="A385" s="1">
        <v>40736</v>
      </c>
      <c r="B385" s="60">
        <v>104.98690196818784</v>
      </c>
      <c r="C385" s="60">
        <v>105.85587711094954</v>
      </c>
      <c r="D385" s="60">
        <v>104.72381540699141</v>
      </c>
      <c r="E385" s="60">
        <v>104.75569915771484</v>
      </c>
      <c r="F385" s="59">
        <v>214675700</v>
      </c>
      <c r="G385" s="60">
        <f>VLOOKUP($A385,'VOLATILITY (VIX)'!$A$1:$L$3398,11)</f>
        <v>14.324625098714844</v>
      </c>
      <c r="H385" s="60">
        <f>VLOOKUP($A385,'VOLATILITY (VIX)'!$A$1:$L$3398,12)</f>
        <v>21.512517981860281</v>
      </c>
      <c r="I385">
        <f>VLOOKUP(A385,'VOLATILITY (VIX)'!$A$1:$L$3398,5,0)</f>
        <v>19.870000839233398</v>
      </c>
      <c r="J385">
        <f>VLOOKUP(A385,'RISK_FREE_ASSET (BIL)'!$A$2:$F$3398,5,0)</f>
        <v>84.347892761230469</v>
      </c>
    </row>
    <row r="386" spans="1:10" x14ac:dyDescent="0.35">
      <c r="A386" s="1">
        <v>40737</v>
      </c>
      <c r="B386" s="60">
        <v>105.30578271484302</v>
      </c>
      <c r="C386" s="60">
        <v>106.20665372669291</v>
      </c>
      <c r="D386" s="60">
        <v>104.85136934323702</v>
      </c>
      <c r="E386" s="60">
        <v>105.10647583007813</v>
      </c>
      <c r="F386" s="59">
        <v>204062600</v>
      </c>
      <c r="G386" s="60">
        <f>VLOOKUP($A386,'VOLATILITY (VIX)'!$A$1:$L$3398,11)</f>
        <v>14.288681065839659</v>
      </c>
      <c r="H386" s="60">
        <f>VLOOKUP($A386,'VOLATILITY (VIX)'!$A$1:$L$3398,12)</f>
        <v>21.747033356113803</v>
      </c>
      <c r="I386">
        <f>VLOOKUP(A386,'VOLATILITY (VIX)'!$A$1:$L$3398,5,0)</f>
        <v>19.909999847412109</v>
      </c>
      <c r="J386">
        <f>VLOOKUP(A386,'RISK_FREE_ASSET (BIL)'!$A$2:$F$3398,5,0)</f>
        <v>84.366287231445313</v>
      </c>
    </row>
    <row r="387" spans="1:10" x14ac:dyDescent="0.35">
      <c r="A387" s="1">
        <v>40738</v>
      </c>
      <c r="B387" s="60">
        <v>105.36955553827543</v>
      </c>
      <c r="C387" s="60">
        <v>105.85586479212488</v>
      </c>
      <c r="D387" s="60">
        <v>104.181682202879</v>
      </c>
      <c r="E387" s="60">
        <v>104.38098907470705</v>
      </c>
      <c r="F387" s="59">
        <v>226111800</v>
      </c>
      <c r="G387" s="60">
        <f>VLOOKUP($A387,'VOLATILITY (VIX)'!$A$1:$L$3398,11)</f>
        <v>14.174846616761544</v>
      </c>
      <c r="H387" s="60">
        <f>VLOOKUP($A387,'VOLATILITY (VIX)'!$A$1:$L$3398,12)</f>
        <v>22.07658185112523</v>
      </c>
      <c r="I387">
        <f>VLOOKUP(A387,'VOLATILITY (VIX)'!$A$1:$L$3398,5,0)</f>
        <v>20.799999237060547</v>
      </c>
      <c r="J387">
        <f>VLOOKUP(A387,'RISK_FREE_ASSET (BIL)'!$A$2:$F$3398,5,0)</f>
        <v>84.366287231445313</v>
      </c>
    </row>
    <row r="388" spans="1:10" x14ac:dyDescent="0.35">
      <c r="A388" s="1">
        <v>40739</v>
      </c>
      <c r="B388" s="60">
        <v>104.96297684808208</v>
      </c>
      <c r="C388" s="60">
        <v>105.13038781287462</v>
      </c>
      <c r="D388" s="60">
        <v>104.25344485102838</v>
      </c>
      <c r="E388" s="60">
        <v>104.98689270019533</v>
      </c>
      <c r="F388" s="59">
        <v>220012800</v>
      </c>
      <c r="G388" s="60">
        <f>VLOOKUP($A388,'VOLATILITY (VIX)'!$A$1:$L$3398,11)</f>
        <v>14.326438544766068</v>
      </c>
      <c r="H388" s="60">
        <f>VLOOKUP($A388,'VOLATILITY (VIX)'!$A$1:$L$3398,12)</f>
        <v>21.700704252431535</v>
      </c>
      <c r="I388">
        <f>VLOOKUP(A388,'VOLATILITY (VIX)'!$A$1:$L$3398,5,0)</f>
        <v>19.530000686645508</v>
      </c>
      <c r="J388">
        <f>VLOOKUP(A388,'RISK_FREE_ASSET (BIL)'!$A$2:$F$3398,5,0)</f>
        <v>84.366287231445313</v>
      </c>
    </row>
    <row r="389" spans="1:10" x14ac:dyDescent="0.35">
      <c r="A389" s="1">
        <v>40742</v>
      </c>
      <c r="B389" s="60">
        <v>104.50057525378706</v>
      </c>
      <c r="C389" s="60">
        <v>104.66001831030492</v>
      </c>
      <c r="D389" s="60">
        <v>103.34459788812572</v>
      </c>
      <c r="E389" s="60">
        <v>104.12587738037109</v>
      </c>
      <c r="F389" s="59">
        <v>196872100</v>
      </c>
      <c r="G389" s="60">
        <f>VLOOKUP($A389,'VOLATILITY (VIX)'!$A$1:$L$3398,11)</f>
        <v>14.272769246162504</v>
      </c>
      <c r="H389" s="60">
        <f>VLOOKUP($A389,'VOLATILITY (VIX)'!$A$1:$L$3398,12)</f>
        <v>21.810088022034684</v>
      </c>
      <c r="I389">
        <f>VLOOKUP(A389,'VOLATILITY (VIX)'!$A$1:$L$3398,5,0)</f>
        <v>20.950000762939453</v>
      </c>
      <c r="J389">
        <f>VLOOKUP(A389,'RISK_FREE_ASSET (BIL)'!$A$2:$F$3398,5,0)</f>
        <v>84.366287231445313</v>
      </c>
    </row>
    <row r="390" spans="1:10" x14ac:dyDescent="0.35">
      <c r="A390" s="1">
        <v>40743</v>
      </c>
      <c r="B390" s="60">
        <v>104.70788635980006</v>
      </c>
      <c r="C390" s="60">
        <v>105.94359176505426</v>
      </c>
      <c r="D390" s="60">
        <v>104.68397050125633</v>
      </c>
      <c r="E390" s="60">
        <v>105.81603240966795</v>
      </c>
      <c r="F390" s="59">
        <v>166554900</v>
      </c>
      <c r="G390" s="60">
        <f>VLOOKUP($A390,'VOLATILITY (VIX)'!$A$1:$L$3398,11)</f>
        <v>14.272149265037235</v>
      </c>
      <c r="H390" s="60">
        <f>VLOOKUP($A390,'VOLATILITY (VIX)'!$A$1:$L$3398,12)</f>
        <v>21.816422147185492</v>
      </c>
      <c r="I390">
        <f>VLOOKUP(A390,'VOLATILITY (VIX)'!$A$1:$L$3398,5,0)</f>
        <v>19.209999084472656</v>
      </c>
      <c r="J390">
        <f>VLOOKUP(A390,'RISK_FREE_ASSET (BIL)'!$A$2:$F$3398,5,0)</f>
        <v>84.366287231445313</v>
      </c>
    </row>
    <row r="391" spans="1:10" x14ac:dyDescent="0.35">
      <c r="A391" s="1">
        <v>40744</v>
      </c>
      <c r="B391" s="60">
        <v>106.08703578552009</v>
      </c>
      <c r="C391" s="60">
        <v>106.15080326043748</v>
      </c>
      <c r="D391" s="60">
        <v>105.56883077521752</v>
      </c>
      <c r="E391" s="60">
        <v>105.75218963623048</v>
      </c>
      <c r="F391" s="59">
        <v>137145400</v>
      </c>
      <c r="G391" s="60">
        <f>VLOOKUP($A391,'VOLATILITY (VIX)'!$A$1:$L$3398,11)</f>
        <v>14.392413593389096</v>
      </c>
      <c r="H391" s="60">
        <f>VLOOKUP($A391,'VOLATILITY (VIX)'!$A$1:$L$3398,12)</f>
        <v>21.956157775237092</v>
      </c>
      <c r="I391">
        <f>VLOOKUP(A391,'VOLATILITY (VIX)'!$A$1:$L$3398,5,0)</f>
        <v>19.090000152587891</v>
      </c>
      <c r="J391">
        <f>VLOOKUP(A391,'RISK_FREE_ASSET (BIL)'!$A$2:$F$3398,5,0)</f>
        <v>84.347892761230469</v>
      </c>
    </row>
    <row r="392" spans="1:10" x14ac:dyDescent="0.35">
      <c r="A392" s="1">
        <v>40745</v>
      </c>
      <c r="B392" s="60">
        <v>106.35012910942676</v>
      </c>
      <c r="C392" s="60">
        <v>107.48220270977382</v>
      </c>
      <c r="D392" s="60">
        <v>105.76815652003252</v>
      </c>
      <c r="E392" s="60">
        <v>107.2191162109375</v>
      </c>
      <c r="F392" s="59">
        <v>245246300</v>
      </c>
      <c r="G392" s="60">
        <f>VLOOKUP($A392,'VOLATILITY (VIX)'!$A$1:$L$3398,11)</f>
        <v>14.559886748272229</v>
      </c>
      <c r="H392" s="60">
        <f>VLOOKUP($A392,'VOLATILITY (VIX)'!$A$1:$L$3398,12)</f>
        <v>21.937255907236626</v>
      </c>
      <c r="I392">
        <f>VLOOKUP(A392,'VOLATILITY (VIX)'!$A$1:$L$3398,5,0)</f>
        <v>17.559999465942383</v>
      </c>
      <c r="J392">
        <f>VLOOKUP(A392,'RISK_FREE_ASSET (BIL)'!$A$2:$F$3398,5,0)</f>
        <v>84.347892761230469</v>
      </c>
    </row>
    <row r="393" spans="1:10" x14ac:dyDescent="0.35">
      <c r="A393" s="1">
        <v>40746</v>
      </c>
      <c r="B393" s="60">
        <v>107.24303134031892</v>
      </c>
      <c r="C393" s="60">
        <v>107.40247438452862</v>
      </c>
      <c r="D393" s="60">
        <v>106.63713074170768</v>
      </c>
      <c r="E393" s="60">
        <v>107.29086303710938</v>
      </c>
      <c r="F393" s="59">
        <v>126019400</v>
      </c>
      <c r="G393" s="60">
        <f>VLOOKUP($A393,'VOLATILITY (VIX)'!$A$1:$L$3398,11)</f>
        <v>14.889930777491958</v>
      </c>
      <c r="H393" s="60">
        <f>VLOOKUP($A393,'VOLATILITY (VIX)'!$A$1:$L$3398,12)</f>
        <v>21.842926245474697</v>
      </c>
      <c r="I393">
        <f>VLOOKUP(A393,'VOLATILITY (VIX)'!$A$1:$L$3398,5,0)</f>
        <v>17.520000457763672</v>
      </c>
      <c r="J393">
        <f>VLOOKUP(A393,'RISK_FREE_ASSET (BIL)'!$A$2:$F$3398,5,0)</f>
        <v>84.366287231445313</v>
      </c>
    </row>
    <row r="394" spans="1:10" x14ac:dyDescent="0.35">
      <c r="A394" s="1">
        <v>40749</v>
      </c>
      <c r="B394" s="60">
        <v>106.2704406245892</v>
      </c>
      <c r="C394" s="60">
        <v>107.21914340701508</v>
      </c>
      <c r="D394" s="60">
        <v>106.15882924811132</v>
      </c>
      <c r="E394" s="60">
        <v>106.69297027587891</v>
      </c>
      <c r="F394" s="59">
        <v>136653800</v>
      </c>
      <c r="G394" s="60">
        <f>VLOOKUP($A394,'VOLATILITY (VIX)'!$A$1:$L$3398,11)</f>
        <v>15.342341238304405</v>
      </c>
      <c r="H394" s="60">
        <f>VLOOKUP($A394,'VOLATILITY (VIX)'!$A$1:$L$3398,12)</f>
        <v>21.86051591545187</v>
      </c>
      <c r="I394">
        <f>VLOOKUP(A394,'VOLATILITY (VIX)'!$A$1:$L$3398,5,0)</f>
        <v>19.350000381469727</v>
      </c>
      <c r="J394">
        <f>VLOOKUP(A394,'RISK_FREE_ASSET (BIL)'!$A$2:$F$3398,5,0)</f>
        <v>84.366287231445313</v>
      </c>
    </row>
    <row r="395" spans="1:10" x14ac:dyDescent="0.35">
      <c r="A395" s="1">
        <v>40750</v>
      </c>
      <c r="B395" s="60">
        <v>106.62123118798608</v>
      </c>
      <c r="C395" s="60">
        <v>106.79662224564105</v>
      </c>
      <c r="D395" s="60">
        <v>106.05519419923984</v>
      </c>
      <c r="E395" s="60">
        <v>106.29436492919922</v>
      </c>
      <c r="F395" s="59">
        <v>131278200</v>
      </c>
      <c r="G395" s="60">
        <f>VLOOKUP($A395,'VOLATILITY (VIX)'!$A$1:$L$3398,11)</f>
        <v>15.779373377560541</v>
      </c>
      <c r="H395" s="60">
        <f>VLOOKUP($A395,'VOLATILITY (VIX)'!$A$1:$L$3398,12)</f>
        <v>21.979197974716939</v>
      </c>
      <c r="I395">
        <f>VLOOKUP(A395,'VOLATILITY (VIX)'!$A$1:$L$3398,5,0)</f>
        <v>20.229999542236328</v>
      </c>
      <c r="J395">
        <f>VLOOKUP(A395,'RISK_FREE_ASSET (BIL)'!$A$2:$F$3398,5,0)</f>
        <v>84.366287231445313</v>
      </c>
    </row>
    <row r="396" spans="1:10" x14ac:dyDescent="0.35">
      <c r="A396" s="1">
        <v>40751</v>
      </c>
      <c r="B396" s="60">
        <v>105.70437167869626</v>
      </c>
      <c r="C396" s="60">
        <v>105.73626758502066</v>
      </c>
      <c r="D396" s="60">
        <v>103.98235767889872</v>
      </c>
      <c r="E396" s="60">
        <v>104.11789703369141</v>
      </c>
      <c r="F396" s="59">
        <v>249020100</v>
      </c>
      <c r="G396" s="60">
        <f>VLOOKUP($A396,'VOLATILITY (VIX)'!$A$1:$L$3398,11)</f>
        <v>16.071781514892944</v>
      </c>
      <c r="H396" s="60">
        <f>VLOOKUP($A396,'VOLATILITY (VIX)'!$A$1:$L$3398,12)</f>
        <v>22.691075513523263</v>
      </c>
      <c r="I396">
        <f>VLOOKUP(A396,'VOLATILITY (VIX)'!$A$1:$L$3398,5,0)</f>
        <v>22.979999542236328</v>
      </c>
      <c r="J396">
        <f>VLOOKUP(A396,'RISK_FREE_ASSET (BIL)'!$A$2:$F$3398,5,0)</f>
        <v>84.366287231445313</v>
      </c>
    </row>
    <row r="397" spans="1:10" x14ac:dyDescent="0.35">
      <c r="A397" s="1">
        <v>40752</v>
      </c>
      <c r="B397" s="60">
        <v>104.11792993541812</v>
      </c>
      <c r="C397" s="60">
        <v>105.05068477221543</v>
      </c>
      <c r="D397" s="60">
        <v>103.6475564039231</v>
      </c>
      <c r="E397" s="60">
        <v>103.81497955322266</v>
      </c>
      <c r="F397" s="59">
        <v>207939900</v>
      </c>
      <c r="G397" s="60">
        <f>VLOOKUP($A397,'VOLATILITY (VIX)'!$A$1:$L$3398,11)</f>
        <v>16.505821729874501</v>
      </c>
      <c r="H397" s="60">
        <f>VLOOKUP($A397,'VOLATILITY (VIX)'!$A$1:$L$3398,12)</f>
        <v>23.3698924359493</v>
      </c>
      <c r="I397">
        <f>VLOOKUP(A397,'VOLATILITY (VIX)'!$A$1:$L$3398,5,0)</f>
        <v>23.739999771118164</v>
      </c>
      <c r="J397">
        <f>VLOOKUP(A397,'RISK_FREE_ASSET (BIL)'!$A$2:$F$3398,5,0)</f>
        <v>84.366287231445313</v>
      </c>
    </row>
    <row r="398" spans="1:10" x14ac:dyDescent="0.35">
      <c r="A398" s="1">
        <v>40753</v>
      </c>
      <c r="B398" s="60">
        <v>102.77058891932091</v>
      </c>
      <c r="C398" s="60">
        <v>104.07804139246856</v>
      </c>
      <c r="D398" s="60">
        <v>102.02119320335976</v>
      </c>
      <c r="E398" s="60">
        <v>103.1054229736328</v>
      </c>
      <c r="F398" s="59">
        <v>307038400</v>
      </c>
      <c r="G398" s="60">
        <f>VLOOKUP($A398,'VOLATILITY (VIX)'!$A$1:$L$3398,11)</f>
        <v>16.162125514142804</v>
      </c>
      <c r="H398" s="60">
        <f>VLOOKUP($A398,'VOLATILITY (VIX)'!$A$1:$L$3398,12)</f>
        <v>24.693588738874087</v>
      </c>
      <c r="I398">
        <f>VLOOKUP(A398,'VOLATILITY (VIX)'!$A$1:$L$3398,5,0)</f>
        <v>25.25</v>
      </c>
      <c r="J398">
        <f>VLOOKUP(A398,'RISK_FREE_ASSET (BIL)'!$A$2:$F$3398,5,0)</f>
        <v>84.366287231445313</v>
      </c>
    </row>
    <row r="399" spans="1:10" x14ac:dyDescent="0.35">
      <c r="A399" s="1">
        <v>40756</v>
      </c>
      <c r="B399" s="60">
        <v>104.3092329537633</v>
      </c>
      <c r="C399" s="60">
        <v>104.40490851639692</v>
      </c>
      <c r="D399" s="60">
        <v>101.6704121338352</v>
      </c>
      <c r="E399" s="60">
        <v>102.6669464111328</v>
      </c>
      <c r="F399" s="59">
        <v>325790900</v>
      </c>
      <c r="G399" s="60">
        <f>VLOOKUP($A399,'VOLATILITY (VIX)'!$A$1:$L$3398,11)</f>
        <v>16.137958350444659</v>
      </c>
      <c r="H399" s="60">
        <f>VLOOKUP($A399,'VOLATILITY (VIX)'!$A$1:$L$3398,12)</f>
        <v>25.259184332312035</v>
      </c>
      <c r="I399">
        <f>VLOOKUP(A399,'VOLATILITY (VIX)'!$A$1:$L$3398,5,0)</f>
        <v>23.659999847412109</v>
      </c>
      <c r="J399">
        <f>VLOOKUP(A399,'RISK_FREE_ASSET (BIL)'!$A$2:$F$3398,5,0)</f>
        <v>84.366287231445313</v>
      </c>
    </row>
    <row r="400" spans="1:10" x14ac:dyDescent="0.35">
      <c r="A400" s="1">
        <v>40757</v>
      </c>
      <c r="B400" s="60">
        <v>101.89363475669248</v>
      </c>
      <c r="C400" s="60">
        <v>102.44372362367368</v>
      </c>
      <c r="D400" s="60">
        <v>100.0440673828125</v>
      </c>
      <c r="E400" s="60">
        <v>100.0440673828125</v>
      </c>
      <c r="F400" s="59">
        <v>346653800</v>
      </c>
      <c r="G400" s="60">
        <f>VLOOKUP($A400,'VOLATILITY (VIX)'!$A$1:$L$3398,11)</f>
        <v>16.055318397956217</v>
      </c>
      <c r="H400" s="60">
        <f>VLOOKUP($A400,'VOLATILITY (VIX)'!$A$1:$L$3398,12)</f>
        <v>26.038967294531226</v>
      </c>
      <c r="I400">
        <f>VLOOKUP(A400,'VOLATILITY (VIX)'!$A$1:$L$3398,5,0)</f>
        <v>24.790000915527344</v>
      </c>
      <c r="J400">
        <f>VLOOKUP(A400,'RISK_FREE_ASSET (BIL)'!$A$2:$F$3398,5,0)</f>
        <v>84.366287231445313</v>
      </c>
    </row>
    <row r="401" spans="1:10" x14ac:dyDescent="0.35">
      <c r="A401" s="1">
        <v>40758</v>
      </c>
      <c r="B401" s="60">
        <v>100.17961523478148</v>
      </c>
      <c r="C401" s="60">
        <v>100.6978082680226</v>
      </c>
      <c r="D401" s="60">
        <v>98.48151668799062</v>
      </c>
      <c r="E401" s="60">
        <v>100.58619689941406</v>
      </c>
      <c r="F401" s="59">
        <v>370830800</v>
      </c>
      <c r="G401" s="60">
        <f>VLOOKUP($A401,'VOLATILITY (VIX)'!$A$1:$L$3398,11)</f>
        <v>16.101132792657964</v>
      </c>
      <c r="H401" s="60">
        <f>VLOOKUP($A401,'VOLATILITY (VIX)'!$A$1:$L$3398,12)</f>
        <v>26.361724317501785</v>
      </c>
      <c r="I401">
        <f>VLOOKUP(A401,'VOLATILITY (VIX)'!$A$1:$L$3398,5,0)</f>
        <v>23.379999160766602</v>
      </c>
      <c r="J401">
        <f>VLOOKUP(A401,'RISK_FREE_ASSET (BIL)'!$A$2:$F$3398,5,0)</f>
        <v>84.366287231445313</v>
      </c>
    </row>
    <row r="402" spans="1:10" x14ac:dyDescent="0.35">
      <c r="A402" s="1">
        <v>40759</v>
      </c>
      <c r="B402" s="60">
        <v>99.191059390838404</v>
      </c>
      <c r="C402" s="60">
        <v>99.350508564851935</v>
      </c>
      <c r="D402" s="60">
        <v>95.715146468076327</v>
      </c>
      <c r="E402" s="60">
        <v>95.874595642089844</v>
      </c>
      <c r="F402" s="59">
        <v>520721800</v>
      </c>
      <c r="G402" s="60">
        <f>VLOOKUP($A402,'VOLATILITY (VIX)'!$A$1:$L$3398,11)</f>
        <v>14.779187467998398</v>
      </c>
      <c r="H402" s="60">
        <f>VLOOKUP($A402,'VOLATILITY (VIX)'!$A$1:$L$3398,12)</f>
        <v>29.416526665128004</v>
      </c>
      <c r="I402">
        <f>VLOOKUP(A402,'VOLATILITY (VIX)'!$A$1:$L$3398,5,0)</f>
        <v>31.659999847412109</v>
      </c>
      <c r="J402">
        <f>VLOOKUP(A402,'RISK_FREE_ASSET (BIL)'!$A$2:$F$3398,5,0)</f>
        <v>84.366287231445313</v>
      </c>
    </row>
    <row r="403" spans="1:10" x14ac:dyDescent="0.35">
      <c r="A403" s="1">
        <v>40760</v>
      </c>
      <c r="B403" s="60">
        <v>97.070429273182285</v>
      </c>
      <c r="C403" s="60">
        <v>97.317567870081007</v>
      </c>
      <c r="D403" s="60">
        <v>93.164013018161683</v>
      </c>
      <c r="E403" s="60">
        <v>95.731086730957045</v>
      </c>
      <c r="F403" s="59">
        <v>655619200</v>
      </c>
      <c r="G403" s="60">
        <f>VLOOKUP($A403,'VOLATILITY (VIX)'!$A$1:$L$3398,11)</f>
        <v>14.015301379915147</v>
      </c>
      <c r="H403" s="60">
        <f>VLOOKUP($A403,'VOLATILITY (VIX)'!$A$1:$L$3398,12)</f>
        <v>31.758984072791325</v>
      </c>
      <c r="I403">
        <f>VLOOKUP(A403,'VOLATILITY (VIX)'!$A$1:$L$3398,5,0)</f>
        <v>32</v>
      </c>
      <c r="J403">
        <f>VLOOKUP(A403,'RISK_FREE_ASSET (BIL)'!$A$2:$F$3398,5,0)</f>
        <v>84.366287231445313</v>
      </c>
    </row>
    <row r="404" spans="1:10" x14ac:dyDescent="0.35">
      <c r="A404" s="1">
        <v>40763</v>
      </c>
      <c r="B404" s="60">
        <v>93.203874405627801</v>
      </c>
      <c r="C404" s="60">
        <v>95.762974073232499</v>
      </c>
      <c r="D404" s="60">
        <v>89.305426148259087</v>
      </c>
      <c r="E404" s="60">
        <v>89.49676513671875</v>
      </c>
      <c r="F404" s="59">
        <v>702263900</v>
      </c>
      <c r="G404" s="60">
        <f>VLOOKUP($A404,'VOLATILITY (VIX)'!$A$1:$L$3398,11)</f>
        <v>9.5124976683420019</v>
      </c>
      <c r="H404" s="60">
        <f>VLOOKUP($A404,'VOLATILITY (VIX)'!$A$1:$L$3398,12)</f>
        <v>40.374645058011225</v>
      </c>
      <c r="I404">
        <f>VLOOKUP(A404,'VOLATILITY (VIX)'!$A$1:$L$3398,5,0)</f>
        <v>48</v>
      </c>
      <c r="J404">
        <f>VLOOKUP(A404,'RISK_FREE_ASSET (BIL)'!$A$2:$F$3398,5,0)</f>
        <v>84.366287231445313</v>
      </c>
    </row>
    <row r="405" spans="1:10" x14ac:dyDescent="0.35">
      <c r="A405" s="1">
        <v>40764</v>
      </c>
      <c r="B405" s="60">
        <v>90.939745829317559</v>
      </c>
      <c r="C405" s="60">
        <v>93.78584792212564</v>
      </c>
      <c r="D405" s="60">
        <v>87.910278724890418</v>
      </c>
      <c r="E405" s="60">
        <v>93.658294677734375</v>
      </c>
      <c r="F405" s="59">
        <v>717828700</v>
      </c>
      <c r="G405" s="60">
        <f>VLOOKUP($A405,'VOLATILITY (VIX)'!$A$1:$L$3398,11)</f>
        <v>10.198319115750133</v>
      </c>
      <c r="H405" s="60">
        <f>VLOOKUP($A405,'VOLATILITY (VIX)'!$A$1:$L$3398,12)</f>
        <v>41.970252356417831</v>
      </c>
      <c r="I405">
        <f>VLOOKUP(A405,'VOLATILITY (VIX)'!$A$1:$L$3398,5,0)</f>
        <v>35.060001373291016</v>
      </c>
      <c r="J405">
        <f>VLOOKUP(A405,'RISK_FREE_ASSET (BIL)'!$A$2:$F$3398,5,0)</f>
        <v>84.366287231445313</v>
      </c>
    </row>
    <row r="406" spans="1:10" x14ac:dyDescent="0.35">
      <c r="A406" s="1">
        <v>40765</v>
      </c>
      <c r="B406" s="60">
        <v>91.888418786137635</v>
      </c>
      <c r="C406" s="60">
        <v>92.701587942492154</v>
      </c>
      <c r="D406" s="60">
        <v>89.249592330636915</v>
      </c>
      <c r="E406" s="60">
        <v>89.520652770996094</v>
      </c>
      <c r="F406" s="59">
        <v>662607400</v>
      </c>
      <c r="G406" s="60">
        <f>VLOOKUP($A406,'VOLATILITY (VIX)'!$A$1:$L$3398,11)</f>
        <v>10.57837741917907</v>
      </c>
      <c r="H406" s="60">
        <f>VLOOKUP($A406,'VOLATILITY (VIX)'!$A$1:$L$3398,12)</f>
        <v>45.22305151192095</v>
      </c>
      <c r="I406">
        <f>VLOOKUP(A406,'VOLATILITY (VIX)'!$A$1:$L$3398,5,0)</f>
        <v>42.990001678466797</v>
      </c>
      <c r="J406">
        <f>VLOOKUP(A406,'RISK_FREE_ASSET (BIL)'!$A$2:$F$3398,5,0)</f>
        <v>84.366287231445313</v>
      </c>
    </row>
    <row r="407" spans="1:10" x14ac:dyDescent="0.35">
      <c r="A407" s="1">
        <v>40766</v>
      </c>
      <c r="B407" s="60">
        <v>90.293995605528593</v>
      </c>
      <c r="C407" s="60">
        <v>94.806300455130767</v>
      </c>
      <c r="D407" s="60">
        <v>89.544599748980474</v>
      </c>
      <c r="E407" s="60">
        <v>93.538711547851563</v>
      </c>
      <c r="F407" s="59">
        <v>487979700</v>
      </c>
      <c r="G407" s="60">
        <f>VLOOKUP($A407,'VOLATILITY (VIX)'!$A$1:$L$3398,11)</f>
        <v>12.25777084333626</v>
      </c>
      <c r="H407" s="60">
        <f>VLOOKUP($A407,'VOLATILITY (VIX)'!$A$1:$L$3398,12)</f>
        <v>46.612229450940369</v>
      </c>
      <c r="I407">
        <f>VLOOKUP(A407,'VOLATILITY (VIX)'!$A$1:$L$3398,5,0)</f>
        <v>39</v>
      </c>
      <c r="J407">
        <f>VLOOKUP(A407,'RISK_FREE_ASSET (BIL)'!$A$2:$F$3398,5,0)</f>
        <v>84.366287231445313</v>
      </c>
    </row>
    <row r="408" spans="1:10" x14ac:dyDescent="0.35">
      <c r="A408" s="1">
        <v>40767</v>
      </c>
      <c r="B408" s="60">
        <v>94.391756096666114</v>
      </c>
      <c r="C408" s="60">
        <v>95.037508554473007</v>
      </c>
      <c r="D408" s="60">
        <v>93.498858928418514</v>
      </c>
      <c r="E408" s="60">
        <v>94.168533325195327</v>
      </c>
      <c r="F408" s="59">
        <v>313731600</v>
      </c>
      <c r="G408" s="60">
        <f>VLOOKUP($A408,'VOLATILITY (VIX)'!$A$1:$L$3398,11)</f>
        <v>14.103256992098093</v>
      </c>
      <c r="H408" s="60">
        <f>VLOOKUP($A408,'VOLATILITY (VIX)'!$A$1:$L$3398,12)</f>
        <v>47.196743334875947</v>
      </c>
      <c r="I408">
        <f>VLOOKUP(A408,'VOLATILITY (VIX)'!$A$1:$L$3398,5,0)</f>
        <v>36.360000610351563</v>
      </c>
      <c r="J408">
        <f>VLOOKUP(A408,'RISK_FREE_ASSET (BIL)'!$A$2:$F$3398,5,0)</f>
        <v>84.366287231445313</v>
      </c>
    </row>
    <row r="409" spans="1:10" x14ac:dyDescent="0.35">
      <c r="A409" s="1">
        <v>40770</v>
      </c>
      <c r="B409" s="60">
        <v>95.021532304065175</v>
      </c>
      <c r="C409" s="60">
        <v>96.257231079804782</v>
      </c>
      <c r="D409" s="60">
        <v>94.870057157206205</v>
      </c>
      <c r="E409" s="60">
        <v>96.161567687988281</v>
      </c>
      <c r="F409" s="59">
        <v>258810600</v>
      </c>
      <c r="G409" s="60">
        <f>VLOOKUP($A409,'VOLATILITY (VIX)'!$A$1:$L$3398,11)</f>
        <v>15.975525421772268</v>
      </c>
      <c r="H409" s="60">
        <f>VLOOKUP($A409,'VOLATILITY (VIX)'!$A$1:$L$3398,12)</f>
        <v>46.987332233344219</v>
      </c>
      <c r="I409">
        <f>VLOOKUP(A409,'VOLATILITY (VIX)'!$A$1:$L$3398,5,0)</f>
        <v>31.870000839233398</v>
      </c>
      <c r="J409">
        <f>VLOOKUP(A409,'RISK_FREE_ASSET (BIL)'!$A$2:$F$3398,5,0)</f>
        <v>84.366287231445313</v>
      </c>
    </row>
    <row r="410" spans="1:10" x14ac:dyDescent="0.35">
      <c r="A410" s="1">
        <v>40771</v>
      </c>
      <c r="B410" s="60">
        <v>95.24476780869216</v>
      </c>
      <c r="C410" s="60">
        <v>96.217386305426999</v>
      </c>
      <c r="D410" s="60">
        <v>94.319981014300694</v>
      </c>
      <c r="E410" s="60">
        <v>95.340431213378906</v>
      </c>
      <c r="F410" s="59">
        <v>294095200</v>
      </c>
      <c r="G410" s="60">
        <f>VLOOKUP($A410,'VOLATILITY (VIX)'!$A$1:$L$3398,11)</f>
        <v>17.41042527077817</v>
      </c>
      <c r="H410" s="60">
        <f>VLOOKUP($A410,'VOLATILITY (VIX)'!$A$1:$L$3398,12)</f>
        <v>46.962432231750434</v>
      </c>
      <c r="I410">
        <f>VLOOKUP(A410,'VOLATILITY (VIX)'!$A$1:$L$3398,5,0)</f>
        <v>32.849998474121094</v>
      </c>
      <c r="J410">
        <f>VLOOKUP(A410,'RISK_FREE_ASSET (BIL)'!$A$2:$F$3398,5,0)</f>
        <v>84.366287231445313</v>
      </c>
    </row>
    <row r="411" spans="1:10" x14ac:dyDescent="0.35">
      <c r="A411" s="1">
        <v>40772</v>
      </c>
      <c r="B411" s="60">
        <v>95.866598692566441</v>
      </c>
      <c r="C411" s="60">
        <v>96.623962319978475</v>
      </c>
      <c r="D411" s="60">
        <v>94.646841694853606</v>
      </c>
      <c r="E411" s="60">
        <v>95.404205322265625</v>
      </c>
      <c r="F411" s="59">
        <v>238201100</v>
      </c>
      <c r="G411" s="60">
        <f>VLOOKUP($A411,'VOLATILITY (VIX)'!$A$1:$L$3398,11)</f>
        <v>18.717976355622682</v>
      </c>
      <c r="H411" s="60">
        <f>VLOOKUP($A411,'VOLATILITY (VIX)'!$A$1:$L$3398,12)</f>
        <v>46.774881168704198</v>
      </c>
      <c r="I411">
        <f>VLOOKUP(A411,'VOLATILITY (VIX)'!$A$1:$L$3398,5,0)</f>
        <v>31.579999923706055</v>
      </c>
      <c r="J411">
        <f>VLOOKUP(A411,'RISK_FREE_ASSET (BIL)'!$A$2:$F$3398,5,0)</f>
        <v>84.366287231445313</v>
      </c>
    </row>
    <row r="412" spans="1:10" x14ac:dyDescent="0.35">
      <c r="A412" s="1">
        <v>40773</v>
      </c>
      <c r="B412" s="60">
        <v>92.877016207882505</v>
      </c>
      <c r="C412" s="60">
        <v>95.436116096258942</v>
      </c>
      <c r="D412" s="60">
        <v>90.397637863726743</v>
      </c>
      <c r="E412" s="60">
        <v>91.290534973144517</v>
      </c>
      <c r="F412" s="59">
        <v>512956300</v>
      </c>
      <c r="G412" s="60">
        <f>VLOOKUP($A412,'VOLATILITY (VIX)'!$A$1:$L$3398,11)</f>
        <v>19.753976133475575</v>
      </c>
      <c r="H412" s="60">
        <f>VLOOKUP($A412,'VOLATILITY (VIX)'!$A$1:$L$3398,12)</f>
        <v>48.227452557843492</v>
      </c>
      <c r="I412">
        <f>VLOOKUP(A412,'VOLATILITY (VIX)'!$A$1:$L$3398,5,0)</f>
        <v>42.669998168945313</v>
      </c>
      <c r="J412">
        <f>VLOOKUP(A412,'RISK_FREE_ASSET (BIL)'!$A$2:$F$3398,5,0)</f>
        <v>84.329521179199219</v>
      </c>
    </row>
    <row r="413" spans="1:10" x14ac:dyDescent="0.35">
      <c r="A413" s="1">
        <v>40774</v>
      </c>
      <c r="B413" s="60">
        <v>90.05482571425901</v>
      </c>
      <c r="C413" s="60">
        <v>92.382728762431682</v>
      </c>
      <c r="D413" s="60">
        <v>89.688101761384985</v>
      </c>
      <c r="E413" s="60">
        <v>89.799713134765625</v>
      </c>
      <c r="F413" s="59">
        <v>428281300</v>
      </c>
      <c r="G413" s="60">
        <f>VLOOKUP($A413,'VOLATILITY (VIX)'!$A$1:$L$3398,11)</f>
        <v>21.665568584197736</v>
      </c>
      <c r="H413" s="60">
        <f>VLOOKUP($A413,'VOLATILITY (VIX)'!$A$1:$L$3398,12)</f>
        <v>49.085860019928241</v>
      </c>
      <c r="I413">
        <f>VLOOKUP(A413,'VOLATILITY (VIX)'!$A$1:$L$3398,5,0)</f>
        <v>43.049999237060547</v>
      </c>
      <c r="J413">
        <f>VLOOKUP(A413,'RISK_FREE_ASSET (BIL)'!$A$2:$F$3398,5,0)</f>
        <v>84.366287231445313</v>
      </c>
    </row>
    <row r="414" spans="1:10" x14ac:dyDescent="0.35">
      <c r="A414" s="1">
        <v>40777</v>
      </c>
      <c r="B414" s="60">
        <v>91.816698745643635</v>
      </c>
      <c r="C414" s="60">
        <v>91.864536536355544</v>
      </c>
      <c r="D414" s="60">
        <v>89.616355008535578</v>
      </c>
      <c r="E414" s="60">
        <v>89.871467590332031</v>
      </c>
      <c r="F414" s="59">
        <v>275090600</v>
      </c>
      <c r="G414" s="60">
        <f>VLOOKUP($A414,'VOLATILITY (VIX)'!$A$1:$L$3398,11)</f>
        <v>23.835942737482021</v>
      </c>
      <c r="H414" s="60">
        <f>VLOOKUP($A414,'VOLATILITY (VIX)'!$A$1:$L$3398,12)</f>
        <v>49.436914111098496</v>
      </c>
      <c r="I414">
        <f>VLOOKUP(A414,'VOLATILITY (VIX)'!$A$1:$L$3398,5,0)</f>
        <v>42.439998626708984</v>
      </c>
      <c r="J414">
        <f>VLOOKUP(A414,'RISK_FREE_ASSET (BIL)'!$A$2:$F$3398,5,0)</f>
        <v>84.329521179199219</v>
      </c>
    </row>
    <row r="415" spans="1:10" x14ac:dyDescent="0.35">
      <c r="A415" s="1">
        <v>40778</v>
      </c>
      <c r="B415" s="60">
        <v>90.206283659744756</v>
      </c>
      <c r="C415" s="60">
        <v>92.932799972456706</v>
      </c>
      <c r="D415" s="60">
        <v>89.751864274292785</v>
      </c>
      <c r="E415" s="60">
        <v>92.829162597656236</v>
      </c>
      <c r="F415" s="59">
        <v>331136600</v>
      </c>
      <c r="G415" s="60">
        <f>VLOOKUP($A415,'VOLATILITY (VIX)'!$A$1:$L$3398,11)</f>
        <v>27.055212892002857</v>
      </c>
      <c r="H415" s="60">
        <f>VLOOKUP($A415,'VOLATILITY (VIX)'!$A$1:$L$3398,12)</f>
        <v>48.059072713291513</v>
      </c>
      <c r="I415">
        <f>VLOOKUP(A415,'VOLATILITY (VIX)'!$A$1:$L$3398,5,0)</f>
        <v>36.270000457763672</v>
      </c>
      <c r="J415">
        <f>VLOOKUP(A415,'RISK_FREE_ASSET (BIL)'!$A$2:$F$3398,5,0)</f>
        <v>84.366287231445313</v>
      </c>
    </row>
    <row r="416" spans="1:10" x14ac:dyDescent="0.35">
      <c r="A416" s="1">
        <v>40779</v>
      </c>
      <c r="B416" s="60">
        <v>92.629860160961499</v>
      </c>
      <c r="C416" s="60">
        <v>94.264172798142837</v>
      </c>
      <c r="D416" s="60">
        <v>92.414605341481405</v>
      </c>
      <c r="E416" s="60">
        <v>94.136619567871094</v>
      </c>
      <c r="F416" s="59">
        <v>246869700</v>
      </c>
      <c r="G416" s="60">
        <f>VLOOKUP($A416,'VOLATILITY (VIX)'!$A$1:$L$3398,11)</f>
        <v>27.821466189195476</v>
      </c>
      <c r="H416" s="60">
        <f>VLOOKUP($A416,'VOLATILITY (VIX)'!$A$1:$L$3398,12)</f>
        <v>47.898533941594138</v>
      </c>
      <c r="I416">
        <f>VLOOKUP(A416,'VOLATILITY (VIX)'!$A$1:$L$3398,5,0)</f>
        <v>35.900001525878906</v>
      </c>
      <c r="J416">
        <f>VLOOKUP(A416,'RISK_FREE_ASSET (BIL)'!$A$2:$F$3398,5,0)</f>
        <v>84.366287231445313</v>
      </c>
    </row>
    <row r="417" spans="1:10" x14ac:dyDescent="0.35">
      <c r="A417" s="1">
        <v>40780</v>
      </c>
      <c r="B417" s="60">
        <v>94.654809858840693</v>
      </c>
      <c r="C417" s="60">
        <v>95.188950745678156</v>
      </c>
      <c r="D417" s="60">
        <v>92.374739056895521</v>
      </c>
      <c r="E417" s="60">
        <v>92.701599121093764</v>
      </c>
      <c r="F417" s="59">
        <v>312365400</v>
      </c>
      <c r="G417" s="60">
        <f>VLOOKUP($A417,'VOLATILITY (VIX)'!$A$1:$L$3398,11)</f>
        <v>28.887305840540623</v>
      </c>
      <c r="H417" s="60">
        <f>VLOOKUP($A417,'VOLATILITY (VIX)'!$A$1:$L$3398,12)</f>
        <v>47.941265479039473</v>
      </c>
      <c r="I417">
        <f>VLOOKUP(A417,'VOLATILITY (VIX)'!$A$1:$L$3398,5,0)</f>
        <v>39.759998321533203</v>
      </c>
      <c r="J417">
        <f>VLOOKUP(A417,'RISK_FREE_ASSET (BIL)'!$A$2:$F$3398,5,0)</f>
        <v>84.329521179199219</v>
      </c>
    </row>
    <row r="418" spans="1:10" x14ac:dyDescent="0.35">
      <c r="A418" s="1">
        <v>40781</v>
      </c>
      <c r="B418" s="60">
        <v>92.231264579772258</v>
      </c>
      <c r="C418" s="60">
        <v>94.479446207220477</v>
      </c>
      <c r="D418" s="60">
        <v>90.764362607663998</v>
      </c>
      <c r="E418" s="60">
        <v>94.048942565917955</v>
      </c>
      <c r="F418" s="59">
        <v>314495900</v>
      </c>
      <c r="G418" s="60">
        <f>VLOOKUP($A418,'VOLATILITY (VIX)'!$A$1:$L$3398,11)</f>
        <v>29.549998514750893</v>
      </c>
      <c r="H418" s="60">
        <f>VLOOKUP($A418,'VOLATILITY (VIX)'!$A$1:$L$3398,12)</f>
        <v>45.505715683770312</v>
      </c>
      <c r="I418">
        <f>VLOOKUP(A418,'VOLATILITY (VIX)'!$A$1:$L$3398,5,0)</f>
        <v>35.590000152587891</v>
      </c>
      <c r="J418">
        <f>VLOOKUP(A418,'RISK_FREE_ASSET (BIL)'!$A$2:$F$3398,5,0)</f>
        <v>84.366287231445313</v>
      </c>
    </row>
    <row r="419" spans="1:10" x14ac:dyDescent="0.35">
      <c r="A419" s="1">
        <v>40784</v>
      </c>
      <c r="B419" s="60">
        <v>95.316536554110314</v>
      </c>
      <c r="C419" s="60">
        <v>96.807354459685484</v>
      </c>
      <c r="D419" s="60">
        <v>94.120695070748823</v>
      </c>
      <c r="E419" s="60">
        <v>96.751548767089844</v>
      </c>
      <c r="F419" s="59">
        <v>190977200</v>
      </c>
      <c r="G419" s="60">
        <f>VLOOKUP($A419,'VOLATILITY (VIX)'!$A$1:$L$3398,11)</f>
        <v>28.985605720950524</v>
      </c>
      <c r="H419" s="60">
        <f>VLOOKUP($A419,'VOLATILITY (VIX)'!$A$1:$L$3398,12)</f>
        <v>45.672965249857235</v>
      </c>
      <c r="I419">
        <f>VLOOKUP(A419,'VOLATILITY (VIX)'!$A$1:$L$3398,5,0)</f>
        <v>32.279998779296875</v>
      </c>
      <c r="J419">
        <f>VLOOKUP(A419,'RISK_FREE_ASSET (BIL)'!$A$2:$F$3398,5,0)</f>
        <v>84.366287231445313</v>
      </c>
    </row>
    <row r="420" spans="1:10" x14ac:dyDescent="0.35">
      <c r="A420" s="1">
        <v>40785</v>
      </c>
      <c r="B420" s="60">
        <v>96.328995448734673</v>
      </c>
      <c r="C420" s="60">
        <v>97.6045581682246</v>
      </c>
      <c r="D420" s="60">
        <v>95.077348579865983</v>
      </c>
      <c r="E420" s="60">
        <v>97.006637573242202</v>
      </c>
      <c r="F420" s="59">
        <v>241315700</v>
      </c>
      <c r="G420" s="60">
        <f>VLOOKUP($A420,'VOLATILITY (VIX)'!$A$1:$L$3398,11)</f>
        <v>28.607203323801976</v>
      </c>
      <c r="H420" s="60">
        <f>VLOOKUP($A420,'VOLATILITY (VIX)'!$A$1:$L$3398,12)</f>
        <v>44.608510177174587</v>
      </c>
      <c r="I420">
        <f>VLOOKUP(A420,'VOLATILITY (VIX)'!$A$1:$L$3398,5,0)</f>
        <v>32.889999389648438</v>
      </c>
      <c r="J420">
        <f>VLOOKUP(A420,'RISK_FREE_ASSET (BIL)'!$A$2:$F$3398,5,0)</f>
        <v>84.366287231445313</v>
      </c>
    </row>
    <row r="421" spans="1:10" x14ac:dyDescent="0.35">
      <c r="A421" s="1">
        <v>40786</v>
      </c>
      <c r="B421" s="60">
        <v>97.628474306353283</v>
      </c>
      <c r="C421" s="60">
        <v>98.46556557473896</v>
      </c>
      <c r="D421" s="60">
        <v>96.703693612885743</v>
      </c>
      <c r="E421" s="60">
        <v>97.437141418457045</v>
      </c>
      <c r="F421" s="59">
        <v>301828400</v>
      </c>
      <c r="G421" s="60">
        <f>VLOOKUP($A421,'VOLATILITY (VIX)'!$A$1:$L$3398,11)</f>
        <v>27.811966643550917</v>
      </c>
      <c r="H421" s="60">
        <f>VLOOKUP($A421,'VOLATILITY (VIX)'!$A$1:$L$3398,12)</f>
        <v>44.349461263030406</v>
      </c>
      <c r="I421">
        <f>VLOOKUP(A421,'VOLATILITY (VIX)'!$A$1:$L$3398,5,0)</f>
        <v>31.620000839233398</v>
      </c>
      <c r="J421">
        <f>VLOOKUP(A421,'RISK_FREE_ASSET (BIL)'!$A$2:$F$3398,5,0)</f>
        <v>84.366287231445313</v>
      </c>
    </row>
    <row r="422" spans="1:10" x14ac:dyDescent="0.35">
      <c r="A422" s="1">
        <v>40787</v>
      </c>
      <c r="B422" s="60">
        <v>97.492942822187203</v>
      </c>
      <c r="C422" s="60">
        <v>98.377865753149877</v>
      </c>
      <c r="D422" s="60">
        <v>96.289127703806514</v>
      </c>
      <c r="E422" s="60">
        <v>96.416687011718764</v>
      </c>
      <c r="F422" s="59">
        <v>254585900</v>
      </c>
      <c r="G422" s="60">
        <f>VLOOKUP($A422,'VOLATILITY (VIX)'!$A$1:$L$3398,11)</f>
        <v>27.20563765924425</v>
      </c>
      <c r="H422" s="60">
        <f>VLOOKUP($A422,'VOLATILITY (VIX)'!$A$1:$L$3398,12)</f>
        <v>44.307218687976032</v>
      </c>
      <c r="I422">
        <f>VLOOKUP(A422,'VOLATILITY (VIX)'!$A$1:$L$3398,5,0)</f>
        <v>31.819999694824219</v>
      </c>
      <c r="J422">
        <f>VLOOKUP(A422,'RISK_FREE_ASSET (BIL)'!$A$2:$F$3398,5,0)</f>
        <v>84.366287231445313</v>
      </c>
    </row>
    <row r="423" spans="1:10" x14ac:dyDescent="0.35">
      <c r="A423" s="1">
        <v>40788</v>
      </c>
      <c r="B423" s="60">
        <v>94.407697106314245</v>
      </c>
      <c r="C423" s="60">
        <v>96.360908503468821</v>
      </c>
      <c r="D423" s="60">
        <v>93.618443433760433</v>
      </c>
      <c r="E423" s="60">
        <v>93.953277587890625</v>
      </c>
      <c r="F423" s="59">
        <v>255517200</v>
      </c>
      <c r="G423" s="60">
        <f>VLOOKUP($A423,'VOLATILITY (VIX)'!$A$1:$L$3398,11)</f>
        <v>27.55550377599792</v>
      </c>
      <c r="H423" s="60">
        <f>VLOOKUP($A423,'VOLATILITY (VIX)'!$A$1:$L$3398,12)</f>
        <v>44.250209332609771</v>
      </c>
      <c r="I423">
        <f>VLOOKUP(A423,'VOLATILITY (VIX)'!$A$1:$L$3398,5,0)</f>
        <v>33.919998168945313</v>
      </c>
      <c r="J423">
        <f>VLOOKUP(A423,'RISK_FREE_ASSET (BIL)'!$A$2:$F$3398,5,0)</f>
        <v>84.366287231445313</v>
      </c>
    </row>
    <row r="424" spans="1:10" x14ac:dyDescent="0.35">
      <c r="A424" s="1">
        <v>40792</v>
      </c>
      <c r="B424" s="60">
        <v>91.194856433403643</v>
      </c>
      <c r="C424" s="60">
        <v>93.403180091895166</v>
      </c>
      <c r="D424" s="60">
        <v>91.186882455062602</v>
      </c>
      <c r="E424" s="60">
        <v>93.267646789550781</v>
      </c>
      <c r="F424" s="59">
        <v>285130500</v>
      </c>
      <c r="G424" s="60">
        <f>VLOOKUP($A424,'VOLATILITY (VIX)'!$A$1:$L$3398,11)</f>
        <v>28.013449973635595</v>
      </c>
      <c r="H424" s="60">
        <f>VLOOKUP($A424,'VOLATILITY (VIX)'!$A$1:$L$3398,12)</f>
        <v>44.38512049581194</v>
      </c>
      <c r="I424">
        <f>VLOOKUP(A424,'VOLATILITY (VIX)'!$A$1:$L$3398,5,0)</f>
        <v>37</v>
      </c>
      <c r="J424">
        <f>VLOOKUP(A424,'RISK_FREE_ASSET (BIL)'!$A$2:$F$3398,5,0)</f>
        <v>84.347892761230469</v>
      </c>
    </row>
    <row r="425" spans="1:10" x14ac:dyDescent="0.35">
      <c r="A425" s="1">
        <v>40793</v>
      </c>
      <c r="B425" s="60">
        <v>94.678748942409001</v>
      </c>
      <c r="C425" s="60">
        <v>95.938363894064565</v>
      </c>
      <c r="D425" s="60">
        <v>94.359856694480044</v>
      </c>
      <c r="E425" s="60">
        <v>95.898506164550781</v>
      </c>
      <c r="F425" s="59">
        <v>209803200</v>
      </c>
      <c r="G425" s="60">
        <f>VLOOKUP($A425,'VOLATILITY (VIX)'!$A$1:$L$3398,11)</f>
        <v>28.383284765420683</v>
      </c>
      <c r="H425" s="60">
        <f>VLOOKUP($A425,'VOLATILITY (VIX)'!$A$1:$L$3398,12)</f>
        <v>44.272428724656734</v>
      </c>
      <c r="I425">
        <f>VLOOKUP(A425,'VOLATILITY (VIX)'!$A$1:$L$3398,5,0)</f>
        <v>33.380001068115234</v>
      </c>
      <c r="J425">
        <f>VLOOKUP(A425,'RISK_FREE_ASSET (BIL)'!$A$2:$F$3398,5,0)</f>
        <v>84.329521179199219</v>
      </c>
    </row>
    <row r="426" spans="1:10" x14ac:dyDescent="0.35">
      <c r="A426" s="1">
        <v>40794</v>
      </c>
      <c r="B426" s="60">
        <v>95.324522535325244</v>
      </c>
      <c r="C426" s="60">
        <v>96.416726750624463</v>
      </c>
      <c r="D426" s="60">
        <v>94.686737897621342</v>
      </c>
      <c r="E426" s="60">
        <v>94.901992797851563</v>
      </c>
      <c r="F426" s="59">
        <v>250568200</v>
      </c>
      <c r="G426" s="60">
        <f>VLOOKUP($A426,'VOLATILITY (VIX)'!$A$1:$L$3398,11)</f>
        <v>28.565330736723144</v>
      </c>
      <c r="H426" s="60">
        <f>VLOOKUP($A426,'VOLATILITY (VIX)'!$A$1:$L$3398,12)</f>
        <v>42.897525828479829</v>
      </c>
      <c r="I426">
        <f>VLOOKUP(A426,'VOLATILITY (VIX)'!$A$1:$L$3398,5,0)</f>
        <v>34.319999694824219</v>
      </c>
      <c r="J426">
        <f>VLOOKUP(A426,'RISK_FREE_ASSET (BIL)'!$A$2:$F$3398,5,0)</f>
        <v>84.329521179199219</v>
      </c>
    </row>
    <row r="427" spans="1:10" x14ac:dyDescent="0.35">
      <c r="A427" s="1">
        <v>40795</v>
      </c>
      <c r="B427" s="60">
        <v>93.817710706187839</v>
      </c>
      <c r="C427" s="60">
        <v>94.917882211632744</v>
      </c>
      <c r="D427" s="60">
        <v>91.904363933028364</v>
      </c>
      <c r="E427" s="60">
        <v>92.414588928222656</v>
      </c>
      <c r="F427" s="59">
        <v>380195100</v>
      </c>
      <c r="G427" s="60">
        <f>VLOOKUP($A427,'VOLATILITY (VIX)'!$A$1:$L$3398,11)</f>
        <v>29.255407596012709</v>
      </c>
      <c r="H427" s="60">
        <f>VLOOKUP($A427,'VOLATILITY (VIX)'!$A$1:$L$3398,12)</f>
        <v>41.56030628643358</v>
      </c>
      <c r="I427">
        <f>VLOOKUP(A427,'VOLATILITY (VIX)'!$A$1:$L$3398,5,0)</f>
        <v>38.520000457763672</v>
      </c>
      <c r="J427">
        <f>VLOOKUP(A427,'RISK_FREE_ASSET (BIL)'!$A$2:$F$3398,5,0)</f>
        <v>84.347892761230469</v>
      </c>
    </row>
    <row r="428" spans="1:10" x14ac:dyDescent="0.35">
      <c r="A428" s="1">
        <v>40798</v>
      </c>
      <c r="B428" s="60">
        <v>91.258621979222255</v>
      </c>
      <c r="C428" s="60">
        <v>93.084273465669398</v>
      </c>
      <c r="D428" s="60">
        <v>90.923787929051784</v>
      </c>
      <c r="E428" s="60">
        <v>93.012519836425781</v>
      </c>
      <c r="F428" s="59">
        <v>305793500</v>
      </c>
      <c r="G428" s="60">
        <f>VLOOKUP($A428,'VOLATILITY (VIX)'!$A$1:$L$3398,11)</f>
        <v>30.003098356893695</v>
      </c>
      <c r="H428" s="60">
        <f>VLOOKUP($A428,'VOLATILITY (VIX)'!$A$1:$L$3398,12)</f>
        <v>40.262615743535299</v>
      </c>
      <c r="I428">
        <f>VLOOKUP(A428,'VOLATILITY (VIX)'!$A$1:$L$3398,5,0)</f>
        <v>38.590000152587891</v>
      </c>
      <c r="J428">
        <f>VLOOKUP(A428,'RISK_FREE_ASSET (BIL)'!$A$2:$F$3398,5,0)</f>
        <v>84.347892761230469</v>
      </c>
    </row>
    <row r="429" spans="1:10" x14ac:dyDescent="0.35">
      <c r="A429" s="1">
        <v>40799</v>
      </c>
      <c r="B429" s="60">
        <v>93.31547960998104</v>
      </c>
      <c r="C429" s="60">
        <v>94.21634447893824</v>
      </c>
      <c r="D429" s="60">
        <v>92.653779337254178</v>
      </c>
      <c r="E429" s="60">
        <v>93.865562438964844</v>
      </c>
      <c r="F429" s="59">
        <v>272514700</v>
      </c>
      <c r="G429" s="60">
        <f>VLOOKUP($A429,'VOLATILITY (VIX)'!$A$1:$L$3398,11)</f>
        <v>29.997937873084393</v>
      </c>
      <c r="H429" s="60">
        <f>VLOOKUP($A429,'VOLATILITY (VIX)'!$A$1:$L$3398,12)</f>
        <v>40.359204711580063</v>
      </c>
      <c r="I429">
        <f>VLOOKUP(A429,'VOLATILITY (VIX)'!$A$1:$L$3398,5,0)</f>
        <v>36.909999847412109</v>
      </c>
      <c r="J429">
        <f>VLOOKUP(A429,'RISK_FREE_ASSET (BIL)'!$A$2:$F$3398,5,0)</f>
        <v>84.329521179199219</v>
      </c>
    </row>
    <row r="430" spans="1:10" x14ac:dyDescent="0.35">
      <c r="A430" s="1">
        <v>40800</v>
      </c>
      <c r="B430" s="60">
        <v>94.34389727645754</v>
      </c>
      <c r="C430" s="60">
        <v>96.305082234160395</v>
      </c>
      <c r="D430" s="60">
        <v>93.052392648656877</v>
      </c>
      <c r="E430" s="60">
        <v>95.165046691894517</v>
      </c>
      <c r="F430" s="59">
        <v>319389500</v>
      </c>
      <c r="G430" s="60">
        <f>VLOOKUP($A430,'VOLATILITY (VIX)'!$A$1:$L$3398,11)</f>
        <v>29.913537289446879</v>
      </c>
      <c r="H430" s="60">
        <f>VLOOKUP($A430,'VOLATILITY (VIX)'!$A$1:$L$3398,12)</f>
        <v>40.257890573537892</v>
      </c>
      <c r="I430">
        <f>VLOOKUP(A430,'VOLATILITY (VIX)'!$A$1:$L$3398,5,0)</f>
        <v>34.599998474121094</v>
      </c>
      <c r="J430">
        <f>VLOOKUP(A430,'RISK_FREE_ASSET (BIL)'!$A$2:$F$3398,5,0)</f>
        <v>84.329521179199219</v>
      </c>
    </row>
    <row r="431" spans="1:10" x14ac:dyDescent="0.35">
      <c r="A431" s="1">
        <v>40801</v>
      </c>
      <c r="B431" s="60">
        <v>96.185506007761362</v>
      </c>
      <c r="C431" s="60">
        <v>96.839232361473506</v>
      </c>
      <c r="D431" s="60">
        <v>95.188971561104822</v>
      </c>
      <c r="E431" s="60">
        <v>96.807342529296875</v>
      </c>
      <c r="F431" s="59">
        <v>326777200</v>
      </c>
      <c r="G431" s="60">
        <f>VLOOKUP($A431,'VOLATILITY (VIX)'!$A$1:$L$3398,11)</f>
        <v>29.834178409068492</v>
      </c>
      <c r="H431" s="60">
        <f>VLOOKUP($A431,'VOLATILITY (VIX)'!$A$1:$L$3398,12)</f>
        <v>39.2243924527479</v>
      </c>
      <c r="I431">
        <f>VLOOKUP(A431,'VOLATILITY (VIX)'!$A$1:$L$3398,5,0)</f>
        <v>31.969999313354492</v>
      </c>
      <c r="J431">
        <f>VLOOKUP(A431,'RISK_FREE_ASSET (BIL)'!$A$2:$F$3398,5,0)</f>
        <v>84.329521179199219</v>
      </c>
    </row>
    <row r="432" spans="1:10" x14ac:dyDescent="0.35">
      <c r="A432" s="1">
        <v>40802</v>
      </c>
      <c r="B432" s="60">
        <v>97.195979643958296</v>
      </c>
      <c r="C432" s="60">
        <v>97.740899219528103</v>
      </c>
      <c r="D432" s="60">
        <v>96.418667267089447</v>
      </c>
      <c r="E432" s="60">
        <v>97.380287170410156</v>
      </c>
      <c r="F432" s="59">
        <v>284528300</v>
      </c>
      <c r="G432" s="60">
        <f>VLOOKUP($A432,'VOLATILITY (VIX)'!$A$1:$L$3398,11)</f>
        <v>29.211200451147</v>
      </c>
      <c r="H432" s="60">
        <f>VLOOKUP($A432,'VOLATILITY (VIX)'!$A$1:$L$3398,12)</f>
        <v>39.188798894904885</v>
      </c>
      <c r="I432">
        <f>VLOOKUP(A432,'VOLATILITY (VIX)'!$A$1:$L$3398,5,0)</f>
        <v>30.979999542236328</v>
      </c>
      <c r="J432">
        <f>VLOOKUP(A432,'RISK_FREE_ASSET (BIL)'!$A$2:$F$3398,5,0)</f>
        <v>84.329521179199219</v>
      </c>
    </row>
    <row r="433" spans="1:10" x14ac:dyDescent="0.35">
      <c r="A433" s="1">
        <v>40805</v>
      </c>
      <c r="B433" s="60">
        <v>95.785621351086604</v>
      </c>
      <c r="C433" s="60">
        <v>96.907515581976583</v>
      </c>
      <c r="D433" s="60">
        <v>95.13652806709834</v>
      </c>
      <c r="E433" s="60">
        <v>96.410675048828125</v>
      </c>
      <c r="F433" s="59">
        <v>241517000</v>
      </c>
      <c r="G433" s="60">
        <f>VLOOKUP($A433,'VOLATILITY (VIX)'!$A$1:$L$3398,11)</f>
        <v>29.28763785763639</v>
      </c>
      <c r="H433" s="60">
        <f>VLOOKUP($A433,'VOLATILITY (VIX)'!$A$1:$L$3398,12)</f>
        <v>39.176647311692555</v>
      </c>
      <c r="I433">
        <f>VLOOKUP(A433,'VOLATILITY (VIX)'!$A$1:$L$3398,5,0)</f>
        <v>32.729999542236328</v>
      </c>
      <c r="J433">
        <f>VLOOKUP(A433,'RISK_FREE_ASSET (BIL)'!$A$2:$F$3398,5,0)</f>
        <v>84.347892761230469</v>
      </c>
    </row>
    <row r="434" spans="1:10" x14ac:dyDescent="0.35">
      <c r="A434" s="1">
        <v>40806</v>
      </c>
      <c r="B434" s="60">
        <v>96.819364913879994</v>
      </c>
      <c r="C434" s="60">
        <v>97.756945446522082</v>
      </c>
      <c r="D434" s="60">
        <v>96.170271639563438</v>
      </c>
      <c r="E434" s="60">
        <v>96.298484802246094</v>
      </c>
      <c r="F434" s="59">
        <v>218932200</v>
      </c>
      <c r="G434" s="60">
        <f>VLOOKUP($A434,'VOLATILITY (VIX)'!$A$1:$L$3398,11)</f>
        <v>29.283144956874764</v>
      </c>
      <c r="H434" s="60">
        <f>VLOOKUP($A434,'VOLATILITY (VIX)'!$A$1:$L$3398,12)</f>
        <v>39.17685467255464</v>
      </c>
      <c r="I434">
        <f>VLOOKUP(A434,'VOLATILITY (VIX)'!$A$1:$L$3398,5,0)</f>
        <v>32.860000610351563</v>
      </c>
      <c r="J434">
        <f>VLOOKUP(A434,'RISK_FREE_ASSET (BIL)'!$A$2:$F$3398,5,0)</f>
        <v>84.347892761230469</v>
      </c>
    </row>
    <row r="435" spans="1:10" x14ac:dyDescent="0.35">
      <c r="A435" s="1">
        <v>40807</v>
      </c>
      <c r="B435" s="60">
        <v>96.3465809781882</v>
      </c>
      <c r="C435" s="60">
        <v>96.643077389436002</v>
      </c>
      <c r="D435" s="60">
        <v>93.309455303066926</v>
      </c>
      <c r="E435" s="60">
        <v>93.461708068847656</v>
      </c>
      <c r="F435" s="59">
        <v>316251300</v>
      </c>
      <c r="G435" s="60">
        <f>VLOOKUP($A435,'VOLATILITY (VIX)'!$A$1:$L$3398,11)</f>
        <v>29.678309297058796</v>
      </c>
      <c r="H435" s="60">
        <f>VLOOKUP($A435,'VOLATILITY (VIX)'!$A$1:$L$3398,12)</f>
        <v>39.595975883169295</v>
      </c>
      <c r="I435">
        <f>VLOOKUP(A435,'VOLATILITY (VIX)'!$A$1:$L$3398,5,0)</f>
        <v>37.319999694824219</v>
      </c>
      <c r="J435">
        <f>VLOOKUP(A435,'RISK_FREE_ASSET (BIL)'!$A$2:$F$3398,5,0)</f>
        <v>84.347892761230469</v>
      </c>
    </row>
    <row r="436" spans="1:10" x14ac:dyDescent="0.35">
      <c r="A436" s="1">
        <v>40808</v>
      </c>
      <c r="B436" s="60">
        <v>90.753132016511273</v>
      </c>
      <c r="C436" s="60">
        <v>91.522429355574218</v>
      </c>
      <c r="D436" s="60">
        <v>89.19049775182593</v>
      </c>
      <c r="E436" s="60">
        <v>90.440605163574219</v>
      </c>
      <c r="F436" s="59">
        <v>513911300</v>
      </c>
      <c r="G436" s="60">
        <f>VLOOKUP($A436,'VOLATILITY (VIX)'!$A$1:$L$3398,11)</f>
        <v>29.543429637205168</v>
      </c>
      <c r="H436" s="60">
        <f>VLOOKUP($A436,'VOLATILITY (VIX)'!$A$1:$L$3398,12)</f>
        <v>41.092283940065322</v>
      </c>
      <c r="I436">
        <f>VLOOKUP(A436,'VOLATILITY (VIX)'!$A$1:$L$3398,5,0)</f>
        <v>41.349998474121094</v>
      </c>
      <c r="J436">
        <f>VLOOKUP(A436,'RISK_FREE_ASSET (BIL)'!$A$2:$F$3398,5,0)</f>
        <v>84.329521179199219</v>
      </c>
    </row>
    <row r="437" spans="1:10" x14ac:dyDescent="0.35">
      <c r="A437" s="1">
        <v>40809</v>
      </c>
      <c r="B437" s="60">
        <v>89.839570579380435</v>
      </c>
      <c r="C437" s="60">
        <v>91.482344576826435</v>
      </c>
      <c r="D437" s="60">
        <v>89.767445722299726</v>
      </c>
      <c r="E437" s="60">
        <v>90.985504150390625</v>
      </c>
      <c r="F437" s="59">
        <v>307242500</v>
      </c>
      <c r="G437" s="60">
        <f>VLOOKUP($A437,'VOLATILITY (VIX)'!$A$1:$L$3398,11)</f>
        <v>29.380500393508218</v>
      </c>
      <c r="H437" s="60">
        <f>VLOOKUP($A437,'VOLATILITY (VIX)'!$A$1:$L$3398,12)</f>
        <v>42.302356302484398</v>
      </c>
      <c r="I437">
        <f>VLOOKUP(A437,'VOLATILITY (VIX)'!$A$1:$L$3398,5,0)</f>
        <v>41.25</v>
      </c>
      <c r="J437">
        <f>VLOOKUP(A437,'RISK_FREE_ASSET (BIL)'!$A$2:$F$3398,5,0)</f>
        <v>84.347892761230469</v>
      </c>
    </row>
    <row r="438" spans="1:10" x14ac:dyDescent="0.35">
      <c r="A438" s="1">
        <v>40812</v>
      </c>
      <c r="B438" s="60">
        <v>91.842975672767636</v>
      </c>
      <c r="C438" s="60">
        <v>93.27739683726908</v>
      </c>
      <c r="D438" s="60">
        <v>90.536773794265741</v>
      </c>
      <c r="E438" s="60">
        <v>93.149177551269517</v>
      </c>
      <c r="F438" s="59">
        <v>260673700</v>
      </c>
      <c r="G438" s="60">
        <f>VLOOKUP($A438,'VOLATILITY (VIX)'!$A$1:$L$3398,11)</f>
        <v>29.340154025600988</v>
      </c>
      <c r="H438" s="60">
        <f>VLOOKUP($A438,'VOLATILITY (VIX)'!$A$1:$L$3398,12)</f>
        <v>42.631274164357855</v>
      </c>
      <c r="I438">
        <f>VLOOKUP(A438,'VOLATILITY (VIX)'!$A$1:$L$3398,5,0)</f>
        <v>39.020000457763672</v>
      </c>
      <c r="J438">
        <f>VLOOKUP(A438,'RISK_FREE_ASSET (BIL)'!$A$2:$F$3398,5,0)</f>
        <v>84.347892761230469</v>
      </c>
    </row>
    <row r="439" spans="1:10" x14ac:dyDescent="0.35">
      <c r="A439" s="1">
        <v>40813</v>
      </c>
      <c r="B439" s="60">
        <v>94.984262457105885</v>
      </c>
      <c r="C439" s="60">
        <v>95.809654133397046</v>
      </c>
      <c r="D439" s="60">
        <v>93.629975465619637</v>
      </c>
      <c r="E439" s="60">
        <v>94.190925598144517</v>
      </c>
      <c r="F439" s="59">
        <v>311753900</v>
      </c>
      <c r="G439" s="60">
        <f>VLOOKUP($A439,'VOLATILITY (VIX)'!$A$1:$L$3398,11)</f>
        <v>29.761211602978225</v>
      </c>
      <c r="H439" s="60">
        <f>VLOOKUP($A439,'VOLATILITY (VIX)'!$A$1:$L$3398,12)</f>
        <v>42.828787732174547</v>
      </c>
      <c r="I439">
        <f>VLOOKUP(A439,'VOLATILITY (VIX)'!$A$1:$L$3398,5,0)</f>
        <v>37.709999084472656</v>
      </c>
      <c r="J439">
        <f>VLOOKUP(A439,'RISK_FREE_ASSET (BIL)'!$A$2:$F$3398,5,0)</f>
        <v>84.329521179199219</v>
      </c>
    </row>
    <row r="440" spans="1:10" x14ac:dyDescent="0.35">
      <c r="A440" s="1">
        <v>40814</v>
      </c>
      <c r="B440" s="60">
        <v>94.383254097613744</v>
      </c>
      <c r="C440" s="60">
        <v>94.952213383514461</v>
      </c>
      <c r="D440" s="60">
        <v>92.131456540004606</v>
      </c>
      <c r="E440" s="60">
        <v>92.267684936523438</v>
      </c>
      <c r="F440" s="59">
        <v>286696800</v>
      </c>
      <c r="G440" s="60">
        <f>VLOOKUP($A440,'VOLATILITY (VIX)'!$A$1:$L$3398,11)</f>
        <v>29.908715675053763</v>
      </c>
      <c r="H440" s="60">
        <f>VLOOKUP($A440,'VOLATILITY (VIX)'!$A$1:$L$3398,12)</f>
        <v>43.646998250989078</v>
      </c>
      <c r="I440">
        <f>VLOOKUP(A440,'VOLATILITY (VIX)'!$A$1:$L$3398,5,0)</f>
        <v>41.080001831054688</v>
      </c>
      <c r="J440">
        <f>VLOOKUP(A440,'RISK_FREE_ASSET (BIL)'!$A$2:$F$3398,5,0)</f>
        <v>84.347892761230469</v>
      </c>
    </row>
    <row r="441" spans="1:10" x14ac:dyDescent="0.35">
      <c r="A441" s="1">
        <v>40815</v>
      </c>
      <c r="B441" s="60">
        <v>93.798254469441915</v>
      </c>
      <c r="C441" s="60">
        <v>94.2630339850312</v>
      </c>
      <c r="D441" s="60">
        <v>91.298034017163474</v>
      </c>
      <c r="E441" s="60">
        <v>92.996902465820327</v>
      </c>
      <c r="F441" s="59">
        <v>298108900</v>
      </c>
      <c r="G441" s="60">
        <f>VLOOKUP($A441,'VOLATILITY (VIX)'!$A$1:$L$3398,11)</f>
        <v>29.906453252977869</v>
      </c>
      <c r="H441" s="60">
        <f>VLOOKUP($A441,'VOLATILITY (VIX)'!$A$1:$L$3398,12)</f>
        <v>43.694974915182726</v>
      </c>
      <c r="I441">
        <f>VLOOKUP(A441,'VOLATILITY (VIX)'!$A$1:$L$3398,5,0)</f>
        <v>38.840000152587891</v>
      </c>
      <c r="J441">
        <f>VLOOKUP(A441,'RISK_FREE_ASSET (BIL)'!$A$2:$F$3398,5,0)</f>
        <v>84.347892761230469</v>
      </c>
    </row>
    <row r="442" spans="1:10" x14ac:dyDescent="0.35">
      <c r="A442" s="1">
        <v>40816</v>
      </c>
      <c r="B442" s="60">
        <v>91.714719774049485</v>
      </c>
      <c r="C442" s="60">
        <v>92.516071650148916</v>
      </c>
      <c r="D442" s="60">
        <v>90.608856386010899</v>
      </c>
      <c r="E442" s="60">
        <v>90.672966003417955</v>
      </c>
      <c r="F442" s="59">
        <v>288392300</v>
      </c>
      <c r="G442" s="60">
        <f>VLOOKUP($A442,'VOLATILITY (VIX)'!$A$1:$L$3398,11)</f>
        <v>29.558688727164764</v>
      </c>
      <c r="H442" s="60">
        <f>VLOOKUP($A442,'VOLATILITY (VIX)'!$A$1:$L$3398,12)</f>
        <v>44.667025002693649</v>
      </c>
      <c r="I442">
        <f>VLOOKUP(A442,'VOLATILITY (VIX)'!$A$1:$L$3398,5,0)</f>
        <v>42.959999084472656</v>
      </c>
      <c r="J442">
        <f>VLOOKUP(A442,'RISK_FREE_ASSET (BIL)'!$A$2:$F$3398,5,0)</f>
        <v>84.347892761230469</v>
      </c>
    </row>
    <row r="443" spans="1:10" x14ac:dyDescent="0.35">
      <c r="A443" s="1">
        <v>40819</v>
      </c>
      <c r="B443" s="60">
        <v>90.144056481259994</v>
      </c>
      <c r="C443" s="60">
        <v>91.31402930046724</v>
      </c>
      <c r="D443" s="60">
        <v>87.996433550622811</v>
      </c>
      <c r="E443" s="60">
        <v>88.092597961425781</v>
      </c>
      <c r="F443" s="59">
        <v>365136800</v>
      </c>
      <c r="G443" s="60">
        <f>VLOOKUP($A443,'VOLATILITY (VIX)'!$A$1:$L$3398,11)</f>
        <v>29.038116401635044</v>
      </c>
      <c r="H443" s="60">
        <f>VLOOKUP($A443,'VOLATILITY (VIX)'!$A$1:$L$3398,12)</f>
        <v>46.407597459012997</v>
      </c>
      <c r="I443">
        <f>VLOOKUP(A443,'VOLATILITY (VIX)'!$A$1:$L$3398,5,0)</f>
        <v>45.450000762939453</v>
      </c>
      <c r="J443">
        <f>VLOOKUP(A443,'RISK_FREE_ASSET (BIL)'!$A$2:$F$3398,5,0)</f>
        <v>84.347892761230469</v>
      </c>
    </row>
    <row r="444" spans="1:10" x14ac:dyDescent="0.35">
      <c r="A444" s="1">
        <v>40820</v>
      </c>
      <c r="B444" s="60">
        <v>86.826487263055071</v>
      </c>
      <c r="C444" s="60">
        <v>90.216208885258837</v>
      </c>
      <c r="D444" s="60">
        <v>86.089244896438487</v>
      </c>
      <c r="E444" s="60">
        <v>90.023880004882813</v>
      </c>
      <c r="F444" s="59">
        <v>459177500</v>
      </c>
      <c r="G444" s="60">
        <f>VLOOKUP($A444,'VOLATILITY (VIX)'!$A$1:$L$3398,11)</f>
        <v>29.530623867684277</v>
      </c>
      <c r="H444" s="60">
        <f>VLOOKUP($A444,'VOLATILITY (VIX)'!$A$1:$L$3398,12)</f>
        <v>46.803661595921348</v>
      </c>
      <c r="I444">
        <f>VLOOKUP(A444,'VOLATILITY (VIX)'!$A$1:$L$3398,5,0)</f>
        <v>40.819999694824219</v>
      </c>
      <c r="J444">
        <f>VLOOKUP(A444,'RISK_FREE_ASSET (BIL)'!$A$2:$F$3398,5,0)</f>
        <v>84.347892761230469</v>
      </c>
    </row>
    <row r="445" spans="1:10" x14ac:dyDescent="0.35">
      <c r="A445" s="1">
        <v>40821</v>
      </c>
      <c r="B445" s="60">
        <v>90.248304294602676</v>
      </c>
      <c r="C445" s="60">
        <v>91.931143014977636</v>
      </c>
      <c r="D445" s="60">
        <v>89.414897112910666</v>
      </c>
      <c r="E445" s="60">
        <v>91.690734863281236</v>
      </c>
      <c r="F445" s="59">
        <v>284108000</v>
      </c>
      <c r="G445" s="60">
        <f>VLOOKUP($A445,'VOLATILITY (VIX)'!$A$1:$L$3398,11)</f>
        <v>30.649732895810615</v>
      </c>
      <c r="H445" s="60">
        <f>VLOOKUP($A445,'VOLATILITY (VIX)'!$A$1:$L$3398,12)</f>
        <v>46.518838576357368</v>
      </c>
      <c r="I445">
        <f>VLOOKUP(A445,'VOLATILITY (VIX)'!$A$1:$L$3398,5,0)</f>
        <v>37.810001373291016</v>
      </c>
      <c r="J445">
        <f>VLOOKUP(A445,'RISK_FREE_ASSET (BIL)'!$A$2:$F$3398,5,0)</f>
        <v>84.347892761230469</v>
      </c>
    </row>
    <row r="446" spans="1:10" x14ac:dyDescent="0.35">
      <c r="A446" s="1">
        <v>40822</v>
      </c>
      <c r="B446" s="60">
        <v>91.642617335456976</v>
      </c>
      <c r="C446" s="60">
        <v>93.485729423754265</v>
      </c>
      <c r="D446" s="60">
        <v>90.961469342418638</v>
      </c>
      <c r="E446" s="60">
        <v>93.349494934082045</v>
      </c>
      <c r="F446" s="59">
        <v>257800800</v>
      </c>
      <c r="G446" s="60">
        <f>VLOOKUP($A446,'VOLATILITY (VIX)'!$A$1:$L$3398,11)</f>
        <v>32.077754112312093</v>
      </c>
      <c r="H446" s="60">
        <f>VLOOKUP($A446,'VOLATILITY (VIX)'!$A$1:$L$3398,12)</f>
        <v>45.846531776359811</v>
      </c>
      <c r="I446">
        <f>VLOOKUP(A446,'VOLATILITY (VIX)'!$A$1:$L$3398,5,0)</f>
        <v>36.270000457763672</v>
      </c>
      <c r="J446">
        <f>VLOOKUP(A446,'RISK_FREE_ASSET (BIL)'!$A$2:$F$3398,5,0)</f>
        <v>84.329521179199219</v>
      </c>
    </row>
    <row r="447" spans="1:10" x14ac:dyDescent="0.35">
      <c r="A447" s="1">
        <v>40823</v>
      </c>
      <c r="B447" s="60">
        <v>93.894437921191965</v>
      </c>
      <c r="C447" s="60">
        <v>93.958547565955442</v>
      </c>
      <c r="D447" s="60">
        <v>92.203584252007218</v>
      </c>
      <c r="E447" s="60">
        <v>92.724464416503906</v>
      </c>
      <c r="F447" s="59">
        <v>312657900</v>
      </c>
      <c r="G447" s="60">
        <f>VLOOKUP($A447,'VOLATILITY (VIX)'!$A$1:$L$3398,11)</f>
        <v>33.026806669366465</v>
      </c>
      <c r="H447" s="60">
        <f>VLOOKUP($A447,'VOLATILITY (VIX)'!$A$1:$L$3398,12)</f>
        <v>45.393193679405883</v>
      </c>
      <c r="I447">
        <f>VLOOKUP(A447,'VOLATILITY (VIX)'!$A$1:$L$3398,5,0)</f>
        <v>36.200000762939453</v>
      </c>
      <c r="J447">
        <f>VLOOKUP(A447,'RISK_FREE_ASSET (BIL)'!$A$2:$F$3398,5,0)</f>
        <v>84.347892761230469</v>
      </c>
    </row>
    <row r="448" spans="1:10" x14ac:dyDescent="0.35">
      <c r="A448" s="1">
        <v>40826</v>
      </c>
      <c r="B448" s="60">
        <v>94.303098396284881</v>
      </c>
      <c r="C448" s="60">
        <v>95.865732264449903</v>
      </c>
      <c r="D448" s="60">
        <v>94.295083164855001</v>
      </c>
      <c r="E448" s="60">
        <v>95.825668334960938</v>
      </c>
      <c r="F448" s="59">
        <v>230666300</v>
      </c>
      <c r="G448" s="60">
        <f>VLOOKUP($A448,'VOLATILITY (VIX)'!$A$1:$L$3398,11)</f>
        <v>33.084808907252949</v>
      </c>
      <c r="H448" s="60">
        <f>VLOOKUP($A448,'VOLATILITY (VIX)'!$A$1:$L$3398,12)</f>
        <v>45.358048562578269</v>
      </c>
      <c r="I448">
        <f>VLOOKUP(A448,'VOLATILITY (VIX)'!$A$1:$L$3398,5,0)</f>
        <v>33.020000457763672</v>
      </c>
      <c r="J448">
        <f>VLOOKUP(A448,'RISK_FREE_ASSET (BIL)'!$A$2:$F$3398,5,0)</f>
        <v>84.329521179199219</v>
      </c>
    </row>
    <row r="449" spans="1:10" x14ac:dyDescent="0.35">
      <c r="A449" s="1">
        <v>40827</v>
      </c>
      <c r="B449" s="60">
        <v>95.256734458557517</v>
      </c>
      <c r="C449" s="60">
        <v>96.194315028264597</v>
      </c>
      <c r="D449" s="60">
        <v>95.16056999737016</v>
      </c>
      <c r="E449" s="60">
        <v>95.921852111816406</v>
      </c>
      <c r="F449" s="59">
        <v>209088000</v>
      </c>
      <c r="G449" s="60">
        <f>VLOOKUP($A449,'VOLATILITY (VIX)'!$A$1:$L$3398,11)</f>
        <v>31.99044891026702</v>
      </c>
      <c r="H449" s="60">
        <f>VLOOKUP($A449,'VOLATILITY (VIX)'!$A$1:$L$3398,12)</f>
        <v>45.815265833210987</v>
      </c>
      <c r="I449">
        <f>VLOOKUP(A449,'VOLATILITY (VIX)'!$A$1:$L$3398,5,0)</f>
        <v>32.860000610351563</v>
      </c>
      <c r="J449">
        <f>VLOOKUP(A449,'RISK_FREE_ASSET (BIL)'!$A$2:$F$3398,5,0)</f>
        <v>84.347892761230469</v>
      </c>
    </row>
    <row r="450" spans="1:10" x14ac:dyDescent="0.35">
      <c r="A450" s="1">
        <v>40828</v>
      </c>
      <c r="B450" s="60">
        <v>96.643055857615224</v>
      </c>
      <c r="C450" s="60">
        <v>97.87713874636438</v>
      </c>
      <c r="D450" s="60">
        <v>96.426693494535797</v>
      </c>
      <c r="E450" s="60">
        <v>96.763259887695327</v>
      </c>
      <c r="F450" s="59">
        <v>281544900</v>
      </c>
      <c r="G450" s="60">
        <f>VLOOKUP($A450,'VOLATILITY (VIX)'!$A$1:$L$3398,11)</f>
        <v>30.392266471069735</v>
      </c>
      <c r="H450" s="60">
        <f>VLOOKUP($A450,'VOLATILITY (VIX)'!$A$1:$L$3398,12)</f>
        <v>45.972019951659789</v>
      </c>
      <c r="I450">
        <f>VLOOKUP(A450,'VOLATILITY (VIX)'!$A$1:$L$3398,5,0)</f>
        <v>31.260000228881836</v>
      </c>
      <c r="J450">
        <f>VLOOKUP(A450,'RISK_FREE_ASSET (BIL)'!$A$2:$F$3398,5,0)</f>
        <v>84.329521179199219</v>
      </c>
    </row>
    <row r="451" spans="1:10" x14ac:dyDescent="0.35">
      <c r="A451" s="1">
        <v>40829</v>
      </c>
      <c r="B451" s="60">
        <v>96.194316864590164</v>
      </c>
      <c r="C451" s="60">
        <v>96.859440644377926</v>
      </c>
      <c r="D451" s="60">
        <v>95.457074322909023</v>
      </c>
      <c r="E451" s="60">
        <v>96.570953369140625</v>
      </c>
      <c r="F451" s="59">
        <v>212538800</v>
      </c>
      <c r="G451" s="60">
        <f>VLOOKUP($A451,'VOLATILITY (VIX)'!$A$1:$L$3398,11)</f>
        <v>28.960005393874457</v>
      </c>
      <c r="H451" s="60">
        <f>VLOOKUP($A451,'VOLATILITY (VIX)'!$A$1:$L$3398,12)</f>
        <v>45.897138280703587</v>
      </c>
      <c r="I451">
        <f>VLOOKUP(A451,'VOLATILITY (VIX)'!$A$1:$L$3398,5,0)</f>
        <v>30.700000762939453</v>
      </c>
      <c r="J451">
        <f>VLOOKUP(A451,'RISK_FREE_ASSET (BIL)'!$A$2:$F$3398,5,0)</f>
        <v>84.347892761230469</v>
      </c>
    </row>
    <row r="452" spans="1:10" x14ac:dyDescent="0.35">
      <c r="A452" s="1">
        <v>40830</v>
      </c>
      <c r="B452" s="60">
        <v>97.692813498520735</v>
      </c>
      <c r="C452" s="60">
        <v>98.24574215457784</v>
      </c>
      <c r="D452" s="60">
        <v>97.147893959541818</v>
      </c>
      <c r="E452" s="60">
        <v>98.221702575683594</v>
      </c>
      <c r="F452" s="59">
        <v>211397600</v>
      </c>
      <c r="G452" s="60">
        <f>VLOOKUP($A452,'VOLATILITY (VIX)'!$A$1:$L$3398,11)</f>
        <v>27.028191701891771</v>
      </c>
      <c r="H452" s="60">
        <f>VLOOKUP($A452,'VOLATILITY (VIX)'!$A$1:$L$3398,12)</f>
        <v>46.288951874594048</v>
      </c>
      <c r="I452">
        <f>VLOOKUP(A452,'VOLATILITY (VIX)'!$A$1:$L$3398,5,0)</f>
        <v>28.239999771118164</v>
      </c>
      <c r="J452">
        <f>VLOOKUP(A452,'RISK_FREE_ASSET (BIL)'!$A$2:$F$3398,5,0)</f>
        <v>84.329521179199219</v>
      </c>
    </row>
    <row r="453" spans="1:10" x14ac:dyDescent="0.35">
      <c r="A453" s="1">
        <v>40833</v>
      </c>
      <c r="B453" s="60">
        <v>97.756948275457958</v>
      </c>
      <c r="C453" s="60">
        <v>98.205709642412756</v>
      </c>
      <c r="D453" s="60">
        <v>96.106164782471083</v>
      </c>
      <c r="E453" s="60">
        <v>96.346572875976563</v>
      </c>
      <c r="F453" s="59">
        <v>202311600</v>
      </c>
      <c r="G453" s="60">
        <f>VLOOKUP($A453,'VOLATILITY (VIX)'!$A$1:$L$3398,11)</f>
        <v>26.598080278828199</v>
      </c>
      <c r="H453" s="60">
        <f>VLOOKUP($A453,'VOLATILITY (VIX)'!$A$1:$L$3398,12)</f>
        <v>46.101920484111297</v>
      </c>
      <c r="I453">
        <f>VLOOKUP(A453,'VOLATILITY (VIX)'!$A$1:$L$3398,5,0)</f>
        <v>33.389999389648438</v>
      </c>
      <c r="J453">
        <f>VLOOKUP(A453,'RISK_FREE_ASSET (BIL)'!$A$2:$F$3398,5,0)</f>
        <v>84.329521179199219</v>
      </c>
    </row>
    <row r="454" spans="1:10" x14ac:dyDescent="0.35">
      <c r="A454" s="1">
        <v>40834</v>
      </c>
      <c r="B454" s="60">
        <v>96.274435358317078</v>
      </c>
      <c r="C454" s="60">
        <v>98.966978751097116</v>
      </c>
      <c r="D454" s="60">
        <v>95.521162470506297</v>
      </c>
      <c r="E454" s="60">
        <v>98.229736328125</v>
      </c>
      <c r="F454" s="59">
        <v>318857900</v>
      </c>
      <c r="G454" s="60">
        <f>VLOOKUP($A454,'VOLATILITY (VIX)'!$A$1:$L$3398,11)</f>
        <v>26.004932010125216</v>
      </c>
      <c r="H454" s="60">
        <f>VLOOKUP($A454,'VOLATILITY (VIX)'!$A$1:$L$3398,12)</f>
        <v>45.335068414941077</v>
      </c>
      <c r="I454">
        <f>VLOOKUP(A454,'VOLATILITY (VIX)'!$A$1:$L$3398,5,0)</f>
        <v>31.559999465942383</v>
      </c>
      <c r="J454">
        <f>VLOOKUP(A454,'RISK_FREE_ASSET (BIL)'!$A$2:$F$3398,5,0)</f>
        <v>84.347892761230469</v>
      </c>
    </row>
    <row r="455" spans="1:10" x14ac:dyDescent="0.35">
      <c r="A455" s="1">
        <v>40835</v>
      </c>
      <c r="B455" s="60">
        <v>98.069485101554719</v>
      </c>
      <c r="C455" s="60">
        <v>98.630435338834175</v>
      </c>
      <c r="D455" s="60">
        <v>96.731228325736481</v>
      </c>
      <c r="E455" s="60">
        <v>97.067794799804673</v>
      </c>
      <c r="F455" s="59">
        <v>226601300</v>
      </c>
      <c r="G455" s="60">
        <f>VLOOKUP($A455,'VOLATILITY (VIX)'!$A$1:$L$3398,11)</f>
        <v>25.83838361205374</v>
      </c>
      <c r="H455" s="60">
        <f>VLOOKUP($A455,'VOLATILITY (VIX)'!$A$1:$L$3398,12)</f>
        <v>44.873045166458432</v>
      </c>
      <c r="I455">
        <f>VLOOKUP(A455,'VOLATILITY (VIX)'!$A$1:$L$3398,5,0)</f>
        <v>34.439998626708984</v>
      </c>
      <c r="J455">
        <f>VLOOKUP(A455,'RISK_FREE_ASSET (BIL)'!$A$2:$F$3398,5,0)</f>
        <v>84.347892761230469</v>
      </c>
    </row>
    <row r="456" spans="1:10" x14ac:dyDescent="0.35">
      <c r="A456" s="1">
        <v>40836</v>
      </c>
      <c r="B456" s="60">
        <v>97.308201860359418</v>
      </c>
      <c r="C456" s="60">
        <v>97.845106388943407</v>
      </c>
      <c r="D456" s="60">
        <v>96.018024276618476</v>
      </c>
      <c r="E456" s="60">
        <v>97.492515563964844</v>
      </c>
      <c r="F456" s="59">
        <v>262075600</v>
      </c>
      <c r="G456" s="60">
        <f>VLOOKUP($A456,'VOLATILITY (VIX)'!$A$1:$L$3398,11)</f>
        <v>26.239883940124464</v>
      </c>
      <c r="H456" s="60">
        <f>VLOOKUP($A456,'VOLATILITY (VIX)'!$A$1:$L$3398,12)</f>
        <v>43.302973366219739</v>
      </c>
      <c r="I456">
        <f>VLOOKUP(A456,'VOLATILITY (VIX)'!$A$1:$L$3398,5,0)</f>
        <v>34.779998779296875</v>
      </c>
      <c r="J456">
        <f>VLOOKUP(A456,'RISK_FREE_ASSET (BIL)'!$A$2:$F$3398,5,0)</f>
        <v>84.347892761230469</v>
      </c>
    </row>
    <row r="457" spans="1:10" x14ac:dyDescent="0.35">
      <c r="A457" s="1">
        <v>40837</v>
      </c>
      <c r="B457" s="60">
        <v>98.638418967859039</v>
      </c>
      <c r="C457" s="60">
        <v>99.463816698810234</v>
      </c>
      <c r="D457" s="60">
        <v>98.341922628018239</v>
      </c>
      <c r="E457" s="60">
        <v>99.343612670898438</v>
      </c>
      <c r="F457" s="59">
        <v>278999400</v>
      </c>
      <c r="G457" s="60">
        <f>VLOOKUP($A457,'VOLATILITY (VIX)'!$A$1:$L$3398,11)</f>
        <v>27.474407785029474</v>
      </c>
      <c r="H457" s="60">
        <f>VLOOKUP($A457,'VOLATILITY (VIX)'!$A$1:$L$3398,12)</f>
        <v>40.04987794015539</v>
      </c>
      <c r="I457">
        <f>VLOOKUP(A457,'VOLATILITY (VIX)'!$A$1:$L$3398,5,0)</f>
        <v>31.319999694824219</v>
      </c>
      <c r="J457">
        <f>VLOOKUP(A457,'RISK_FREE_ASSET (BIL)'!$A$2:$F$3398,5,0)</f>
        <v>84.329521179199219</v>
      </c>
    </row>
    <row r="458" spans="1:10" x14ac:dyDescent="0.35">
      <c r="A458" s="1">
        <v>40840</v>
      </c>
      <c r="B458" s="60">
        <v>99.503876371170847</v>
      </c>
      <c r="C458" s="60">
        <v>100.81008404400258</v>
      </c>
      <c r="D458" s="60">
        <v>99.415727162065735</v>
      </c>
      <c r="E458" s="60">
        <v>100.56166076660156</v>
      </c>
      <c r="F458" s="59">
        <v>203215600</v>
      </c>
      <c r="G458" s="60">
        <f>VLOOKUP($A458,'VOLATILITY (VIX)'!$A$1:$L$3398,11)</f>
        <v>27.610338320507271</v>
      </c>
      <c r="H458" s="60">
        <f>VLOOKUP($A458,'VOLATILITY (VIX)'!$A$1:$L$3398,12)</f>
        <v>38.262518909542955</v>
      </c>
      <c r="I458">
        <f>VLOOKUP(A458,'VOLATILITY (VIX)'!$A$1:$L$3398,5,0)</f>
        <v>29.260000228881836</v>
      </c>
      <c r="J458">
        <f>VLOOKUP(A458,'RISK_FREE_ASSET (BIL)'!$A$2:$F$3398,5,0)</f>
        <v>84.329521179199219</v>
      </c>
    </row>
    <row r="459" spans="1:10" x14ac:dyDescent="0.35">
      <c r="A459" s="1">
        <v>40841</v>
      </c>
      <c r="B459" s="60">
        <v>100.08085380837232</v>
      </c>
      <c r="C459" s="60">
        <v>100.12893297339616</v>
      </c>
      <c r="D459" s="60">
        <v>98.390000548285954</v>
      </c>
      <c r="E459" s="60">
        <v>98.606369018554673</v>
      </c>
      <c r="F459" s="59">
        <v>268596800</v>
      </c>
      <c r="G459" s="60">
        <f>VLOOKUP($A459,'VOLATILITY (VIX)'!$A$1:$L$3398,11)</f>
        <v>27.944761562179536</v>
      </c>
      <c r="H459" s="60">
        <f>VLOOKUP($A459,'VOLATILITY (VIX)'!$A$1:$L$3398,12)</f>
        <v>37.129524217501</v>
      </c>
      <c r="I459">
        <f>VLOOKUP(A459,'VOLATILITY (VIX)'!$A$1:$L$3398,5,0)</f>
        <v>32.220001220703125</v>
      </c>
      <c r="J459">
        <f>VLOOKUP(A459,'RISK_FREE_ASSET (BIL)'!$A$2:$F$3398,5,0)</f>
        <v>84.347892761230469</v>
      </c>
    </row>
    <row r="460" spans="1:10" x14ac:dyDescent="0.35">
      <c r="A460" s="1">
        <v>40842</v>
      </c>
      <c r="B460" s="60">
        <v>99.648111413610181</v>
      </c>
      <c r="C460" s="60">
        <v>99.984677757366796</v>
      </c>
      <c r="D460" s="60">
        <v>97.933218770092182</v>
      </c>
      <c r="E460" s="60">
        <v>99.608047485351563</v>
      </c>
      <c r="F460" s="59">
        <v>289053800</v>
      </c>
      <c r="G460" s="60">
        <f>VLOOKUP($A460,'VOLATILITY (VIX)'!$A$1:$L$3398,11)</f>
        <v>27.799336394980894</v>
      </c>
      <c r="H460" s="60">
        <f>VLOOKUP($A460,'VOLATILITY (VIX)'!$A$1:$L$3398,12)</f>
        <v>36.359235120783637</v>
      </c>
      <c r="I460">
        <f>VLOOKUP(A460,'VOLATILITY (VIX)'!$A$1:$L$3398,5,0)</f>
        <v>29.860000610351559</v>
      </c>
      <c r="J460">
        <f>VLOOKUP(A460,'RISK_FREE_ASSET (BIL)'!$A$2:$F$3398,5,0)</f>
        <v>84.347892761230469</v>
      </c>
    </row>
    <row r="461" spans="1:10" x14ac:dyDescent="0.35">
      <c r="A461" s="1">
        <v>40843</v>
      </c>
      <c r="B461" s="60">
        <v>102.27653055517888</v>
      </c>
      <c r="C461" s="60">
        <v>103.71095104621142</v>
      </c>
      <c r="D461" s="60">
        <v>101.459154389107</v>
      </c>
      <c r="E461" s="60">
        <v>103.07788848876952</v>
      </c>
      <c r="F461" s="59">
        <v>393220200</v>
      </c>
      <c r="G461" s="60">
        <f>VLOOKUP($A461,'VOLATILITY (VIX)'!$A$1:$L$3398,11)</f>
        <v>26.450972140754352</v>
      </c>
      <c r="H461" s="60">
        <f>VLOOKUP($A461,'VOLATILITY (VIX)'!$A$1:$L$3398,12)</f>
        <v>36.173313420943487</v>
      </c>
      <c r="I461">
        <f>VLOOKUP(A461,'VOLATILITY (VIX)'!$A$1:$L$3398,5,0)</f>
        <v>25.459999084472656</v>
      </c>
      <c r="J461">
        <f>VLOOKUP(A461,'RISK_FREE_ASSET (BIL)'!$A$2:$F$3398,5,0)</f>
        <v>84.329521179199219</v>
      </c>
    </row>
    <row r="462" spans="1:10" x14ac:dyDescent="0.35">
      <c r="A462" s="1">
        <v>40844</v>
      </c>
      <c r="B462" s="60">
        <v>102.57303228669436</v>
      </c>
      <c r="C462" s="60">
        <v>103.25418622028651</v>
      </c>
      <c r="D462" s="60">
        <v>102.41276436927804</v>
      </c>
      <c r="E462" s="60">
        <v>103.05384826660156</v>
      </c>
      <c r="F462" s="59">
        <v>225906500</v>
      </c>
      <c r="G462" s="60">
        <f>VLOOKUP($A462,'VOLATILITY (VIX)'!$A$1:$L$3398,11)</f>
        <v>24.834707370772623</v>
      </c>
      <c r="H462" s="60">
        <f>VLOOKUP($A462,'VOLATILITY (VIX)'!$A$1:$L$3398,12)</f>
        <v>36.576721080765473</v>
      </c>
      <c r="I462">
        <f>VLOOKUP(A462,'VOLATILITY (VIX)'!$A$1:$L$3398,5,0)</f>
        <v>24.530000686645508</v>
      </c>
      <c r="J462">
        <f>VLOOKUP(A462,'RISK_FREE_ASSET (BIL)'!$A$2:$F$3398,5,0)</f>
        <v>84.329521179199219</v>
      </c>
    </row>
    <row r="463" spans="1:10" x14ac:dyDescent="0.35">
      <c r="A463" s="1">
        <v>40847</v>
      </c>
      <c r="B463" s="60">
        <v>101.8999188277069</v>
      </c>
      <c r="C463" s="60">
        <v>103.06988584938873</v>
      </c>
      <c r="D463" s="60">
        <v>100.42542803257268</v>
      </c>
      <c r="E463" s="60">
        <v>100.56967163085938</v>
      </c>
      <c r="F463" s="59">
        <v>228146700</v>
      </c>
      <c r="G463" s="60">
        <f>VLOOKUP($A463,'VOLATILITY (VIX)'!$A$1:$L$3398,11)</f>
        <v>24.742705889739813</v>
      </c>
      <c r="H463" s="60">
        <f>VLOOKUP($A463,'VOLATILITY (VIX)'!$A$1:$L$3398,12)</f>
        <v>36.254436629529891</v>
      </c>
      <c r="I463">
        <f>VLOOKUP(A463,'VOLATILITY (VIX)'!$A$1:$L$3398,5,0)</f>
        <v>29.959999084472656</v>
      </c>
      <c r="J463">
        <f>VLOOKUP(A463,'RISK_FREE_ASSET (BIL)'!$A$2:$F$3398,5,0)</f>
        <v>84.311103820800781</v>
      </c>
    </row>
    <row r="464" spans="1:10" x14ac:dyDescent="0.35">
      <c r="A464" s="1">
        <v>40848</v>
      </c>
      <c r="B464" s="60">
        <v>97.788977934891122</v>
      </c>
      <c r="C464" s="60">
        <v>98.974981516489919</v>
      </c>
      <c r="D464" s="60">
        <v>97.380286726618721</v>
      </c>
      <c r="E464" s="60">
        <v>97.764938354492202</v>
      </c>
      <c r="F464" s="59">
        <v>416565800</v>
      </c>
      <c r="G464" s="60">
        <f>VLOOKUP($A464,'VOLATILITY (VIX)'!$A$1:$L$3398,11)</f>
        <v>24.590893433667681</v>
      </c>
      <c r="H464" s="60">
        <f>VLOOKUP($A464,'VOLATILITY (VIX)'!$A$1:$L$3398,12)</f>
        <v>36.907677689727997</v>
      </c>
      <c r="I464">
        <f>VLOOKUP(A464,'VOLATILITY (VIX)'!$A$1:$L$3398,5,0)</f>
        <v>34.770000457763672</v>
      </c>
      <c r="J464">
        <f>VLOOKUP(A464,'RISK_FREE_ASSET (BIL)'!$A$2:$F$3398,5,0)</f>
        <v>84.347892761230469</v>
      </c>
    </row>
    <row r="465" spans="1:10" x14ac:dyDescent="0.35">
      <c r="A465" s="1">
        <v>40849</v>
      </c>
      <c r="B465" s="60">
        <v>99.231428876050558</v>
      </c>
      <c r="C465" s="60">
        <v>99.688199314070005</v>
      </c>
      <c r="D465" s="60">
        <v>98.398021984714319</v>
      </c>
      <c r="E465" s="60">
        <v>99.359642028808594</v>
      </c>
      <c r="F465" s="59">
        <v>244717600</v>
      </c>
      <c r="G465" s="60">
        <f>VLOOKUP($A465,'VOLATILITY (VIX)'!$A$1:$L$3398,11)</f>
        <v>24.652208827642024</v>
      </c>
      <c r="H465" s="60">
        <f>VLOOKUP($A465,'VOLATILITY (VIX)'!$A$1:$L$3398,12)</f>
        <v>37.137790997971834</v>
      </c>
      <c r="I465">
        <f>VLOOKUP(A465,'VOLATILITY (VIX)'!$A$1:$L$3398,5,0)</f>
        <v>32.740001678466797</v>
      </c>
      <c r="J465">
        <f>VLOOKUP(A465,'RISK_FREE_ASSET (BIL)'!$A$2:$F$3398,5,0)</f>
        <v>84.329521179199219</v>
      </c>
    </row>
    <row r="466" spans="1:10" x14ac:dyDescent="0.35">
      <c r="A466" s="1">
        <v>40850</v>
      </c>
      <c r="B466" s="60">
        <v>100.38538748530836</v>
      </c>
      <c r="C466" s="60">
        <v>101.37105338219368</v>
      </c>
      <c r="D466" s="60">
        <v>99.047130777542975</v>
      </c>
      <c r="E466" s="60">
        <v>101.17071533203124</v>
      </c>
      <c r="F466" s="59">
        <v>291174800</v>
      </c>
      <c r="G466" s="60">
        <f>VLOOKUP($A466,'VOLATILITY (VIX)'!$A$1:$L$3398,11)</f>
        <v>24.981992315131595</v>
      </c>
      <c r="H466" s="60">
        <f>VLOOKUP($A466,'VOLATILITY (VIX)'!$A$1:$L$3398,12)</f>
        <v>37.130864686036809</v>
      </c>
      <c r="I466">
        <f>VLOOKUP(A466,'VOLATILITY (VIX)'!$A$1:$L$3398,5,0)</f>
        <v>30.5</v>
      </c>
      <c r="J466">
        <f>VLOOKUP(A466,'RISK_FREE_ASSET (BIL)'!$A$2:$F$3398,5,0)</f>
        <v>84.311103820800781</v>
      </c>
    </row>
    <row r="467" spans="1:10" x14ac:dyDescent="0.35">
      <c r="A467" s="1">
        <v>40851</v>
      </c>
      <c r="B467" s="60">
        <v>100.35330429163176</v>
      </c>
      <c r="C467" s="60">
        <v>100.72993456089139</v>
      </c>
      <c r="D467" s="60">
        <v>99.375653964589702</v>
      </c>
      <c r="E467" s="60">
        <v>100.55364227294922</v>
      </c>
      <c r="F467" s="59">
        <v>249401600</v>
      </c>
      <c r="G467" s="60">
        <f>VLOOKUP($A467,'VOLATILITY (VIX)'!$A$1:$L$3398,11)</f>
        <v>24.87932190302563</v>
      </c>
      <c r="H467" s="60">
        <f>VLOOKUP($A467,'VOLATILITY (VIX)'!$A$1:$L$3398,12)</f>
        <v>36.772106592109012</v>
      </c>
      <c r="I467">
        <f>VLOOKUP(A467,'VOLATILITY (VIX)'!$A$1:$L$3398,5,0)</f>
        <v>30.159999847412109</v>
      </c>
      <c r="J467">
        <f>VLOOKUP(A467,'RISK_FREE_ASSET (BIL)'!$A$2:$F$3398,5,0)</f>
        <v>84.329521179199219</v>
      </c>
    </row>
    <row r="468" spans="1:10" x14ac:dyDescent="0.35">
      <c r="A468" s="1">
        <v>40854</v>
      </c>
      <c r="B468" s="60">
        <v>100.48154003402968</v>
      </c>
      <c r="C468" s="60">
        <v>101.28289213964526</v>
      </c>
      <c r="D468" s="60">
        <v>99.527929071921122</v>
      </c>
      <c r="E468" s="60">
        <v>101.17871856689452</v>
      </c>
      <c r="F468" s="59">
        <v>196617200</v>
      </c>
      <c r="G468" s="60">
        <f>VLOOKUP($A468,'VOLATILITY (VIX)'!$A$1:$L$3398,11)</f>
        <v>24.752280709679983</v>
      </c>
      <c r="H468" s="60">
        <f>VLOOKUP($A468,'VOLATILITY (VIX)'!$A$1:$L$3398,12)</f>
        <v>36.654862201958565</v>
      </c>
      <c r="I468">
        <f>VLOOKUP(A468,'VOLATILITY (VIX)'!$A$1:$L$3398,5,0)</f>
        <v>29.850000381469727</v>
      </c>
      <c r="J468">
        <f>VLOOKUP(A468,'RISK_FREE_ASSET (BIL)'!$A$2:$F$3398,5,0)</f>
        <v>84.347892761230469</v>
      </c>
    </row>
    <row r="469" spans="1:10" x14ac:dyDescent="0.35">
      <c r="A469" s="1">
        <v>40855</v>
      </c>
      <c r="B469" s="60">
        <v>101.7076085293353</v>
      </c>
      <c r="C469" s="60">
        <v>102.58910074309442</v>
      </c>
      <c r="D469" s="60">
        <v>100.73797320803168</v>
      </c>
      <c r="E469" s="60">
        <v>102.47690582275391</v>
      </c>
      <c r="F469" s="59">
        <v>224426300</v>
      </c>
      <c r="G469" s="60">
        <f>VLOOKUP($A469,'VOLATILITY (VIX)'!$A$1:$L$3398,11)</f>
        <v>24.426341420264748</v>
      </c>
      <c r="H469" s="60">
        <f>VLOOKUP($A469,'VOLATILITY (VIX)'!$A$1:$L$3398,12)</f>
        <v>35.98651590787771</v>
      </c>
      <c r="I469">
        <f>VLOOKUP(A469,'VOLATILITY (VIX)'!$A$1:$L$3398,5,0)</f>
        <v>27.479999542236328</v>
      </c>
      <c r="J469">
        <f>VLOOKUP(A469,'RISK_FREE_ASSET (BIL)'!$A$2:$F$3398,5,0)</f>
        <v>84.347892761230469</v>
      </c>
    </row>
    <row r="470" spans="1:10" x14ac:dyDescent="0.35">
      <c r="A470" s="1">
        <v>40856</v>
      </c>
      <c r="B470" s="60">
        <v>100.08083142274948</v>
      </c>
      <c r="C470" s="60">
        <v>100.81006453626333</v>
      </c>
      <c r="D470" s="60">
        <v>98.454088155777882</v>
      </c>
      <c r="E470" s="60">
        <v>98.694496154785156</v>
      </c>
      <c r="F470" s="59">
        <v>337982000</v>
      </c>
      <c r="G470" s="60">
        <f>VLOOKUP($A470,'VOLATILITY (VIX)'!$A$1:$L$3398,11)</f>
        <v>24.179541180530169</v>
      </c>
      <c r="H470" s="60">
        <f>VLOOKUP($A470,'VOLATILITY (VIX)'!$A$1:$L$3398,12)</f>
        <v>36.43045915734303</v>
      </c>
      <c r="I470">
        <f>VLOOKUP(A470,'VOLATILITY (VIX)'!$A$1:$L$3398,5,0)</f>
        <v>36.159999847412109</v>
      </c>
      <c r="J470">
        <f>VLOOKUP(A470,'RISK_FREE_ASSET (BIL)'!$A$2:$F$3398,5,0)</f>
        <v>84.329521179199219</v>
      </c>
    </row>
    <row r="471" spans="1:10" x14ac:dyDescent="0.35">
      <c r="A471" s="1">
        <v>40857</v>
      </c>
      <c r="B471" s="60">
        <v>100.00070558980728</v>
      </c>
      <c r="C471" s="60">
        <v>100.12090959908195</v>
      </c>
      <c r="D471" s="60">
        <v>98.58230928525974</v>
      </c>
      <c r="E471" s="60">
        <v>99.624069213867202</v>
      </c>
      <c r="F471" s="59">
        <v>231866500</v>
      </c>
      <c r="G471" s="60">
        <f>VLOOKUP($A471,'VOLATILITY (VIX)'!$A$1:$L$3398,11)</f>
        <v>24.168476366607106</v>
      </c>
      <c r="H471" s="60">
        <f>VLOOKUP($A471,'VOLATILITY (VIX)'!$A$1:$L$3398,12)</f>
        <v>36.654381353904213</v>
      </c>
      <c r="I471">
        <f>VLOOKUP(A471,'VOLATILITY (VIX)'!$A$1:$L$3398,5,0)</f>
        <v>32.810001373291016</v>
      </c>
      <c r="J471">
        <f>VLOOKUP(A471,'RISK_FREE_ASSET (BIL)'!$A$2:$F$3398,5,0)</f>
        <v>84.347892761230469</v>
      </c>
    </row>
    <row r="472" spans="1:10" x14ac:dyDescent="0.35">
      <c r="A472" s="1">
        <v>40858</v>
      </c>
      <c r="B472" s="60">
        <v>100.83412107942851</v>
      </c>
      <c r="C472" s="60">
        <v>101.76368619674822</v>
      </c>
      <c r="D472" s="60">
        <v>100.80206626657881</v>
      </c>
      <c r="E472" s="60">
        <v>101.49924468994141</v>
      </c>
      <c r="F472" s="59">
        <v>189924400</v>
      </c>
      <c r="G472" s="60">
        <f>VLOOKUP($A472,'VOLATILITY (VIX)'!$A$1:$L$3398,11)</f>
        <v>24.252430029851507</v>
      </c>
      <c r="H472" s="60">
        <f>VLOOKUP($A472,'VOLATILITY (VIX)'!$A$1:$L$3398,12)</f>
        <v>36.681856360180589</v>
      </c>
      <c r="I472">
        <f>VLOOKUP(A472,'VOLATILITY (VIX)'!$A$1:$L$3398,5,0)</f>
        <v>30.040000915527344</v>
      </c>
      <c r="J472">
        <f>VLOOKUP(A472,'RISK_FREE_ASSET (BIL)'!$A$2:$F$3398,5,0)</f>
        <v>84.329521179199219</v>
      </c>
    </row>
    <row r="473" spans="1:10" x14ac:dyDescent="0.35">
      <c r="A473" s="1">
        <v>40861</v>
      </c>
      <c r="B473" s="60">
        <v>101.12261019078404</v>
      </c>
      <c r="C473" s="60">
        <v>102.13230930237935</v>
      </c>
      <c r="D473" s="60">
        <v>100.10488973353679</v>
      </c>
      <c r="E473" s="60">
        <v>100.53762054443359</v>
      </c>
      <c r="F473" s="59">
        <v>159258300</v>
      </c>
      <c r="G473" s="60">
        <f>VLOOKUP($A473,'VOLATILITY (VIX)'!$A$1:$L$3398,11)</f>
        <v>24.237368405920172</v>
      </c>
      <c r="H473" s="60">
        <f>VLOOKUP($A473,'VOLATILITY (VIX)'!$A$1:$L$3398,12)</f>
        <v>36.541203404120992</v>
      </c>
      <c r="I473">
        <f>VLOOKUP(A473,'VOLATILITY (VIX)'!$A$1:$L$3398,5,0)</f>
        <v>31.129999160766602</v>
      </c>
      <c r="J473">
        <f>VLOOKUP(A473,'RISK_FREE_ASSET (BIL)'!$A$2:$F$3398,5,0)</f>
        <v>84.347892761230469</v>
      </c>
    </row>
    <row r="474" spans="1:10" x14ac:dyDescent="0.35">
      <c r="A474" s="1">
        <v>40862</v>
      </c>
      <c r="B474" s="60">
        <v>100.305243866605</v>
      </c>
      <c r="C474" s="60">
        <v>101.57138168950181</v>
      </c>
      <c r="D474" s="60">
        <v>99.944637856435236</v>
      </c>
      <c r="E474" s="60">
        <v>101.03447723388672</v>
      </c>
      <c r="F474" s="59">
        <v>184709400</v>
      </c>
      <c r="G474" s="60">
        <f>VLOOKUP($A474,'VOLATILITY (VIX)'!$A$1:$L$3398,11)</f>
        <v>24.328062953683759</v>
      </c>
      <c r="H474" s="60">
        <f>VLOOKUP($A474,'VOLATILITY (VIX)'!$A$1:$L$3398,12)</f>
        <v>36.644794385357812</v>
      </c>
      <c r="I474">
        <f>VLOOKUP(A474,'VOLATILITY (VIX)'!$A$1:$L$3398,5,0)</f>
        <v>31.219999313354492</v>
      </c>
      <c r="J474">
        <f>VLOOKUP(A474,'RISK_FREE_ASSET (BIL)'!$A$2:$F$3398,5,0)</f>
        <v>84.329521179199219</v>
      </c>
    </row>
    <row r="475" spans="1:10" x14ac:dyDescent="0.35">
      <c r="A475" s="1">
        <v>40863</v>
      </c>
      <c r="B475" s="60">
        <v>100.01675393566404</v>
      </c>
      <c r="C475" s="60">
        <v>101.24282167401938</v>
      </c>
      <c r="D475" s="60">
        <v>99.287526701733967</v>
      </c>
      <c r="E475" s="60">
        <v>99.431770324707045</v>
      </c>
      <c r="F475" s="59">
        <v>235782500</v>
      </c>
      <c r="G475" s="60">
        <f>VLOOKUP($A475,'VOLATILITY (VIX)'!$A$1:$L$3398,11)</f>
        <v>25.404893356469408</v>
      </c>
      <c r="H475" s="60">
        <f>VLOOKUP($A475,'VOLATILITY (VIX)'!$A$1:$L$3398,12)</f>
        <v>36.717963873580807</v>
      </c>
      <c r="I475">
        <f>VLOOKUP(A475,'VOLATILITY (VIX)'!$A$1:$L$3398,5,0)</f>
        <v>33.509998321533203</v>
      </c>
      <c r="J475">
        <f>VLOOKUP(A475,'RISK_FREE_ASSET (BIL)'!$A$2:$F$3398,5,0)</f>
        <v>84.347892761230469</v>
      </c>
    </row>
    <row r="476" spans="1:10" x14ac:dyDescent="0.35">
      <c r="A476" s="1">
        <v>40864</v>
      </c>
      <c r="B476" s="60">
        <v>99.247462292533243</v>
      </c>
      <c r="C476" s="60">
        <v>99.495885615782498</v>
      </c>
      <c r="D476" s="60">
        <v>97.147923577932275</v>
      </c>
      <c r="E476" s="60">
        <v>97.853111267089844</v>
      </c>
      <c r="F476" s="59">
        <v>331219600</v>
      </c>
      <c r="G476" s="60">
        <f>VLOOKUP($A476,'VOLATILITY (VIX)'!$A$1:$L$3398,11)</f>
        <v>27.172852884022387</v>
      </c>
      <c r="H476" s="60">
        <f>VLOOKUP($A476,'VOLATILITY (VIX)'!$A$1:$L$3398,12)</f>
        <v>36.375718293868928</v>
      </c>
      <c r="I476">
        <f>VLOOKUP(A476,'VOLATILITY (VIX)'!$A$1:$L$3398,5,0)</f>
        <v>34.509998321533203</v>
      </c>
      <c r="J476">
        <f>VLOOKUP(A476,'RISK_FREE_ASSET (BIL)'!$A$2:$F$3398,5,0)</f>
        <v>84.347892761230469</v>
      </c>
    </row>
    <row r="477" spans="1:10" x14ac:dyDescent="0.35">
      <c r="A477" s="1">
        <v>40865</v>
      </c>
      <c r="B477" s="60">
        <v>98.165639948754603</v>
      </c>
      <c r="C477" s="60">
        <v>98.365977989466316</v>
      </c>
      <c r="D477" s="60">
        <v>97.340248199235276</v>
      </c>
      <c r="E477" s="60">
        <v>97.748939514160156</v>
      </c>
      <c r="F477" s="59">
        <v>215580400</v>
      </c>
      <c r="G477" s="60">
        <f>VLOOKUP($A477,'VOLATILITY (VIX)'!$A$1:$L$3398,11)</f>
        <v>27.42975036543967</v>
      </c>
      <c r="H477" s="60">
        <f>VLOOKUP($A477,'VOLATILITY (VIX)'!$A$1:$L$3398,12)</f>
        <v>36.410249514669822</v>
      </c>
      <c r="I477">
        <f>VLOOKUP(A477,'VOLATILITY (VIX)'!$A$1:$L$3398,5,0)</f>
        <v>32</v>
      </c>
      <c r="J477">
        <f>VLOOKUP(A477,'RISK_FREE_ASSET (BIL)'!$A$2:$F$3398,5,0)</f>
        <v>84.347892761230469</v>
      </c>
    </row>
    <row r="478" spans="1:10" x14ac:dyDescent="0.35">
      <c r="A478" s="1">
        <v>40868</v>
      </c>
      <c r="B478" s="60">
        <v>96.322518141590393</v>
      </c>
      <c r="C478" s="60">
        <v>96.442722177069356</v>
      </c>
      <c r="D478" s="60">
        <v>95.080426078524397</v>
      </c>
      <c r="E478" s="60">
        <v>95.889793395996094</v>
      </c>
      <c r="F478" s="59">
        <v>229611600</v>
      </c>
      <c r="G478" s="60">
        <f>VLOOKUP($A478,'VOLATILITY (VIX)'!$A$1:$L$3398,11)</f>
        <v>27.538489966594312</v>
      </c>
      <c r="H478" s="60">
        <f>VLOOKUP($A478,'VOLATILITY (VIX)'!$A$1:$L$3398,12)</f>
        <v>36.035795540607822</v>
      </c>
      <c r="I478">
        <f>VLOOKUP(A478,'VOLATILITY (VIX)'!$A$1:$L$3398,5,0)</f>
        <v>32.909999847412109</v>
      </c>
      <c r="J478">
        <f>VLOOKUP(A478,'RISK_FREE_ASSET (BIL)'!$A$2:$F$3398,5,0)</f>
        <v>84.347892761230469</v>
      </c>
    </row>
    <row r="479" spans="1:10" x14ac:dyDescent="0.35">
      <c r="A479" s="1">
        <v>40869</v>
      </c>
      <c r="B479" s="60">
        <v>95.681451559179223</v>
      </c>
      <c r="C479" s="60">
        <v>96.242395639906817</v>
      </c>
      <c r="D479" s="60">
        <v>94.976257727599446</v>
      </c>
      <c r="E479" s="60">
        <v>95.513168334960938</v>
      </c>
      <c r="F479" s="59">
        <v>216494900</v>
      </c>
      <c r="G479" s="60">
        <f>VLOOKUP($A479,'VOLATILITY (VIX)'!$A$1:$L$3398,11)</f>
        <v>27.514430852440917</v>
      </c>
      <c r="H479" s="60">
        <f>VLOOKUP($A479,'VOLATILITY (VIX)'!$A$1:$L$3398,12)</f>
        <v>35.949854316888022</v>
      </c>
      <c r="I479">
        <f>VLOOKUP(A479,'VOLATILITY (VIX)'!$A$1:$L$3398,5,0)</f>
        <v>31.969999313354492</v>
      </c>
      <c r="J479">
        <f>VLOOKUP(A479,'RISK_FREE_ASSET (BIL)'!$A$2:$F$3398,5,0)</f>
        <v>84.329521179199219</v>
      </c>
    </row>
    <row r="480" spans="1:10" x14ac:dyDescent="0.35">
      <c r="A480" s="1">
        <v>40870</v>
      </c>
      <c r="B480" s="60">
        <v>94.615660375543158</v>
      </c>
      <c r="C480" s="60">
        <v>95.513177100910994</v>
      </c>
      <c r="D480" s="60">
        <v>93.405616760253906</v>
      </c>
      <c r="E480" s="60">
        <v>93.405616760253906</v>
      </c>
      <c r="F480" s="59">
        <v>224329100</v>
      </c>
      <c r="G480" s="60">
        <f>VLOOKUP($A480,'VOLATILITY (VIX)'!$A$1:$L$3398,11)</f>
        <v>27.673527954989947</v>
      </c>
      <c r="H480" s="60">
        <f>VLOOKUP($A480,'VOLATILITY (VIX)'!$A$1:$L$3398,12)</f>
        <v>36.28790000608705</v>
      </c>
      <c r="I480">
        <f>VLOOKUP(A480,'VOLATILITY (VIX)'!$A$1:$L$3398,5,0)</f>
        <v>33.979999542236328</v>
      </c>
      <c r="J480">
        <f>VLOOKUP(A480,'RISK_FREE_ASSET (BIL)'!$A$2:$F$3398,5,0)</f>
        <v>84.347892761230469</v>
      </c>
    </row>
    <row r="481" spans="1:10" x14ac:dyDescent="0.35">
      <c r="A481" s="1">
        <v>40872</v>
      </c>
      <c r="B481" s="60">
        <v>93.26134863864776</v>
      </c>
      <c r="C481" s="60">
        <v>94.319133091708437</v>
      </c>
      <c r="D481" s="60">
        <v>93.117105026238093</v>
      </c>
      <c r="E481" s="60">
        <v>93.229293823242202</v>
      </c>
      <c r="F481" s="59">
        <v>99557000</v>
      </c>
      <c r="G481" s="60">
        <f>VLOOKUP($A481,'VOLATILITY (VIX)'!$A$1:$L$3398,11)</f>
        <v>27.930125693104621</v>
      </c>
      <c r="H481" s="60">
        <f>VLOOKUP($A481,'VOLATILITY (VIX)'!$A$1:$L$3398,12)</f>
        <v>36.647016749871092</v>
      </c>
      <c r="I481">
        <f>VLOOKUP(A481,'VOLATILITY (VIX)'!$A$1:$L$3398,5,0)</f>
        <v>34.470001220703125</v>
      </c>
      <c r="J481">
        <f>VLOOKUP(A481,'RISK_FREE_ASSET (BIL)'!$A$2:$F$3398,5,0)</f>
        <v>84.347892761230469</v>
      </c>
    </row>
    <row r="482" spans="1:10" x14ac:dyDescent="0.35">
      <c r="A482" s="1">
        <v>40875</v>
      </c>
      <c r="B482" s="60">
        <v>95.793649818091126</v>
      </c>
      <c r="C482" s="60">
        <v>96.306514774977799</v>
      </c>
      <c r="D482" s="60">
        <v>95.216675213135474</v>
      </c>
      <c r="E482" s="60">
        <v>95.929878234863281</v>
      </c>
      <c r="F482" s="59">
        <v>210686000</v>
      </c>
      <c r="G482" s="60">
        <f>VLOOKUP($A482,'VOLATILITY (VIX)'!$A$1:$L$3398,11)</f>
        <v>28.304368586547071</v>
      </c>
      <c r="H482" s="60">
        <f>VLOOKUP($A482,'VOLATILITY (VIX)'!$A$1:$L$3398,12)</f>
        <v>36.59848824023512</v>
      </c>
      <c r="I482">
        <f>VLOOKUP(A482,'VOLATILITY (VIX)'!$A$1:$L$3398,5,0)</f>
        <v>32.130001068115234</v>
      </c>
      <c r="J482">
        <f>VLOOKUP(A482,'RISK_FREE_ASSET (BIL)'!$A$2:$F$3398,5,0)</f>
        <v>84.347892761230469</v>
      </c>
    </row>
    <row r="483" spans="1:10" x14ac:dyDescent="0.35">
      <c r="A483" s="1">
        <v>40876</v>
      </c>
      <c r="B483" s="60">
        <v>96.202323913574219</v>
      </c>
      <c r="C483" s="60">
        <v>96.963605977784553</v>
      </c>
      <c r="D483" s="60">
        <v>95.84972702631984</v>
      </c>
      <c r="E483" s="60">
        <v>96.202323913574219</v>
      </c>
      <c r="F483" s="59">
        <v>199241500</v>
      </c>
      <c r="G483" s="60">
        <f>VLOOKUP($A483,'VOLATILITY (VIX)'!$A$1:$L$3398,11)</f>
        <v>29.380118868407813</v>
      </c>
      <c r="H483" s="60">
        <f>VLOOKUP($A483,'VOLATILITY (VIX)'!$A$1:$L$3398,12)</f>
        <v>35.974166508004679</v>
      </c>
      <c r="I483">
        <f>VLOOKUP(A483,'VOLATILITY (VIX)'!$A$1:$L$3398,5,0)</f>
        <v>30.639999389648441</v>
      </c>
      <c r="J483">
        <f>VLOOKUP(A483,'RISK_FREE_ASSET (BIL)'!$A$2:$F$3398,5,0)</f>
        <v>84.311103820800781</v>
      </c>
    </row>
    <row r="484" spans="1:10" x14ac:dyDescent="0.35">
      <c r="A484" s="1">
        <v>40877</v>
      </c>
      <c r="B484" s="60">
        <v>98.958944741301494</v>
      </c>
      <c r="C484" s="60">
        <v>100.3452862229</v>
      </c>
      <c r="D484" s="60">
        <v>96.162228313068766</v>
      </c>
      <c r="E484" s="60">
        <v>100.16097259521484</v>
      </c>
      <c r="F484" s="59">
        <v>324439500</v>
      </c>
      <c r="G484" s="60">
        <f>VLOOKUP($A484,'VOLATILITY (VIX)'!$A$1:$L$3398,11)</f>
        <v>28.505870503847536</v>
      </c>
      <c r="H484" s="60">
        <f>VLOOKUP($A484,'VOLATILITY (VIX)'!$A$1:$L$3398,12)</f>
        <v>35.65412907108616</v>
      </c>
      <c r="I484">
        <f>VLOOKUP(A484,'VOLATILITY (VIX)'!$A$1:$L$3398,5,0)</f>
        <v>27.799999237060547</v>
      </c>
      <c r="J484">
        <f>VLOOKUP(A484,'RISK_FREE_ASSET (BIL)'!$A$2:$F$3398,5,0)</f>
        <v>84.329521179199219</v>
      </c>
    </row>
    <row r="485" spans="1:10" x14ac:dyDescent="0.35">
      <c r="A485" s="1">
        <v>40878</v>
      </c>
      <c r="B485" s="60">
        <v>100.04880167902886</v>
      </c>
      <c r="C485" s="60">
        <v>100.68187052876721</v>
      </c>
      <c r="D485" s="60">
        <v>99.712235287167246</v>
      </c>
      <c r="E485" s="60">
        <v>100.14496612548828</v>
      </c>
      <c r="F485" s="59">
        <v>176954800</v>
      </c>
      <c r="G485" s="60">
        <f>VLOOKUP($A485,'VOLATILITY (VIX)'!$A$1:$L$3398,11)</f>
        <v>27.421329263772112</v>
      </c>
      <c r="H485" s="60">
        <f>VLOOKUP($A485,'VOLATILITY (VIX)'!$A$1:$L$3398,12)</f>
        <v>35.967241521750324</v>
      </c>
      <c r="I485">
        <f>VLOOKUP(A485,'VOLATILITY (VIX)'!$A$1:$L$3398,5,0)</f>
        <v>27.409999847412109</v>
      </c>
      <c r="J485">
        <f>VLOOKUP(A485,'RISK_FREE_ASSET (BIL)'!$A$2:$F$3398,5,0)</f>
        <v>84.311103820800781</v>
      </c>
    </row>
    <row r="486" spans="1:10" x14ac:dyDescent="0.35">
      <c r="A486" s="1">
        <v>40879</v>
      </c>
      <c r="B486" s="60">
        <v>101.06647514400206</v>
      </c>
      <c r="C486" s="60">
        <v>101.37098657859602</v>
      </c>
      <c r="D486" s="60">
        <v>99.99266072358364</v>
      </c>
      <c r="E486" s="60">
        <v>100.05677032470705</v>
      </c>
      <c r="F486" s="59">
        <v>221109700</v>
      </c>
      <c r="G486" s="60">
        <f>VLOOKUP($A486,'VOLATILITY (VIX)'!$A$1:$L$3398,11)</f>
        <v>26.789338294508035</v>
      </c>
      <c r="H486" s="60">
        <f>VLOOKUP($A486,'VOLATILITY (VIX)'!$A$1:$L$3398,12)</f>
        <v>36.239232425619598</v>
      </c>
      <c r="I486">
        <f>VLOOKUP(A486,'VOLATILITY (VIX)'!$A$1:$L$3398,5,0)</f>
        <v>27.520000457763672</v>
      </c>
      <c r="J486">
        <f>VLOOKUP(A486,'RISK_FREE_ASSET (BIL)'!$A$2:$F$3398,5,0)</f>
        <v>84.329521179199219</v>
      </c>
    </row>
    <row r="487" spans="1:10" x14ac:dyDescent="0.35">
      <c r="A487" s="1">
        <v>40882</v>
      </c>
      <c r="B487" s="60">
        <v>101.64348655768678</v>
      </c>
      <c r="C487" s="60">
        <v>101.91594942173676</v>
      </c>
      <c r="D487" s="60">
        <v>100.52159862874774</v>
      </c>
      <c r="E487" s="60">
        <v>101.14665222167967</v>
      </c>
      <c r="F487" s="59">
        <v>225263900</v>
      </c>
      <c r="G487" s="60">
        <f>VLOOKUP($A487,'VOLATILITY (VIX)'!$A$1:$L$3398,11)</f>
        <v>26.188187231329778</v>
      </c>
      <c r="H487" s="60">
        <f>VLOOKUP($A487,'VOLATILITY (VIX)'!$A$1:$L$3398,12)</f>
        <v>36.370383630486593</v>
      </c>
      <c r="I487">
        <f>VLOOKUP(A487,'VOLATILITY (VIX)'!$A$1:$L$3398,5,0)</f>
        <v>27.840000152587891</v>
      </c>
      <c r="J487">
        <f>VLOOKUP(A487,'RISK_FREE_ASSET (BIL)'!$A$2:$F$3398,5,0)</f>
        <v>84.329521179199219</v>
      </c>
    </row>
    <row r="488" spans="1:10" x14ac:dyDescent="0.35">
      <c r="A488" s="1">
        <v>40883</v>
      </c>
      <c r="B488" s="60">
        <v>101.1386485160812</v>
      </c>
      <c r="C488" s="60">
        <v>101.85986663390148</v>
      </c>
      <c r="D488" s="60">
        <v>100.77804251408676</v>
      </c>
      <c r="E488" s="60">
        <v>101.17871856689452</v>
      </c>
      <c r="F488" s="59">
        <v>178842100</v>
      </c>
      <c r="G488" s="60">
        <f>VLOOKUP($A488,'VOLATILITY (VIX)'!$A$1:$L$3398,11)</f>
        <v>25.714683704196158</v>
      </c>
      <c r="H488" s="60">
        <f>VLOOKUP($A488,'VOLATILITY (VIX)'!$A$1:$L$3398,12)</f>
        <v>36.40245856439337</v>
      </c>
      <c r="I488">
        <f>VLOOKUP(A488,'VOLATILITY (VIX)'!$A$1:$L$3398,5,0)</f>
        <v>28.129999160766602</v>
      </c>
      <c r="J488">
        <f>VLOOKUP(A488,'RISK_FREE_ASSET (BIL)'!$A$2:$F$3398,5,0)</f>
        <v>84.347892761230469</v>
      </c>
    </row>
    <row r="489" spans="1:10" x14ac:dyDescent="0.35">
      <c r="A489" s="1">
        <v>40884</v>
      </c>
      <c r="B489" s="60">
        <v>100.84212713350108</v>
      </c>
      <c r="C489" s="60">
        <v>101.98005155668686</v>
      </c>
      <c r="D489" s="60">
        <v>100.14495484515024</v>
      </c>
      <c r="E489" s="60">
        <v>101.55533599853516</v>
      </c>
      <c r="F489" s="59">
        <v>237802500</v>
      </c>
      <c r="G489" s="60">
        <f>VLOOKUP($A489,'VOLATILITY (VIX)'!$A$1:$L$3398,11)</f>
        <v>25.422097224408382</v>
      </c>
      <c r="H489" s="60">
        <f>VLOOKUP($A489,'VOLATILITY (VIX)'!$A$1:$L$3398,12)</f>
        <v>36.003616723432692</v>
      </c>
      <c r="I489">
        <f>VLOOKUP(A489,'VOLATILITY (VIX)'!$A$1:$L$3398,5,0)</f>
        <v>28.670000076293945</v>
      </c>
      <c r="J489">
        <f>VLOOKUP(A489,'RISK_FREE_ASSET (BIL)'!$A$2:$F$3398,5,0)</f>
        <v>84.329521179199219</v>
      </c>
    </row>
    <row r="490" spans="1:10" x14ac:dyDescent="0.35">
      <c r="A490" s="1">
        <v>40885</v>
      </c>
      <c r="B490" s="60">
        <v>100.89022346558788</v>
      </c>
      <c r="C490" s="60">
        <v>101.1146010594797</v>
      </c>
      <c r="D490" s="60">
        <v>99.087181368317445</v>
      </c>
      <c r="E490" s="60">
        <v>99.327583312988281</v>
      </c>
      <c r="F490" s="59">
        <v>240862800</v>
      </c>
      <c r="G490" s="60">
        <f>VLOOKUP($A490,'VOLATILITY (VIX)'!$A$1:$L$3398,11)</f>
        <v>25.578648387233535</v>
      </c>
      <c r="H490" s="60">
        <f>VLOOKUP($A490,'VOLATILITY (VIX)'!$A$1:$L$3398,12)</f>
        <v>35.287065822186783</v>
      </c>
      <c r="I490">
        <f>VLOOKUP(A490,'VOLATILITY (VIX)'!$A$1:$L$3398,5,0)</f>
        <v>30.590000152587891</v>
      </c>
      <c r="J490">
        <f>VLOOKUP(A490,'RISK_FREE_ASSET (BIL)'!$A$2:$F$3398,5,0)</f>
        <v>84.329521179199219</v>
      </c>
    </row>
    <row r="491" spans="1:10" x14ac:dyDescent="0.35">
      <c r="A491" s="1">
        <v>40886</v>
      </c>
      <c r="B491" s="60">
        <v>99.776346479028177</v>
      </c>
      <c r="C491" s="60">
        <v>101.26686179639673</v>
      </c>
      <c r="D491" s="60">
        <v>99.6881972635191</v>
      </c>
      <c r="E491" s="60">
        <v>101.01042938232422</v>
      </c>
      <c r="F491" s="59">
        <v>209111400</v>
      </c>
      <c r="G491" s="60">
        <f>VLOOKUP($A491,'VOLATILITY (VIX)'!$A$1:$L$3398,11)</f>
        <v>24.84393281084709</v>
      </c>
      <c r="H491" s="60">
        <f>VLOOKUP($A491,'VOLATILITY (VIX)'!$A$1:$L$3398,12)</f>
        <v>35.218924135825603</v>
      </c>
      <c r="I491">
        <f>VLOOKUP(A491,'VOLATILITY (VIX)'!$A$1:$L$3398,5,0)</f>
        <v>26.379999160766602</v>
      </c>
      <c r="J491">
        <f>VLOOKUP(A491,'RISK_FREE_ASSET (BIL)'!$A$2:$F$3398,5,0)</f>
        <v>84.311103820800781</v>
      </c>
    </row>
    <row r="492" spans="1:10" x14ac:dyDescent="0.35">
      <c r="A492" s="1">
        <v>40889</v>
      </c>
      <c r="B492" s="60">
        <v>100.12892556095515</v>
      </c>
      <c r="C492" s="60">
        <v>100.1449560239969</v>
      </c>
      <c r="D492" s="60">
        <v>98.694510924066122</v>
      </c>
      <c r="E492" s="60">
        <v>99.535926818847656</v>
      </c>
      <c r="F492" s="59">
        <v>215826100</v>
      </c>
      <c r="G492" s="60">
        <f>VLOOKUP($A492,'VOLATILITY (VIX)'!$A$1:$L$3398,11)</f>
        <v>24.137691919920737</v>
      </c>
      <c r="H492" s="60">
        <f>VLOOKUP($A492,'VOLATILITY (VIX)'!$A$1:$L$3398,12)</f>
        <v>34.890879345163633</v>
      </c>
      <c r="I492">
        <f>VLOOKUP(A492,'VOLATILITY (VIX)'!$A$1:$L$3398,5,0)</f>
        <v>25.670000076293945</v>
      </c>
      <c r="J492">
        <f>VLOOKUP(A492,'RISK_FREE_ASSET (BIL)'!$A$2:$F$3398,5,0)</f>
        <v>84.311103820800781</v>
      </c>
    </row>
    <row r="493" spans="1:10" x14ac:dyDescent="0.35">
      <c r="A493" s="1">
        <v>40890</v>
      </c>
      <c r="B493" s="60">
        <v>100.05681422586042</v>
      </c>
      <c r="C493" s="60">
        <v>100.62577342935511</v>
      </c>
      <c r="D493" s="60">
        <v>98.125552912993442</v>
      </c>
      <c r="E493" s="60">
        <v>98.606369018554673</v>
      </c>
      <c r="F493" s="59">
        <v>245159800</v>
      </c>
      <c r="G493" s="60">
        <f>VLOOKUP($A493,'VOLATILITY (VIX)'!$A$1:$L$3398,11)</f>
        <v>23.467236111709411</v>
      </c>
      <c r="H493" s="60">
        <f>VLOOKUP($A493,'VOLATILITY (VIX)'!$A$1:$L$3398,12)</f>
        <v>34.624192372526046</v>
      </c>
      <c r="I493">
        <f>VLOOKUP(A493,'VOLATILITY (VIX)'!$A$1:$L$3398,5,0)</f>
        <v>25.409999847412109</v>
      </c>
      <c r="J493">
        <f>VLOOKUP(A493,'RISK_FREE_ASSET (BIL)'!$A$2:$F$3398,5,0)</f>
        <v>84.311103820800781</v>
      </c>
    </row>
    <row r="494" spans="1:10" x14ac:dyDescent="0.35">
      <c r="A494" s="1">
        <v>40891</v>
      </c>
      <c r="B494" s="60">
        <v>98.213695590780915</v>
      </c>
      <c r="C494" s="60">
        <v>98.590331995292644</v>
      </c>
      <c r="D494" s="60">
        <v>97.340224877194501</v>
      </c>
      <c r="E494" s="60">
        <v>97.556587219238281</v>
      </c>
      <c r="F494" s="59">
        <v>238618800</v>
      </c>
      <c r="G494" s="60">
        <f>VLOOKUP($A494,'VOLATILITY (VIX)'!$A$1:$L$3398,11)</f>
        <v>23.433007877830143</v>
      </c>
      <c r="H494" s="60">
        <f>VLOOKUP($A494,'VOLATILITY (VIX)'!$A$1:$L$3398,12)</f>
        <v>33.524135088304021</v>
      </c>
      <c r="I494">
        <f>VLOOKUP(A494,'VOLATILITY (VIX)'!$A$1:$L$3398,5,0)</f>
        <v>26.040000915527344</v>
      </c>
      <c r="J494">
        <f>VLOOKUP(A494,'RISK_FREE_ASSET (BIL)'!$A$2:$F$3398,5,0)</f>
        <v>84.329521179199219</v>
      </c>
    </row>
    <row r="495" spans="1:10" x14ac:dyDescent="0.35">
      <c r="A495" s="1">
        <v>40892</v>
      </c>
      <c r="B495" s="60">
        <v>98.590350657070687</v>
      </c>
      <c r="C495" s="60">
        <v>98.726579050581805</v>
      </c>
      <c r="D495" s="60">
        <v>97.756943715976163</v>
      </c>
      <c r="E495" s="60">
        <v>97.909202575683594</v>
      </c>
      <c r="F495" s="59">
        <v>199109200</v>
      </c>
      <c r="G495" s="60">
        <f>VLOOKUP($A495,'VOLATILITY (VIX)'!$A$1:$L$3398,11)</f>
        <v>23.728886634567928</v>
      </c>
      <c r="H495" s="60">
        <f>VLOOKUP($A495,'VOLATILITY (VIX)'!$A$1:$L$3398,12)</f>
        <v>31.891113387230313</v>
      </c>
      <c r="I495">
        <f>VLOOKUP(A495,'VOLATILITY (VIX)'!$A$1:$L$3398,5,0)</f>
        <v>25.110000610351559</v>
      </c>
      <c r="J495">
        <f>VLOOKUP(A495,'RISK_FREE_ASSET (BIL)'!$A$2:$F$3398,5,0)</f>
        <v>84.311103820800781</v>
      </c>
    </row>
    <row r="496" spans="1:10" x14ac:dyDescent="0.35">
      <c r="A496" s="1">
        <v>40893</v>
      </c>
      <c r="B496" s="60">
        <v>98.570475462320033</v>
      </c>
      <c r="C496" s="60">
        <v>99.151103038823194</v>
      </c>
      <c r="D496" s="60">
        <v>97.820491254321738</v>
      </c>
      <c r="E496" s="60">
        <v>98.054351806640625</v>
      </c>
      <c r="F496" s="59">
        <v>220481400</v>
      </c>
      <c r="G496" s="60">
        <f>VLOOKUP($A496,'VOLATILITY (VIX)'!$A$1:$L$3398,11)</f>
        <v>23.560951082970988</v>
      </c>
      <c r="H496" s="60">
        <f>VLOOKUP($A496,'VOLATILITY (VIX)'!$A$1:$L$3398,12)</f>
        <v>30.939048917028977</v>
      </c>
      <c r="I496">
        <f>VLOOKUP(A496,'VOLATILITY (VIX)'!$A$1:$L$3398,5,0)</f>
        <v>24.290000915527344</v>
      </c>
      <c r="J496">
        <f>VLOOKUP(A496,'RISK_FREE_ASSET (BIL)'!$A$2:$F$3398,5,0)</f>
        <v>84.329521179199219</v>
      </c>
    </row>
    <row r="497" spans="1:10" x14ac:dyDescent="0.35">
      <c r="A497" s="1">
        <v>40896</v>
      </c>
      <c r="B497" s="60">
        <v>98.433382914233405</v>
      </c>
      <c r="C497" s="60">
        <v>98.643057585264003</v>
      </c>
      <c r="D497" s="60">
        <v>96.796322033070979</v>
      </c>
      <c r="E497" s="60">
        <v>97.005996704101563</v>
      </c>
      <c r="F497" s="59">
        <v>183903000</v>
      </c>
      <c r="G497" s="60">
        <f>VLOOKUP($A497,'VOLATILITY (VIX)'!$A$1:$L$3398,11)</f>
        <v>23.493441486810724</v>
      </c>
      <c r="H497" s="60">
        <f>VLOOKUP($A497,'VOLATILITY (VIX)'!$A$1:$L$3398,12)</f>
        <v>30.189415754138601</v>
      </c>
      <c r="I497">
        <f>VLOOKUP(A497,'VOLATILITY (VIX)'!$A$1:$L$3398,5,0)</f>
        <v>24.920000076293945</v>
      </c>
      <c r="J497">
        <f>VLOOKUP(A497,'RISK_FREE_ASSET (BIL)'!$A$2:$F$3398,5,0)</f>
        <v>84.329521179199219</v>
      </c>
    </row>
    <row r="498" spans="1:10" x14ac:dyDescent="0.35">
      <c r="A498" s="1">
        <v>40897</v>
      </c>
      <c r="B498" s="60">
        <v>98.530146179744079</v>
      </c>
      <c r="C498" s="60">
        <v>100.11075672011803</v>
      </c>
      <c r="D498" s="60">
        <v>97.070502018770298</v>
      </c>
      <c r="E498" s="60">
        <v>99.94140625</v>
      </c>
      <c r="F498" s="59">
        <v>225418100</v>
      </c>
      <c r="G498" s="60">
        <f>VLOOKUP($A498,'VOLATILITY (VIX)'!$A$1:$L$3398,11)</f>
        <v>22.737320213175423</v>
      </c>
      <c r="H498" s="60">
        <f>VLOOKUP($A498,'VOLATILITY (VIX)'!$A$1:$L$3398,12)</f>
        <v>30.291251324387332</v>
      </c>
      <c r="I498">
        <f>VLOOKUP(A498,'VOLATILITY (VIX)'!$A$1:$L$3398,5,0)</f>
        <v>23.219999313354492</v>
      </c>
      <c r="J498">
        <f>VLOOKUP(A498,'RISK_FREE_ASSET (BIL)'!$A$2:$F$3398,5,0)</f>
        <v>84.329521179199219</v>
      </c>
    </row>
    <row r="499" spans="1:10" x14ac:dyDescent="0.35">
      <c r="A499" s="1">
        <v>40898</v>
      </c>
      <c r="B499" s="60">
        <v>99.94138337111454</v>
      </c>
      <c r="C499" s="60">
        <v>100.28815029795584</v>
      </c>
      <c r="D499" s="60">
        <v>98.989790838336361</v>
      </c>
      <c r="E499" s="60">
        <v>100.13492584228516</v>
      </c>
      <c r="F499" s="59">
        <v>194230900</v>
      </c>
      <c r="G499" s="60">
        <f>VLOOKUP($A499,'VOLATILITY (VIX)'!$A$1:$L$3398,11)</f>
        <v>21.538281802752127</v>
      </c>
      <c r="H499" s="60">
        <f>VLOOKUP($A499,'VOLATILITY (VIX)'!$A$1:$L$3398,12)</f>
        <v>30.636004085919726</v>
      </c>
      <c r="I499">
        <f>VLOOKUP(A499,'VOLATILITY (VIX)'!$A$1:$L$3398,5,0)</f>
        <v>21.430000305175781</v>
      </c>
      <c r="J499">
        <f>VLOOKUP(A499,'RISK_FREE_ASSET (BIL)'!$A$2:$F$3398,5,0)</f>
        <v>84.329521179199219</v>
      </c>
    </row>
    <row r="500" spans="1:10" x14ac:dyDescent="0.35">
      <c r="A500" s="1">
        <v>40899</v>
      </c>
      <c r="B500" s="60">
        <v>100.50590858174264</v>
      </c>
      <c r="C500" s="60">
        <v>101.12686646283886</v>
      </c>
      <c r="D500" s="60">
        <v>100.18333977102871</v>
      </c>
      <c r="E500" s="60">
        <v>101.02202606201172</v>
      </c>
      <c r="F500" s="59">
        <v>119465400</v>
      </c>
      <c r="G500" s="60">
        <f>VLOOKUP($A500,'VOLATILITY (VIX)'!$A$1:$L$3398,11)</f>
        <v>20.512676312268205</v>
      </c>
      <c r="H500" s="60">
        <f>VLOOKUP($A500,'VOLATILITY (VIX)'!$A$1:$L$3398,12)</f>
        <v>30.753038060639135</v>
      </c>
      <c r="I500">
        <f>VLOOKUP(A500,'VOLATILITY (VIX)'!$A$1:$L$3398,5,0)</f>
        <v>21.159999847412109</v>
      </c>
      <c r="J500">
        <f>VLOOKUP(A500,'RISK_FREE_ASSET (BIL)'!$A$2:$F$3398,5,0)</f>
        <v>84.329521179199219</v>
      </c>
    </row>
    <row r="501" spans="1:10" x14ac:dyDescent="0.35">
      <c r="A501" s="1">
        <v>40900</v>
      </c>
      <c r="B501" s="60">
        <v>101.34460583199532</v>
      </c>
      <c r="C501" s="60">
        <v>101.95749767611078</v>
      </c>
      <c r="D501" s="60">
        <v>101.13493732560806</v>
      </c>
      <c r="E501" s="60">
        <v>101.92523956298828</v>
      </c>
      <c r="F501" s="59">
        <v>92187200</v>
      </c>
      <c r="G501" s="60">
        <f>VLOOKUP($A501,'VOLATILITY (VIX)'!$A$1:$L$3398,11)</f>
        <v>19.587786911756325</v>
      </c>
      <c r="H501" s="60">
        <f>VLOOKUP($A501,'VOLATILITY (VIX)'!$A$1:$L$3398,12)</f>
        <v>30.662213088243639</v>
      </c>
      <c r="I501">
        <f>VLOOKUP(A501,'VOLATILITY (VIX)'!$A$1:$L$3398,5,0)</f>
        <v>20.729999542236328</v>
      </c>
      <c r="J501">
        <f>VLOOKUP(A501,'RISK_FREE_ASSET (BIL)'!$A$2:$F$3398,5,0)</f>
        <v>84.329521179199219</v>
      </c>
    </row>
    <row r="502" spans="1:10" x14ac:dyDescent="0.35">
      <c r="A502" s="1">
        <v>40904</v>
      </c>
      <c r="B502" s="60">
        <v>101.74781589946728</v>
      </c>
      <c r="C502" s="60">
        <v>102.27199943397872</v>
      </c>
      <c r="D502" s="60">
        <v>101.6591076327374</v>
      </c>
      <c r="E502" s="60">
        <v>102.00587463378906</v>
      </c>
      <c r="F502" s="59">
        <v>86075700</v>
      </c>
      <c r="G502" s="60">
        <f>VLOOKUP($A502,'VOLATILITY (VIX)'!$A$1:$L$3398,11)</f>
        <v>19.181226040684606</v>
      </c>
      <c r="H502" s="60">
        <f>VLOOKUP($A502,'VOLATILITY (VIX)'!$A$1:$L$3398,12)</f>
        <v>30.180202628836149</v>
      </c>
      <c r="I502">
        <f>VLOOKUP(A502,'VOLATILITY (VIX)'!$A$1:$L$3398,5,0)</f>
        <v>21.909999847412109</v>
      </c>
      <c r="J502">
        <f>VLOOKUP(A502,'RISK_FREE_ASSET (BIL)'!$A$2:$F$3398,5,0)</f>
        <v>84.311103820800781</v>
      </c>
    </row>
    <row r="503" spans="1:10" x14ac:dyDescent="0.35">
      <c r="A503" s="1">
        <v>40905</v>
      </c>
      <c r="B503" s="60">
        <v>102.02200036003636</v>
      </c>
      <c r="C503" s="60">
        <v>102.03812633815409</v>
      </c>
      <c r="D503" s="60">
        <v>100.58654835595894</v>
      </c>
      <c r="E503" s="60">
        <v>100.6671905517578</v>
      </c>
      <c r="F503" s="59">
        <v>119107100</v>
      </c>
      <c r="G503" s="60">
        <f>VLOOKUP($A503,'VOLATILITY (VIX)'!$A$1:$L$3398,11)</f>
        <v>19.25904134229819</v>
      </c>
      <c r="H503" s="60">
        <f>VLOOKUP($A503,'VOLATILITY (VIX)'!$A$1:$L$3398,12)</f>
        <v>29.366673096003957</v>
      </c>
      <c r="I503">
        <f>VLOOKUP(A503,'VOLATILITY (VIX)'!$A$1:$L$3398,5,0)</f>
        <v>23.520000457763672</v>
      </c>
      <c r="J503">
        <f>VLOOKUP(A503,'RISK_FREE_ASSET (BIL)'!$A$2:$F$3398,5,0)</f>
        <v>84.314781188964844</v>
      </c>
    </row>
    <row r="504" spans="1:10" x14ac:dyDescent="0.35">
      <c r="A504" s="1">
        <v>40906</v>
      </c>
      <c r="B504" s="60">
        <v>100.99784567014608</v>
      </c>
      <c r="C504" s="60">
        <v>101.81234616217328</v>
      </c>
      <c r="D504" s="60">
        <v>100.69140280356656</v>
      </c>
      <c r="E504" s="60">
        <v>101.70751190185548</v>
      </c>
      <c r="F504" s="59">
        <v>123507200</v>
      </c>
      <c r="G504" s="60">
        <f>VLOOKUP($A504,'VOLATILITY (VIX)'!$A$1:$L$3398,11)</f>
        <v>20.032681319829017</v>
      </c>
      <c r="H504" s="60">
        <f>VLOOKUP($A504,'VOLATILITY (VIX)'!$A$1:$L$3398,12)</f>
        <v>27.458747327893484</v>
      </c>
      <c r="I504">
        <f>VLOOKUP(A504,'VOLATILITY (VIX)'!$A$1:$L$3398,5,0)</f>
        <v>22.649999618530273</v>
      </c>
      <c r="J504">
        <f>VLOOKUP(A504,'RISK_FREE_ASSET (BIL)'!$A$2:$F$3398,5,0)</f>
        <v>84.314781188964844</v>
      </c>
    </row>
    <row r="505" spans="1:10" x14ac:dyDescent="0.35">
      <c r="A505" s="1">
        <v>40907</v>
      </c>
      <c r="B505" s="60">
        <v>101.62683973874408</v>
      </c>
      <c r="C505" s="60">
        <v>101.87683853573738</v>
      </c>
      <c r="D505" s="60">
        <v>101.20749664306641</v>
      </c>
      <c r="E505" s="60">
        <v>101.20749664306641</v>
      </c>
      <c r="F505" s="59">
        <v>95599000</v>
      </c>
      <c r="G505" s="60">
        <f>VLOOKUP($A505,'VOLATILITY (VIX)'!$A$1:$L$3398,11)</f>
        <v>20.11864752576037</v>
      </c>
      <c r="H505" s="60">
        <f>VLOOKUP($A505,'VOLATILITY (VIX)'!$A$1:$L$3398,12)</f>
        <v>26.947066901642657</v>
      </c>
      <c r="I505">
        <f>VLOOKUP(A505,'VOLATILITY (VIX)'!$A$1:$L$3398,5,0)</f>
        <v>23.399999618530273</v>
      </c>
      <c r="J505">
        <f>VLOOKUP(A505,'RISK_FREE_ASSET (BIL)'!$A$2:$F$3398,5,0)</f>
        <v>84.314781188964844</v>
      </c>
    </row>
    <row r="506" spans="1:10" x14ac:dyDescent="0.35">
      <c r="A506" s="1">
        <v>40911</v>
      </c>
      <c r="B506" s="60">
        <v>103.03006346637255</v>
      </c>
      <c r="C506" s="60">
        <v>103.5300550228971</v>
      </c>
      <c r="D506" s="60">
        <v>102.76393863051564</v>
      </c>
      <c r="E506" s="60">
        <v>102.82038879394533</v>
      </c>
      <c r="F506" s="59">
        <v>193697900</v>
      </c>
      <c r="G506" s="60">
        <f>VLOOKUP($A506,'VOLATILITY (VIX)'!$A$1:$L$3398,11)</f>
        <v>20.131635408587492</v>
      </c>
      <c r="H506" s="60">
        <f>VLOOKUP($A506,'VOLATILITY (VIX)'!$A$1:$L$3398,12)</f>
        <v>26.548364624109908</v>
      </c>
      <c r="I506">
        <f>VLOOKUP(A506,'VOLATILITY (VIX)'!$A$1:$L$3398,5,0)</f>
        <v>22.969999313354492</v>
      </c>
      <c r="J506">
        <f>VLOOKUP(A506,'RISK_FREE_ASSET (BIL)'!$A$2:$F$3398,5,0)</f>
        <v>84.29638671875</v>
      </c>
    </row>
    <row r="507" spans="1:10" x14ac:dyDescent="0.35">
      <c r="A507" s="1">
        <v>40912</v>
      </c>
      <c r="B507" s="60">
        <v>102.57845697955372</v>
      </c>
      <c r="C507" s="60">
        <v>103.07038247379654</v>
      </c>
      <c r="D507" s="60">
        <v>102.18330583179694</v>
      </c>
      <c r="E507" s="60">
        <v>102.98167419433594</v>
      </c>
      <c r="F507" s="59">
        <v>127186500</v>
      </c>
      <c r="G507" s="60">
        <f>VLOOKUP($A507,'VOLATILITY (VIX)'!$A$1:$L$3398,11)</f>
        <v>20.075685790780756</v>
      </c>
      <c r="H507" s="60">
        <f>VLOOKUP($A507,'VOLATILITY (VIX)'!$A$1:$L$3398,12)</f>
        <v>26.148599879908421</v>
      </c>
      <c r="I507">
        <f>VLOOKUP(A507,'VOLATILITY (VIX)'!$A$1:$L$3398,5,0)</f>
        <v>22.219999313354492</v>
      </c>
      <c r="J507">
        <f>VLOOKUP(A507,'RISK_FREE_ASSET (BIL)'!$A$2:$F$3398,5,0)</f>
        <v>84.29638671875</v>
      </c>
    </row>
    <row r="508" spans="1:10" x14ac:dyDescent="0.35">
      <c r="A508" s="1">
        <v>40913</v>
      </c>
      <c r="B508" s="60">
        <v>102.42521634206588</v>
      </c>
      <c r="C508" s="60">
        <v>103.40906096393816</v>
      </c>
      <c r="D508" s="60">
        <v>101.95748299803482</v>
      </c>
      <c r="E508" s="60">
        <v>103.25583648681641</v>
      </c>
      <c r="F508" s="59">
        <v>173895000</v>
      </c>
      <c r="G508" s="60">
        <f>VLOOKUP($A508,'VOLATILITY (VIX)'!$A$1:$L$3398,11)</f>
        <v>20.120423918465448</v>
      </c>
      <c r="H508" s="60">
        <f>VLOOKUP($A508,'VOLATILITY (VIX)'!$A$1:$L$3398,12)</f>
        <v>25.452432984610724</v>
      </c>
      <c r="I508">
        <f>VLOOKUP(A508,'VOLATILITY (VIX)'!$A$1:$L$3398,5,0)</f>
        <v>21.479999542236328</v>
      </c>
      <c r="J508">
        <f>VLOOKUP(A508,'RISK_FREE_ASSET (BIL)'!$A$2:$F$3398,5,0)</f>
        <v>84.29638671875</v>
      </c>
    </row>
    <row r="509" spans="1:10" x14ac:dyDescent="0.35">
      <c r="A509" s="1">
        <v>40914</v>
      </c>
      <c r="B509" s="60">
        <v>103.38488960521748</v>
      </c>
      <c r="C509" s="60">
        <v>103.4010217389869</v>
      </c>
      <c r="D509" s="60">
        <v>102.65103748647374</v>
      </c>
      <c r="E509" s="60">
        <v>102.98973846435548</v>
      </c>
      <c r="F509" s="59">
        <v>148050000</v>
      </c>
      <c r="G509" s="60">
        <f>VLOOKUP($A509,'VOLATILITY (VIX)'!$A$1:$L$3398,11)</f>
        <v>19.920051124374879</v>
      </c>
      <c r="H509" s="60">
        <f>VLOOKUP($A509,'VOLATILITY (VIX)'!$A$1:$L$3398,12)</f>
        <v>25.012805571617729</v>
      </c>
      <c r="I509">
        <f>VLOOKUP(A509,'VOLATILITY (VIX)'!$A$1:$L$3398,5,0)</f>
        <v>20.629999160766602</v>
      </c>
      <c r="J509">
        <f>VLOOKUP(A509,'RISK_FREE_ASSET (BIL)'!$A$2:$F$3398,5,0)</f>
        <v>84.29638671875</v>
      </c>
    </row>
    <row r="510" spans="1:10" x14ac:dyDescent="0.35">
      <c r="A510" s="1">
        <v>40917</v>
      </c>
      <c r="B510" s="60">
        <v>103.22359107400204</v>
      </c>
      <c r="C510" s="60">
        <v>103.36874334244858</v>
      </c>
      <c r="D510" s="60">
        <v>102.74779778714591</v>
      </c>
      <c r="E510" s="60">
        <v>103.23972320556641</v>
      </c>
      <c r="F510" s="59">
        <v>99530200</v>
      </c>
      <c r="G510" s="60">
        <f>VLOOKUP($A510,'VOLATILITY (VIX)'!$A$1:$L$3398,11)</f>
        <v>19.811667601613021</v>
      </c>
      <c r="H510" s="60">
        <f>VLOOKUP($A510,'VOLATILITY (VIX)'!$A$1:$L$3398,12)</f>
        <v>24.661188919993425</v>
      </c>
      <c r="I510">
        <f>VLOOKUP(A510,'VOLATILITY (VIX)'!$A$1:$L$3398,5,0)</f>
        <v>21.069999694824219</v>
      </c>
      <c r="J510">
        <f>VLOOKUP(A510,'RISK_FREE_ASSET (BIL)'!$A$2:$F$3398,5,0)</f>
        <v>84.314781188964844</v>
      </c>
    </row>
    <row r="511" spans="1:10" x14ac:dyDescent="0.35">
      <c r="A511" s="1">
        <v>40918</v>
      </c>
      <c r="B511" s="60">
        <v>104.34452564991422</v>
      </c>
      <c r="C511" s="60">
        <v>104.55419412209407</v>
      </c>
      <c r="D511" s="60">
        <v>103.98969261606376</v>
      </c>
      <c r="E511" s="60">
        <v>104.13485717773438</v>
      </c>
      <c r="F511" s="59">
        <v>115282000</v>
      </c>
      <c r="G511" s="60">
        <f>VLOOKUP($A511,'VOLATILITY (VIX)'!$A$1:$L$3398,11)</f>
        <v>19.899590520209038</v>
      </c>
      <c r="H511" s="60">
        <f>VLOOKUP($A511,'VOLATILITY (VIX)'!$A$1:$L$3398,12)</f>
        <v>23.968980352506502</v>
      </c>
      <c r="I511">
        <f>VLOOKUP(A511,'VOLATILITY (VIX)'!$A$1:$L$3398,5,0)</f>
        <v>20.690000534057617</v>
      </c>
      <c r="J511">
        <f>VLOOKUP(A511,'RISK_FREE_ASSET (BIL)'!$A$2:$F$3398,5,0)</f>
        <v>84.314781188964844</v>
      </c>
    </row>
    <row r="512" spans="1:10" x14ac:dyDescent="0.35">
      <c r="A512" s="1">
        <v>40919</v>
      </c>
      <c r="B512" s="60">
        <v>103.81230477476429</v>
      </c>
      <c r="C512" s="60">
        <v>104.32842233787264</v>
      </c>
      <c r="D512" s="60">
        <v>103.6429604287829</v>
      </c>
      <c r="E512" s="60">
        <v>104.19132995605467</v>
      </c>
      <c r="F512" s="59">
        <v>111540700</v>
      </c>
      <c r="G512" s="60">
        <f>VLOOKUP($A512,'VOLATILITY (VIX)'!$A$1:$L$3398,11)</f>
        <v>19.831209912320709</v>
      </c>
      <c r="H512" s="60">
        <f>VLOOKUP($A512,'VOLATILITY (VIX)'!$A$1:$L$3398,12)</f>
        <v>23.72736094949569</v>
      </c>
      <c r="I512">
        <f>VLOOKUP(A512,'VOLATILITY (VIX)'!$A$1:$L$3398,5,0)</f>
        <v>21.049999237060547</v>
      </c>
      <c r="J512">
        <f>VLOOKUP(A512,'RISK_FREE_ASSET (BIL)'!$A$2:$F$3398,5,0)</f>
        <v>84.29638671875</v>
      </c>
    </row>
    <row r="513" spans="1:10" x14ac:dyDescent="0.35">
      <c r="A513" s="1">
        <v>40920</v>
      </c>
      <c r="B513" s="60">
        <v>104.48968819884662</v>
      </c>
      <c r="C513" s="60">
        <v>104.59451628031232</v>
      </c>
      <c r="D513" s="60">
        <v>103.65904962821874</v>
      </c>
      <c r="E513" s="60">
        <v>104.44129180908205</v>
      </c>
      <c r="F513" s="59">
        <v>118983700</v>
      </c>
      <c r="G513" s="60">
        <f>VLOOKUP($A513,'VOLATILITY (VIX)'!$A$1:$L$3398,11)</f>
        <v>19.653747015824649</v>
      </c>
      <c r="H513" s="60">
        <f>VLOOKUP($A513,'VOLATILITY (VIX)'!$A$1:$L$3398,12)</f>
        <v>23.767680847160129</v>
      </c>
      <c r="I513">
        <f>VLOOKUP(A513,'VOLATILITY (VIX)'!$A$1:$L$3398,5,0)</f>
        <v>20.469999313354492</v>
      </c>
      <c r="J513">
        <f>VLOOKUP(A513,'RISK_FREE_ASSET (BIL)'!$A$2:$F$3398,5,0)</f>
        <v>84.29638671875</v>
      </c>
    </row>
    <row r="514" spans="1:10" x14ac:dyDescent="0.35">
      <c r="A514" s="1">
        <v>40921</v>
      </c>
      <c r="B514" s="60">
        <v>103.73970894652059</v>
      </c>
      <c r="C514" s="60">
        <v>104.07034996623486</v>
      </c>
      <c r="D514" s="60">
        <v>102.99779085937392</v>
      </c>
      <c r="E514" s="60">
        <v>103.90099334716795</v>
      </c>
      <c r="F514" s="59">
        <v>179836200</v>
      </c>
      <c r="G514" s="60">
        <f>VLOOKUP($A514,'VOLATILITY (VIX)'!$A$1:$L$3398,11)</f>
        <v>19.612864489277481</v>
      </c>
      <c r="H514" s="60">
        <f>VLOOKUP($A514,'VOLATILITY (VIX)'!$A$1:$L$3398,12)</f>
        <v>23.77284908799302</v>
      </c>
      <c r="I514">
        <f>VLOOKUP(A514,'VOLATILITY (VIX)'!$A$1:$L$3398,5,0)</f>
        <v>20.909999847412109</v>
      </c>
      <c r="J514">
        <f>VLOOKUP(A514,'RISK_FREE_ASSET (BIL)'!$A$2:$F$3398,5,0)</f>
        <v>84.29638671875</v>
      </c>
    </row>
    <row r="515" spans="1:10" x14ac:dyDescent="0.35">
      <c r="A515" s="1">
        <v>40925</v>
      </c>
      <c r="B515" s="60">
        <v>104.90098031841556</v>
      </c>
      <c r="C515" s="60">
        <v>105.0945289896972</v>
      </c>
      <c r="D515" s="60">
        <v>103.9493813994618</v>
      </c>
      <c r="E515" s="60">
        <v>104.30421447753906</v>
      </c>
      <c r="F515" s="59">
        <v>132209200</v>
      </c>
      <c r="G515" s="60">
        <f>VLOOKUP($A515,'VOLATILITY (VIX)'!$A$1:$L$3398,11)</f>
        <v>19.775267407121092</v>
      </c>
      <c r="H515" s="60">
        <f>VLOOKUP($A515,'VOLATILITY (VIX)'!$A$1:$L$3398,12)</f>
        <v>23.820446344535576</v>
      </c>
      <c r="I515">
        <f>VLOOKUP(A515,'VOLATILITY (VIX)'!$A$1:$L$3398,5,0)</f>
        <v>22.200000762939453</v>
      </c>
      <c r="J515">
        <f>VLOOKUP(A515,'RISK_FREE_ASSET (BIL)'!$A$2:$F$3398,5,0)</f>
        <v>84.29638671875</v>
      </c>
    </row>
    <row r="516" spans="1:10" x14ac:dyDescent="0.35">
      <c r="A516" s="1">
        <v>40926</v>
      </c>
      <c r="B516" s="60">
        <v>104.28002081783382</v>
      </c>
      <c r="C516" s="60">
        <v>105.51386435328082</v>
      </c>
      <c r="D516" s="60">
        <v>104.09454436815004</v>
      </c>
      <c r="E516" s="60">
        <v>105.45742034912109</v>
      </c>
      <c r="F516" s="59">
        <v>163395200</v>
      </c>
      <c r="G516" s="60">
        <f>VLOOKUP($A516,'VOLATILITY (VIX)'!$A$1:$L$3398,11)</f>
        <v>19.650986794062433</v>
      </c>
      <c r="H516" s="60">
        <f>VLOOKUP($A516,'VOLATILITY (VIX)'!$A$1:$L$3398,12)</f>
        <v>23.799012606485128</v>
      </c>
      <c r="I516">
        <f>VLOOKUP(A516,'VOLATILITY (VIX)'!$A$1:$L$3398,5,0)</f>
        <v>20.889999389648441</v>
      </c>
      <c r="J516">
        <f>VLOOKUP(A516,'RISK_FREE_ASSET (BIL)'!$A$2:$F$3398,5,0)</f>
        <v>84.29638671875</v>
      </c>
    </row>
    <row r="517" spans="1:10" x14ac:dyDescent="0.35">
      <c r="A517" s="1">
        <v>40927</v>
      </c>
      <c r="B517" s="60">
        <v>105.82032155593556</v>
      </c>
      <c r="C517" s="60">
        <v>106.10257851429566</v>
      </c>
      <c r="D517" s="60">
        <v>105.4816205890308</v>
      </c>
      <c r="E517" s="60">
        <v>106.0138702392578</v>
      </c>
      <c r="F517" s="59">
        <v>126328900</v>
      </c>
      <c r="G517" s="60">
        <f>VLOOKUP($A517,'VOLATILITY (VIX)'!$A$1:$L$3398,11)</f>
        <v>19.441363969983321</v>
      </c>
      <c r="H517" s="60">
        <f>VLOOKUP($A517,'VOLATILITY (VIX)'!$A$1:$L$3398,12)</f>
        <v>23.48720691363134</v>
      </c>
      <c r="I517">
        <f>VLOOKUP(A517,'VOLATILITY (VIX)'!$A$1:$L$3398,5,0)</f>
        <v>19.870000839233398</v>
      </c>
      <c r="J517">
        <f>VLOOKUP(A517,'RISK_FREE_ASSET (BIL)'!$A$2:$F$3398,5,0)</f>
        <v>84.29638671875</v>
      </c>
    </row>
    <row r="518" spans="1:10" x14ac:dyDescent="0.35">
      <c r="A518" s="1">
        <v>40928</v>
      </c>
      <c r="B518" s="60">
        <v>105.83642756842154</v>
      </c>
      <c r="C518" s="60">
        <v>106.40898895263672</v>
      </c>
      <c r="D518" s="60">
        <v>105.5783627210164</v>
      </c>
      <c r="E518" s="60">
        <v>106.40898895263672</v>
      </c>
      <c r="F518" s="59">
        <v>138230200</v>
      </c>
      <c r="G518" s="60">
        <f>VLOOKUP($A518,'VOLATILITY (VIX)'!$A$1:$L$3398,11)</f>
        <v>18.662597254477717</v>
      </c>
      <c r="H518" s="60">
        <f>VLOOKUP($A518,'VOLATILITY (VIX)'!$A$1:$L$3398,12)</f>
        <v>23.641688067439119</v>
      </c>
      <c r="I518">
        <f>VLOOKUP(A518,'VOLATILITY (VIX)'!$A$1:$L$3398,5,0)</f>
        <v>18.280000686645508</v>
      </c>
      <c r="J518">
        <f>VLOOKUP(A518,'RISK_FREE_ASSET (BIL)'!$A$2:$F$3398,5,0)</f>
        <v>84.29638671875</v>
      </c>
    </row>
    <row r="519" spans="1:10" x14ac:dyDescent="0.35">
      <c r="A519" s="1">
        <v>40931</v>
      </c>
      <c r="B519" s="60">
        <v>106.0541783020348</v>
      </c>
      <c r="C519" s="60">
        <v>106.65094415858287</v>
      </c>
      <c r="D519" s="60">
        <v>105.62676907545703</v>
      </c>
      <c r="E519" s="60">
        <v>106.13482666015624</v>
      </c>
      <c r="F519" s="59">
        <v>129295800</v>
      </c>
      <c r="G519" s="60">
        <f>VLOOKUP($A519,'VOLATILITY (VIX)'!$A$1:$L$3398,11)</f>
        <v>18.353012123673373</v>
      </c>
      <c r="H519" s="60">
        <f>VLOOKUP($A519,'VOLATILITY (VIX)'!$A$1:$L$3398,12)</f>
        <v>23.275558977923978</v>
      </c>
      <c r="I519">
        <f>VLOOKUP(A519,'VOLATILITY (VIX)'!$A$1:$L$3398,5,0)</f>
        <v>18.670000076293945</v>
      </c>
      <c r="J519">
        <f>VLOOKUP(A519,'RISK_FREE_ASSET (BIL)'!$A$2:$F$3398,5,0)</f>
        <v>84.29638671875</v>
      </c>
    </row>
    <row r="520" spans="1:10" x14ac:dyDescent="0.35">
      <c r="A520" s="1">
        <v>40932</v>
      </c>
      <c r="B520" s="60">
        <v>105.4816205890308</v>
      </c>
      <c r="C520" s="60">
        <v>106.04612220053876</v>
      </c>
      <c r="D520" s="60">
        <v>105.32033617220168</v>
      </c>
      <c r="E520" s="60">
        <v>106.0138702392578</v>
      </c>
      <c r="F520" s="59">
        <v>103083300</v>
      </c>
      <c r="G520" s="60">
        <f>VLOOKUP($A520,'VOLATILITY (VIX)'!$A$1:$L$3398,11)</f>
        <v>18.194090219174555</v>
      </c>
      <c r="H520" s="60">
        <f>VLOOKUP($A520,'VOLATILITY (VIX)'!$A$1:$L$3398,12)</f>
        <v>22.854480958716749</v>
      </c>
      <c r="I520">
        <f>VLOOKUP(A520,'VOLATILITY (VIX)'!$A$1:$L$3398,5,0)</f>
        <v>18.909999847412109</v>
      </c>
      <c r="J520">
        <f>VLOOKUP(A520,'RISK_FREE_ASSET (BIL)'!$A$2:$F$3398,5,0)</f>
        <v>84.29638671875</v>
      </c>
    </row>
    <row r="521" spans="1:10" x14ac:dyDescent="0.35">
      <c r="A521" s="1">
        <v>40933</v>
      </c>
      <c r="B521" s="60">
        <v>105.85257278148548</v>
      </c>
      <c r="C521" s="60">
        <v>107.1509326315356</v>
      </c>
      <c r="D521" s="60">
        <v>105.44129567564804</v>
      </c>
      <c r="E521" s="60">
        <v>106.90093994140624</v>
      </c>
      <c r="F521" s="59">
        <v>198613200</v>
      </c>
      <c r="G521" s="60">
        <f>VLOOKUP($A521,'VOLATILITY (VIX)'!$A$1:$L$3398,11)</f>
        <v>17.858134184847927</v>
      </c>
      <c r="H521" s="60">
        <f>VLOOKUP($A521,'VOLATILITY (VIX)'!$A$1:$L$3398,12)</f>
        <v>22.631865586270223</v>
      </c>
      <c r="I521">
        <f>VLOOKUP(A521,'VOLATILITY (VIX)'!$A$1:$L$3398,5,0)</f>
        <v>18.309999465942383</v>
      </c>
      <c r="J521">
        <f>VLOOKUP(A521,'RISK_FREE_ASSET (BIL)'!$A$2:$F$3398,5,0)</f>
        <v>84.29638671875</v>
      </c>
    </row>
    <row r="522" spans="1:10" x14ac:dyDescent="0.35">
      <c r="A522" s="1">
        <v>40934</v>
      </c>
      <c r="B522" s="60">
        <v>107.37674778488002</v>
      </c>
      <c r="C522" s="60">
        <v>107.57835640806246</v>
      </c>
      <c r="D522" s="60">
        <v>105.93323545718783</v>
      </c>
      <c r="E522" s="60">
        <v>106.3525848388672</v>
      </c>
      <c r="F522" s="59">
        <v>184880500</v>
      </c>
      <c r="G522" s="60">
        <f>VLOOKUP($A522,'VOLATILITY (VIX)'!$A$1:$L$3398,11)</f>
        <v>17.610181995721998</v>
      </c>
      <c r="H522" s="60">
        <f>VLOOKUP($A522,'VOLATILITY (VIX)'!$A$1:$L$3398,12)</f>
        <v>22.464103511480136</v>
      </c>
      <c r="I522">
        <f>VLOOKUP(A522,'VOLATILITY (VIX)'!$A$1:$L$3398,5,0)</f>
        <v>18.569999694824219</v>
      </c>
      <c r="J522">
        <f>VLOOKUP(A522,'RISK_FREE_ASSET (BIL)'!$A$2:$F$3398,5,0)</f>
        <v>84.29638671875</v>
      </c>
    </row>
    <row r="523" spans="1:10" x14ac:dyDescent="0.35">
      <c r="A523" s="1">
        <v>40935</v>
      </c>
      <c r="B523" s="60">
        <v>105.83643535972411</v>
      </c>
      <c r="C523" s="60">
        <v>106.48964513314267</v>
      </c>
      <c r="D523" s="60">
        <v>105.76384692529196</v>
      </c>
      <c r="E523" s="60">
        <v>106.30416870117188</v>
      </c>
      <c r="F523" s="59">
        <v>135259100</v>
      </c>
      <c r="G523" s="60">
        <f>VLOOKUP($A523,'VOLATILITY (VIX)'!$A$1:$L$3398,11)</f>
        <v>17.367478272145583</v>
      </c>
      <c r="H523" s="60">
        <f>VLOOKUP($A523,'VOLATILITY (VIX)'!$A$1:$L$3398,12)</f>
        <v>22.406807453039249</v>
      </c>
      <c r="I523">
        <f>VLOOKUP(A523,'VOLATILITY (VIX)'!$A$1:$L$3398,5,0)</f>
        <v>18.530000686645508</v>
      </c>
      <c r="J523">
        <f>VLOOKUP(A523,'RISK_FREE_ASSET (BIL)'!$A$2:$F$3398,5,0)</f>
        <v>84.29638671875</v>
      </c>
    </row>
    <row r="524" spans="1:10" x14ac:dyDescent="0.35">
      <c r="A524" s="1">
        <v>40938</v>
      </c>
      <c r="B524" s="60">
        <v>105.2477652559012</v>
      </c>
      <c r="C524" s="60">
        <v>105.99775576163718</v>
      </c>
      <c r="D524" s="60">
        <v>104.88487218128702</v>
      </c>
      <c r="E524" s="60">
        <v>105.94129943847656</v>
      </c>
      <c r="F524" s="59">
        <v>147311800</v>
      </c>
      <c r="G524" s="60">
        <f>VLOOKUP($A524,'VOLATILITY (VIX)'!$A$1:$L$3398,11)</f>
        <v>17.326579089819582</v>
      </c>
      <c r="H524" s="60">
        <f>VLOOKUP($A524,'VOLATILITY (VIX)'!$A$1:$L$3398,12)</f>
        <v>22.209135195894689</v>
      </c>
      <c r="I524">
        <f>VLOOKUP(A524,'VOLATILITY (VIX)'!$A$1:$L$3398,5,0)</f>
        <v>19.399999618530273</v>
      </c>
      <c r="J524">
        <f>VLOOKUP(A524,'RISK_FREE_ASSET (BIL)'!$A$2:$F$3398,5,0)</f>
        <v>84.314781188964844</v>
      </c>
    </row>
    <row r="525" spans="1:10" x14ac:dyDescent="0.35">
      <c r="A525" s="1">
        <v>40939</v>
      </c>
      <c r="B525" s="60">
        <v>106.46548741350712</v>
      </c>
      <c r="C525" s="60">
        <v>106.59450758309332</v>
      </c>
      <c r="D525" s="60">
        <v>105.38485581857228</v>
      </c>
      <c r="E525" s="60">
        <v>105.90098571777344</v>
      </c>
      <c r="F525" s="59">
        <v>157212000</v>
      </c>
      <c r="G525" s="60">
        <f>VLOOKUP($A525,'VOLATILITY (VIX)'!$A$1:$L$3398,11)</f>
        <v>17.287817259336975</v>
      </c>
      <c r="H525" s="60">
        <f>VLOOKUP($A525,'VOLATILITY (VIX)'!$A$1:$L$3398,12)</f>
        <v>22.069325597805864</v>
      </c>
      <c r="I525">
        <f>VLOOKUP(A525,'VOLATILITY (VIX)'!$A$1:$L$3398,5,0)</f>
        <v>19.440000534057617</v>
      </c>
      <c r="J525">
        <f>VLOOKUP(A525,'RISK_FREE_ASSET (BIL)'!$A$2:$F$3398,5,0)</f>
        <v>84.29638671875</v>
      </c>
    </row>
    <row r="526" spans="1:10" x14ac:dyDescent="0.35">
      <c r="A526" s="1">
        <v>40940</v>
      </c>
      <c r="B526" s="60">
        <v>106.6831893075277</v>
      </c>
      <c r="C526" s="60">
        <v>107.36866339216066</v>
      </c>
      <c r="D526" s="60">
        <v>106.55416917006715</v>
      </c>
      <c r="E526" s="60">
        <v>106.82835388183594</v>
      </c>
      <c r="F526" s="59">
        <v>166234500</v>
      </c>
      <c r="G526" s="60">
        <f>VLOOKUP($A526,'VOLATILITY (VIX)'!$A$1:$L$3398,11)</f>
        <v>17.17305217517405</v>
      </c>
      <c r="H526" s="60">
        <f>VLOOKUP($A526,'VOLATILITY (VIX)'!$A$1:$L$3398,12)</f>
        <v>21.826947824825936</v>
      </c>
      <c r="I526">
        <f>VLOOKUP(A526,'VOLATILITY (VIX)'!$A$1:$L$3398,5,0)</f>
        <v>18.549999237060547</v>
      </c>
      <c r="J526">
        <f>VLOOKUP(A526,'RISK_FREE_ASSET (BIL)'!$A$2:$F$3398,5,0)</f>
        <v>84.29638671875</v>
      </c>
    </row>
    <row r="527" spans="1:10" x14ac:dyDescent="0.35">
      <c r="A527" s="1">
        <v>40941</v>
      </c>
      <c r="B527" s="60">
        <v>107.03801246621138</v>
      </c>
      <c r="C527" s="60">
        <v>107.27188528506068</v>
      </c>
      <c r="D527" s="60">
        <v>106.6186755241538</v>
      </c>
      <c r="E527" s="60">
        <v>106.99768829345705</v>
      </c>
      <c r="F527" s="59">
        <v>113090400</v>
      </c>
      <c r="G527" s="60">
        <f>VLOOKUP($A527,'VOLATILITY (VIX)'!$A$1:$L$3398,11)</f>
        <v>16.938985295372404</v>
      </c>
      <c r="H527" s="60">
        <f>VLOOKUP($A527,'VOLATILITY (VIX)'!$A$1:$L$3398,12)</f>
        <v>21.705300451610697</v>
      </c>
      <c r="I527">
        <f>VLOOKUP(A527,'VOLATILITY (VIX)'!$A$1:$L$3398,5,0)</f>
        <v>17.979999542236328</v>
      </c>
      <c r="J527">
        <f>VLOOKUP(A527,'RISK_FREE_ASSET (BIL)'!$A$2:$F$3398,5,0)</f>
        <v>84.29638671875</v>
      </c>
    </row>
    <row r="528" spans="1:10" x14ac:dyDescent="0.35">
      <c r="A528" s="1">
        <v>40942</v>
      </c>
      <c r="B528" s="60">
        <v>108.06220389594762</v>
      </c>
      <c r="C528" s="60">
        <v>108.56218925988796</v>
      </c>
      <c r="D528" s="60">
        <v>107.87672743919744</v>
      </c>
      <c r="E528" s="60">
        <v>108.49767303466795</v>
      </c>
      <c r="F528" s="59">
        <v>160598500</v>
      </c>
      <c r="G528" s="60">
        <f>VLOOKUP($A528,'VOLATILITY (VIX)'!$A$1:$L$3398,11)</f>
        <v>16.58552076219069</v>
      </c>
      <c r="H528" s="60">
        <f>VLOOKUP($A528,'VOLATILITY (VIX)'!$A$1:$L$3398,12)</f>
        <v>21.514479346800631</v>
      </c>
      <c r="I528">
        <f>VLOOKUP(A528,'VOLATILITY (VIX)'!$A$1:$L$3398,5,0)</f>
        <v>17.100000381469727</v>
      </c>
      <c r="J528">
        <f>VLOOKUP(A528,'RISK_FREE_ASSET (BIL)'!$A$2:$F$3398,5,0)</f>
        <v>84.29638671875</v>
      </c>
    </row>
    <row r="529" spans="1:10" x14ac:dyDescent="0.35">
      <c r="A529" s="1">
        <v>40945</v>
      </c>
      <c r="B529" s="60">
        <v>108.04607708281584</v>
      </c>
      <c r="C529" s="60">
        <v>108.4734863288809</v>
      </c>
      <c r="D529" s="60">
        <v>107.92511684533038</v>
      </c>
      <c r="E529" s="60">
        <v>108.42510223388672</v>
      </c>
      <c r="F529" s="59">
        <v>107694500</v>
      </c>
      <c r="G529" s="60">
        <f>VLOOKUP($A529,'VOLATILITY (VIX)'!$A$1:$L$3398,11)</f>
        <v>16.913023249976924</v>
      </c>
      <c r="H529" s="60">
        <f>VLOOKUP($A529,'VOLATILITY (VIX)'!$A$1:$L$3398,12)</f>
        <v>20.552691068434729</v>
      </c>
      <c r="I529">
        <f>VLOOKUP(A529,'VOLATILITY (VIX)'!$A$1:$L$3398,5,0)</f>
        <v>17.760000228881836</v>
      </c>
      <c r="J529">
        <f>VLOOKUP(A529,'RISK_FREE_ASSET (BIL)'!$A$2:$F$3398,5,0)</f>
        <v>84.314781188964844</v>
      </c>
    </row>
    <row r="530" spans="1:10" x14ac:dyDescent="0.35">
      <c r="A530" s="1">
        <v>40946</v>
      </c>
      <c r="B530" s="60">
        <v>108.19927164676962</v>
      </c>
      <c r="C530" s="60">
        <v>108.88474561673937</v>
      </c>
      <c r="D530" s="60">
        <v>107.77186251897496</v>
      </c>
      <c r="E530" s="60">
        <v>108.69925689697266</v>
      </c>
      <c r="F530" s="59">
        <v>135528100</v>
      </c>
      <c r="G530" s="60">
        <f>VLOOKUP($A530,'VOLATILITY (VIX)'!$A$1:$L$3398,11)</f>
        <v>17.051229259633931</v>
      </c>
      <c r="H530" s="60">
        <f>VLOOKUP($A530,'VOLATILITY (VIX)'!$A$1:$L$3398,12)</f>
        <v>19.951627948617983</v>
      </c>
      <c r="I530">
        <f>VLOOKUP(A530,'VOLATILITY (VIX)'!$A$1:$L$3398,5,0)</f>
        <v>17.649999618530273</v>
      </c>
      <c r="J530">
        <f>VLOOKUP(A530,'RISK_FREE_ASSET (BIL)'!$A$2:$F$3398,5,0)</f>
        <v>84.29638671875</v>
      </c>
    </row>
    <row r="531" spans="1:10" x14ac:dyDescent="0.35">
      <c r="A531" s="1">
        <v>40947</v>
      </c>
      <c r="B531" s="60">
        <v>108.75574863336546</v>
      </c>
      <c r="C531" s="60">
        <v>109.04606552280678</v>
      </c>
      <c r="D531" s="60">
        <v>108.31220723210608</v>
      </c>
      <c r="E531" s="60">
        <v>109.02187347412109</v>
      </c>
      <c r="F531" s="59">
        <v>139361400</v>
      </c>
      <c r="G531" s="60">
        <f>VLOOKUP($A531,'VOLATILITY (VIX)'!$A$1:$L$3398,11)</f>
        <v>17.137686178845016</v>
      </c>
      <c r="H531" s="60">
        <f>VLOOKUP($A531,'VOLATILITY (VIX)'!$A$1:$L$3398,12)</f>
        <v>19.620885173432431</v>
      </c>
      <c r="I531">
        <f>VLOOKUP(A531,'VOLATILITY (VIX)'!$A$1:$L$3398,5,0)</f>
        <v>18.159999847412109</v>
      </c>
      <c r="J531">
        <f>VLOOKUP(A531,'RISK_FREE_ASSET (BIL)'!$A$2:$F$3398,5,0)</f>
        <v>84.314781188964844</v>
      </c>
    </row>
    <row r="532" spans="1:10" x14ac:dyDescent="0.35">
      <c r="A532" s="1">
        <v>40948</v>
      </c>
      <c r="B532" s="60">
        <v>109.19926735077352</v>
      </c>
      <c r="C532" s="60">
        <v>109.34441961273536</v>
      </c>
      <c r="D532" s="60">
        <v>108.51379329983702</v>
      </c>
      <c r="E532" s="60">
        <v>109.15894317626952</v>
      </c>
      <c r="F532" s="59">
        <v>148602900</v>
      </c>
      <c r="G532" s="60">
        <f>VLOOKUP($A532,'VOLATILITY (VIX)'!$A$1:$L$3398,11)</f>
        <v>17.15760512815185</v>
      </c>
      <c r="H532" s="60">
        <f>VLOOKUP($A532,'VOLATILITY (VIX)'!$A$1:$L$3398,12)</f>
        <v>19.650966006142909</v>
      </c>
      <c r="I532">
        <f>VLOOKUP(A532,'VOLATILITY (VIX)'!$A$1:$L$3398,5,0)</f>
        <v>18.629999160766602</v>
      </c>
      <c r="J532">
        <f>VLOOKUP(A532,'RISK_FREE_ASSET (BIL)'!$A$2:$F$3398,5,0)</f>
        <v>84.29638671875</v>
      </c>
    </row>
    <row r="533" spans="1:10" x14ac:dyDescent="0.35">
      <c r="A533" s="1">
        <v>40949</v>
      </c>
      <c r="B533" s="60">
        <v>108.19123177069341</v>
      </c>
      <c r="C533" s="60">
        <v>108.44122444209071</v>
      </c>
      <c r="D533" s="60">
        <v>107.93316688072764</v>
      </c>
      <c r="E533" s="60">
        <v>108.35251617431641</v>
      </c>
      <c r="F533" s="59">
        <v>167907500</v>
      </c>
      <c r="G533" s="60">
        <f>VLOOKUP($A533,'VOLATILITY (VIX)'!$A$1:$L$3398,11)</f>
        <v>16.804000987572927</v>
      </c>
      <c r="H533" s="60">
        <f>VLOOKUP($A533,'VOLATILITY (VIX)'!$A$1:$L$3398,12)</f>
        <v>20.307427409469462</v>
      </c>
      <c r="I533">
        <f>VLOOKUP(A533,'VOLATILITY (VIX)'!$A$1:$L$3398,5,0)</f>
        <v>20.790000915527344</v>
      </c>
      <c r="J533">
        <f>VLOOKUP(A533,'RISK_FREE_ASSET (BIL)'!$A$2:$F$3398,5,0)</f>
        <v>84.314781188964844</v>
      </c>
    </row>
    <row r="534" spans="1:10" x14ac:dyDescent="0.35">
      <c r="A534" s="1">
        <v>40952</v>
      </c>
      <c r="B534" s="60">
        <v>109.1266912197926</v>
      </c>
      <c r="C534" s="60">
        <v>109.28797561259812</v>
      </c>
      <c r="D534" s="60">
        <v>108.65895786700928</v>
      </c>
      <c r="E534" s="60">
        <v>109.15894317626952</v>
      </c>
      <c r="F534" s="59">
        <v>115841900</v>
      </c>
      <c r="G534" s="60">
        <f>VLOOKUP($A534,'VOLATILITY (VIX)'!$A$1:$L$3398,11)</f>
        <v>16.804516674983287</v>
      </c>
      <c r="H534" s="60">
        <f>VLOOKUP($A534,'VOLATILITY (VIX)'!$A$1:$L$3398,12)</f>
        <v>20.325483303218416</v>
      </c>
      <c r="I534">
        <f>VLOOKUP(A534,'VOLATILITY (VIX)'!$A$1:$L$3398,5,0)</f>
        <v>19.040000915527344</v>
      </c>
      <c r="J534">
        <f>VLOOKUP(A534,'RISK_FREE_ASSET (BIL)'!$A$2:$F$3398,5,0)</f>
        <v>84.29638671875</v>
      </c>
    </row>
    <row r="535" spans="1:10" x14ac:dyDescent="0.35">
      <c r="A535" s="1">
        <v>40953</v>
      </c>
      <c r="B535" s="60">
        <v>108.86864896230304</v>
      </c>
      <c r="C535" s="60">
        <v>109.08638970568728</v>
      </c>
      <c r="D535" s="60">
        <v>108.26382313473468</v>
      </c>
      <c r="E535" s="60">
        <v>109.02187347412109</v>
      </c>
      <c r="F535" s="59">
        <v>165329500</v>
      </c>
      <c r="G535" s="60">
        <f>VLOOKUP($A535,'VOLATILITY (VIX)'!$A$1:$L$3398,11)</f>
        <v>16.830371315758242</v>
      </c>
      <c r="H535" s="60">
        <f>VLOOKUP($A535,'VOLATILITY (VIX)'!$A$1:$L$3398,12)</f>
        <v>20.475343155241298</v>
      </c>
      <c r="I535">
        <f>VLOOKUP(A535,'VOLATILITY (VIX)'!$A$1:$L$3398,5,0)</f>
        <v>19.540000915527344</v>
      </c>
      <c r="J535">
        <f>VLOOKUP(A535,'RISK_FREE_ASSET (BIL)'!$A$2:$F$3398,5,0)</f>
        <v>84.314781188964844</v>
      </c>
    </row>
    <row r="536" spans="1:10" x14ac:dyDescent="0.35">
      <c r="A536" s="1">
        <v>40954</v>
      </c>
      <c r="B536" s="60">
        <v>109.37670759521905</v>
      </c>
      <c r="C536" s="60">
        <v>109.53799202300272</v>
      </c>
      <c r="D536" s="60">
        <v>108.29607608812094</v>
      </c>
      <c r="E536" s="60">
        <v>108.51381683349609</v>
      </c>
      <c r="F536" s="59">
        <v>195195100</v>
      </c>
      <c r="G536" s="60">
        <f>VLOOKUP($A536,'VOLATILITY (VIX)'!$A$1:$L$3398,11)</f>
        <v>16.611098842618357</v>
      </c>
      <c r="H536" s="60">
        <f>VLOOKUP($A536,'VOLATILITY (VIX)'!$A$1:$L$3398,12)</f>
        <v>21.061758441927491</v>
      </c>
      <c r="I536">
        <f>VLOOKUP(A536,'VOLATILITY (VIX)'!$A$1:$L$3398,5,0)</f>
        <v>21.139999389648441</v>
      </c>
      <c r="J536">
        <f>VLOOKUP(A536,'RISK_FREE_ASSET (BIL)'!$A$2:$F$3398,5,0)</f>
        <v>84.29638671875</v>
      </c>
    </row>
    <row r="537" spans="1:10" x14ac:dyDescent="0.35">
      <c r="A537" s="1">
        <v>40955</v>
      </c>
      <c r="B537" s="60">
        <v>108.521873703369</v>
      </c>
      <c r="C537" s="60">
        <v>109.81216124834644</v>
      </c>
      <c r="D537" s="60">
        <v>108.32832503427728</v>
      </c>
      <c r="E537" s="60">
        <v>109.71539306640624</v>
      </c>
      <c r="F537" s="59">
        <v>186567800</v>
      </c>
      <c r="G537" s="60">
        <f>VLOOKUP($A537,'VOLATILITY (VIX)'!$A$1:$L$3398,11)</f>
        <v>16.659150867399305</v>
      </c>
      <c r="H537" s="60">
        <f>VLOOKUP($A537,'VOLATILITY (VIX)'!$A$1:$L$3398,12)</f>
        <v>21.112277649533553</v>
      </c>
      <c r="I537">
        <f>VLOOKUP(A537,'VOLATILITY (VIX)'!$A$1:$L$3398,5,0)</f>
        <v>19.219999313354492</v>
      </c>
      <c r="J537">
        <f>VLOOKUP(A537,'RISK_FREE_ASSET (BIL)'!$A$2:$F$3398,5,0)</f>
        <v>84.314781188964844</v>
      </c>
    </row>
    <row r="538" spans="1:10" x14ac:dyDescent="0.35">
      <c r="A538" s="1">
        <v>40956</v>
      </c>
      <c r="B538" s="60">
        <v>110.09442268864755</v>
      </c>
      <c r="C538" s="60">
        <v>110.18313096079122</v>
      </c>
      <c r="D538" s="60">
        <v>109.64282141417507</v>
      </c>
      <c r="E538" s="60">
        <v>110.00571441650391</v>
      </c>
      <c r="F538" s="59">
        <v>129869400</v>
      </c>
      <c r="G538" s="60">
        <f>VLOOKUP($A538,'VOLATILITY (VIX)'!$A$1:$L$3398,11)</f>
        <v>16.494528226939149</v>
      </c>
      <c r="H538" s="60">
        <f>VLOOKUP($A538,'VOLATILITY (VIX)'!$A$1:$L$3398,12)</f>
        <v>21.045471871153016</v>
      </c>
      <c r="I538">
        <f>VLOOKUP(A538,'VOLATILITY (VIX)'!$A$1:$L$3398,5,0)</f>
        <v>17.780000686645508</v>
      </c>
      <c r="J538">
        <f>VLOOKUP(A538,'RISK_FREE_ASSET (BIL)'!$A$2:$F$3398,5,0)</f>
        <v>84.29638671875</v>
      </c>
    </row>
    <row r="539" spans="1:10" x14ac:dyDescent="0.35">
      <c r="A539" s="1">
        <v>40960</v>
      </c>
      <c r="B539" s="60">
        <v>110.26375325618734</v>
      </c>
      <c r="C539" s="60">
        <v>110.52181812666494</v>
      </c>
      <c r="D539" s="60">
        <v>109.71538386423792</v>
      </c>
      <c r="E539" s="60">
        <v>110.05408477783205</v>
      </c>
      <c r="F539" s="59">
        <v>134042300</v>
      </c>
      <c r="G539" s="60">
        <f>VLOOKUP($A539,'VOLATILITY (VIX)'!$A$1:$L$3398,11)</f>
        <v>16.419356102520073</v>
      </c>
      <c r="H539" s="60">
        <f>VLOOKUP($A539,'VOLATILITY (VIX)'!$A$1:$L$3398,12)</f>
        <v>20.942072567000668</v>
      </c>
      <c r="I539">
        <f>VLOOKUP(A539,'VOLATILITY (VIX)'!$A$1:$L$3398,5,0)</f>
        <v>18.190000534057617</v>
      </c>
      <c r="J539">
        <f>VLOOKUP(A539,'RISK_FREE_ASSET (BIL)'!$A$2:$F$3398,5,0)</f>
        <v>84.29638671875</v>
      </c>
    </row>
    <row r="540" spans="1:10" x14ac:dyDescent="0.35">
      <c r="A540" s="1">
        <v>40961</v>
      </c>
      <c r="B540" s="60">
        <v>109.88472569830807</v>
      </c>
      <c r="C540" s="60">
        <v>110.1185985200724</v>
      </c>
      <c r="D540" s="60">
        <v>109.50570061907077</v>
      </c>
      <c r="E540" s="60">
        <v>109.69924926757813</v>
      </c>
      <c r="F540" s="59">
        <v>124455300</v>
      </c>
      <c r="G540" s="60">
        <f>VLOOKUP($A540,'VOLATILITY (VIX)'!$A$1:$L$3398,11)</f>
        <v>16.38013435524881</v>
      </c>
      <c r="H540" s="60">
        <f>VLOOKUP($A540,'VOLATILITY (VIX)'!$A$1:$L$3398,12)</f>
        <v>20.92986592812866</v>
      </c>
      <c r="I540">
        <f>VLOOKUP(A540,'VOLATILITY (VIX)'!$A$1:$L$3398,5,0)</f>
        <v>18.190000534057617</v>
      </c>
      <c r="J540">
        <f>VLOOKUP(A540,'RISK_FREE_ASSET (BIL)'!$A$2:$F$3398,5,0)</f>
        <v>84.29638671875</v>
      </c>
    </row>
    <row r="541" spans="1:10" x14ac:dyDescent="0.35">
      <c r="A541" s="1">
        <v>40962</v>
      </c>
      <c r="B541" s="60">
        <v>109.64281123110416</v>
      </c>
      <c r="C541" s="60">
        <v>110.2637567732276</v>
      </c>
      <c r="D541" s="60">
        <v>109.27184604426266</v>
      </c>
      <c r="E541" s="60">
        <v>110.18312072753906</v>
      </c>
      <c r="F541" s="59">
        <v>137704300</v>
      </c>
      <c r="G541" s="60">
        <f>VLOOKUP($A541,'VOLATILITY (VIX)'!$A$1:$L$3398,11)</f>
        <v>16.121312404840854</v>
      </c>
      <c r="H541" s="60">
        <f>VLOOKUP($A541,'VOLATILITY (VIX)'!$A$1:$L$3398,12)</f>
        <v>21.020116406368647</v>
      </c>
      <c r="I541">
        <f>VLOOKUP(A541,'VOLATILITY (VIX)'!$A$1:$L$3398,5,0)</f>
        <v>16.799999237060547</v>
      </c>
      <c r="J541">
        <f>VLOOKUP(A541,'RISK_FREE_ASSET (BIL)'!$A$2:$F$3398,5,0)</f>
        <v>84.29638671875</v>
      </c>
    </row>
    <row r="542" spans="1:10" x14ac:dyDescent="0.35">
      <c r="A542" s="1">
        <v>40963</v>
      </c>
      <c r="B542" s="60">
        <v>110.425048828125</v>
      </c>
      <c r="C542" s="60">
        <v>110.64278954648536</v>
      </c>
      <c r="D542" s="60">
        <v>110.1831283690708</v>
      </c>
      <c r="E542" s="60">
        <v>110.425048828125</v>
      </c>
      <c r="F542" s="59">
        <v>105539100</v>
      </c>
      <c r="G542" s="60">
        <f>VLOOKUP($A542,'VOLATILITY (VIX)'!$A$1:$L$3398,11)</f>
        <v>16.170184347464915</v>
      </c>
      <c r="H542" s="60">
        <f>VLOOKUP($A542,'VOLATILITY (VIX)'!$A$1:$L$3398,12)</f>
        <v>21.001244332954965</v>
      </c>
      <c r="I542">
        <f>VLOOKUP(A542,'VOLATILITY (VIX)'!$A$1:$L$3398,5,0)</f>
        <v>17.309999465942383</v>
      </c>
      <c r="J542">
        <f>VLOOKUP(A542,'RISK_FREE_ASSET (BIL)'!$A$2:$F$3398,5,0)</f>
        <v>84.314781188964844</v>
      </c>
    </row>
    <row r="543" spans="1:10" x14ac:dyDescent="0.35">
      <c r="A543" s="1">
        <v>40966</v>
      </c>
      <c r="B543" s="60">
        <v>109.69118490022331</v>
      </c>
      <c r="C543" s="60">
        <v>110.90889612978542</v>
      </c>
      <c r="D543" s="60">
        <v>109.51376838926598</v>
      </c>
      <c r="E543" s="60">
        <v>110.61051940917967</v>
      </c>
      <c r="F543" s="59">
        <v>145728900</v>
      </c>
      <c r="G543" s="60">
        <f>VLOOKUP($A543,'VOLATILITY (VIX)'!$A$1:$L$3398,11)</f>
        <v>16.232954204717245</v>
      </c>
      <c r="H543" s="60">
        <f>VLOOKUP($A543,'VOLATILITY (VIX)'!$A$1:$L$3398,12)</f>
        <v>20.999903090727756</v>
      </c>
      <c r="I543">
        <f>VLOOKUP(A543,'VOLATILITY (VIX)'!$A$1:$L$3398,5,0)</f>
        <v>18.190000534057617</v>
      </c>
      <c r="J543">
        <f>VLOOKUP(A543,'RISK_FREE_ASSET (BIL)'!$A$2:$F$3398,5,0)</f>
        <v>84.29638671875</v>
      </c>
    </row>
    <row r="544" spans="1:10" x14ac:dyDescent="0.35">
      <c r="A544" s="1">
        <v>40967</v>
      </c>
      <c r="B544" s="60">
        <v>110.64279622454529</v>
      </c>
      <c r="C544" s="60">
        <v>111.06214555423584</v>
      </c>
      <c r="D544" s="60">
        <v>110.42505549304278</v>
      </c>
      <c r="E544" s="60">
        <v>110.93311309814452</v>
      </c>
      <c r="F544" s="59">
        <v>129355900</v>
      </c>
      <c r="G544" s="60">
        <f>VLOOKUP($A544,'VOLATILITY (VIX)'!$A$1:$L$3398,11)</f>
        <v>16.285860148589148</v>
      </c>
      <c r="H544" s="60">
        <f>VLOOKUP($A544,'VOLATILITY (VIX)'!$A$1:$L$3398,12)</f>
        <v>20.991282784847623</v>
      </c>
      <c r="I544">
        <f>VLOOKUP(A544,'VOLATILITY (VIX)'!$A$1:$L$3398,5,0)</f>
        <v>17.959999084472656</v>
      </c>
      <c r="J544">
        <f>VLOOKUP(A544,'RISK_FREE_ASSET (BIL)'!$A$2:$F$3398,5,0)</f>
        <v>84.29638671875</v>
      </c>
    </row>
    <row r="545" spans="1:10" x14ac:dyDescent="0.35">
      <c r="A545" s="1">
        <v>40968</v>
      </c>
      <c r="B545" s="60">
        <v>111.09435006111704</v>
      </c>
      <c r="C545" s="60">
        <v>111.44112310058487</v>
      </c>
      <c r="D545" s="60">
        <v>110.1104995377994</v>
      </c>
      <c r="E545" s="60">
        <v>110.49759674072266</v>
      </c>
      <c r="F545" s="59">
        <v>185934700</v>
      </c>
      <c r="G545" s="60">
        <f>VLOOKUP($A545,'VOLATILITY (VIX)'!$A$1:$L$3398,11)</f>
        <v>16.316756075549691</v>
      </c>
      <c r="H545" s="60">
        <f>VLOOKUP($A545,'VOLATILITY (VIX)'!$A$1:$L$3398,12)</f>
        <v>20.998958351853322</v>
      </c>
      <c r="I545">
        <f>VLOOKUP(A545,'VOLATILITY (VIX)'!$A$1:$L$3398,5,0)</f>
        <v>18.430000305175781</v>
      </c>
      <c r="J545">
        <f>VLOOKUP(A545,'RISK_FREE_ASSET (BIL)'!$A$2:$F$3398,5,0)</f>
        <v>84.314781188964844</v>
      </c>
    </row>
    <row r="546" spans="1:10" x14ac:dyDescent="0.35">
      <c r="A546" s="1">
        <v>40969</v>
      </c>
      <c r="B546" s="60">
        <v>110.73147429495783</v>
      </c>
      <c r="C546" s="60">
        <v>111.27985593115376</v>
      </c>
      <c r="D546" s="60">
        <v>110.42502537163632</v>
      </c>
      <c r="E546" s="60">
        <v>111.07017517089844</v>
      </c>
      <c r="F546" s="59">
        <v>145023500</v>
      </c>
      <c r="G546" s="60">
        <f>VLOOKUP($A546,'VOLATILITY (VIX)'!$A$1:$L$3398,11)</f>
        <v>16.110405143357248</v>
      </c>
      <c r="H546" s="60">
        <f>VLOOKUP($A546,'VOLATILITY (VIX)'!$A$1:$L$3398,12)</f>
        <v>21.009595150919367</v>
      </c>
      <c r="I546">
        <f>VLOOKUP(A546,'VOLATILITY (VIX)'!$A$1:$L$3398,5,0)</f>
        <v>17.260000228881836</v>
      </c>
      <c r="J546">
        <f>VLOOKUP(A546,'RISK_FREE_ASSET (BIL)'!$A$2:$F$3398,5,0)</f>
        <v>84.29638671875</v>
      </c>
    </row>
    <row r="547" spans="1:10" x14ac:dyDescent="0.35">
      <c r="A547" s="1">
        <v>40970</v>
      </c>
      <c r="B547" s="60">
        <v>110.9976464737916</v>
      </c>
      <c r="C547" s="60">
        <v>111.14281108562329</v>
      </c>
      <c r="D547" s="60">
        <v>110.48152887490572</v>
      </c>
      <c r="E547" s="60">
        <v>110.73152160644533</v>
      </c>
      <c r="F547" s="59">
        <v>120638300</v>
      </c>
      <c r="G547" s="60">
        <f>VLOOKUP($A547,'VOLATILITY (VIX)'!$A$1:$L$3398,11)</f>
        <v>16.121275827866658</v>
      </c>
      <c r="H547" s="60">
        <f>VLOOKUP($A547,'VOLATILITY (VIX)'!$A$1:$L$3398,12)</f>
        <v>20.498724466409957</v>
      </c>
      <c r="I547">
        <f>VLOOKUP(A547,'VOLATILITY (VIX)'!$A$1:$L$3398,5,0)</f>
        <v>17.290000915527344</v>
      </c>
      <c r="J547">
        <f>VLOOKUP(A547,'RISK_FREE_ASSET (BIL)'!$A$2:$F$3398,5,0)</f>
        <v>84.29638671875</v>
      </c>
    </row>
    <row r="548" spans="1:10" x14ac:dyDescent="0.35">
      <c r="A548" s="1">
        <v>40973</v>
      </c>
      <c r="B548" s="60">
        <v>110.56218714315879</v>
      </c>
      <c r="C548" s="60">
        <v>110.64282321898008</v>
      </c>
      <c r="D548" s="60">
        <v>109.90090487326174</v>
      </c>
      <c r="E548" s="60">
        <v>110.27993011474609</v>
      </c>
      <c r="F548" s="59">
        <v>140765000</v>
      </c>
      <c r="G548" s="60">
        <f>VLOOKUP($A548,'VOLATILITY (VIX)'!$A$1:$L$3398,11)</f>
        <v>16.085784175555052</v>
      </c>
      <c r="H548" s="60">
        <f>VLOOKUP($A548,'VOLATILITY (VIX)'!$A$1:$L$3398,12)</f>
        <v>20.39278730751202</v>
      </c>
      <c r="I548">
        <f>VLOOKUP(A548,'VOLATILITY (VIX)'!$A$1:$L$3398,5,0)</f>
        <v>18.049999237060547</v>
      </c>
      <c r="J548">
        <f>VLOOKUP(A548,'RISK_FREE_ASSET (BIL)'!$A$2:$F$3398,5,0)</f>
        <v>84.29638671875</v>
      </c>
    </row>
    <row r="549" spans="1:10" x14ac:dyDescent="0.35">
      <c r="A549" s="1">
        <v>40974</v>
      </c>
      <c r="B549" s="60">
        <v>109.15086522053734</v>
      </c>
      <c r="C549" s="60">
        <v>109.21536912282856</v>
      </c>
      <c r="D549" s="60">
        <v>108.35249099608922</v>
      </c>
      <c r="E549" s="60">
        <v>108.66699981689452</v>
      </c>
      <c r="F549" s="59">
        <v>202129900</v>
      </c>
      <c r="G549" s="60">
        <f>VLOOKUP($A549,'VOLATILITY (VIX)'!$A$1:$L$3398,11)</f>
        <v>15.865396832881016</v>
      </c>
      <c r="H549" s="60">
        <f>VLOOKUP($A549,'VOLATILITY (VIX)'!$A$1:$L$3398,12)</f>
        <v>20.803174639286929</v>
      </c>
      <c r="I549">
        <f>VLOOKUP(A549,'VOLATILITY (VIX)'!$A$1:$L$3398,5,0)</f>
        <v>20.870000839233398</v>
      </c>
      <c r="J549">
        <f>VLOOKUP(A549,'RISK_FREE_ASSET (BIL)'!$A$2:$F$3398,5,0)</f>
        <v>84.29638671875</v>
      </c>
    </row>
    <row r="550" spans="1:10" x14ac:dyDescent="0.35">
      <c r="A550" s="1">
        <v>40975</v>
      </c>
      <c r="B550" s="60">
        <v>108.91699898364602</v>
      </c>
      <c r="C550" s="60">
        <v>109.60247296251634</v>
      </c>
      <c r="D550" s="60">
        <v>108.81215860199995</v>
      </c>
      <c r="E550" s="60">
        <v>109.42505645751952</v>
      </c>
      <c r="F550" s="59">
        <v>143692200</v>
      </c>
      <c r="G550" s="60">
        <f>VLOOKUP($A550,'VOLATILITY (VIX)'!$A$1:$L$3398,11)</f>
        <v>16.208180819982125</v>
      </c>
      <c r="H550" s="60">
        <f>VLOOKUP($A550,'VOLATILITY (VIX)'!$A$1:$L$3398,12)</f>
        <v>20.164676410068076</v>
      </c>
      <c r="I550">
        <f>VLOOKUP(A550,'VOLATILITY (VIX)'!$A$1:$L$3398,5,0)</f>
        <v>19.069999694824219</v>
      </c>
      <c r="J550">
        <f>VLOOKUP(A550,'RISK_FREE_ASSET (BIL)'!$A$2:$F$3398,5,0)</f>
        <v>84.29638671875</v>
      </c>
    </row>
    <row r="551" spans="1:10" x14ac:dyDescent="0.35">
      <c r="A551" s="1">
        <v>40976</v>
      </c>
      <c r="B551" s="60">
        <v>110.09439600276774</v>
      </c>
      <c r="C551" s="60">
        <v>110.73954579786934</v>
      </c>
      <c r="D551" s="60">
        <v>109.8685954202635</v>
      </c>
      <c r="E551" s="60">
        <v>110.51373291015624</v>
      </c>
      <c r="F551" s="59">
        <v>116968900</v>
      </c>
      <c r="G551" s="60">
        <f>VLOOKUP($A551,'VOLATILITY (VIX)'!$A$1:$L$3398,11)</f>
        <v>16.200642022173568</v>
      </c>
      <c r="H551" s="60">
        <f>VLOOKUP($A551,'VOLATILITY (VIX)'!$A$1:$L$3398,12)</f>
        <v>19.99078684353163</v>
      </c>
      <c r="I551">
        <f>VLOOKUP(A551,'VOLATILITY (VIX)'!$A$1:$L$3398,5,0)</f>
        <v>17.950000762939453</v>
      </c>
      <c r="J551">
        <f>VLOOKUP(A551,'RISK_FREE_ASSET (BIL)'!$A$2:$F$3398,5,0)</f>
        <v>84.314781188964844</v>
      </c>
    </row>
    <row r="552" spans="1:10" x14ac:dyDescent="0.35">
      <c r="A552" s="1">
        <v>40977</v>
      </c>
      <c r="B552" s="60">
        <v>110.72344426668384</v>
      </c>
      <c r="C552" s="60">
        <v>111.2314895651086</v>
      </c>
      <c r="D552" s="60">
        <v>110.5863518969367</v>
      </c>
      <c r="E552" s="60">
        <v>110.94118499755859</v>
      </c>
      <c r="F552" s="59">
        <v>122836800</v>
      </c>
      <c r="G552" s="60">
        <f>VLOOKUP($A552,'VOLATILITY (VIX)'!$A$1:$L$3398,11)</f>
        <v>16.090494603843862</v>
      </c>
      <c r="H552" s="60">
        <f>VLOOKUP($A552,'VOLATILITY (VIX)'!$A$1:$L$3398,12)</f>
        <v>20.005219965247921</v>
      </c>
      <c r="I552">
        <f>VLOOKUP(A552,'VOLATILITY (VIX)'!$A$1:$L$3398,5,0)</f>
        <v>17.110000610351563</v>
      </c>
      <c r="J552">
        <f>VLOOKUP(A552,'RISK_FREE_ASSET (BIL)'!$A$2:$F$3398,5,0)</f>
        <v>84.314781188964844</v>
      </c>
    </row>
    <row r="553" spans="1:10" x14ac:dyDescent="0.35">
      <c r="A553" s="1">
        <v>40980</v>
      </c>
      <c r="B553" s="60">
        <v>110.92505721933249</v>
      </c>
      <c r="C553" s="60">
        <v>111.09440155705197</v>
      </c>
      <c r="D553" s="60">
        <v>110.5540919708781</v>
      </c>
      <c r="E553" s="60">
        <v>110.94924926757813</v>
      </c>
      <c r="F553" s="59">
        <v>104003500</v>
      </c>
      <c r="G553" s="60">
        <f>VLOOKUP($A553,'VOLATILITY (VIX)'!$A$1:$L$3398,11)</f>
        <v>15.552859263343636</v>
      </c>
      <c r="H553" s="60">
        <f>VLOOKUP($A553,'VOLATILITY (VIX)'!$A$1:$L$3398,12)</f>
        <v>20.178569564214609</v>
      </c>
      <c r="I553">
        <f>VLOOKUP(A553,'VOLATILITY (VIX)'!$A$1:$L$3398,5,0)</f>
        <v>15.640000343322754</v>
      </c>
      <c r="J553">
        <f>VLOOKUP(A553,'RISK_FREE_ASSET (BIL)'!$A$2:$F$3398,5,0)</f>
        <v>84.314781188964844</v>
      </c>
    </row>
    <row r="554" spans="1:10" x14ac:dyDescent="0.35">
      <c r="A554" s="1">
        <v>40981</v>
      </c>
      <c r="B554" s="60">
        <v>111.5460230029704</v>
      </c>
      <c r="C554" s="60">
        <v>113.00566744061835</v>
      </c>
      <c r="D554" s="60">
        <v>111.36053421311117</v>
      </c>
      <c r="E554" s="60">
        <v>112.94921112060548</v>
      </c>
      <c r="F554" s="59">
        <v>184090500</v>
      </c>
      <c r="G554" s="60">
        <f>VLOOKUP($A554,'VOLATILITY (VIX)'!$A$1:$L$3398,11)</f>
        <v>14.836093200526676</v>
      </c>
      <c r="H554" s="60">
        <f>VLOOKUP($A554,'VOLATILITY (VIX)'!$A$1:$L$3398,12)</f>
        <v>20.411049863699752</v>
      </c>
      <c r="I554">
        <f>VLOOKUP(A554,'VOLATILITY (VIX)'!$A$1:$L$3398,5,0)</f>
        <v>14.800000190734863</v>
      </c>
      <c r="J554">
        <f>VLOOKUP(A554,'RISK_FREE_ASSET (BIL)'!$A$2:$F$3398,5,0)</f>
        <v>84.314781188964844</v>
      </c>
    </row>
    <row r="555" spans="1:10" x14ac:dyDescent="0.35">
      <c r="A555" s="1">
        <v>40982</v>
      </c>
      <c r="B555" s="60">
        <v>112.98144102592003</v>
      </c>
      <c r="C555" s="60">
        <v>113.26368562449537</v>
      </c>
      <c r="D555" s="60">
        <v>112.48144343364945</v>
      </c>
      <c r="E555" s="60">
        <v>112.82821655273438</v>
      </c>
      <c r="F555" s="59">
        <v>145163600</v>
      </c>
      <c r="G555" s="60">
        <f>VLOOKUP($A555,'VOLATILITY (VIX)'!$A$1:$L$3398,11)</f>
        <v>14.507117619564433</v>
      </c>
      <c r="H555" s="60">
        <f>VLOOKUP($A555,'VOLATILITY (VIX)'!$A$1:$L$3398,12)</f>
        <v>20.527168470741451</v>
      </c>
      <c r="I555">
        <f>VLOOKUP(A555,'VOLATILITY (VIX)'!$A$1:$L$3398,5,0)</f>
        <v>15.310000419616699</v>
      </c>
      <c r="J555">
        <f>VLOOKUP(A555,'RISK_FREE_ASSET (BIL)'!$A$2:$F$3398,5,0)</f>
        <v>84.29638671875</v>
      </c>
    </row>
    <row r="556" spans="1:10" x14ac:dyDescent="0.35">
      <c r="A556" s="1">
        <v>40983</v>
      </c>
      <c r="B556" s="60">
        <v>112.99758736621018</v>
      </c>
      <c r="C556" s="60">
        <v>113.5298370384204</v>
      </c>
      <c r="D556" s="60">
        <v>112.70727048184212</v>
      </c>
      <c r="E556" s="60">
        <v>113.48145294189452</v>
      </c>
      <c r="F556" s="59">
        <v>165118500</v>
      </c>
      <c r="G556" s="60">
        <f>VLOOKUP($A556,'VOLATILITY (VIX)'!$A$1:$L$3398,11)</f>
        <v>14.183445315608749</v>
      </c>
      <c r="H556" s="60">
        <f>VLOOKUP($A556,'VOLATILITY (VIX)'!$A$1:$L$3398,12)</f>
        <v>20.580840861890209</v>
      </c>
      <c r="I556">
        <f>VLOOKUP(A556,'VOLATILITY (VIX)'!$A$1:$L$3398,5,0)</f>
        <v>15.420000076293944</v>
      </c>
      <c r="J556">
        <f>VLOOKUP(A556,'RISK_FREE_ASSET (BIL)'!$A$2:$F$3398,5,0)</f>
        <v>84.29638671875</v>
      </c>
    </row>
    <row r="557" spans="1:10" x14ac:dyDescent="0.35">
      <c r="A557" s="1">
        <v>40984</v>
      </c>
      <c r="B557" s="60">
        <v>113.68716118833474</v>
      </c>
      <c r="C557" s="60">
        <v>113.7843534380511</v>
      </c>
      <c r="D557" s="60">
        <v>113.39557208004916</v>
      </c>
      <c r="E557" s="60">
        <v>113.63856506347656</v>
      </c>
      <c r="F557" s="59">
        <v>152893500</v>
      </c>
      <c r="G557" s="60">
        <f>VLOOKUP($A557,'VOLATILITY (VIX)'!$A$1:$L$3398,11)</f>
        <v>13.625611403992622</v>
      </c>
      <c r="H557" s="60">
        <f>VLOOKUP($A557,'VOLATILITY (VIX)'!$A$1:$L$3398,12)</f>
        <v>20.607246163930789</v>
      </c>
      <c r="I557">
        <f>VLOOKUP(A557,'VOLATILITY (VIX)'!$A$1:$L$3398,5,0)</f>
        <v>14.470000267028809</v>
      </c>
      <c r="J557">
        <f>VLOOKUP(A557,'RISK_FREE_ASSET (BIL)'!$A$2:$F$3398,5,0)</f>
        <v>84.29638671875</v>
      </c>
    </row>
    <row r="558" spans="1:10" x14ac:dyDescent="0.35">
      <c r="A558" s="1">
        <v>40987</v>
      </c>
      <c r="B558" s="60">
        <v>113.5656813573883</v>
      </c>
      <c r="C558" s="60">
        <v>114.4323411686634</v>
      </c>
      <c r="D558" s="60">
        <v>113.48467956905785</v>
      </c>
      <c r="E558" s="60">
        <v>114.08406066894533</v>
      </c>
      <c r="F558" s="59">
        <v>125291100</v>
      </c>
      <c r="G558" s="60">
        <f>VLOOKUP($A558,'VOLATILITY (VIX)'!$A$1:$L$3398,11)</f>
        <v>13.296714404435722</v>
      </c>
      <c r="H558" s="60">
        <f>VLOOKUP($A558,'VOLATILITY (VIX)'!$A$1:$L$3398,12)</f>
        <v>20.519000431684876</v>
      </c>
      <c r="I558">
        <f>VLOOKUP(A558,'VOLATILITY (VIX)'!$A$1:$L$3398,5,0)</f>
        <v>15.039999961853027</v>
      </c>
      <c r="J558">
        <f>VLOOKUP(A558,'RISK_FREE_ASSET (BIL)'!$A$2:$F$3398,5,0)</f>
        <v>84.314781188964844</v>
      </c>
    </row>
    <row r="559" spans="1:10" x14ac:dyDescent="0.35">
      <c r="A559" s="1">
        <v>40988</v>
      </c>
      <c r="B559" s="60">
        <v>113.43608119018484</v>
      </c>
      <c r="C559" s="60">
        <v>113.88966153391011</v>
      </c>
      <c r="D559" s="60">
        <v>113.1039911674083</v>
      </c>
      <c r="E559" s="60">
        <v>113.75196838378906</v>
      </c>
      <c r="F559" s="59">
        <v>121729700</v>
      </c>
      <c r="G559" s="60">
        <f>VLOOKUP($A559,'VOLATILITY (VIX)'!$A$1:$L$3398,11)</f>
        <v>13.138281941862379</v>
      </c>
      <c r="H559" s="60">
        <f>VLOOKUP($A559,'VOLATILITY (VIX)'!$A$1:$L$3398,12)</f>
        <v>20.270289982619698</v>
      </c>
      <c r="I559">
        <f>VLOOKUP(A559,'VOLATILITY (VIX)'!$A$1:$L$3398,5,0)</f>
        <v>15.579999923706056</v>
      </c>
      <c r="J559">
        <f>VLOOKUP(A559,'RISK_FREE_ASSET (BIL)'!$A$2:$F$3398,5,0)</f>
        <v>84.314781188964844</v>
      </c>
    </row>
    <row r="560" spans="1:10" x14ac:dyDescent="0.35">
      <c r="A560" s="1">
        <v>40989</v>
      </c>
      <c r="B560" s="60">
        <v>113.8167696987726</v>
      </c>
      <c r="C560" s="60">
        <v>113.92205719272982</v>
      </c>
      <c r="D560" s="60">
        <v>113.33078368663668</v>
      </c>
      <c r="E560" s="60">
        <v>113.56568145751952</v>
      </c>
      <c r="F560" s="59">
        <v>122388400</v>
      </c>
      <c r="G560" s="60">
        <f>VLOOKUP($A560,'VOLATILITY (VIX)'!$A$1:$L$3398,11)</f>
        <v>12.912957959692951</v>
      </c>
      <c r="H560" s="60">
        <f>VLOOKUP($A560,'VOLATILITY (VIX)'!$A$1:$L$3398,12)</f>
        <v>20.191328234154703</v>
      </c>
      <c r="I560">
        <f>VLOOKUP(A560,'VOLATILITY (VIX)'!$A$1:$L$3398,5,0)</f>
        <v>15.130000114440918</v>
      </c>
      <c r="J560">
        <f>VLOOKUP(A560,'RISK_FREE_ASSET (BIL)'!$A$2:$F$3398,5,0)</f>
        <v>84.314781188964844</v>
      </c>
    </row>
    <row r="561" spans="1:10" x14ac:dyDescent="0.35">
      <c r="A561" s="1">
        <v>40990</v>
      </c>
      <c r="B561" s="60">
        <v>112.73140916905766</v>
      </c>
      <c r="C561" s="60">
        <v>113.03110591633497</v>
      </c>
      <c r="D561" s="60">
        <v>112.37503341303716</v>
      </c>
      <c r="E561" s="60">
        <v>112.74761199951172</v>
      </c>
      <c r="F561" s="59">
        <v>135216700</v>
      </c>
      <c r="G561" s="60">
        <f>VLOOKUP($A561,'VOLATILITY (VIX)'!$A$1:$L$3398,11)</f>
        <v>12.781911212734302</v>
      </c>
      <c r="H561" s="60">
        <f>VLOOKUP($A561,'VOLATILITY (VIX)'!$A$1:$L$3398,12)</f>
        <v>20.076660521012911</v>
      </c>
      <c r="I561">
        <f>VLOOKUP(A561,'VOLATILITY (VIX)'!$A$1:$L$3398,5,0)</f>
        <v>15.569999694824221</v>
      </c>
      <c r="J561">
        <f>VLOOKUP(A561,'RISK_FREE_ASSET (BIL)'!$A$2:$F$3398,5,0)</f>
        <v>84.314781188964844</v>
      </c>
    </row>
    <row r="562" spans="1:10" x14ac:dyDescent="0.35">
      <c r="A562" s="1">
        <v>40991</v>
      </c>
      <c r="B562" s="60">
        <v>112.84478951324982</v>
      </c>
      <c r="C562" s="60">
        <v>113.2416660704906</v>
      </c>
      <c r="D562" s="60">
        <v>112.22111046155447</v>
      </c>
      <c r="E562" s="60">
        <v>113.11206817626952</v>
      </c>
      <c r="F562" s="59">
        <v>120521000</v>
      </c>
      <c r="G562" s="60">
        <f>VLOOKUP($A562,'VOLATILITY (VIX)'!$A$1:$L$3398,11)</f>
        <v>12.581959949391244</v>
      </c>
      <c r="H562" s="60">
        <f>VLOOKUP($A562,'VOLATILITY (VIX)'!$A$1:$L$3398,12)</f>
        <v>19.815183278322213</v>
      </c>
      <c r="I562">
        <f>VLOOKUP(A562,'VOLATILITY (VIX)'!$A$1:$L$3398,5,0)</f>
        <v>14.819999694824221</v>
      </c>
      <c r="J562">
        <f>VLOOKUP(A562,'RISK_FREE_ASSET (BIL)'!$A$2:$F$3398,5,0)</f>
        <v>84.314781188964844</v>
      </c>
    </row>
    <row r="563" spans="1:10" x14ac:dyDescent="0.35">
      <c r="A563" s="1">
        <v>40994</v>
      </c>
      <c r="B563" s="60">
        <v>113.9220252898895</v>
      </c>
      <c r="C563" s="60">
        <v>114.69960021972656</v>
      </c>
      <c r="D563" s="60">
        <v>113.8815367661647</v>
      </c>
      <c r="E563" s="60">
        <v>114.69960021972656</v>
      </c>
      <c r="F563" s="59">
        <v>120164000</v>
      </c>
      <c r="G563" s="60">
        <f>VLOOKUP($A563,'VOLATILITY (VIX)'!$A$1:$L$3398,11)</f>
        <v>13.075578558097137</v>
      </c>
      <c r="H563" s="60">
        <f>VLOOKUP($A563,'VOLATILITY (VIX)'!$A$1:$L$3398,12)</f>
        <v>18.377278868137523</v>
      </c>
      <c r="I563">
        <f>VLOOKUP(A563,'VOLATILITY (VIX)'!$A$1:$L$3398,5,0)</f>
        <v>14.260000228881836</v>
      </c>
      <c r="J563">
        <f>VLOOKUP(A563,'RISK_FREE_ASSET (BIL)'!$A$2:$F$3398,5,0)</f>
        <v>84.314781188964844</v>
      </c>
    </row>
    <row r="564" spans="1:10" x14ac:dyDescent="0.35">
      <c r="A564" s="1">
        <v>40995</v>
      </c>
      <c r="B564" s="60">
        <v>114.80495739694339</v>
      </c>
      <c r="C564" s="60">
        <v>114.87785160702521</v>
      </c>
      <c r="D564" s="60">
        <v>114.27037513806272</v>
      </c>
      <c r="E564" s="60">
        <v>114.34326934814452</v>
      </c>
      <c r="F564" s="59">
        <v>119868500</v>
      </c>
      <c r="G564" s="60">
        <f>VLOOKUP($A564,'VOLATILITY (VIX)'!$A$1:$L$3398,11)</f>
        <v>13.582853329018461</v>
      </c>
      <c r="H564" s="60">
        <f>VLOOKUP($A564,'VOLATILITY (VIX)'!$A$1:$L$3398,12)</f>
        <v>17.372861305468152</v>
      </c>
      <c r="I564">
        <f>VLOOKUP(A564,'VOLATILITY (VIX)'!$A$1:$L$3398,5,0)</f>
        <v>15.590000152587891</v>
      </c>
      <c r="J564">
        <f>VLOOKUP(A564,'RISK_FREE_ASSET (BIL)'!$A$2:$F$3398,5,0)</f>
        <v>84.29638671875</v>
      </c>
    </row>
    <row r="565" spans="1:10" x14ac:dyDescent="0.35">
      <c r="A565" s="1">
        <v>40996</v>
      </c>
      <c r="B565" s="60">
        <v>114.28656740584005</v>
      </c>
      <c r="C565" s="60">
        <v>114.46476147566034</v>
      </c>
      <c r="D565" s="60">
        <v>113.10400788422707</v>
      </c>
      <c r="E565" s="60">
        <v>113.77628326416016</v>
      </c>
      <c r="F565" s="59">
        <v>148562100</v>
      </c>
      <c r="G565" s="60">
        <f>VLOOKUP($A565,'VOLATILITY (VIX)'!$A$1:$L$3398,11)</f>
        <v>13.989456091234567</v>
      </c>
      <c r="H565" s="60">
        <f>VLOOKUP($A565,'VOLATILITY (VIX)'!$A$1:$L$3398,12)</f>
        <v>16.611972758121944</v>
      </c>
      <c r="I565">
        <f>VLOOKUP(A565,'VOLATILITY (VIX)'!$A$1:$L$3398,5,0)</f>
        <v>15.470000267028809</v>
      </c>
      <c r="J565">
        <f>VLOOKUP(A565,'RISK_FREE_ASSET (BIL)'!$A$2:$F$3398,5,0)</f>
        <v>84.314781188964844</v>
      </c>
    </row>
    <row r="566" spans="1:10" x14ac:dyDescent="0.35">
      <c r="A566" s="1">
        <v>40997</v>
      </c>
      <c r="B566" s="60">
        <v>113.10399261866804</v>
      </c>
      <c r="C566" s="60">
        <v>113.79247073724488</v>
      </c>
      <c r="D566" s="60">
        <v>112.65850750424408</v>
      </c>
      <c r="E566" s="60">
        <v>113.58187103271484</v>
      </c>
      <c r="F566" s="59">
        <v>164963700</v>
      </c>
      <c r="G566" s="60">
        <f>VLOOKUP($A566,'VOLATILITY (VIX)'!$A$1:$L$3398,11)</f>
        <v>14.324594421850096</v>
      </c>
      <c r="H566" s="60">
        <f>VLOOKUP($A566,'VOLATILITY (VIX)'!$A$1:$L$3398,12)</f>
        <v>16.043977132061372</v>
      </c>
      <c r="I566">
        <f>VLOOKUP(A566,'VOLATILITY (VIX)'!$A$1:$L$3398,5,0)</f>
        <v>15.479999542236328</v>
      </c>
      <c r="J566">
        <f>VLOOKUP(A566,'RISK_FREE_ASSET (BIL)'!$A$2:$F$3398,5,0)</f>
        <v>84.29638671875</v>
      </c>
    </row>
    <row r="567" spans="1:10" x14ac:dyDescent="0.35">
      <c r="A567" s="1">
        <v>40998</v>
      </c>
      <c r="B567" s="60">
        <v>114.1407480213532</v>
      </c>
      <c r="C567" s="60">
        <v>114.24604787065392</v>
      </c>
      <c r="D567" s="60">
        <v>113.43607945237083</v>
      </c>
      <c r="E567" s="60">
        <v>114.05165100097656</v>
      </c>
      <c r="F567" s="59">
        <v>135486800</v>
      </c>
      <c r="G567" s="60">
        <f>VLOOKUP($A567,'VOLATILITY (VIX)'!$A$1:$L$3398,11)</f>
        <v>14.332970117944708</v>
      </c>
      <c r="H567" s="60">
        <f>VLOOKUP($A567,'VOLATILITY (VIX)'!$A$1:$L$3398,12)</f>
        <v>16.01560138692065</v>
      </c>
      <c r="I567">
        <f>VLOOKUP(A567,'VOLATILITY (VIX)'!$A$1:$L$3398,5,0)</f>
        <v>15.5</v>
      </c>
      <c r="J567">
        <f>VLOOKUP(A567,'RISK_FREE_ASSET (BIL)'!$A$2:$F$3398,5,0)</f>
        <v>84.29638671875</v>
      </c>
    </row>
    <row r="568" spans="1:10" x14ac:dyDescent="0.35">
      <c r="A568" s="1">
        <v>41001</v>
      </c>
      <c r="B568" s="60">
        <v>113.91395803193494</v>
      </c>
      <c r="C568" s="60">
        <v>115.18561438302314</v>
      </c>
      <c r="D568" s="60">
        <v>113.68716786319035</v>
      </c>
      <c r="E568" s="60">
        <v>114.88591766357422</v>
      </c>
      <c r="F568" s="59">
        <v>151741100</v>
      </c>
      <c r="G568" s="60">
        <f>VLOOKUP($A568,'VOLATILITY (VIX)'!$A$1:$L$3398,11)</f>
        <v>14.388499169329249</v>
      </c>
      <c r="H568" s="60">
        <f>VLOOKUP($A568,'VOLATILITY (VIX)'!$A$1:$L$3398,12)</f>
        <v>16.080072357334384</v>
      </c>
      <c r="I568">
        <f>VLOOKUP(A568,'VOLATILITY (VIX)'!$A$1:$L$3398,5,0)</f>
        <v>15.640000343322754</v>
      </c>
      <c r="J568">
        <f>VLOOKUP(A568,'RISK_FREE_ASSET (BIL)'!$A$2:$F$3398,5,0)</f>
        <v>84.277976989746094</v>
      </c>
    </row>
    <row r="569" spans="1:10" x14ac:dyDescent="0.35">
      <c r="A569" s="1">
        <v>41002</v>
      </c>
      <c r="B569" s="60">
        <v>114.72394495810788</v>
      </c>
      <c r="C569" s="60">
        <v>114.91834185944964</v>
      </c>
      <c r="D569" s="60">
        <v>113.74387757432628</v>
      </c>
      <c r="E569" s="60">
        <v>114.41615295410156</v>
      </c>
      <c r="F569" s="59">
        <v>155806700</v>
      </c>
      <c r="G569" s="60">
        <f>VLOOKUP($A569,'VOLATILITY (VIX)'!$A$1:$L$3398,11)</f>
        <v>14.385788290965134</v>
      </c>
      <c r="H569" s="60">
        <f>VLOOKUP($A569,'VOLATILITY (VIX)'!$A$1:$L$3398,12)</f>
        <v>16.132783153954986</v>
      </c>
      <c r="I569">
        <f>VLOOKUP(A569,'VOLATILITY (VIX)'!$A$1:$L$3398,5,0)</f>
        <v>15.659999847412109</v>
      </c>
      <c r="J569">
        <f>VLOOKUP(A569,'RISK_FREE_ASSET (BIL)'!$A$2:$F$3398,5,0)</f>
        <v>84.29638671875</v>
      </c>
    </row>
    <row r="570" spans="1:10" x14ac:dyDescent="0.35">
      <c r="A570" s="1">
        <v>41003</v>
      </c>
      <c r="B570" s="60">
        <v>113.57380814932117</v>
      </c>
      <c r="C570" s="60">
        <v>113.67100043501269</v>
      </c>
      <c r="D570" s="60">
        <v>112.861031763207</v>
      </c>
      <c r="E570" s="60">
        <v>113.28221893310548</v>
      </c>
      <c r="F570" s="59">
        <v>146896000</v>
      </c>
      <c r="G570" s="60">
        <f>VLOOKUP($A570,'VOLATILITY (VIX)'!$A$1:$L$3398,11)</f>
        <v>14.267860956277175</v>
      </c>
      <c r="H570" s="60">
        <f>VLOOKUP($A570,'VOLATILITY (VIX)'!$A$1:$L$3398,12)</f>
        <v>16.39642483975204</v>
      </c>
      <c r="I570">
        <f>VLOOKUP(A570,'VOLATILITY (VIX)'!$A$1:$L$3398,5,0)</f>
        <v>16.440000534057617</v>
      </c>
      <c r="J570">
        <f>VLOOKUP(A570,'RISK_FREE_ASSET (BIL)'!$A$2:$F$3398,5,0)</f>
        <v>84.277976989746094</v>
      </c>
    </row>
    <row r="571" spans="1:10" x14ac:dyDescent="0.35">
      <c r="A571" s="1">
        <v>41004</v>
      </c>
      <c r="B571" s="60">
        <v>112.89343189733954</v>
      </c>
      <c r="C571" s="60">
        <v>113.55759974891032</v>
      </c>
      <c r="D571" s="60">
        <v>112.79622725727172</v>
      </c>
      <c r="E571" s="60">
        <v>113.22550964355467</v>
      </c>
      <c r="F571" s="59">
        <v>137439400</v>
      </c>
      <c r="G571" s="60">
        <f>VLOOKUP($A571,'VOLATILITY (VIX)'!$A$1:$L$3398,11)</f>
        <v>14.328062337407856</v>
      </c>
      <c r="H571" s="60">
        <f>VLOOKUP($A571,'VOLATILITY (VIX)'!$A$1:$L$3398,12)</f>
        <v>16.654794958037176</v>
      </c>
      <c r="I571">
        <f>VLOOKUP(A571,'VOLATILITY (VIX)'!$A$1:$L$3398,5,0)</f>
        <v>16.700000762939453</v>
      </c>
      <c r="J571">
        <f>VLOOKUP(A571,'RISK_FREE_ASSET (BIL)'!$A$2:$F$3398,5,0)</f>
        <v>84.29638671875</v>
      </c>
    </row>
    <row r="572" spans="1:10" x14ac:dyDescent="0.35">
      <c r="A572" s="1">
        <v>41008</v>
      </c>
      <c r="B572" s="60">
        <v>111.79994617735352</v>
      </c>
      <c r="C572" s="60">
        <v>113.26598712078264</v>
      </c>
      <c r="D572" s="60">
        <v>111.6460501916211</v>
      </c>
      <c r="E572" s="60">
        <v>111.95384216308594</v>
      </c>
      <c r="F572" s="59">
        <v>127555900</v>
      </c>
      <c r="G572" s="60">
        <f>VLOOKUP($A572,'VOLATILITY (VIX)'!$A$1:$L$3398,11)</f>
        <v>13.723146333452082</v>
      </c>
      <c r="H572" s="60">
        <f>VLOOKUP($A572,'VOLATILITY (VIX)'!$A$1:$L$3398,12)</f>
        <v>17.798282319720006</v>
      </c>
      <c r="I572">
        <f>VLOOKUP(A572,'VOLATILITY (VIX)'!$A$1:$L$3398,5,0)</f>
        <v>18.809999465942383</v>
      </c>
      <c r="J572">
        <f>VLOOKUP(A572,'RISK_FREE_ASSET (BIL)'!$A$2:$F$3398,5,0)</f>
        <v>84.314781188964844</v>
      </c>
    </row>
    <row r="573" spans="1:10" x14ac:dyDescent="0.35">
      <c r="A573" s="1">
        <v>41009</v>
      </c>
      <c r="B573" s="60">
        <v>111.73517579776887</v>
      </c>
      <c r="C573" s="60">
        <v>112.0510630853905</v>
      </c>
      <c r="D573" s="60">
        <v>109.96134242914704</v>
      </c>
      <c r="E573" s="60">
        <v>110.07473754882813</v>
      </c>
      <c r="F573" s="59">
        <v>235360300</v>
      </c>
      <c r="G573" s="60">
        <f>VLOOKUP($A573,'VOLATILITY (VIX)'!$A$1:$L$3398,11)</f>
        <v>12.974888881540064</v>
      </c>
      <c r="H573" s="60">
        <f>VLOOKUP($A573,'VOLATILITY (VIX)'!$A$1:$L$3398,12)</f>
        <v>19.233682552480925</v>
      </c>
      <c r="I573">
        <f>VLOOKUP(A573,'VOLATILITY (VIX)'!$A$1:$L$3398,5,0)</f>
        <v>20.389999389648441</v>
      </c>
      <c r="J573">
        <f>VLOOKUP(A573,'RISK_FREE_ASSET (BIL)'!$A$2:$F$3398,5,0)</f>
        <v>84.314781188964844</v>
      </c>
    </row>
    <row r="574" spans="1:10" x14ac:dyDescent="0.35">
      <c r="A574" s="1">
        <v>41010</v>
      </c>
      <c r="B574" s="60">
        <v>111.20054547053532</v>
      </c>
      <c r="C574" s="60">
        <v>111.40303755100106</v>
      </c>
      <c r="D574" s="60">
        <v>110.76316801474913</v>
      </c>
      <c r="E574" s="60">
        <v>110.96566009521484</v>
      </c>
      <c r="F574" s="59">
        <v>154133000</v>
      </c>
      <c r="G574" s="60">
        <f>VLOOKUP($A574,'VOLATILITY (VIX)'!$A$1:$L$3398,11)</f>
        <v>12.790960441358676</v>
      </c>
      <c r="H574" s="60">
        <f>VLOOKUP($A574,'VOLATILITY (VIX)'!$A$1:$L$3398,12)</f>
        <v>20.116182470279856</v>
      </c>
      <c r="I574">
        <f>VLOOKUP(A574,'VOLATILITY (VIX)'!$A$1:$L$3398,5,0)</f>
        <v>20.020000457763672</v>
      </c>
      <c r="J574">
        <f>VLOOKUP(A574,'RISK_FREE_ASSET (BIL)'!$A$2:$F$3398,5,0)</f>
        <v>84.314781188964844</v>
      </c>
    </row>
    <row r="575" spans="1:10" x14ac:dyDescent="0.35">
      <c r="A575" s="1">
        <v>41011</v>
      </c>
      <c r="B575" s="60">
        <v>111.07096635644764</v>
      </c>
      <c r="C575" s="60">
        <v>112.5046014704902</v>
      </c>
      <c r="D575" s="60">
        <v>110.9899645759218</v>
      </c>
      <c r="E575" s="60">
        <v>112.41550445556641</v>
      </c>
      <c r="F575" s="59">
        <v>154321500</v>
      </c>
      <c r="G575" s="60">
        <f>VLOOKUP($A575,'VOLATILITY (VIX)'!$A$1:$L$3398,11)</f>
        <v>12.923545979134616</v>
      </c>
      <c r="H575" s="60">
        <f>VLOOKUP($A575,'VOLATILITY (VIX)'!$A$1:$L$3398,12)</f>
        <v>20.216454227948962</v>
      </c>
      <c r="I575">
        <f>VLOOKUP(A575,'VOLATILITY (VIX)'!$A$1:$L$3398,5,0)</f>
        <v>17.200000762939453</v>
      </c>
      <c r="J575">
        <f>VLOOKUP(A575,'RISK_FREE_ASSET (BIL)'!$A$2:$F$3398,5,0)</f>
        <v>84.29638671875</v>
      </c>
    </row>
    <row r="576" spans="1:10" x14ac:dyDescent="0.35">
      <c r="A576" s="1">
        <v>41012</v>
      </c>
      <c r="B576" s="60">
        <v>112.1563690670196</v>
      </c>
      <c r="C576" s="60">
        <v>112.43986306121</v>
      </c>
      <c r="D576" s="60">
        <v>110.9738093039138</v>
      </c>
      <c r="E576" s="60">
        <v>111.07910919189452</v>
      </c>
      <c r="F576" s="59">
        <v>169246700</v>
      </c>
      <c r="G576" s="60">
        <f>VLOOKUP($A576,'VOLATILITY (VIX)'!$A$1:$L$3398,11)</f>
        <v>13.0996695564937</v>
      </c>
      <c r="H576" s="60">
        <f>VLOOKUP($A576,'VOLATILITY (VIX)'!$A$1:$L$3398,12)</f>
        <v>20.716044870909343</v>
      </c>
      <c r="I576">
        <f>VLOOKUP(A576,'VOLATILITY (VIX)'!$A$1:$L$3398,5,0)</f>
        <v>19.549999237060547</v>
      </c>
      <c r="J576">
        <f>VLOOKUP(A576,'RISK_FREE_ASSET (BIL)'!$A$2:$F$3398,5,0)</f>
        <v>84.277976989746094</v>
      </c>
    </row>
    <row r="577" spans="1:10" x14ac:dyDescent="0.35">
      <c r="A577" s="1">
        <v>41015</v>
      </c>
      <c r="B577" s="60">
        <v>111.64606480108776</v>
      </c>
      <c r="C577" s="60">
        <v>111.80805604337372</v>
      </c>
      <c r="D577" s="60">
        <v>110.62550885146059</v>
      </c>
      <c r="E577" s="60">
        <v>111.00619506835938</v>
      </c>
      <c r="F577" s="59">
        <v>147825300</v>
      </c>
      <c r="G577" s="60">
        <f>VLOOKUP($A577,'VOLATILITY (VIX)'!$A$1:$L$3398,11)</f>
        <v>13.554420728432458</v>
      </c>
      <c r="H577" s="60">
        <f>VLOOKUP($A577,'VOLATILITY (VIX)'!$A$1:$L$3398,12)</f>
        <v>21.017007842996112</v>
      </c>
      <c r="I577">
        <f>VLOOKUP(A577,'VOLATILITY (VIX)'!$A$1:$L$3398,5,0)</f>
        <v>19.549999237060547</v>
      </c>
      <c r="J577">
        <f>VLOOKUP(A577,'RISK_FREE_ASSET (BIL)'!$A$2:$F$3398,5,0)</f>
        <v>84.29638671875</v>
      </c>
    </row>
    <row r="578" spans="1:10" x14ac:dyDescent="0.35">
      <c r="A578" s="1">
        <v>41016</v>
      </c>
      <c r="B578" s="60">
        <v>111.64606330860276</v>
      </c>
      <c r="C578" s="60">
        <v>112.8772189799692</v>
      </c>
      <c r="D578" s="60">
        <v>111.53266820460451</v>
      </c>
      <c r="E578" s="60">
        <v>112.65042877197266</v>
      </c>
      <c r="F578" s="59">
        <v>147877600</v>
      </c>
      <c r="G578" s="60">
        <f>VLOOKUP($A578,'VOLATILITY (VIX)'!$A$1:$L$3398,11)</f>
        <v>13.840114280548271</v>
      </c>
      <c r="H578" s="60">
        <f>VLOOKUP($A578,'VOLATILITY (VIX)'!$A$1:$L$3398,12)</f>
        <v>21.141314138292415</v>
      </c>
      <c r="I578">
        <f>VLOOKUP(A578,'VOLATILITY (VIX)'!$A$1:$L$3398,5,0)</f>
        <v>18.459999084472656</v>
      </c>
      <c r="J578">
        <f>VLOOKUP(A578,'RISK_FREE_ASSET (BIL)'!$A$2:$F$3398,5,0)</f>
        <v>84.29638671875</v>
      </c>
    </row>
    <row r="579" spans="1:10" x14ac:dyDescent="0.35">
      <c r="A579" s="1">
        <v>41017</v>
      </c>
      <c r="B579" s="60">
        <v>112.14822404568436</v>
      </c>
      <c r="C579" s="60">
        <v>112.65040047164152</v>
      </c>
      <c r="D579" s="60">
        <v>112.08342509408726</v>
      </c>
      <c r="E579" s="60">
        <v>112.26971435546876</v>
      </c>
      <c r="F579" s="59">
        <v>123884200</v>
      </c>
      <c r="G579" s="60">
        <f>VLOOKUP($A579,'VOLATILITY (VIX)'!$A$1:$L$3398,11)</f>
        <v>14.205371782889626</v>
      </c>
      <c r="H579" s="60">
        <f>VLOOKUP($A579,'VOLATILITY (VIX)'!$A$1:$L$3398,12)</f>
        <v>21.22891365346814</v>
      </c>
      <c r="I579">
        <f>VLOOKUP(A579,'VOLATILITY (VIX)'!$A$1:$L$3398,5,0)</f>
        <v>18.639999389648441</v>
      </c>
      <c r="J579">
        <f>VLOOKUP(A579,'RISK_FREE_ASSET (BIL)'!$A$2:$F$3398,5,0)</f>
        <v>84.29638671875</v>
      </c>
    </row>
    <row r="580" spans="1:10" x14ac:dyDescent="0.35">
      <c r="A580" s="1">
        <v>41018</v>
      </c>
      <c r="B580" s="60">
        <v>112.28592523643614</v>
      </c>
      <c r="C580" s="60">
        <v>112.70709991332002</v>
      </c>
      <c r="D580" s="60">
        <v>111.02237648751016</v>
      </c>
      <c r="E580" s="60">
        <v>111.54885101318359</v>
      </c>
      <c r="F580" s="59">
        <v>198666700</v>
      </c>
      <c r="G580" s="60">
        <f>VLOOKUP($A580,'VOLATILITY (VIX)'!$A$1:$L$3398,11)</f>
        <v>14.628711973037587</v>
      </c>
      <c r="H580" s="60">
        <f>VLOOKUP($A580,'VOLATILITY (VIX)'!$A$1:$L$3398,12)</f>
        <v>21.217002187336657</v>
      </c>
      <c r="I580">
        <f>VLOOKUP(A580,'VOLATILITY (VIX)'!$A$1:$L$3398,5,0)</f>
        <v>18.360000610351559</v>
      </c>
      <c r="J580">
        <f>VLOOKUP(A580,'RISK_FREE_ASSET (BIL)'!$A$2:$F$3398,5,0)</f>
        <v>84.314781188964844</v>
      </c>
    </row>
    <row r="581" spans="1:10" x14ac:dyDescent="0.35">
      <c r="A581" s="1">
        <v>41019</v>
      </c>
      <c r="B581" s="60">
        <v>112.04293753577215</v>
      </c>
      <c r="C581" s="60">
        <v>112.44792176208848</v>
      </c>
      <c r="D581" s="60">
        <v>111.67034660954052</v>
      </c>
      <c r="E581" s="60">
        <v>111.73514556884766</v>
      </c>
      <c r="F581" s="59">
        <v>143199600</v>
      </c>
      <c r="G581" s="60">
        <f>VLOOKUP($A581,'VOLATILITY (VIX)'!$A$1:$L$3398,11)</f>
        <v>15.034220627856367</v>
      </c>
      <c r="H581" s="60">
        <f>VLOOKUP($A581,'VOLATILITY (VIX)'!$A$1:$L$3398,12)</f>
        <v>21.088636465954675</v>
      </c>
      <c r="I581">
        <f>VLOOKUP(A581,'VOLATILITY (VIX)'!$A$1:$L$3398,5,0)</f>
        <v>17.440000534057617</v>
      </c>
      <c r="J581">
        <f>VLOOKUP(A581,'RISK_FREE_ASSET (BIL)'!$A$2:$F$3398,5,0)</f>
        <v>84.29638671875</v>
      </c>
    </row>
    <row r="582" spans="1:10" x14ac:dyDescent="0.35">
      <c r="A582" s="1">
        <v>41022</v>
      </c>
      <c r="B582" s="60">
        <v>110.59306304560219</v>
      </c>
      <c r="C582" s="60">
        <v>110.892759712147</v>
      </c>
      <c r="D582" s="60">
        <v>110.10708949513794</v>
      </c>
      <c r="E582" s="60">
        <v>110.79555511474609</v>
      </c>
      <c r="F582" s="59">
        <v>171844900</v>
      </c>
      <c r="G582" s="60">
        <f>VLOOKUP($A582,'VOLATILITY (VIX)'!$A$1:$L$3398,11)</f>
        <v>15.56098167058698</v>
      </c>
      <c r="H582" s="60">
        <f>VLOOKUP($A582,'VOLATILITY (VIX)'!$A$1:$L$3398,12)</f>
        <v>21.037589561800015</v>
      </c>
      <c r="I582">
        <f>VLOOKUP(A582,'VOLATILITY (VIX)'!$A$1:$L$3398,5,0)</f>
        <v>18.969999313354492</v>
      </c>
      <c r="J582">
        <f>VLOOKUP(A582,'RISK_FREE_ASSET (BIL)'!$A$2:$F$3398,5,0)</f>
        <v>84.314781188964844</v>
      </c>
    </row>
    <row r="583" spans="1:10" x14ac:dyDescent="0.35">
      <c r="A583" s="1">
        <v>41023</v>
      </c>
      <c r="B583" s="60">
        <v>110.89280674122996</v>
      </c>
      <c r="C583" s="60">
        <v>111.50028320628932</v>
      </c>
      <c r="D583" s="60">
        <v>110.80370969865562</v>
      </c>
      <c r="E583" s="60">
        <v>111.21678924560548</v>
      </c>
      <c r="F583" s="59">
        <v>137484200</v>
      </c>
      <c r="G583" s="60">
        <f>VLOOKUP($A583,'VOLATILITY (VIX)'!$A$1:$L$3398,11)</f>
        <v>16.150229708042858</v>
      </c>
      <c r="H583" s="60">
        <f>VLOOKUP($A583,'VOLATILITY (VIX)'!$A$1:$L$3398,12)</f>
        <v>20.796913029209502</v>
      </c>
      <c r="I583">
        <f>VLOOKUP(A583,'VOLATILITY (VIX)'!$A$1:$L$3398,5,0)</f>
        <v>18.100000381469727</v>
      </c>
      <c r="J583">
        <f>VLOOKUP(A583,'RISK_FREE_ASSET (BIL)'!$A$2:$F$3398,5,0)</f>
        <v>84.314781188964844</v>
      </c>
    </row>
    <row r="584" spans="1:10" x14ac:dyDescent="0.35">
      <c r="A584" s="1">
        <v>41024</v>
      </c>
      <c r="B584" s="60">
        <v>112.30213490168008</v>
      </c>
      <c r="C584" s="60">
        <v>112.78812097701416</v>
      </c>
      <c r="D584" s="60">
        <v>112.204942630269</v>
      </c>
      <c r="E584" s="60">
        <v>112.73952484130859</v>
      </c>
      <c r="F584" s="59">
        <v>150252200</v>
      </c>
      <c r="G584" s="60">
        <f>VLOOKUP($A584,'VOLATILITY (VIX)'!$A$1:$L$3398,11)</f>
        <v>16.265842334897112</v>
      </c>
      <c r="H584" s="60">
        <f>VLOOKUP($A584,'VOLATILITY (VIX)'!$A$1:$L$3398,12)</f>
        <v>20.735585996750491</v>
      </c>
      <c r="I584">
        <f>VLOOKUP(A584,'VOLATILITY (VIX)'!$A$1:$L$3398,5,0)</f>
        <v>16.819999694824219</v>
      </c>
      <c r="J584">
        <f>VLOOKUP(A584,'RISK_FREE_ASSET (BIL)'!$A$2:$F$3398,5,0)</f>
        <v>84.29638671875</v>
      </c>
    </row>
    <row r="585" spans="1:10" x14ac:dyDescent="0.35">
      <c r="A585" s="1">
        <v>41025</v>
      </c>
      <c r="B585" s="60">
        <v>112.49651364538001</v>
      </c>
      <c r="C585" s="60">
        <v>113.65477491567547</v>
      </c>
      <c r="D585" s="60">
        <v>112.43171468851884</v>
      </c>
      <c r="E585" s="60">
        <v>113.52517700195313</v>
      </c>
      <c r="F585" s="59">
        <v>136291600</v>
      </c>
      <c r="G585" s="60">
        <f>VLOOKUP($A585,'VOLATILITY (VIX)'!$A$1:$L$3398,11)</f>
        <v>16.117511760663039</v>
      </c>
      <c r="H585" s="60">
        <f>VLOOKUP($A585,'VOLATILITY (VIX)'!$A$1:$L$3398,12)</f>
        <v>20.818202143581512</v>
      </c>
      <c r="I585">
        <f>VLOOKUP(A585,'VOLATILITY (VIX)'!$A$1:$L$3398,5,0)</f>
        <v>16.239999771118164</v>
      </c>
      <c r="J585">
        <f>VLOOKUP(A585,'RISK_FREE_ASSET (BIL)'!$A$2:$F$3398,5,0)</f>
        <v>84.314781188964844</v>
      </c>
    </row>
    <row r="586" spans="1:10" x14ac:dyDescent="0.35">
      <c r="A586" s="1">
        <v>41026</v>
      </c>
      <c r="B586" s="60">
        <v>113.86536754241509</v>
      </c>
      <c r="C586" s="60">
        <v>114.03545399782696</v>
      </c>
      <c r="D586" s="60">
        <v>113.23359313260956</v>
      </c>
      <c r="E586" s="60">
        <v>113.7114715576172</v>
      </c>
      <c r="F586" s="59">
        <v>130725000</v>
      </c>
      <c r="G586" s="60">
        <f>VLOOKUP($A586,'VOLATILITY (VIX)'!$A$1:$L$3398,11)</f>
        <v>15.704999471360107</v>
      </c>
      <c r="H586" s="60">
        <f>VLOOKUP($A586,'VOLATILITY (VIX)'!$A$1:$L$3398,12)</f>
        <v>20.875000179867552</v>
      </c>
      <c r="I586">
        <f>VLOOKUP(A586,'VOLATILITY (VIX)'!$A$1:$L$3398,5,0)</f>
        <v>16.319999694824219</v>
      </c>
      <c r="J586">
        <f>VLOOKUP(A586,'RISK_FREE_ASSET (BIL)'!$A$2:$F$3398,5,0)</f>
        <v>84.29638671875</v>
      </c>
    </row>
    <row r="587" spans="1:10" x14ac:dyDescent="0.35">
      <c r="A587" s="1">
        <v>41029</v>
      </c>
      <c r="B587" s="60">
        <v>113.4846953654835</v>
      </c>
      <c r="C587" s="60">
        <v>113.56569716508896</v>
      </c>
      <c r="D587" s="60">
        <v>112.98251881352</v>
      </c>
      <c r="E587" s="60">
        <v>113.29029846191406</v>
      </c>
      <c r="F587" s="59">
        <v>115092200</v>
      </c>
      <c r="G587" s="60">
        <f>VLOOKUP($A587,'VOLATILITY (VIX)'!$A$1:$L$3398,11)</f>
        <v>15.696516006396536</v>
      </c>
      <c r="H587" s="60">
        <f>VLOOKUP($A587,'VOLATILITY (VIX)'!$A$1:$L$3398,12)</f>
        <v>20.420626534671399</v>
      </c>
      <c r="I587">
        <f>VLOOKUP(A587,'VOLATILITY (VIX)'!$A$1:$L$3398,5,0)</f>
        <v>17.149999618530273</v>
      </c>
      <c r="J587">
        <f>VLOOKUP(A587,'RISK_FREE_ASSET (BIL)'!$A$2:$F$3398,5,0)</f>
        <v>84.314781188964844</v>
      </c>
    </row>
    <row r="588" spans="1:10" x14ac:dyDescent="0.35">
      <c r="A588" s="1">
        <v>41030</v>
      </c>
      <c r="B588" s="60">
        <v>113.22550741512778</v>
      </c>
      <c r="C588" s="60">
        <v>114.74015713156427</v>
      </c>
      <c r="D588" s="60">
        <v>113.09592182948862</v>
      </c>
      <c r="E588" s="60">
        <v>113.99498748779295</v>
      </c>
      <c r="F588" s="59">
        <v>138832200</v>
      </c>
      <c r="G588" s="60">
        <f>VLOOKUP($A588,'VOLATILITY (VIX)'!$A$1:$L$3398,11)</f>
        <v>15.61218686676925</v>
      </c>
      <c r="H588" s="60">
        <f>VLOOKUP($A588,'VOLATILITY (VIX)'!$A$1:$L$3398,12)</f>
        <v>20.016384234828116</v>
      </c>
      <c r="I588">
        <f>VLOOKUP(A588,'VOLATILITY (VIX)'!$A$1:$L$3398,5,0)</f>
        <v>16.600000381469727</v>
      </c>
      <c r="J588">
        <f>VLOOKUP(A588,'RISK_FREE_ASSET (BIL)'!$A$2:$F$3398,5,0)</f>
        <v>84.314781188964844</v>
      </c>
    </row>
    <row r="589" spans="1:10" x14ac:dyDescent="0.35">
      <c r="A589" s="1">
        <v>41031</v>
      </c>
      <c r="B589" s="60">
        <v>113.330752304524</v>
      </c>
      <c r="C589" s="60">
        <v>113.76814206615744</v>
      </c>
      <c r="D589" s="60">
        <v>112.95817384297548</v>
      </c>
      <c r="E589" s="60">
        <v>113.65474700927734</v>
      </c>
      <c r="F589" s="59">
        <v>121081000</v>
      </c>
      <c r="G589" s="60">
        <f>VLOOKUP($A589,'VOLATILITY (VIX)'!$A$1:$L$3398,11)</f>
        <v>15.557881079585249</v>
      </c>
      <c r="H589" s="60">
        <f>VLOOKUP($A589,'VOLATILITY (VIX)'!$A$1:$L$3398,12)</f>
        <v>20.024975507415988</v>
      </c>
      <c r="I589">
        <f>VLOOKUP(A589,'VOLATILITY (VIX)'!$A$1:$L$3398,5,0)</f>
        <v>16.879999160766602</v>
      </c>
      <c r="J589">
        <f>VLOOKUP(A589,'RISK_FREE_ASSET (BIL)'!$A$2:$F$3398,5,0)</f>
        <v>84.314781188964844</v>
      </c>
    </row>
    <row r="590" spans="1:10" x14ac:dyDescent="0.35">
      <c r="A590" s="1">
        <v>41032</v>
      </c>
      <c r="B590" s="60">
        <v>113.67098686515222</v>
      </c>
      <c r="C590" s="60">
        <v>113.76008390278022</v>
      </c>
      <c r="D590" s="60">
        <v>112.57753670423357</v>
      </c>
      <c r="E590" s="60">
        <v>112.78812408447266</v>
      </c>
      <c r="F590" s="59">
        <v>143759700</v>
      </c>
      <c r="G590" s="60">
        <f>VLOOKUP($A590,'VOLATILITY (VIX)'!$A$1:$L$3398,11)</f>
        <v>15.639403482695911</v>
      </c>
      <c r="H590" s="60">
        <f>VLOOKUP($A590,'VOLATILITY (VIX)'!$A$1:$L$3398,12)</f>
        <v>19.659167422717033</v>
      </c>
      <c r="I590">
        <f>VLOOKUP(A590,'VOLATILITY (VIX)'!$A$1:$L$3398,5,0)</f>
        <v>17.559999465942383</v>
      </c>
      <c r="J590">
        <f>VLOOKUP(A590,'RISK_FREE_ASSET (BIL)'!$A$2:$F$3398,5,0)</f>
        <v>84.29638671875</v>
      </c>
    </row>
    <row r="591" spans="1:10" x14ac:dyDescent="0.35">
      <c r="A591" s="1">
        <v>41033</v>
      </c>
      <c r="B591" s="60">
        <v>112.19681540500444</v>
      </c>
      <c r="C591" s="60">
        <v>112.82858970732664</v>
      </c>
      <c r="D591" s="60">
        <v>110.90086114636952</v>
      </c>
      <c r="E591" s="60">
        <v>110.96566009521484</v>
      </c>
      <c r="F591" s="59">
        <v>193927300</v>
      </c>
      <c r="G591" s="60">
        <f>VLOOKUP($A591,'VOLATILITY (VIX)'!$A$1:$L$3398,11)</f>
        <v>15.709259038809018</v>
      </c>
      <c r="H591" s="60">
        <f>VLOOKUP($A591,'VOLATILITY (VIX)'!$A$1:$L$3398,12)</f>
        <v>19.533597668082727</v>
      </c>
      <c r="I591">
        <f>VLOOKUP(A591,'VOLATILITY (VIX)'!$A$1:$L$3398,5,0)</f>
        <v>19.159999847412109</v>
      </c>
      <c r="J591">
        <f>VLOOKUP(A591,'RISK_FREE_ASSET (BIL)'!$A$2:$F$3398,5,0)</f>
        <v>84.29638671875</v>
      </c>
    </row>
    <row r="592" spans="1:10" x14ac:dyDescent="0.35">
      <c r="A592" s="1">
        <v>41036</v>
      </c>
      <c r="B592" s="60">
        <v>110.56876307967588</v>
      </c>
      <c r="C592" s="60">
        <v>111.41923222724392</v>
      </c>
      <c r="D592" s="60">
        <v>110.52827455385324</v>
      </c>
      <c r="E592" s="60">
        <v>111.04665374755859</v>
      </c>
      <c r="F592" s="59">
        <v>127765900</v>
      </c>
      <c r="G592" s="60">
        <f>VLOOKUP($A592,'VOLATILITY (VIX)'!$A$1:$L$3398,11)</f>
        <v>15.668875714275011</v>
      </c>
      <c r="H592" s="60">
        <f>VLOOKUP($A592,'VOLATILITY (VIX)'!$A$1:$L$3398,12)</f>
        <v>19.642552628271723</v>
      </c>
      <c r="I592">
        <f>VLOOKUP(A592,'VOLATILITY (VIX)'!$A$1:$L$3398,5,0)</f>
        <v>18.940000534057617</v>
      </c>
      <c r="J592">
        <f>VLOOKUP(A592,'RISK_FREE_ASSET (BIL)'!$A$2:$F$3398,5,0)</f>
        <v>84.314781188964844</v>
      </c>
    </row>
    <row r="593" spans="1:10" x14ac:dyDescent="0.35">
      <c r="A593" s="1">
        <v>41037</v>
      </c>
      <c r="B593" s="60">
        <v>110.38248611449173</v>
      </c>
      <c r="C593" s="60">
        <v>110.77937505659392</v>
      </c>
      <c r="D593" s="60">
        <v>109.28092866048154</v>
      </c>
      <c r="E593" s="60">
        <v>110.60118103027344</v>
      </c>
      <c r="F593" s="59">
        <v>213377700</v>
      </c>
      <c r="G593" s="60">
        <f>VLOOKUP($A593,'VOLATILITY (VIX)'!$A$1:$L$3398,11)</f>
        <v>15.630071929494802</v>
      </c>
      <c r="H593" s="60">
        <f>VLOOKUP($A593,'VOLATILITY (VIX)'!$A$1:$L$3398,12)</f>
        <v>19.739927819825088</v>
      </c>
      <c r="I593">
        <f>VLOOKUP(A593,'VOLATILITY (VIX)'!$A$1:$L$3398,5,0)</f>
        <v>19.049999237060547</v>
      </c>
      <c r="J593">
        <f>VLOOKUP(A593,'RISK_FREE_ASSET (BIL)'!$A$2:$F$3398,5,0)</f>
        <v>84.314781188964844</v>
      </c>
    </row>
    <row r="594" spans="1:10" x14ac:dyDescent="0.35">
      <c r="A594" s="1">
        <v>41038</v>
      </c>
      <c r="B594" s="60">
        <v>109.42671967164485</v>
      </c>
      <c r="C594" s="60">
        <v>110.6497673262738</v>
      </c>
      <c r="D594" s="60">
        <v>108.93263852602796</v>
      </c>
      <c r="E594" s="60">
        <v>109.94509887695313</v>
      </c>
      <c r="F594" s="59">
        <v>220752500</v>
      </c>
      <c r="G594" s="60">
        <f>VLOOKUP($A594,'VOLATILITY (VIX)'!$A$1:$L$3398,11)</f>
        <v>15.426462650962051</v>
      </c>
      <c r="H594" s="60">
        <f>VLOOKUP($A594,'VOLATILITY (VIX)'!$A$1:$L$3398,12)</f>
        <v>20.189251285979907</v>
      </c>
      <c r="I594">
        <f>VLOOKUP(A594,'VOLATILITY (VIX)'!$A$1:$L$3398,5,0)</f>
        <v>20.079999923706055</v>
      </c>
      <c r="J594">
        <f>VLOOKUP(A594,'RISK_FREE_ASSET (BIL)'!$A$2:$F$3398,5,0)</f>
        <v>84.314781188964844</v>
      </c>
    </row>
    <row r="595" spans="1:10" x14ac:dyDescent="0.35">
      <c r="A595" s="1">
        <v>41039</v>
      </c>
      <c r="B595" s="60">
        <v>110.70652126851702</v>
      </c>
      <c r="C595" s="60">
        <v>110.84422683013536</v>
      </c>
      <c r="D595" s="60">
        <v>109.92086296242152</v>
      </c>
      <c r="E595" s="60">
        <v>110.17195129394533</v>
      </c>
      <c r="F595" s="59">
        <v>150600000</v>
      </c>
      <c r="G595" s="60">
        <f>VLOOKUP($A595,'VOLATILITY (VIX)'!$A$1:$L$3398,11)</f>
        <v>15.479911001673184</v>
      </c>
      <c r="H595" s="60">
        <f>VLOOKUP($A595,'VOLATILITY (VIX)'!$A$1:$L$3398,12)</f>
        <v>20.334374276647136</v>
      </c>
      <c r="I595">
        <f>VLOOKUP(A595,'VOLATILITY (VIX)'!$A$1:$L$3398,5,0)</f>
        <v>18.829999923706055</v>
      </c>
      <c r="J595">
        <f>VLOOKUP(A595,'RISK_FREE_ASSET (BIL)'!$A$2:$F$3398,5,0)</f>
        <v>84.314781188964844</v>
      </c>
    </row>
    <row r="596" spans="1:10" x14ac:dyDescent="0.35">
      <c r="A596" s="1">
        <v>41040</v>
      </c>
      <c r="B596" s="60">
        <v>109.48343277004363</v>
      </c>
      <c r="C596" s="60">
        <v>110.86037664896214</v>
      </c>
      <c r="D596" s="60">
        <v>109.43483664100874</v>
      </c>
      <c r="E596" s="60">
        <v>109.83982086181641</v>
      </c>
      <c r="F596" s="59">
        <v>153032400</v>
      </c>
      <c r="G596" s="60">
        <f>VLOOKUP($A596,'VOLATILITY (VIX)'!$A$1:$L$3398,11)</f>
        <v>15.389299780785802</v>
      </c>
      <c r="H596" s="60">
        <f>VLOOKUP($A596,'VOLATILITY (VIX)'!$A$1:$L$3398,12)</f>
        <v>20.556414079862218</v>
      </c>
      <c r="I596">
        <f>VLOOKUP(A596,'VOLATILITY (VIX)'!$A$1:$L$3398,5,0)</f>
        <v>19.889999389648441</v>
      </c>
      <c r="J596">
        <f>VLOOKUP(A596,'RISK_FREE_ASSET (BIL)'!$A$2:$F$3398,5,0)</f>
        <v>84.314781188964844</v>
      </c>
    </row>
    <row r="597" spans="1:10" x14ac:dyDescent="0.35">
      <c r="A597" s="1">
        <v>41043</v>
      </c>
      <c r="B597" s="60">
        <v>108.7868538791494</v>
      </c>
      <c r="C597" s="60">
        <v>109.83981527148602</v>
      </c>
      <c r="D597" s="60">
        <v>108.46287146264748</v>
      </c>
      <c r="E597" s="60">
        <v>108.62486267089844</v>
      </c>
      <c r="F597" s="59">
        <v>163910000</v>
      </c>
      <c r="G597" s="60">
        <f>VLOOKUP($A597,'VOLATILITY (VIX)'!$A$1:$L$3398,11)</f>
        <v>14.96808690470251</v>
      </c>
      <c r="H597" s="60">
        <f>VLOOKUP($A597,'VOLATILITY (VIX)'!$A$1:$L$3398,12)</f>
        <v>21.516198449911748</v>
      </c>
      <c r="I597">
        <f>VLOOKUP(A597,'VOLATILITY (VIX)'!$A$1:$L$3398,5,0)</f>
        <v>21.870000839233398</v>
      </c>
      <c r="J597">
        <f>VLOOKUP(A597,'RISK_FREE_ASSET (BIL)'!$A$2:$F$3398,5,0)</f>
        <v>84.314781188964844</v>
      </c>
    </row>
    <row r="598" spans="1:10" x14ac:dyDescent="0.35">
      <c r="A598" s="1">
        <v>41044</v>
      </c>
      <c r="B598" s="60">
        <v>108.55199049505096</v>
      </c>
      <c r="C598" s="60">
        <v>109.19186022310367</v>
      </c>
      <c r="D598" s="60">
        <v>107.8311189668774</v>
      </c>
      <c r="E598" s="60">
        <v>108.00120544433594</v>
      </c>
      <c r="F598" s="59">
        <v>207629300</v>
      </c>
      <c r="G598" s="60">
        <f>VLOOKUP($A598,'VOLATILITY (VIX)'!$A$1:$L$3398,11)</f>
        <v>14.926135182457349</v>
      </c>
      <c r="H598" s="60">
        <f>VLOOKUP($A598,'VOLATILITY (VIX)'!$A$1:$L$3398,12)</f>
        <v>22.293864403375519</v>
      </c>
      <c r="I598">
        <f>VLOOKUP(A598,'VOLATILITY (VIX)'!$A$1:$L$3398,5,0)</f>
        <v>21.969999313354492</v>
      </c>
      <c r="J598">
        <f>VLOOKUP(A598,'RISK_FREE_ASSET (BIL)'!$A$2:$F$3398,5,0)</f>
        <v>84.314781188964844</v>
      </c>
    </row>
    <row r="599" spans="1:10" x14ac:dyDescent="0.35">
      <c r="A599" s="1">
        <v>41045</v>
      </c>
      <c r="B599" s="60">
        <v>108.48718505432466</v>
      </c>
      <c r="C599" s="60">
        <v>108.98126634364981</v>
      </c>
      <c r="D599" s="60">
        <v>107.56382144007722</v>
      </c>
      <c r="E599" s="60">
        <v>107.58811950683594</v>
      </c>
      <c r="F599" s="59">
        <v>207265500</v>
      </c>
      <c r="G599" s="60">
        <f>VLOOKUP($A599,'VOLATILITY (VIX)'!$A$1:$L$3398,11)</f>
        <v>15.161115412504614</v>
      </c>
      <c r="H599" s="60">
        <f>VLOOKUP($A599,'VOLATILITY (VIX)'!$A$1:$L$3398,12)</f>
        <v>22.920312842849043</v>
      </c>
      <c r="I599">
        <f>VLOOKUP(A599,'VOLATILITY (VIX)'!$A$1:$L$3398,5,0)</f>
        <v>22.270000457763672</v>
      </c>
      <c r="J599">
        <f>VLOOKUP(A599,'RISK_FREE_ASSET (BIL)'!$A$2:$F$3398,5,0)</f>
        <v>84.314781188964844</v>
      </c>
    </row>
    <row r="600" spans="1:10" x14ac:dyDescent="0.35">
      <c r="A600" s="1">
        <v>41046</v>
      </c>
      <c r="B600" s="60">
        <v>107.6124066559032</v>
      </c>
      <c r="C600" s="60">
        <v>107.74200457156066</v>
      </c>
      <c r="D600" s="60">
        <v>105.93576606482098</v>
      </c>
      <c r="E600" s="60">
        <v>105.99246978759766</v>
      </c>
      <c r="F600" s="59">
        <v>247992900</v>
      </c>
      <c r="G600" s="60">
        <f>VLOOKUP($A600,'VOLATILITY (VIX)'!$A$1:$L$3398,11)</f>
        <v>15.14563302180245</v>
      </c>
      <c r="H600" s="60">
        <f>VLOOKUP($A600,'VOLATILITY (VIX)'!$A$1:$L$3398,12)</f>
        <v>24.102938101593217</v>
      </c>
      <c r="I600">
        <f>VLOOKUP(A600,'VOLATILITY (VIX)'!$A$1:$L$3398,5,0)</f>
        <v>24.489999771118164</v>
      </c>
      <c r="J600">
        <f>VLOOKUP(A600,'RISK_FREE_ASSET (BIL)'!$A$2:$F$3398,5,0)</f>
        <v>84.314781188964844</v>
      </c>
    </row>
    <row r="601" spans="1:10" x14ac:dyDescent="0.35">
      <c r="A601" s="1">
        <v>41047</v>
      </c>
      <c r="B601" s="60">
        <v>106.4055520681986</v>
      </c>
      <c r="C601" s="60">
        <v>106.591853711585</v>
      </c>
      <c r="D601" s="60">
        <v>104.93141590560654</v>
      </c>
      <c r="E601" s="60">
        <v>105.08531188964844</v>
      </c>
      <c r="F601" s="59">
        <v>319615900</v>
      </c>
      <c r="G601" s="60">
        <f>VLOOKUP($A601,'VOLATILITY (VIX)'!$A$1:$L$3398,11)</f>
        <v>15.133880869185791</v>
      </c>
      <c r="H601" s="60">
        <f>VLOOKUP($A601,'VOLATILITY (VIX)'!$A$1:$L$3398,12)</f>
        <v>25.250404648915502</v>
      </c>
      <c r="I601">
        <f>VLOOKUP(A601,'VOLATILITY (VIX)'!$A$1:$L$3398,5,0)</f>
        <v>25.100000381469727</v>
      </c>
      <c r="J601">
        <f>VLOOKUP(A601,'RISK_FREE_ASSET (BIL)'!$A$2:$F$3398,5,0)</f>
        <v>84.314781188964844</v>
      </c>
    </row>
    <row r="602" spans="1:10" x14ac:dyDescent="0.35">
      <c r="A602" s="1">
        <v>41050</v>
      </c>
      <c r="B602" s="60">
        <v>105.42550709128096</v>
      </c>
      <c r="C602" s="60">
        <v>106.93204905516606</v>
      </c>
      <c r="D602" s="60">
        <v>105.25540826153988</v>
      </c>
      <c r="E602" s="60">
        <v>106.89154815673828</v>
      </c>
      <c r="F602" s="59">
        <v>177861100</v>
      </c>
      <c r="G602" s="60">
        <f>VLOOKUP($A602,'VOLATILITY (VIX)'!$A$1:$L$3398,11)</f>
        <v>15.861986987099172</v>
      </c>
      <c r="H602" s="60">
        <f>VLOOKUP($A602,'VOLATILITY (VIX)'!$A$1:$L$3398,12)</f>
        <v>25.295155652060984</v>
      </c>
      <c r="I602">
        <f>VLOOKUP(A602,'VOLATILITY (VIX)'!$A$1:$L$3398,5,0)</f>
        <v>22.010000228881836</v>
      </c>
      <c r="J602">
        <f>VLOOKUP(A602,'RISK_FREE_ASSET (BIL)'!$A$2:$F$3398,5,0)</f>
        <v>84.314781188964844</v>
      </c>
    </row>
    <row r="603" spans="1:10" x14ac:dyDescent="0.35">
      <c r="A603" s="1">
        <v>41051</v>
      </c>
      <c r="B603" s="60">
        <v>107.16693211391672</v>
      </c>
      <c r="C603" s="60">
        <v>107.91210166372817</v>
      </c>
      <c r="D603" s="60">
        <v>106.38126166657602</v>
      </c>
      <c r="E603" s="60">
        <v>107.0778350830078</v>
      </c>
      <c r="F603" s="59">
        <v>197531200</v>
      </c>
      <c r="G603" s="60">
        <f>VLOOKUP($A603,'VOLATILITY (VIX)'!$A$1:$L$3398,11)</f>
        <v>16.65066917782195</v>
      </c>
      <c r="H603" s="60">
        <f>VLOOKUP($A603,'VOLATILITY (VIX)'!$A$1:$L$3398,12)</f>
        <v>25.306473515833883</v>
      </c>
      <c r="I603">
        <f>VLOOKUP(A603,'VOLATILITY (VIX)'!$A$1:$L$3398,5,0)</f>
        <v>22.479999542236328</v>
      </c>
      <c r="J603">
        <f>VLOOKUP(A603,'RISK_FREE_ASSET (BIL)'!$A$2:$F$3398,5,0)</f>
        <v>84.277976989746094</v>
      </c>
    </row>
    <row r="604" spans="1:10" x14ac:dyDescent="0.35">
      <c r="A604" s="1">
        <v>41052</v>
      </c>
      <c r="B604" s="60">
        <v>106.30835784368296</v>
      </c>
      <c r="C604" s="60">
        <v>107.28842509496717</v>
      </c>
      <c r="D604" s="60">
        <v>105.28780205767312</v>
      </c>
      <c r="E604" s="60">
        <v>107.13452911376952</v>
      </c>
      <c r="F604" s="59">
        <v>204958400</v>
      </c>
      <c r="G604" s="60">
        <f>VLOOKUP($A604,'VOLATILITY (VIX)'!$A$1:$L$3398,11)</f>
        <v>17.388742330041921</v>
      </c>
      <c r="H604" s="60">
        <f>VLOOKUP($A604,'VOLATILITY (VIX)'!$A$1:$L$3398,12)</f>
        <v>25.249829000437295</v>
      </c>
      <c r="I604">
        <f>VLOOKUP(A604,'VOLATILITY (VIX)'!$A$1:$L$3398,5,0)</f>
        <v>22.329999923706055</v>
      </c>
      <c r="J604">
        <f>VLOOKUP(A604,'RISK_FREE_ASSET (BIL)'!$A$2:$F$3398,5,0)</f>
        <v>84.277976989746094</v>
      </c>
    </row>
    <row r="605" spans="1:10" x14ac:dyDescent="0.35">
      <c r="A605" s="1">
        <v>41053</v>
      </c>
      <c r="B605" s="60">
        <v>107.4261479893522</v>
      </c>
      <c r="C605" s="60">
        <v>107.59623448787607</v>
      </c>
      <c r="D605" s="60">
        <v>106.44608046672144</v>
      </c>
      <c r="E605" s="60">
        <v>107.34514617919922</v>
      </c>
      <c r="F605" s="59">
        <v>167357600</v>
      </c>
      <c r="G605" s="60">
        <f>VLOOKUP($A605,'VOLATILITY (VIX)'!$A$1:$L$3398,11)</f>
        <v>17.745578724608308</v>
      </c>
      <c r="H605" s="60">
        <f>VLOOKUP($A605,'VOLATILITY (VIX)'!$A$1:$L$3398,12)</f>
        <v>25.232992758458799</v>
      </c>
      <c r="I605">
        <f>VLOOKUP(A605,'VOLATILITY (VIX)'!$A$1:$L$3398,5,0)</f>
        <v>21.540000915527344</v>
      </c>
      <c r="J605">
        <f>VLOOKUP(A605,'RISK_FREE_ASSET (BIL)'!$A$2:$F$3398,5,0)</f>
        <v>84.314781188964844</v>
      </c>
    </row>
    <row r="606" spans="1:10" x14ac:dyDescent="0.35">
      <c r="A606" s="1">
        <v>41054</v>
      </c>
      <c r="B606" s="60">
        <v>107.30463635233411</v>
      </c>
      <c r="C606" s="60">
        <v>107.60433313766924</v>
      </c>
      <c r="D606" s="60">
        <v>106.73766080582708</v>
      </c>
      <c r="E606" s="60">
        <v>106.99685668945313</v>
      </c>
      <c r="F606" s="59">
        <v>135465600</v>
      </c>
      <c r="G606" s="60">
        <f>VLOOKUP($A606,'VOLATILITY (VIX)'!$A$1:$L$3398,11)</f>
        <v>18.224135054422085</v>
      </c>
      <c r="H606" s="60">
        <f>VLOOKUP($A606,'VOLATILITY (VIX)'!$A$1:$L$3398,12)</f>
        <v>25.157293527905608</v>
      </c>
      <c r="I606">
        <f>VLOOKUP(A606,'VOLATILITY (VIX)'!$A$1:$L$3398,5,0)</f>
        <v>21.760000228881836</v>
      </c>
      <c r="J606">
        <f>VLOOKUP(A606,'RISK_FREE_ASSET (BIL)'!$A$2:$F$3398,5,0)</f>
        <v>84.314781188964844</v>
      </c>
    </row>
    <row r="607" spans="1:10" x14ac:dyDescent="0.35">
      <c r="A607" s="1">
        <v>41058</v>
      </c>
      <c r="B607" s="60">
        <v>107.85538529815788</v>
      </c>
      <c r="C607" s="60">
        <v>108.47905201084184</v>
      </c>
      <c r="D607" s="60">
        <v>106.24354387950424</v>
      </c>
      <c r="E607" s="60">
        <v>108.29276275634766</v>
      </c>
      <c r="F607" s="59">
        <v>152883500</v>
      </c>
      <c r="G607" s="60">
        <f>VLOOKUP($A607,'VOLATILITY (VIX)'!$A$1:$L$3398,11)</f>
        <v>18.65889595378211</v>
      </c>
      <c r="H607" s="60">
        <f>VLOOKUP($A607,'VOLATILITY (VIX)'!$A$1:$L$3398,12)</f>
        <v>25.005389978486299</v>
      </c>
      <c r="I607">
        <f>VLOOKUP(A607,'VOLATILITY (VIX)'!$A$1:$L$3398,5,0)</f>
        <v>21.030000686645508</v>
      </c>
      <c r="J607">
        <f>VLOOKUP(A607,'RISK_FREE_ASSET (BIL)'!$A$2:$F$3398,5,0)</f>
        <v>84.314781188964844</v>
      </c>
    </row>
    <row r="608" spans="1:10" x14ac:dyDescent="0.35">
      <c r="A608" s="1">
        <v>41059</v>
      </c>
      <c r="B608" s="60">
        <v>107.36942811206964</v>
      </c>
      <c r="C608" s="60">
        <v>108.2846965208352</v>
      </c>
      <c r="D608" s="60">
        <v>106.50276819757426</v>
      </c>
      <c r="E608" s="60">
        <v>106.72145080566406</v>
      </c>
      <c r="F608" s="59">
        <v>162370400</v>
      </c>
      <c r="G608" s="60">
        <f>VLOOKUP($A608,'VOLATILITY (VIX)'!$A$1:$L$3398,11)</f>
        <v>18.900695407513364</v>
      </c>
      <c r="H608" s="60">
        <f>VLOOKUP($A608,'VOLATILITY (VIX)'!$A$1:$L$3398,12)</f>
        <v>25.343590448461089</v>
      </c>
      <c r="I608">
        <f>VLOOKUP(A608,'VOLATILITY (VIX)'!$A$1:$L$3398,5,0)</f>
        <v>24.139999389648441</v>
      </c>
      <c r="J608">
        <f>VLOOKUP(A608,'RISK_FREE_ASSET (BIL)'!$A$2:$F$3398,5,0)</f>
        <v>84.314781188964844</v>
      </c>
    </row>
    <row r="609" spans="1:10" x14ac:dyDescent="0.35">
      <c r="A609" s="1">
        <v>41060</v>
      </c>
      <c r="B609" s="60">
        <v>106.68094624791659</v>
      </c>
      <c r="C609" s="60">
        <v>107.28031497005811</v>
      </c>
      <c r="D609" s="60">
        <v>105.57128110610124</v>
      </c>
      <c r="E609" s="60">
        <v>106.48654937744141</v>
      </c>
      <c r="F609" s="59">
        <v>196186000</v>
      </c>
      <c r="G609" s="60">
        <f>VLOOKUP($A609,'VOLATILITY (VIX)'!$A$1:$L$3398,11)</f>
        <v>19.703616361154459</v>
      </c>
      <c r="H609" s="60">
        <f>VLOOKUP($A609,'VOLATILITY (VIX)'!$A$1:$L$3398,12)</f>
        <v>25.28781228656803</v>
      </c>
      <c r="I609">
        <f>VLOOKUP(A609,'VOLATILITY (VIX)'!$A$1:$L$3398,5,0)</f>
        <v>24.059999465942383</v>
      </c>
      <c r="J609">
        <f>VLOOKUP(A609,'RISK_FREE_ASSET (BIL)'!$A$2:$F$3398,5,0)</f>
        <v>84.314781188964844</v>
      </c>
    </row>
    <row r="610" spans="1:10" x14ac:dyDescent="0.35">
      <c r="A610" s="1">
        <v>41061</v>
      </c>
      <c r="B610" s="60">
        <v>104.81801779136342</v>
      </c>
      <c r="C610" s="60">
        <v>106.51084884869724</v>
      </c>
      <c r="D610" s="60">
        <v>103.80555725097656</v>
      </c>
      <c r="E610" s="60">
        <v>103.80555725097656</v>
      </c>
      <c r="F610" s="59">
        <v>253240900</v>
      </c>
      <c r="G610" s="60">
        <f>VLOOKUP($A610,'VOLATILITY (VIX)'!$A$1:$L$3398,11)</f>
        <v>19.836807999966936</v>
      </c>
      <c r="H610" s="60">
        <f>VLOOKUP($A610,'VOLATILITY (VIX)'!$A$1:$L$3398,12)</f>
        <v>26.12176357029324</v>
      </c>
      <c r="I610">
        <f>VLOOKUP(A610,'VOLATILITY (VIX)'!$A$1:$L$3398,5,0)</f>
        <v>26.659999847412109</v>
      </c>
      <c r="J610">
        <f>VLOOKUP(A610,'RISK_FREE_ASSET (BIL)'!$A$2:$F$3398,5,0)</f>
        <v>84.314781188964844</v>
      </c>
    </row>
    <row r="611" spans="1:10" x14ac:dyDescent="0.35">
      <c r="A611" s="1">
        <v>41064</v>
      </c>
      <c r="B611" s="60">
        <v>103.99183576144472</v>
      </c>
      <c r="C611" s="60">
        <v>104.27532962705212</v>
      </c>
      <c r="D611" s="60">
        <v>102.97937532589864</v>
      </c>
      <c r="E611" s="60">
        <v>103.75695037841795</v>
      </c>
      <c r="F611" s="59">
        <v>202545800</v>
      </c>
      <c r="G611" s="60">
        <f>VLOOKUP($A611,'VOLATILITY (VIX)'!$A$1:$L$3398,11)</f>
        <v>19.822614340545137</v>
      </c>
      <c r="H611" s="60">
        <f>VLOOKUP($A611,'VOLATILITY (VIX)'!$A$1:$L$3398,12)</f>
        <v>26.743100086857893</v>
      </c>
      <c r="I611">
        <f>VLOOKUP(A611,'VOLATILITY (VIX)'!$A$1:$L$3398,5,0)</f>
        <v>26.120000839233398</v>
      </c>
      <c r="J611">
        <f>VLOOKUP(A611,'RISK_FREE_ASSET (BIL)'!$A$2:$F$3398,5,0)</f>
        <v>84.314781188964844</v>
      </c>
    </row>
    <row r="612" spans="1:10" x14ac:dyDescent="0.35">
      <c r="A612" s="1">
        <v>41065</v>
      </c>
      <c r="B612" s="60">
        <v>103.55446438612036</v>
      </c>
      <c r="C612" s="60">
        <v>104.69651667940916</v>
      </c>
      <c r="D612" s="60">
        <v>103.49776684219211</v>
      </c>
      <c r="E612" s="60">
        <v>104.54263305664063</v>
      </c>
      <c r="F612" s="59">
        <v>164149400</v>
      </c>
      <c r="G612" s="60">
        <f>VLOOKUP($A612,'VOLATILITY (VIX)'!$A$1:$L$3398,11)</f>
        <v>20.028434820578447</v>
      </c>
      <c r="H612" s="60">
        <f>VLOOKUP($A612,'VOLATILITY (VIX)'!$A$1:$L$3398,12)</f>
        <v>26.924422605656197</v>
      </c>
      <c r="I612">
        <f>VLOOKUP(A612,'VOLATILITY (VIX)'!$A$1:$L$3398,5,0)</f>
        <v>24.680000305175781</v>
      </c>
      <c r="J612">
        <f>VLOOKUP(A612,'RISK_FREE_ASSET (BIL)'!$A$2:$F$3398,5,0)</f>
        <v>84.314781188964844</v>
      </c>
    </row>
    <row r="613" spans="1:10" x14ac:dyDescent="0.35">
      <c r="A613" s="1">
        <v>41066</v>
      </c>
      <c r="B613" s="60">
        <v>105.27161109273878</v>
      </c>
      <c r="C613" s="60">
        <v>106.94014429119603</v>
      </c>
      <c r="D613" s="60">
        <v>105.23920543034096</v>
      </c>
      <c r="E613" s="60">
        <v>106.89154815673828</v>
      </c>
      <c r="F613" s="59">
        <v>184202800</v>
      </c>
      <c r="G613" s="60">
        <f>VLOOKUP($A613,'VOLATILITY (VIX)'!$A$1:$L$3398,11)</f>
        <v>20.009134408192743</v>
      </c>
      <c r="H613" s="60">
        <f>VLOOKUP($A613,'VOLATILITY (VIX)'!$A$1:$L$3398,12)</f>
        <v>26.928008645134529</v>
      </c>
      <c r="I613">
        <f>VLOOKUP(A613,'VOLATILITY (VIX)'!$A$1:$L$3398,5,0)</f>
        <v>22.159999847412109</v>
      </c>
      <c r="J613">
        <f>VLOOKUP(A613,'RISK_FREE_ASSET (BIL)'!$A$2:$F$3398,5,0)</f>
        <v>84.29638671875</v>
      </c>
    </row>
    <row r="614" spans="1:10" x14ac:dyDescent="0.35">
      <c r="A614" s="1">
        <v>41067</v>
      </c>
      <c r="B614" s="60">
        <v>108.10649840975891</v>
      </c>
      <c r="C614" s="60">
        <v>108.15509454307264</v>
      </c>
      <c r="D614" s="60">
        <v>106.73764964544172</v>
      </c>
      <c r="E614" s="60">
        <v>106.9563446044922</v>
      </c>
      <c r="F614" s="59">
        <v>184772700</v>
      </c>
      <c r="G614" s="60">
        <f>VLOOKUP($A614,'VOLATILITY (VIX)'!$A$1:$L$3398,11)</f>
        <v>19.75125445837315</v>
      </c>
      <c r="H614" s="60">
        <f>VLOOKUP($A614,'VOLATILITY (VIX)'!$A$1:$L$3398,12)</f>
        <v>26.790174243845023</v>
      </c>
      <c r="I614">
        <f>VLOOKUP(A614,'VOLATILITY (VIX)'!$A$1:$L$3398,5,0)</f>
        <v>21.719999313354492</v>
      </c>
      <c r="J614">
        <f>VLOOKUP(A614,'RISK_FREE_ASSET (BIL)'!$A$2:$F$3398,5,0)</f>
        <v>84.29638671875</v>
      </c>
    </row>
    <row r="615" spans="1:10" x14ac:dyDescent="0.35">
      <c r="A615" s="1">
        <v>41068</v>
      </c>
      <c r="B615" s="60">
        <v>106.68096034067784</v>
      </c>
      <c r="C615" s="60">
        <v>107.83111416820128</v>
      </c>
      <c r="D615" s="60">
        <v>106.3407626826212</v>
      </c>
      <c r="E615" s="60">
        <v>107.80681610107422</v>
      </c>
      <c r="F615" s="59">
        <v>143915400</v>
      </c>
      <c r="G615" s="60">
        <f>VLOOKUP($A615,'VOLATILITY (VIX)'!$A$1:$L$3398,11)</f>
        <v>19.485051236958057</v>
      </c>
      <c r="H615" s="60">
        <f>VLOOKUP($A615,'VOLATILITY (VIX)'!$A$1:$L$3398,12)</f>
        <v>26.50352020251249</v>
      </c>
      <c r="I615">
        <f>VLOOKUP(A615,'VOLATILITY (VIX)'!$A$1:$L$3398,5,0)</f>
        <v>21.229999542236328</v>
      </c>
      <c r="J615">
        <f>VLOOKUP(A615,'RISK_FREE_ASSET (BIL)'!$A$2:$F$3398,5,0)</f>
        <v>84.29638671875</v>
      </c>
    </row>
    <row r="616" spans="1:10" x14ac:dyDescent="0.35">
      <c r="A616" s="1">
        <v>41071</v>
      </c>
      <c r="B616" s="60">
        <v>108.673458463193</v>
      </c>
      <c r="C616" s="60">
        <v>108.73825741812146</v>
      </c>
      <c r="D616" s="60">
        <v>106.33265028762648</v>
      </c>
      <c r="E616" s="60">
        <v>106.43795013427734</v>
      </c>
      <c r="F616" s="59">
        <v>169756100</v>
      </c>
      <c r="G616" s="60">
        <f>VLOOKUP($A616,'VOLATILITY (VIX)'!$A$1:$L$3398,11)</f>
        <v>19.629323226132954</v>
      </c>
      <c r="H616" s="60">
        <f>VLOOKUP($A616,'VOLATILITY (VIX)'!$A$1:$L$3398,12)</f>
        <v>26.580676675774814</v>
      </c>
      <c r="I616">
        <f>VLOOKUP(A616,'VOLATILITY (VIX)'!$A$1:$L$3398,5,0)</f>
        <v>23.559999465942383</v>
      </c>
      <c r="J616">
        <f>VLOOKUP(A616,'RISK_FREE_ASSET (BIL)'!$A$2:$F$3398,5,0)</f>
        <v>84.29638671875</v>
      </c>
    </row>
    <row r="617" spans="1:10" x14ac:dyDescent="0.35">
      <c r="A617" s="1">
        <v>41072</v>
      </c>
      <c r="B617" s="60">
        <v>106.74574238901936</v>
      </c>
      <c r="C617" s="60">
        <v>107.73390494045616</v>
      </c>
      <c r="D617" s="60">
        <v>106.23547064200019</v>
      </c>
      <c r="E617" s="60">
        <v>107.6610107421875</v>
      </c>
      <c r="F617" s="59">
        <v>181931800</v>
      </c>
      <c r="G617" s="60">
        <f>VLOOKUP($A617,'VOLATILITY (VIX)'!$A$1:$L$3398,11)</f>
        <v>19.575719252959537</v>
      </c>
      <c r="H617" s="60">
        <f>VLOOKUP($A617,'VOLATILITY (VIX)'!$A$1:$L$3398,12)</f>
        <v>26.57856645042704</v>
      </c>
      <c r="I617">
        <f>VLOOKUP(A617,'VOLATILITY (VIX)'!$A$1:$L$3398,5,0)</f>
        <v>22.090000152587891</v>
      </c>
      <c r="J617">
        <f>VLOOKUP(A617,'RISK_FREE_ASSET (BIL)'!$A$2:$F$3398,5,0)</f>
        <v>84.314781188964844</v>
      </c>
    </row>
    <row r="618" spans="1:10" x14ac:dyDescent="0.35">
      <c r="A618" s="1">
        <v>41073</v>
      </c>
      <c r="B618" s="60">
        <v>107.34512804028452</v>
      </c>
      <c r="C618" s="60">
        <v>108.01740340170367</v>
      </c>
      <c r="D618" s="60">
        <v>106.60805371352068</v>
      </c>
      <c r="E618" s="60">
        <v>106.97254943847656</v>
      </c>
      <c r="F618" s="59">
        <v>172223900</v>
      </c>
      <c r="G618" s="60">
        <f>VLOOKUP($A618,'VOLATILITY (VIX)'!$A$1:$L$3398,11)</f>
        <v>19.690063689246148</v>
      </c>
      <c r="H618" s="60">
        <f>VLOOKUP($A618,'VOLATILITY (VIX)'!$A$1:$L$3398,12)</f>
        <v>26.741364947577217</v>
      </c>
      <c r="I618">
        <f>VLOOKUP(A618,'VOLATILITY (VIX)'!$A$1:$L$3398,5,0)</f>
        <v>24.270000457763672</v>
      </c>
      <c r="J618">
        <f>VLOOKUP(A618,'RISK_FREE_ASSET (BIL)'!$A$2:$F$3398,5,0)</f>
        <v>84.314781188964844</v>
      </c>
    </row>
    <row r="619" spans="1:10" x14ac:dyDescent="0.35">
      <c r="A619" s="1">
        <v>41074</v>
      </c>
      <c r="B619" s="60">
        <v>107.19120764670832</v>
      </c>
      <c r="C619" s="60">
        <v>108.53575806353884</v>
      </c>
      <c r="D619" s="60">
        <v>106.89961854859008</v>
      </c>
      <c r="E619" s="60">
        <v>108.10647583007813</v>
      </c>
      <c r="F619" s="59">
        <v>230615500</v>
      </c>
      <c r="G619" s="60">
        <f>VLOOKUP($A619,'VOLATILITY (VIX)'!$A$1:$L$3398,11)</f>
        <v>19.718385401469128</v>
      </c>
      <c r="H619" s="60">
        <f>VLOOKUP($A619,'VOLATILITY (VIX)'!$A$1:$L$3398,12)</f>
        <v>26.733043148161173</v>
      </c>
      <c r="I619">
        <f>VLOOKUP(A619,'VOLATILITY (VIX)'!$A$1:$L$3398,5,0)</f>
        <v>21.680000305175781</v>
      </c>
      <c r="J619">
        <f>VLOOKUP(A619,'RISK_FREE_ASSET (BIL)'!$A$2:$F$3398,5,0)</f>
        <v>84.314781188964844</v>
      </c>
    </row>
    <row r="620" spans="1:10" x14ac:dyDescent="0.35">
      <c r="A620" s="1">
        <v>41075</v>
      </c>
      <c r="B620" s="60">
        <v>108.59338931762912</v>
      </c>
      <c r="C620" s="60">
        <v>109.30984645017315</v>
      </c>
      <c r="D620" s="60">
        <v>108.36542399047713</v>
      </c>
      <c r="E620" s="60">
        <v>109.21215057373048</v>
      </c>
      <c r="F620" s="59">
        <v>169444500</v>
      </c>
      <c r="G620" s="60">
        <f>VLOOKUP($A620,'VOLATILITY (VIX)'!$A$1:$L$3398,11)</f>
        <v>19.579583619948501</v>
      </c>
      <c r="H620" s="60">
        <f>VLOOKUP($A620,'VOLATILITY (VIX)'!$A$1:$L$3398,12)</f>
        <v>26.778987841320344</v>
      </c>
      <c r="I620">
        <f>VLOOKUP(A620,'VOLATILITY (VIX)'!$A$1:$L$3398,5,0)</f>
        <v>21.110000610351559</v>
      </c>
      <c r="J620">
        <f>VLOOKUP(A620,'RISK_FREE_ASSET (BIL)'!$A$2:$F$3398,5,0)</f>
        <v>84.29638671875</v>
      </c>
    </row>
    <row r="621" spans="1:10" x14ac:dyDescent="0.35">
      <c r="A621" s="1">
        <v>41078</v>
      </c>
      <c r="B621" s="60">
        <v>108.75618102247682</v>
      </c>
      <c r="C621" s="60">
        <v>109.6924659653306</v>
      </c>
      <c r="D621" s="60">
        <v>108.51192899554891</v>
      </c>
      <c r="E621" s="60">
        <v>109.42378997802734</v>
      </c>
      <c r="F621" s="59">
        <v>131360900</v>
      </c>
      <c r="G621" s="60">
        <f>VLOOKUP($A621,'VOLATILITY (VIX)'!$A$1:$L$3398,11)</f>
        <v>18.715513529278685</v>
      </c>
      <c r="H621" s="60">
        <f>VLOOKUP($A621,'VOLATILITY (VIX)'!$A$1:$L$3398,12)</f>
        <v>27.255914933158547</v>
      </c>
      <c r="I621">
        <f>VLOOKUP(A621,'VOLATILITY (VIX)'!$A$1:$L$3398,5,0)</f>
        <v>18.319999694824219</v>
      </c>
      <c r="J621">
        <f>VLOOKUP(A621,'RISK_FREE_ASSET (BIL)'!$A$2:$F$3398,5,0)</f>
        <v>84.314781188964844</v>
      </c>
    </row>
    <row r="622" spans="1:10" x14ac:dyDescent="0.35">
      <c r="A622" s="1">
        <v>41079</v>
      </c>
      <c r="B622" s="60">
        <v>109.97745261852045</v>
      </c>
      <c r="C622" s="60">
        <v>110.93002454955928</v>
      </c>
      <c r="D622" s="60">
        <v>109.39938977668824</v>
      </c>
      <c r="E622" s="60">
        <v>110.48223114013672</v>
      </c>
      <c r="F622" s="59">
        <v>137382600</v>
      </c>
      <c r="G622" s="60">
        <f>VLOOKUP($A622,'VOLATILITY (VIX)'!$A$1:$L$3398,11)</f>
        <v>17.753747515643909</v>
      </c>
      <c r="H622" s="60">
        <f>VLOOKUP($A622,'VOLATILITY (VIX)'!$A$1:$L$3398,12)</f>
        <v>27.394823771238784</v>
      </c>
      <c r="I622">
        <f>VLOOKUP(A622,'VOLATILITY (VIX)'!$A$1:$L$3398,5,0)</f>
        <v>18.379999160766602</v>
      </c>
      <c r="J622">
        <f>VLOOKUP(A622,'RISK_FREE_ASSET (BIL)'!$A$2:$F$3398,5,0)</f>
        <v>84.277976989746094</v>
      </c>
    </row>
    <row r="623" spans="1:10" x14ac:dyDescent="0.35">
      <c r="A623" s="1">
        <v>41080</v>
      </c>
      <c r="B623" s="60">
        <v>110.49035224662896</v>
      </c>
      <c r="C623" s="60">
        <v>110.8078761417466</v>
      </c>
      <c r="D623" s="60">
        <v>109.31795250367971</v>
      </c>
      <c r="E623" s="60">
        <v>110.30308532714844</v>
      </c>
      <c r="F623" s="59">
        <v>206451800</v>
      </c>
      <c r="G623" s="60">
        <f>VLOOKUP($A623,'VOLATILITY (VIX)'!$A$1:$L$3398,11)</f>
        <v>16.629343574435666</v>
      </c>
      <c r="H623" s="60">
        <f>VLOOKUP($A623,'VOLATILITY (VIX)'!$A$1:$L$3398,12)</f>
        <v>27.544942041757849</v>
      </c>
      <c r="I623">
        <f>VLOOKUP(A623,'VOLATILITY (VIX)'!$A$1:$L$3398,5,0)</f>
        <v>17.239999771118164</v>
      </c>
      <c r="J623">
        <f>VLOOKUP(A623,'RISK_FREE_ASSET (BIL)'!$A$2:$F$3398,5,0)</f>
        <v>84.277976989746094</v>
      </c>
    </row>
    <row r="624" spans="1:10" x14ac:dyDescent="0.35">
      <c r="A624" s="1">
        <v>41081</v>
      </c>
      <c r="B624" s="60">
        <v>110.43334379084344</v>
      </c>
      <c r="C624" s="60">
        <v>110.54732639772286</v>
      </c>
      <c r="D624" s="60">
        <v>107.73845953855898</v>
      </c>
      <c r="E624" s="60">
        <v>107.82801818847656</v>
      </c>
      <c r="F624" s="59">
        <v>205272200</v>
      </c>
      <c r="G624" s="60">
        <f>VLOOKUP($A624,'VOLATILITY (VIX)'!$A$1:$L$3398,11)</f>
        <v>16.709961347560814</v>
      </c>
      <c r="H624" s="60">
        <f>VLOOKUP($A624,'VOLATILITY (VIX)'!$A$1:$L$3398,12)</f>
        <v>26.524324279531847</v>
      </c>
      <c r="I624">
        <f>VLOOKUP(A624,'VOLATILITY (VIX)'!$A$1:$L$3398,5,0)</f>
        <v>20.079999923706055</v>
      </c>
      <c r="J624">
        <f>VLOOKUP(A624,'RISK_FREE_ASSET (BIL)'!$A$2:$F$3398,5,0)</f>
        <v>84.314781188964844</v>
      </c>
    </row>
    <row r="625" spans="1:10" x14ac:dyDescent="0.35">
      <c r="A625" s="1">
        <v>41082</v>
      </c>
      <c r="B625" s="60">
        <v>108.38983986684003</v>
      </c>
      <c r="C625" s="60">
        <v>108.86205727302004</v>
      </c>
      <c r="D625" s="60">
        <v>107.97460757660406</v>
      </c>
      <c r="E625" s="60">
        <v>108.65851593017578</v>
      </c>
      <c r="F625" s="59">
        <v>130029200</v>
      </c>
      <c r="G625" s="60">
        <f>VLOOKUP($A625,'VOLATILITY (VIX)'!$A$1:$L$3398,11)</f>
        <v>16.518160731300398</v>
      </c>
      <c r="H625" s="60">
        <f>VLOOKUP($A625,'VOLATILITY (VIX)'!$A$1:$L$3398,12)</f>
        <v>25.571839148809147</v>
      </c>
      <c r="I625">
        <f>VLOOKUP(A625,'VOLATILITY (VIX)'!$A$1:$L$3398,5,0)</f>
        <v>18.110000610351559</v>
      </c>
      <c r="J625">
        <f>VLOOKUP(A625,'RISK_FREE_ASSET (BIL)'!$A$2:$F$3398,5,0)</f>
        <v>84.29638671875</v>
      </c>
    </row>
    <row r="626" spans="1:10" x14ac:dyDescent="0.35">
      <c r="A626" s="1">
        <v>41085</v>
      </c>
      <c r="B626" s="60">
        <v>107.5105359519499</v>
      </c>
      <c r="C626" s="60">
        <v>107.55124670370662</v>
      </c>
      <c r="D626" s="60">
        <v>106.5335400256745</v>
      </c>
      <c r="E626" s="60">
        <v>106.91619873046876</v>
      </c>
      <c r="F626" s="59">
        <v>146375700</v>
      </c>
      <c r="G626" s="60">
        <f>VLOOKUP($A626,'VOLATILITY (VIX)'!$A$1:$L$3398,11)</f>
        <v>16.680016630090595</v>
      </c>
      <c r="H626" s="60">
        <f>VLOOKUP($A626,'VOLATILITY (VIX)'!$A$1:$L$3398,12)</f>
        <v>24.79569737224621</v>
      </c>
      <c r="I626">
        <f>VLOOKUP(A626,'VOLATILITY (VIX)'!$A$1:$L$3398,5,0)</f>
        <v>20.379999160766602</v>
      </c>
      <c r="J626">
        <f>VLOOKUP(A626,'RISK_FREE_ASSET (BIL)'!$A$2:$F$3398,5,0)</f>
        <v>84.314781188964844</v>
      </c>
    </row>
    <row r="627" spans="1:10" x14ac:dyDescent="0.35">
      <c r="A627" s="1">
        <v>41086</v>
      </c>
      <c r="B627" s="60">
        <v>107.22557930151685</v>
      </c>
      <c r="C627" s="60">
        <v>107.77921822637258</v>
      </c>
      <c r="D627" s="60">
        <v>106.5986684731763</v>
      </c>
      <c r="E627" s="60">
        <v>107.45354461669922</v>
      </c>
      <c r="F627" s="59">
        <v>141634000</v>
      </c>
      <c r="G627" s="60">
        <f>VLOOKUP($A627,'VOLATILITY (VIX)'!$A$1:$L$3398,11)</f>
        <v>16.555738690979894</v>
      </c>
      <c r="H627" s="60">
        <f>VLOOKUP($A627,'VOLATILITY (VIX)'!$A$1:$L$3398,12)</f>
        <v>24.571403806491531</v>
      </c>
      <c r="I627">
        <f>VLOOKUP(A627,'VOLATILITY (VIX)'!$A$1:$L$3398,5,0)</f>
        <v>19.719999313354492</v>
      </c>
      <c r="J627">
        <f>VLOOKUP(A627,'RISK_FREE_ASSET (BIL)'!$A$2:$F$3398,5,0)</f>
        <v>84.314781188964844</v>
      </c>
    </row>
    <row r="628" spans="1:10" x14ac:dyDescent="0.35">
      <c r="A628" s="1">
        <v>41087</v>
      </c>
      <c r="B628" s="60">
        <v>107.81175463808582</v>
      </c>
      <c r="C628" s="60">
        <v>108.63405702037316</v>
      </c>
      <c r="D628" s="60">
        <v>107.44538278154889</v>
      </c>
      <c r="E628" s="60">
        <v>108.42237854003906</v>
      </c>
      <c r="F628" s="59">
        <v>108088000</v>
      </c>
      <c r="G628" s="60">
        <f>VLOOKUP($A628,'VOLATILITY (VIX)'!$A$1:$L$3398,11)</f>
        <v>16.410217583963156</v>
      </c>
      <c r="H628" s="60">
        <f>VLOOKUP($A628,'VOLATILITY (VIX)'!$A$1:$L$3398,12)</f>
        <v>24.392639406306127</v>
      </c>
      <c r="I628">
        <f>VLOOKUP(A628,'VOLATILITY (VIX)'!$A$1:$L$3398,5,0)</f>
        <v>19.450000762939453</v>
      </c>
      <c r="J628">
        <f>VLOOKUP(A628,'RISK_FREE_ASSET (BIL)'!$A$2:$F$3398,5,0)</f>
        <v>84.29638671875</v>
      </c>
    </row>
    <row r="629" spans="1:10" x14ac:dyDescent="0.35">
      <c r="A629" s="1">
        <v>41088</v>
      </c>
      <c r="B629" s="60">
        <v>107.70592393475194</v>
      </c>
      <c r="C629" s="60">
        <v>108.27584959315628</v>
      </c>
      <c r="D629" s="60">
        <v>106.8836214398648</v>
      </c>
      <c r="E629" s="60">
        <v>108.11300659179688</v>
      </c>
      <c r="F629" s="59">
        <v>169242100</v>
      </c>
      <c r="G629" s="60">
        <f>VLOOKUP($A629,'VOLATILITY (VIX)'!$A$1:$L$3398,11)</f>
        <v>16.315036673772877</v>
      </c>
      <c r="H629" s="60">
        <f>VLOOKUP($A629,'VOLATILITY (VIX)'!$A$1:$L$3398,12)</f>
        <v>24.270677393958746</v>
      </c>
      <c r="I629">
        <f>VLOOKUP(A629,'VOLATILITY (VIX)'!$A$1:$L$3398,5,0)</f>
        <v>19.709999084472656</v>
      </c>
      <c r="J629">
        <f>VLOOKUP(A629,'RISK_FREE_ASSET (BIL)'!$A$2:$F$3398,5,0)</f>
        <v>84.314781188964844</v>
      </c>
    </row>
    <row r="630" spans="1:10" x14ac:dyDescent="0.35">
      <c r="A630" s="1">
        <v>41089</v>
      </c>
      <c r="B630" s="60">
        <v>110.07514326986755</v>
      </c>
      <c r="C630" s="60">
        <v>110.94630608178888</v>
      </c>
      <c r="D630" s="60">
        <v>109.79019287603606</v>
      </c>
      <c r="E630" s="60">
        <v>110.80789947509766</v>
      </c>
      <c r="F630" s="59">
        <v>212250900</v>
      </c>
      <c r="G630" s="60">
        <f>VLOOKUP($A630,'VOLATILITY (VIX)'!$A$1:$L$3398,11)</f>
        <v>15.974406245611606</v>
      </c>
      <c r="H630" s="60">
        <f>VLOOKUP($A630,'VOLATILITY (VIX)'!$A$1:$L$3398,12)</f>
        <v>23.685593601800555</v>
      </c>
      <c r="I630">
        <f>VLOOKUP(A630,'VOLATILITY (VIX)'!$A$1:$L$3398,5,0)</f>
        <v>17.079999923706055</v>
      </c>
      <c r="J630">
        <f>VLOOKUP(A630,'RISK_FREE_ASSET (BIL)'!$A$2:$F$3398,5,0)</f>
        <v>84.277976989746094</v>
      </c>
    </row>
    <row r="631" spans="1:10" x14ac:dyDescent="0.35">
      <c r="A631" s="1">
        <v>41092</v>
      </c>
      <c r="B631" s="60">
        <v>111.11725389630418</v>
      </c>
      <c r="C631" s="60">
        <v>111.25566047816189</v>
      </c>
      <c r="D631" s="60">
        <v>110.3356623254402</v>
      </c>
      <c r="E631" s="60">
        <v>111.14167785644533</v>
      </c>
      <c r="F631" s="59">
        <v>129524500</v>
      </c>
      <c r="G631" s="60">
        <f>VLOOKUP($A631,'VOLATILITY (VIX)'!$A$1:$L$3398,11)</f>
        <v>15.520438349082768</v>
      </c>
      <c r="H631" s="60">
        <f>VLOOKUP($A631,'VOLATILITY (VIX)'!$A$1:$L$3398,12)</f>
        <v>23.383847081825479</v>
      </c>
      <c r="I631">
        <f>VLOOKUP(A631,'VOLATILITY (VIX)'!$A$1:$L$3398,5,0)</f>
        <v>16.799999237060547</v>
      </c>
      <c r="J631">
        <f>VLOOKUP(A631,'RISK_FREE_ASSET (BIL)'!$A$2:$F$3398,5,0)</f>
        <v>84.277976989746094</v>
      </c>
    </row>
    <row r="632" spans="1:10" x14ac:dyDescent="0.35">
      <c r="A632" s="1">
        <v>41093</v>
      </c>
      <c r="B632" s="60">
        <v>111.11729326958134</v>
      </c>
      <c r="C632" s="60">
        <v>111.95588266003622</v>
      </c>
      <c r="D632" s="60">
        <v>111.00331060747617</v>
      </c>
      <c r="E632" s="60">
        <v>111.87447357177734</v>
      </c>
      <c r="F632" s="59">
        <v>80450000</v>
      </c>
      <c r="G632" s="60">
        <f>VLOOKUP($A632,'VOLATILITY (VIX)'!$A$1:$L$3398,11)</f>
        <v>15.766607497866504</v>
      </c>
      <c r="H632" s="60">
        <f>VLOOKUP($A632,'VOLATILITY (VIX)'!$A$1:$L$3398,12)</f>
        <v>22.05053498870581</v>
      </c>
      <c r="I632">
        <f>VLOOKUP(A632,'VOLATILITY (VIX)'!$A$1:$L$3398,5,0)</f>
        <v>16.659999847412109</v>
      </c>
      <c r="J632">
        <f>VLOOKUP(A632,'RISK_FREE_ASSET (BIL)'!$A$2:$F$3398,5,0)</f>
        <v>84.277976989746094</v>
      </c>
    </row>
    <row r="633" spans="1:10" x14ac:dyDescent="0.35">
      <c r="A633" s="1">
        <v>41095</v>
      </c>
      <c r="B633" s="60">
        <v>111.45922573406035</v>
      </c>
      <c r="C633" s="60">
        <v>112.19198196541706</v>
      </c>
      <c r="D633" s="60">
        <v>110.96258439908338</v>
      </c>
      <c r="E633" s="60">
        <v>111.36966705322266</v>
      </c>
      <c r="F633" s="59">
        <v>126177500</v>
      </c>
      <c r="G633" s="60">
        <f>VLOOKUP($A633,'VOLATILITY (VIX)'!$A$1:$L$3398,11)</f>
        <v>15.801492219233324</v>
      </c>
      <c r="H633" s="60">
        <f>VLOOKUP($A633,'VOLATILITY (VIX)'!$A$1:$L$3398,12)</f>
        <v>21.418507366599577</v>
      </c>
      <c r="I633">
        <f>VLOOKUP(A633,'VOLATILITY (VIX)'!$A$1:$L$3398,5,0)</f>
        <v>17.5</v>
      </c>
      <c r="J633">
        <f>VLOOKUP(A633,'RISK_FREE_ASSET (BIL)'!$A$2:$F$3398,5,0)</f>
        <v>84.277976989746094</v>
      </c>
    </row>
    <row r="634" spans="1:10" x14ac:dyDescent="0.35">
      <c r="A634" s="1">
        <v>41096</v>
      </c>
      <c r="B634" s="60">
        <v>110.29496962487532</v>
      </c>
      <c r="C634" s="60">
        <v>110.5392216894124</v>
      </c>
      <c r="D634" s="60">
        <v>109.79019113516112</v>
      </c>
      <c r="E634" s="60">
        <v>110.31125640869141</v>
      </c>
      <c r="F634" s="59">
        <v>151192100</v>
      </c>
      <c r="G634" s="60">
        <f>VLOOKUP($A634,'VOLATILITY (VIX)'!$A$1:$L$3398,11)</f>
        <v>15.788755505844252</v>
      </c>
      <c r="H634" s="60">
        <f>VLOOKUP($A634,'VOLATILITY (VIX)'!$A$1:$L$3398,12)</f>
        <v>20.858386904434106</v>
      </c>
      <c r="I634">
        <f>VLOOKUP(A634,'VOLATILITY (VIX)'!$A$1:$L$3398,5,0)</f>
        <v>17.100000381469727</v>
      </c>
      <c r="J634">
        <f>VLOOKUP(A634,'RISK_FREE_ASSET (BIL)'!$A$2:$F$3398,5,0)</f>
        <v>84.277976989746094</v>
      </c>
    </row>
    <row r="635" spans="1:10" x14ac:dyDescent="0.35">
      <c r="A635" s="1">
        <v>41099</v>
      </c>
      <c r="B635" s="60">
        <v>110.22167659322014</v>
      </c>
      <c r="C635" s="60">
        <v>110.37636995186442</v>
      </c>
      <c r="D635" s="60">
        <v>109.6680378582392</v>
      </c>
      <c r="E635" s="60">
        <v>110.17282867431641</v>
      </c>
      <c r="F635" s="59">
        <v>103780500</v>
      </c>
      <c r="G635" s="60">
        <f>VLOOKUP($A635,'VOLATILITY (VIX)'!$A$1:$L$3398,11)</f>
        <v>15.758290804946274</v>
      </c>
      <c r="H635" s="60">
        <f>VLOOKUP($A635,'VOLATILITY (VIX)'!$A$1:$L$3398,12)</f>
        <v>20.840280154962375</v>
      </c>
      <c r="I635">
        <f>VLOOKUP(A635,'VOLATILITY (VIX)'!$A$1:$L$3398,5,0)</f>
        <v>17.979999542236328</v>
      </c>
      <c r="J635">
        <f>VLOOKUP(A635,'RISK_FREE_ASSET (BIL)'!$A$2:$F$3398,5,0)</f>
        <v>84.277976989746094</v>
      </c>
    </row>
    <row r="636" spans="1:10" x14ac:dyDescent="0.35">
      <c r="A636" s="1">
        <v>41100</v>
      </c>
      <c r="B636" s="60">
        <v>110.7346359564625</v>
      </c>
      <c r="C636" s="60">
        <v>110.91375334539316</v>
      </c>
      <c r="D636" s="60">
        <v>108.83762900873585</v>
      </c>
      <c r="E636" s="60">
        <v>109.21215057373048</v>
      </c>
      <c r="F636" s="59">
        <v>167884800</v>
      </c>
      <c r="G636" s="60">
        <f>VLOOKUP($A636,'VOLATILITY (VIX)'!$A$1:$L$3398,11)</f>
        <v>15.773472211792168</v>
      </c>
      <c r="H636" s="60">
        <f>VLOOKUP($A636,'VOLATILITY (VIX)'!$A$1:$L$3398,12)</f>
        <v>20.873670198486177</v>
      </c>
      <c r="I636">
        <f>VLOOKUP(A636,'VOLATILITY (VIX)'!$A$1:$L$3398,5,0)</f>
        <v>18.719999313354492</v>
      </c>
      <c r="J636">
        <f>VLOOKUP(A636,'RISK_FREE_ASSET (BIL)'!$A$2:$F$3398,5,0)</f>
        <v>84.277976989746094</v>
      </c>
    </row>
    <row r="637" spans="1:10" x14ac:dyDescent="0.35">
      <c r="A637" s="1">
        <v>41101</v>
      </c>
      <c r="B637" s="60">
        <v>109.26911955908059</v>
      </c>
      <c r="C637" s="60">
        <v>109.58664349771146</v>
      </c>
      <c r="D637" s="60">
        <v>108.59336093621479</v>
      </c>
      <c r="E637" s="60">
        <v>109.22840881347656</v>
      </c>
      <c r="F637" s="59">
        <v>141733400</v>
      </c>
      <c r="G637" s="60">
        <f>VLOOKUP($A637,'VOLATILITY (VIX)'!$A$1:$L$3398,11)</f>
        <v>15.884883014628375</v>
      </c>
      <c r="H637" s="60">
        <f>VLOOKUP($A637,'VOLATILITY (VIX)'!$A$1:$L$3398,12)</f>
        <v>20.863688108767292</v>
      </c>
      <c r="I637">
        <f>VLOOKUP(A637,'VOLATILITY (VIX)'!$A$1:$L$3398,5,0)</f>
        <v>17.950000762939453</v>
      </c>
      <c r="J637">
        <f>VLOOKUP(A637,'RISK_FREE_ASSET (BIL)'!$A$2:$F$3398,5,0)</f>
        <v>84.277976989746094</v>
      </c>
    </row>
    <row r="638" spans="1:10" x14ac:dyDescent="0.35">
      <c r="A638" s="1">
        <v>41102</v>
      </c>
      <c r="B638" s="60">
        <v>108.59337807314408</v>
      </c>
      <c r="C638" s="60">
        <v>109.28541116491972</v>
      </c>
      <c r="D638" s="60">
        <v>107.95833009566653</v>
      </c>
      <c r="E638" s="60">
        <v>108.69921112060548</v>
      </c>
      <c r="F638" s="59">
        <v>143583200</v>
      </c>
      <c r="G638" s="60">
        <f>VLOOKUP($A638,'VOLATILITY (VIX)'!$A$1:$L$3398,11)</f>
        <v>15.946263486391649</v>
      </c>
      <c r="H638" s="60">
        <f>VLOOKUP($A638,'VOLATILITY (VIX)'!$A$1:$L$3398,12)</f>
        <v>20.552307637004031</v>
      </c>
      <c r="I638">
        <f>VLOOKUP(A638,'VOLATILITY (VIX)'!$A$1:$L$3398,5,0)</f>
        <v>18.329999923706055</v>
      </c>
      <c r="J638">
        <f>VLOOKUP(A638,'RISK_FREE_ASSET (BIL)'!$A$2:$F$3398,5,0)</f>
        <v>84.277976989746094</v>
      </c>
    </row>
    <row r="639" spans="1:10" x14ac:dyDescent="0.35">
      <c r="A639" s="1">
        <v>41103</v>
      </c>
      <c r="B639" s="60">
        <v>108.98417716301826</v>
      </c>
      <c r="C639" s="60">
        <v>110.63693187387167</v>
      </c>
      <c r="D639" s="60">
        <v>108.96789037709296</v>
      </c>
      <c r="E639" s="60">
        <v>110.52294921875</v>
      </c>
      <c r="F639" s="59">
        <v>129642600</v>
      </c>
      <c r="G639" s="60">
        <f>VLOOKUP($A639,'VOLATILITY (VIX)'!$A$1:$L$3398,11)</f>
        <v>15.720193150921263</v>
      </c>
      <c r="H639" s="60">
        <f>VLOOKUP($A639,'VOLATILITY (VIX)'!$A$1:$L$3398,12)</f>
        <v>20.582663566869641</v>
      </c>
      <c r="I639">
        <f>VLOOKUP(A639,'VOLATILITY (VIX)'!$A$1:$L$3398,5,0)</f>
        <v>16.739999771118164</v>
      </c>
      <c r="J639">
        <f>VLOOKUP(A639,'RISK_FREE_ASSET (BIL)'!$A$2:$F$3398,5,0)</f>
        <v>84.29638671875</v>
      </c>
    </row>
    <row r="640" spans="1:10" x14ac:dyDescent="0.35">
      <c r="A640" s="1">
        <v>41106</v>
      </c>
      <c r="B640" s="60">
        <v>110.27054736973564</v>
      </c>
      <c r="C640" s="60">
        <v>110.58807133160209</v>
      </c>
      <c r="D640" s="60">
        <v>109.8308911621198</v>
      </c>
      <c r="E640" s="60">
        <v>110.26239776611328</v>
      </c>
      <c r="F640" s="59">
        <v>97525200</v>
      </c>
      <c r="G640" s="60">
        <f>VLOOKUP($A640,'VOLATILITY (VIX)'!$A$1:$L$3398,11)</f>
        <v>15.776933850487362</v>
      </c>
      <c r="H640" s="60">
        <f>VLOOKUP($A640,'VOLATILITY (VIX)'!$A$1:$L$3398,12)</f>
        <v>20.058780217244255</v>
      </c>
      <c r="I640">
        <f>VLOOKUP(A640,'VOLATILITY (VIX)'!$A$1:$L$3398,5,0)</f>
        <v>17.110000610351563</v>
      </c>
      <c r="J640">
        <f>VLOOKUP(A640,'RISK_FREE_ASSET (BIL)'!$A$2:$F$3398,5,0)</f>
        <v>84.277976989746094</v>
      </c>
    </row>
    <row r="641" spans="1:10" x14ac:dyDescent="0.35">
      <c r="A641" s="1">
        <v>41107</v>
      </c>
      <c r="B641" s="60">
        <v>110.7020530671012</v>
      </c>
      <c r="C641" s="60">
        <v>111.24754230875423</v>
      </c>
      <c r="D641" s="60">
        <v>109.5459398712308</v>
      </c>
      <c r="E641" s="60">
        <v>111.0195770263672</v>
      </c>
      <c r="F641" s="59">
        <v>138860300</v>
      </c>
      <c r="G641" s="60">
        <f>VLOOKUP($A641,'VOLATILITY (VIX)'!$A$1:$L$3398,11)</f>
        <v>15.678421565367916</v>
      </c>
      <c r="H641" s="60">
        <f>VLOOKUP($A641,'VOLATILITY (VIX)'!$A$1:$L$3398,12)</f>
        <v>19.694435392203953</v>
      </c>
      <c r="I641">
        <f>VLOOKUP(A641,'VOLATILITY (VIX)'!$A$1:$L$3398,5,0)</f>
        <v>16.479999542236328</v>
      </c>
      <c r="J641">
        <f>VLOOKUP(A641,'RISK_FREE_ASSET (BIL)'!$A$2:$F$3398,5,0)</f>
        <v>84.277976989746094</v>
      </c>
    </row>
    <row r="642" spans="1:10" x14ac:dyDescent="0.35">
      <c r="A642" s="1">
        <v>41108</v>
      </c>
      <c r="B642" s="60">
        <v>110.75903192711236</v>
      </c>
      <c r="C642" s="60">
        <v>112.06170125855024</v>
      </c>
      <c r="D642" s="60">
        <v>110.69390964139836</v>
      </c>
      <c r="E642" s="60">
        <v>111.84187316894533</v>
      </c>
      <c r="F642" s="59">
        <v>113349700</v>
      </c>
      <c r="G642" s="60">
        <f>VLOOKUP($A642,'VOLATILITY (VIX)'!$A$1:$L$3398,11)</f>
        <v>15.557153738021288</v>
      </c>
      <c r="H642" s="60">
        <f>VLOOKUP($A642,'VOLATILITY (VIX)'!$A$1:$L$3398,12)</f>
        <v>19.345703088760953</v>
      </c>
      <c r="I642">
        <f>VLOOKUP(A642,'VOLATILITY (VIX)'!$A$1:$L$3398,5,0)</f>
        <v>16.159999847412109</v>
      </c>
      <c r="J642">
        <f>VLOOKUP(A642,'RISK_FREE_ASSET (BIL)'!$A$2:$F$3398,5,0)</f>
        <v>84.277976989746094</v>
      </c>
    </row>
    <row r="643" spans="1:10" x14ac:dyDescent="0.35">
      <c r="A643" s="1">
        <v>41109</v>
      </c>
      <c r="B643" s="60">
        <v>112.06983691065086</v>
      </c>
      <c r="C643" s="60">
        <v>112.50134348088228</v>
      </c>
      <c r="D643" s="60">
        <v>111.71161465140568</v>
      </c>
      <c r="E643" s="60">
        <v>112.13497161865234</v>
      </c>
      <c r="F643" s="59">
        <v>129847300</v>
      </c>
      <c r="G643" s="60">
        <f>VLOOKUP($A643,'VOLATILITY (VIX)'!$A$1:$L$3398,11)</f>
        <v>15.442754616887116</v>
      </c>
      <c r="H643" s="60">
        <f>VLOOKUP($A643,'VOLATILITY (VIX)'!$A$1:$L$3398,12)</f>
        <v>18.851530884865475</v>
      </c>
      <c r="I643">
        <f>VLOOKUP(A643,'VOLATILITY (VIX)'!$A$1:$L$3398,5,0)</f>
        <v>15.449999809265137</v>
      </c>
      <c r="J643">
        <f>VLOOKUP(A643,'RISK_FREE_ASSET (BIL)'!$A$2:$F$3398,5,0)</f>
        <v>84.29638671875</v>
      </c>
    </row>
    <row r="644" spans="1:10" x14ac:dyDescent="0.35">
      <c r="A644" s="1">
        <v>41110</v>
      </c>
      <c r="B644" s="60">
        <v>111.49994200700549</v>
      </c>
      <c r="C644" s="60">
        <v>111.67092219641084</v>
      </c>
      <c r="D644" s="60">
        <v>110.98702628514404</v>
      </c>
      <c r="E644" s="60">
        <v>111.10914611816406</v>
      </c>
      <c r="F644" s="59">
        <v>142904500</v>
      </c>
      <c r="G644" s="60">
        <f>VLOOKUP($A644,'VOLATILITY (VIX)'!$A$1:$L$3398,11)</f>
        <v>15.325742750361435</v>
      </c>
      <c r="H644" s="60">
        <f>VLOOKUP($A644,'VOLATILITY (VIX)'!$A$1:$L$3398,12)</f>
        <v>18.852828541970808</v>
      </c>
      <c r="I644">
        <f>VLOOKUP(A644,'VOLATILITY (VIX)'!$A$1:$L$3398,5,0)</f>
        <v>16.270000457763672</v>
      </c>
      <c r="J644">
        <f>VLOOKUP(A644,'RISK_FREE_ASSET (BIL)'!$A$2:$F$3398,5,0)</f>
        <v>84.277976989746094</v>
      </c>
    </row>
    <row r="645" spans="1:10" x14ac:dyDescent="0.35">
      <c r="A645" s="1">
        <v>41113</v>
      </c>
      <c r="B645" s="60">
        <v>109.4808171544134</v>
      </c>
      <c r="C645" s="60">
        <v>111.03587597643607</v>
      </c>
      <c r="D645" s="60">
        <v>108.9678890012532</v>
      </c>
      <c r="E645" s="60">
        <v>109.985595703125</v>
      </c>
      <c r="F645" s="59">
        <v>145210900</v>
      </c>
      <c r="G645" s="60">
        <f>VLOOKUP($A645,'VOLATILITY (VIX)'!$A$1:$L$3398,11)</f>
        <v>15.298862119254531</v>
      </c>
      <c r="H645" s="60">
        <f>VLOOKUP($A645,'VOLATILITY (VIX)'!$A$1:$L$3398,12)</f>
        <v>19.139709401959554</v>
      </c>
      <c r="I645">
        <f>VLOOKUP(A645,'VOLATILITY (VIX)'!$A$1:$L$3398,5,0)</f>
        <v>18.620000839233398</v>
      </c>
      <c r="J645">
        <f>VLOOKUP(A645,'RISK_FREE_ASSET (BIL)'!$A$2:$F$3398,5,0)</f>
        <v>84.277976989746094</v>
      </c>
    </row>
    <row r="646" spans="1:10" x14ac:dyDescent="0.35">
      <c r="A646" s="1">
        <v>41114</v>
      </c>
      <c r="B646" s="60">
        <v>110.06697838095953</v>
      </c>
      <c r="C646" s="60">
        <v>110.11582629770921</v>
      </c>
      <c r="D646" s="60">
        <v>108.30837883893176</v>
      </c>
      <c r="E646" s="60">
        <v>109.04112243652344</v>
      </c>
      <c r="F646" s="59">
        <v>173301200</v>
      </c>
      <c r="G646" s="60">
        <f>VLOOKUP($A646,'VOLATILITY (VIX)'!$A$1:$L$3398,11)</f>
        <v>14.977151163257114</v>
      </c>
      <c r="H646" s="60">
        <f>VLOOKUP($A646,'VOLATILITY (VIX)'!$A$1:$L$3398,12)</f>
        <v>20.005705995948745</v>
      </c>
      <c r="I646">
        <f>VLOOKUP(A646,'VOLATILITY (VIX)'!$A$1:$L$3398,5,0)</f>
        <v>20.469999313354492</v>
      </c>
      <c r="J646">
        <f>VLOOKUP(A646,'RISK_FREE_ASSET (BIL)'!$A$2:$F$3398,5,0)</f>
        <v>84.29638671875</v>
      </c>
    </row>
    <row r="647" spans="1:10" x14ac:dyDescent="0.35">
      <c r="A647" s="1">
        <v>41115</v>
      </c>
      <c r="B647" s="60">
        <v>109.26912358773984</v>
      </c>
      <c r="C647" s="60">
        <v>109.55407397112322</v>
      </c>
      <c r="D647" s="60">
        <v>108.48751948212156</v>
      </c>
      <c r="E647" s="60">
        <v>109.06558227539063</v>
      </c>
      <c r="F647" s="59">
        <v>129122300</v>
      </c>
      <c r="G647" s="60">
        <f>VLOOKUP($A647,'VOLATILITY (VIX)'!$A$1:$L$3398,11)</f>
        <v>14.934209970398053</v>
      </c>
      <c r="H647" s="60">
        <f>VLOOKUP($A647,'VOLATILITY (VIX)'!$A$1:$L$3398,12)</f>
        <v>20.311504353463221</v>
      </c>
      <c r="I647">
        <f>VLOOKUP(A647,'VOLATILITY (VIX)'!$A$1:$L$3398,5,0)</f>
        <v>19.340000152587891</v>
      </c>
      <c r="J647">
        <f>VLOOKUP(A647,'RISK_FREE_ASSET (BIL)'!$A$2:$F$3398,5,0)</f>
        <v>84.314781188964844</v>
      </c>
    </row>
    <row r="648" spans="1:10" x14ac:dyDescent="0.35">
      <c r="A648" s="1">
        <v>41116</v>
      </c>
      <c r="B648" s="60">
        <v>110.63694859573124</v>
      </c>
      <c r="C648" s="60">
        <v>111.10102889091139</v>
      </c>
      <c r="D648" s="60">
        <v>110.12402035856989</v>
      </c>
      <c r="E648" s="60">
        <v>110.86491394042967</v>
      </c>
      <c r="F648" s="59">
        <v>156526500</v>
      </c>
      <c r="G648" s="60">
        <f>VLOOKUP($A648,'VOLATILITY (VIX)'!$A$1:$L$3398,11)</f>
        <v>14.979734260358471</v>
      </c>
      <c r="H648" s="60">
        <f>VLOOKUP($A648,'VOLATILITY (VIX)'!$A$1:$L$3398,12)</f>
        <v>20.327408678527917</v>
      </c>
      <c r="I648">
        <f>VLOOKUP(A648,'VOLATILITY (VIX)'!$A$1:$L$3398,5,0)</f>
        <v>17.530000686645508</v>
      </c>
      <c r="J648">
        <f>VLOOKUP(A648,'RISK_FREE_ASSET (BIL)'!$A$2:$F$3398,5,0)</f>
        <v>84.29638671875</v>
      </c>
    </row>
    <row r="649" spans="1:10" x14ac:dyDescent="0.35">
      <c r="A649" s="1">
        <v>41117</v>
      </c>
      <c r="B649" s="60">
        <v>111.45108919225486</v>
      </c>
      <c r="C649" s="60">
        <v>113.22597603452913</v>
      </c>
      <c r="D649" s="60">
        <v>110.84046520754534</v>
      </c>
      <c r="E649" s="60">
        <v>112.90843963623048</v>
      </c>
      <c r="F649" s="59">
        <v>236768900</v>
      </c>
      <c r="G649" s="60">
        <f>VLOOKUP($A649,'VOLATILITY (VIX)'!$A$1:$L$3398,11)</f>
        <v>14.851917247124987</v>
      </c>
      <c r="H649" s="60">
        <f>VLOOKUP($A649,'VOLATILITY (VIX)'!$A$1:$L$3398,12)</f>
        <v>20.272368723290427</v>
      </c>
      <c r="I649">
        <f>VLOOKUP(A649,'VOLATILITY (VIX)'!$A$1:$L$3398,5,0)</f>
        <v>16.700000762939453</v>
      </c>
      <c r="J649">
        <f>VLOOKUP(A649,'RISK_FREE_ASSET (BIL)'!$A$2:$F$3398,5,0)</f>
        <v>84.314781188964844</v>
      </c>
    </row>
    <row r="650" spans="1:10" x14ac:dyDescent="0.35">
      <c r="A650" s="1">
        <v>41120</v>
      </c>
      <c r="B650" s="60">
        <v>112.77818262777345</v>
      </c>
      <c r="C650" s="60">
        <v>113.44579172433728</v>
      </c>
      <c r="D650" s="60">
        <v>112.57464129953694</v>
      </c>
      <c r="E650" s="60">
        <v>112.90843963623048</v>
      </c>
      <c r="F650" s="59">
        <v>106782000</v>
      </c>
      <c r="G650" s="60">
        <f>VLOOKUP($A650,'VOLATILITY (VIX)'!$A$1:$L$3398,11)</f>
        <v>14.864252077034717</v>
      </c>
      <c r="H650" s="60">
        <f>VLOOKUP($A650,'VOLATILITY (VIX)'!$A$1:$L$3398,12)</f>
        <v>20.161462660993696</v>
      </c>
      <c r="I650">
        <f>VLOOKUP(A650,'VOLATILITY (VIX)'!$A$1:$L$3398,5,0)</f>
        <v>18.030000686645508</v>
      </c>
      <c r="J650">
        <f>VLOOKUP(A650,'RISK_FREE_ASSET (BIL)'!$A$2:$F$3398,5,0)</f>
        <v>84.314781188964844</v>
      </c>
    </row>
    <row r="651" spans="1:10" x14ac:dyDescent="0.35">
      <c r="A651" s="1">
        <v>41121</v>
      </c>
      <c r="B651" s="60">
        <v>112.75376134425558</v>
      </c>
      <c r="C651" s="60">
        <v>113.06313572277379</v>
      </c>
      <c r="D651" s="60">
        <v>112.11871337890624</v>
      </c>
      <c r="E651" s="60">
        <v>112.11871337890624</v>
      </c>
      <c r="F651" s="59">
        <v>120575900</v>
      </c>
      <c r="G651" s="60">
        <f>VLOOKUP($A651,'VOLATILITY (VIX)'!$A$1:$L$3398,11)</f>
        <v>14.841560208875997</v>
      </c>
      <c r="H651" s="60">
        <f>VLOOKUP($A651,'VOLATILITY (VIX)'!$A$1:$L$3398,12)</f>
        <v>20.324154463757601</v>
      </c>
      <c r="I651">
        <f>VLOOKUP(A651,'VOLATILITY (VIX)'!$A$1:$L$3398,5,0)</f>
        <v>18.930000305175781</v>
      </c>
      <c r="J651">
        <f>VLOOKUP(A651,'RISK_FREE_ASSET (BIL)'!$A$2:$F$3398,5,0)</f>
        <v>84.277976989746094</v>
      </c>
    </row>
    <row r="652" spans="1:10" x14ac:dyDescent="0.35">
      <c r="A652" s="1">
        <v>41122</v>
      </c>
      <c r="B652" s="60">
        <v>112.92475849167803</v>
      </c>
      <c r="C652" s="60">
        <v>112.94918246414871</v>
      </c>
      <c r="D652" s="60">
        <v>111.8663407996216</v>
      </c>
      <c r="E652" s="60">
        <v>112.02103424072266</v>
      </c>
      <c r="F652" s="59">
        <v>138293800</v>
      </c>
      <c r="G652" s="60">
        <f>VLOOKUP($A652,'VOLATILITY (VIX)'!$A$1:$L$3398,11)</f>
        <v>14.819124353231548</v>
      </c>
      <c r="H652" s="60">
        <f>VLOOKUP($A652,'VOLATILITY (VIX)'!$A$1:$L$3398,12)</f>
        <v>20.436590199511578</v>
      </c>
      <c r="I652">
        <f>VLOOKUP(A652,'VOLATILITY (VIX)'!$A$1:$L$3398,5,0)</f>
        <v>18.959999084472656</v>
      </c>
      <c r="J652">
        <f>VLOOKUP(A652,'RISK_FREE_ASSET (BIL)'!$A$2:$F$3398,5,0)</f>
        <v>84.29638671875</v>
      </c>
    </row>
    <row r="653" spans="1:10" x14ac:dyDescent="0.35">
      <c r="A653" s="1">
        <v>41123</v>
      </c>
      <c r="B653" s="60">
        <v>111.17424856823268</v>
      </c>
      <c r="C653" s="60">
        <v>112.0047004612601</v>
      </c>
      <c r="D653" s="60">
        <v>110.38450741545464</v>
      </c>
      <c r="E653" s="60">
        <v>111.24752044677734</v>
      </c>
      <c r="F653" s="59">
        <v>199556600</v>
      </c>
      <c r="G653" s="60">
        <f>VLOOKUP($A653,'VOLATILITY (VIX)'!$A$1:$L$3398,11)</f>
        <v>14.921161803903356</v>
      </c>
      <c r="H653" s="60">
        <f>VLOOKUP($A653,'VOLATILITY (VIX)'!$A$1:$L$3398,12)</f>
        <v>20.453124166512044</v>
      </c>
      <c r="I653">
        <f>VLOOKUP(A653,'VOLATILITY (VIX)'!$A$1:$L$3398,5,0)</f>
        <v>17.569999694824219</v>
      </c>
      <c r="J653">
        <f>VLOOKUP(A653,'RISK_FREE_ASSET (BIL)'!$A$2:$F$3398,5,0)</f>
        <v>84.29638671875</v>
      </c>
    </row>
    <row r="654" spans="1:10" x14ac:dyDescent="0.35">
      <c r="A654" s="1">
        <v>41124</v>
      </c>
      <c r="B654" s="60">
        <v>112.81070586020428</v>
      </c>
      <c r="C654" s="60">
        <v>113.69000559344848</v>
      </c>
      <c r="D654" s="60">
        <v>111.28007161087106</v>
      </c>
      <c r="E654" s="60">
        <v>113.4539031982422</v>
      </c>
      <c r="F654" s="59">
        <v>157825000</v>
      </c>
      <c r="G654" s="60">
        <f>VLOOKUP($A654,'VOLATILITY (VIX)'!$A$1:$L$3398,11)</f>
        <v>14.631083531531733</v>
      </c>
      <c r="H654" s="60">
        <f>VLOOKUP($A654,'VOLATILITY (VIX)'!$A$1:$L$3398,12)</f>
        <v>20.533202400736695</v>
      </c>
      <c r="I654">
        <f>VLOOKUP(A654,'VOLATILITY (VIX)'!$A$1:$L$3398,5,0)</f>
        <v>15.640000343322754</v>
      </c>
      <c r="J654">
        <f>VLOOKUP(A654,'RISK_FREE_ASSET (BIL)'!$A$2:$F$3398,5,0)</f>
        <v>84.29638671875</v>
      </c>
    </row>
    <row r="655" spans="1:10" x14ac:dyDescent="0.35">
      <c r="A655" s="1">
        <v>41127</v>
      </c>
      <c r="B655" s="60">
        <v>113.75517332790466</v>
      </c>
      <c r="C655" s="60">
        <v>114.12154521737708</v>
      </c>
      <c r="D655" s="60">
        <v>113.62490390221519</v>
      </c>
      <c r="E655" s="60">
        <v>113.67375183105467</v>
      </c>
      <c r="F655" s="59">
        <v>86326200</v>
      </c>
      <c r="G655" s="60">
        <f>VLOOKUP($A655,'VOLATILITY (VIX)'!$A$1:$L$3398,11)</f>
        <v>14.524837541507504</v>
      </c>
      <c r="H655" s="60">
        <f>VLOOKUP($A655,'VOLATILITY (VIX)'!$A$1:$L$3398,12)</f>
        <v>20.56373414319361</v>
      </c>
      <c r="I655">
        <f>VLOOKUP(A655,'VOLATILITY (VIX)'!$A$1:$L$3398,5,0)</f>
        <v>15.949999809265137</v>
      </c>
      <c r="J655">
        <f>VLOOKUP(A655,'RISK_FREE_ASSET (BIL)'!$A$2:$F$3398,5,0)</f>
        <v>84.314781188964844</v>
      </c>
    </row>
    <row r="656" spans="1:10" x14ac:dyDescent="0.35">
      <c r="A656" s="1">
        <v>41128</v>
      </c>
      <c r="B656" s="60">
        <v>114.12967254751727</v>
      </c>
      <c r="C656" s="60">
        <v>114.7321592719496</v>
      </c>
      <c r="D656" s="60">
        <v>114.00755273595844</v>
      </c>
      <c r="E656" s="60">
        <v>114.24366760253906</v>
      </c>
      <c r="F656" s="59">
        <v>109545100</v>
      </c>
      <c r="G656" s="60">
        <f>VLOOKUP($A656,'VOLATILITY (VIX)'!$A$1:$L$3398,11)</f>
        <v>14.48924814879766</v>
      </c>
      <c r="H656" s="60">
        <f>VLOOKUP($A656,'VOLATILITY (VIX)'!$A$1:$L$3398,12)</f>
        <v>20.575037810718616</v>
      </c>
      <c r="I656">
        <f>VLOOKUP(A656,'VOLATILITY (VIX)'!$A$1:$L$3398,5,0)</f>
        <v>15.989999771118164</v>
      </c>
      <c r="J656">
        <f>VLOOKUP(A656,'RISK_FREE_ASSET (BIL)'!$A$2:$F$3398,5,0)</f>
        <v>84.29638671875</v>
      </c>
    </row>
    <row r="657" spans="1:10" x14ac:dyDescent="0.35">
      <c r="A657" s="1">
        <v>41129</v>
      </c>
      <c r="B657" s="60">
        <v>113.86106038455648</v>
      </c>
      <c r="C657" s="60">
        <v>114.51238290459057</v>
      </c>
      <c r="D657" s="60">
        <v>113.82848680464632</v>
      </c>
      <c r="E657" s="60">
        <v>114.3821258544922</v>
      </c>
      <c r="F657" s="59">
        <v>89754700</v>
      </c>
      <c r="G657" s="60">
        <f>VLOOKUP($A657,'VOLATILITY (VIX)'!$A$1:$L$3398,11)</f>
        <v>14.45392156841894</v>
      </c>
      <c r="H657" s="60">
        <f>VLOOKUP($A657,'VOLATILITY (VIX)'!$A$1:$L$3398,12)</f>
        <v>20.591792946177197</v>
      </c>
      <c r="I657">
        <f>VLOOKUP(A657,'VOLATILITY (VIX)'!$A$1:$L$3398,5,0)</f>
        <v>15.319999694824221</v>
      </c>
      <c r="J657">
        <f>VLOOKUP(A657,'RISK_FREE_ASSET (BIL)'!$A$2:$F$3398,5,0)</f>
        <v>84.277976989746094</v>
      </c>
    </row>
    <row r="658" spans="1:10" x14ac:dyDescent="0.35">
      <c r="A658" s="1">
        <v>41130</v>
      </c>
      <c r="B658" s="60">
        <v>114.2192508601875</v>
      </c>
      <c r="C658" s="60">
        <v>114.70775503678487</v>
      </c>
      <c r="D658" s="60">
        <v>114.10526820873839</v>
      </c>
      <c r="E658" s="60">
        <v>114.47978973388672</v>
      </c>
      <c r="F658" s="59">
        <v>90291700</v>
      </c>
      <c r="G658" s="60">
        <f>VLOOKUP($A658,'VOLATILITY (VIX)'!$A$1:$L$3398,11)</f>
        <v>14.229232328100904</v>
      </c>
      <c r="H658" s="60">
        <f>VLOOKUP($A658,'VOLATILITY (VIX)'!$A$1:$L$3398,12)</f>
        <v>20.675053511524883</v>
      </c>
      <c r="I658">
        <f>VLOOKUP(A658,'VOLATILITY (VIX)'!$A$1:$L$3398,5,0)</f>
        <v>15.279999732971191</v>
      </c>
      <c r="J658">
        <f>VLOOKUP(A658,'RISK_FREE_ASSET (BIL)'!$A$2:$F$3398,5,0)</f>
        <v>84.277976989746094</v>
      </c>
    </row>
    <row r="659" spans="1:10" x14ac:dyDescent="0.35">
      <c r="A659" s="1">
        <v>41131</v>
      </c>
      <c r="B659" s="60">
        <v>114.01570323870116</v>
      </c>
      <c r="C659" s="60">
        <v>114.70774871353566</v>
      </c>
      <c r="D659" s="60">
        <v>113.82844869803804</v>
      </c>
      <c r="E659" s="60">
        <v>114.6670379638672</v>
      </c>
      <c r="F659" s="59">
        <v>99792700</v>
      </c>
      <c r="G659" s="60">
        <f>VLOOKUP($A659,'VOLATILITY (VIX)'!$A$1:$L$3398,11)</f>
        <v>13.741070631545073</v>
      </c>
      <c r="H659" s="60">
        <f>VLOOKUP($A659,'VOLATILITY (VIX)'!$A$1:$L$3398,12)</f>
        <v>20.608929341207109</v>
      </c>
      <c r="I659">
        <f>VLOOKUP(A659,'VOLATILITY (VIX)'!$A$1:$L$3398,5,0)</f>
        <v>14.739999771118164</v>
      </c>
      <c r="J659">
        <f>VLOOKUP(A659,'RISK_FREE_ASSET (BIL)'!$A$2:$F$3398,5,0)</f>
        <v>84.277976989746094</v>
      </c>
    </row>
    <row r="660" spans="1:10" x14ac:dyDescent="0.35">
      <c r="A660" s="1">
        <v>41134</v>
      </c>
      <c r="B660" s="60">
        <v>114.4716245438338</v>
      </c>
      <c r="C660" s="60">
        <v>114.66701622812248</v>
      </c>
      <c r="D660" s="60">
        <v>114.0156816264204</v>
      </c>
      <c r="E660" s="60">
        <v>114.61003112792967</v>
      </c>
      <c r="F660" s="59">
        <v>79426900</v>
      </c>
      <c r="G660" s="60">
        <f>VLOOKUP($A660,'VOLATILITY (VIX)'!$A$1:$L$3398,11)</f>
        <v>13.344089546708313</v>
      </c>
      <c r="H660" s="60">
        <f>VLOOKUP($A660,'VOLATILITY (VIX)'!$A$1:$L$3398,12)</f>
        <v>20.038767639745387</v>
      </c>
      <c r="I660">
        <f>VLOOKUP(A660,'VOLATILITY (VIX)'!$A$1:$L$3398,5,0)</f>
        <v>13.699999809265137</v>
      </c>
      <c r="J660">
        <f>VLOOKUP(A660,'RISK_FREE_ASSET (BIL)'!$A$2:$F$3398,5,0)</f>
        <v>84.277976989746094</v>
      </c>
    </row>
    <row r="661" spans="1:10" x14ac:dyDescent="0.35">
      <c r="A661" s="1">
        <v>41135</v>
      </c>
      <c r="B661" s="60">
        <v>115.03341782253661</v>
      </c>
      <c r="C661" s="60">
        <v>115.10670214628033</v>
      </c>
      <c r="D661" s="60">
        <v>114.2843871848896</v>
      </c>
      <c r="E661" s="60">
        <v>114.62633514404295</v>
      </c>
      <c r="F661" s="59">
        <v>102379400</v>
      </c>
      <c r="G661" s="60">
        <f>VLOOKUP($A661,'VOLATILITY (VIX)'!$A$1:$L$3398,11)</f>
        <v>13.246966804286652</v>
      </c>
      <c r="H661" s="60">
        <f>VLOOKUP($A661,'VOLATILITY (VIX)'!$A$1:$L$3398,12)</f>
        <v>19.494461843435868</v>
      </c>
      <c r="I661">
        <f>VLOOKUP(A661,'VOLATILITY (VIX)'!$A$1:$L$3398,5,0)</f>
        <v>14.850000381469728</v>
      </c>
      <c r="J661">
        <f>VLOOKUP(A661,'RISK_FREE_ASSET (BIL)'!$A$2:$F$3398,5,0)</f>
        <v>84.277976989746094</v>
      </c>
    </row>
    <row r="662" spans="1:10" x14ac:dyDescent="0.35">
      <c r="A662" s="1">
        <v>41136</v>
      </c>
      <c r="B662" s="60">
        <v>114.50422538988239</v>
      </c>
      <c r="C662" s="60">
        <v>114.95201886028138</v>
      </c>
      <c r="D662" s="60">
        <v>114.43095348286582</v>
      </c>
      <c r="E662" s="60">
        <v>114.75661468505859</v>
      </c>
      <c r="F662" s="59">
        <v>71085900</v>
      </c>
      <c r="G662" s="60">
        <f>VLOOKUP($A662,'VOLATILITY (VIX)'!$A$1:$L$3398,11)</f>
        <v>12.990572774442686</v>
      </c>
      <c r="H662" s="60">
        <f>VLOOKUP($A662,'VOLATILITY (VIX)'!$A$1:$L$3398,12)</f>
        <v>19.33657007725061</v>
      </c>
      <c r="I662">
        <f>VLOOKUP(A662,'VOLATILITY (VIX)'!$A$1:$L$3398,5,0)</f>
        <v>14.630000114440918</v>
      </c>
      <c r="J662">
        <f>VLOOKUP(A662,'RISK_FREE_ASSET (BIL)'!$A$2:$F$3398,5,0)</f>
        <v>84.277976989746094</v>
      </c>
    </row>
    <row r="663" spans="1:10" x14ac:dyDescent="0.35">
      <c r="A663" s="1">
        <v>41137</v>
      </c>
      <c r="B663" s="60">
        <v>114.91935598474041</v>
      </c>
      <c r="C663" s="60">
        <v>115.74167037951852</v>
      </c>
      <c r="D663" s="60">
        <v>114.63440576004518</v>
      </c>
      <c r="E663" s="60">
        <v>115.60326385498048</v>
      </c>
      <c r="F663" s="59">
        <v>112014200</v>
      </c>
      <c r="G663" s="60">
        <f>VLOOKUP($A663,'VOLATILITY (VIX)'!$A$1:$L$3398,11)</f>
        <v>12.69444414990075</v>
      </c>
      <c r="H663" s="60">
        <f>VLOOKUP($A663,'VOLATILITY (VIX)'!$A$1:$L$3398,12)</f>
        <v>19.288412873065901</v>
      </c>
      <c r="I663">
        <f>VLOOKUP(A663,'VOLATILITY (VIX)'!$A$1:$L$3398,5,0)</f>
        <v>14.289999961853027</v>
      </c>
      <c r="J663">
        <f>VLOOKUP(A663,'RISK_FREE_ASSET (BIL)'!$A$2:$F$3398,5,0)</f>
        <v>84.277976989746094</v>
      </c>
    </row>
    <row r="664" spans="1:10" x14ac:dyDescent="0.35">
      <c r="A664" s="1">
        <v>41138</v>
      </c>
      <c r="B664" s="60">
        <v>115.79873687610488</v>
      </c>
      <c r="C664" s="60">
        <v>115.85573441502162</v>
      </c>
      <c r="D664" s="60">
        <v>115.49749966519532</v>
      </c>
      <c r="E664" s="60">
        <v>115.75802612304688</v>
      </c>
      <c r="F664" s="59">
        <v>90813700</v>
      </c>
      <c r="G664" s="60">
        <f>VLOOKUP($A664,'VOLATILITY (VIX)'!$A$1:$L$3398,11)</f>
        <v>12.332613379309567</v>
      </c>
      <c r="H664" s="60">
        <f>VLOOKUP($A664,'VOLATILITY (VIX)'!$A$1:$L$3398,12)</f>
        <v>18.99595780403132</v>
      </c>
      <c r="I664">
        <f>VLOOKUP(A664,'VOLATILITY (VIX)'!$A$1:$L$3398,5,0)</f>
        <v>13.449999809265137</v>
      </c>
      <c r="J664">
        <f>VLOOKUP(A664,'RISK_FREE_ASSET (BIL)'!$A$2:$F$3398,5,0)</f>
        <v>84.277976989746094</v>
      </c>
    </row>
    <row r="665" spans="1:10" x14ac:dyDescent="0.35">
      <c r="A665" s="1">
        <v>41141</v>
      </c>
      <c r="B665" s="60">
        <v>115.59523221554956</v>
      </c>
      <c r="C665" s="60">
        <v>115.7906364383286</v>
      </c>
      <c r="D665" s="60">
        <v>115.27770811802216</v>
      </c>
      <c r="E665" s="60">
        <v>115.76621246337891</v>
      </c>
      <c r="F665" s="59">
        <v>78255700</v>
      </c>
      <c r="G665" s="60">
        <f>VLOOKUP($A665,'VOLATILITY (VIX)'!$A$1:$L$3398,11)</f>
        <v>12.426807778965481</v>
      </c>
      <c r="H665" s="60">
        <f>VLOOKUP($A665,'VOLATILITY (VIX)'!$A$1:$L$3398,12)</f>
        <v>18.200334854745101</v>
      </c>
      <c r="I665">
        <f>VLOOKUP(A665,'VOLATILITY (VIX)'!$A$1:$L$3398,5,0)</f>
        <v>14.020000457763672</v>
      </c>
      <c r="J665">
        <f>VLOOKUP(A665,'RISK_FREE_ASSET (BIL)'!$A$2:$F$3398,5,0)</f>
        <v>84.277976989746094</v>
      </c>
    </row>
    <row r="666" spans="1:10" x14ac:dyDescent="0.35">
      <c r="A666" s="1">
        <v>41142</v>
      </c>
      <c r="B666" s="60">
        <v>116.05109395995188</v>
      </c>
      <c r="C666" s="60">
        <v>116.49888727301651</v>
      </c>
      <c r="D666" s="60">
        <v>115.16365693608012</v>
      </c>
      <c r="E666" s="60">
        <v>115.41604614257813</v>
      </c>
      <c r="F666" s="59">
        <v>105581100</v>
      </c>
      <c r="G666" s="60">
        <f>VLOOKUP($A666,'VOLATILITY (VIX)'!$A$1:$L$3398,11)</f>
        <v>12.972473409618036</v>
      </c>
      <c r="H666" s="60">
        <f>VLOOKUP($A666,'VOLATILITY (VIX)'!$A$1:$L$3398,12)</f>
        <v>17.091812277419837</v>
      </c>
      <c r="I666">
        <f>VLOOKUP(A666,'VOLATILITY (VIX)'!$A$1:$L$3398,5,0)</f>
        <v>15.020000457763672</v>
      </c>
      <c r="J666">
        <f>VLOOKUP(A666,'RISK_FREE_ASSET (BIL)'!$A$2:$F$3398,5,0)</f>
        <v>84.277976989746094</v>
      </c>
    </row>
    <row r="667" spans="1:10" x14ac:dyDescent="0.35">
      <c r="A667" s="1">
        <v>41143</v>
      </c>
      <c r="B667" s="60">
        <v>115.12297492510754</v>
      </c>
      <c r="C667" s="60">
        <v>115.65218985377589</v>
      </c>
      <c r="D667" s="60">
        <v>114.85431129339359</v>
      </c>
      <c r="E667" s="60">
        <v>115.46493530273438</v>
      </c>
      <c r="F667" s="59">
        <v>133243500</v>
      </c>
      <c r="G667" s="60">
        <f>VLOOKUP($A667,'VOLATILITY (VIX)'!$A$1:$L$3398,11)</f>
        <v>13.346374559007934</v>
      </c>
      <c r="H667" s="60">
        <f>VLOOKUP($A667,'VOLATILITY (VIX)'!$A$1:$L$3398,12)</f>
        <v>16.36648255115179</v>
      </c>
      <c r="I667">
        <f>VLOOKUP(A667,'VOLATILITY (VIX)'!$A$1:$L$3398,5,0)</f>
        <v>15.109999656677246</v>
      </c>
      <c r="J667">
        <f>VLOOKUP(A667,'RISK_FREE_ASSET (BIL)'!$A$2:$F$3398,5,0)</f>
        <v>84.277976989746094</v>
      </c>
    </row>
    <row r="668" spans="1:10" x14ac:dyDescent="0.35">
      <c r="A668" s="1">
        <v>41144</v>
      </c>
      <c r="B668" s="60">
        <v>115.1799567768872</v>
      </c>
      <c r="C668" s="60">
        <v>115.18809395689313</v>
      </c>
      <c r="D668" s="60">
        <v>114.34136757878166</v>
      </c>
      <c r="E668" s="60">
        <v>114.52048492431641</v>
      </c>
      <c r="F668" s="59">
        <v>111466400</v>
      </c>
      <c r="G668" s="60">
        <f>VLOOKUP($A668,'VOLATILITY (VIX)'!$A$1:$L$3398,11)</f>
        <v>13.313810691365273</v>
      </c>
      <c r="H668" s="60">
        <f>VLOOKUP($A668,'VOLATILITY (VIX)'!$A$1:$L$3398,12)</f>
        <v>16.444760660912198</v>
      </c>
      <c r="I668">
        <f>VLOOKUP(A668,'VOLATILITY (VIX)'!$A$1:$L$3398,5,0)</f>
        <v>15.960000038146973</v>
      </c>
      <c r="J668">
        <f>VLOOKUP(A668,'RISK_FREE_ASSET (BIL)'!$A$2:$F$3398,5,0)</f>
        <v>84.277976989746094</v>
      </c>
    </row>
    <row r="669" spans="1:10" x14ac:dyDescent="0.35">
      <c r="A669" s="1">
        <v>41145</v>
      </c>
      <c r="B669" s="60">
        <v>114.23554369112976</v>
      </c>
      <c r="C669" s="60">
        <v>115.47307856033892</v>
      </c>
      <c r="D669" s="60">
        <v>114.16227178771564</v>
      </c>
      <c r="E669" s="60">
        <v>115.21253967285156</v>
      </c>
      <c r="F669" s="59">
        <v>99481200</v>
      </c>
      <c r="G669" s="60">
        <f>VLOOKUP($A669,'VOLATILITY (VIX)'!$A$1:$L$3398,11)</f>
        <v>13.362472518920592</v>
      </c>
      <c r="H669" s="60">
        <f>VLOOKUP($A669,'VOLATILITY (VIX)'!$A$1:$L$3398,12)</f>
        <v>16.286098904201268</v>
      </c>
      <c r="I669">
        <f>VLOOKUP(A669,'VOLATILITY (VIX)'!$A$1:$L$3398,5,0)</f>
        <v>15.180000305175779</v>
      </c>
      <c r="J669">
        <f>VLOOKUP(A669,'RISK_FREE_ASSET (BIL)'!$A$2:$F$3398,5,0)</f>
        <v>84.277976989746094</v>
      </c>
    </row>
    <row r="670" spans="1:10" x14ac:dyDescent="0.35">
      <c r="A670" s="1">
        <v>41148</v>
      </c>
      <c r="B670" s="60">
        <v>115.52193951093186</v>
      </c>
      <c r="C670" s="60">
        <v>115.6766329399084</v>
      </c>
      <c r="D670" s="60">
        <v>115.07414601209962</v>
      </c>
      <c r="E670" s="60">
        <v>115.23697662353516</v>
      </c>
      <c r="F670" s="59">
        <v>68785900</v>
      </c>
      <c r="G670" s="60">
        <f>VLOOKUP($A670,'VOLATILITY (VIX)'!$A$1:$L$3398,11)</f>
        <v>13.297232820096498</v>
      </c>
      <c r="H670" s="60">
        <f>VLOOKUP($A670,'VOLATILITY (VIX)'!$A$1:$L$3398,12)</f>
        <v>16.402767261647</v>
      </c>
      <c r="I670">
        <f>VLOOKUP(A670,'VOLATILITY (VIX)'!$A$1:$L$3398,5,0)</f>
        <v>16.350000381469727</v>
      </c>
      <c r="J670">
        <f>VLOOKUP(A670,'RISK_FREE_ASSET (BIL)'!$A$2:$F$3398,5,0)</f>
        <v>84.277976989746094</v>
      </c>
    </row>
    <row r="671" spans="1:10" x14ac:dyDescent="0.35">
      <c r="A671" s="1">
        <v>41149</v>
      </c>
      <c r="B671" s="60">
        <v>114.94385321788604</v>
      </c>
      <c r="C671" s="60">
        <v>115.481205307392</v>
      </c>
      <c r="D671" s="60">
        <v>114.7728854587012</v>
      </c>
      <c r="E671" s="60">
        <v>115.12297058105467</v>
      </c>
      <c r="F671" s="59">
        <v>75689600</v>
      </c>
      <c r="G671" s="60">
        <f>VLOOKUP($A671,'VOLATILITY (VIX)'!$A$1:$L$3398,11)</f>
        <v>13.176160879482412</v>
      </c>
      <c r="H671" s="60">
        <f>VLOOKUP($A671,'VOLATILITY (VIX)'!$A$1:$L$3398,12)</f>
        <v>16.690982070303082</v>
      </c>
      <c r="I671">
        <f>VLOOKUP(A671,'VOLATILITY (VIX)'!$A$1:$L$3398,5,0)</f>
        <v>16.489999771118164</v>
      </c>
      <c r="J671">
        <f>VLOOKUP(A671,'RISK_FREE_ASSET (BIL)'!$A$2:$F$3398,5,0)</f>
        <v>84.277976989746094</v>
      </c>
    </row>
    <row r="672" spans="1:10" x14ac:dyDescent="0.35">
      <c r="A672" s="1">
        <v>41150</v>
      </c>
      <c r="B672" s="60">
        <v>115.22068927757176</v>
      </c>
      <c r="C672" s="60">
        <v>115.52192649594834</v>
      </c>
      <c r="D672" s="60">
        <v>114.89501566821252</v>
      </c>
      <c r="E672" s="60">
        <v>115.21253967285156</v>
      </c>
      <c r="F672" s="59">
        <v>65421300</v>
      </c>
      <c r="G672" s="60">
        <f>VLOOKUP($A672,'VOLATILITY (VIX)'!$A$1:$L$3398,11)</f>
        <v>12.99154669230446</v>
      </c>
      <c r="H672" s="60">
        <f>VLOOKUP($A672,'VOLATILITY (VIX)'!$A$1:$L$3398,12)</f>
        <v>17.129881933619782</v>
      </c>
      <c r="I672">
        <f>VLOOKUP(A672,'VOLATILITY (VIX)'!$A$1:$L$3398,5,0)</f>
        <v>17.059999465942383</v>
      </c>
      <c r="J672">
        <f>VLOOKUP(A672,'RISK_FREE_ASSET (BIL)'!$A$2:$F$3398,5,0)</f>
        <v>84.277976989746094</v>
      </c>
    </row>
    <row r="673" spans="1:10" x14ac:dyDescent="0.35">
      <c r="A673" s="1">
        <v>41151</v>
      </c>
      <c r="B673" s="60">
        <v>114.71592429789639</v>
      </c>
      <c r="C673" s="60">
        <v>114.74849787780654</v>
      </c>
      <c r="D673" s="60">
        <v>114.13787369788903</v>
      </c>
      <c r="E673" s="60">
        <v>114.3821258544922</v>
      </c>
      <c r="F673" s="59">
        <v>96589900</v>
      </c>
      <c r="G673" s="60">
        <f>VLOOKUP($A673,'VOLATILITY (VIX)'!$A$1:$L$3398,11)</f>
        <v>12.781761830946673</v>
      </c>
      <c r="H673" s="60">
        <f>VLOOKUP($A673,'VOLATILITY (VIX)'!$A$1:$L$3398,12)</f>
        <v>17.781095388204417</v>
      </c>
      <c r="I673">
        <f>VLOOKUP(A673,'VOLATILITY (VIX)'!$A$1:$L$3398,5,0)</f>
        <v>17.829999923706055</v>
      </c>
      <c r="J673">
        <f>VLOOKUP(A673,'RISK_FREE_ASSET (BIL)'!$A$2:$F$3398,5,0)</f>
        <v>84.277976989746094</v>
      </c>
    </row>
    <row r="674" spans="1:10" x14ac:dyDescent="0.35">
      <c r="A674" s="1">
        <v>41152</v>
      </c>
      <c r="B674" s="60">
        <v>115.03339192374604</v>
      </c>
      <c r="C674" s="60">
        <v>115.46491089511974</v>
      </c>
      <c r="D674" s="60">
        <v>114.27622427534293</v>
      </c>
      <c r="E674" s="60">
        <v>114.92755889892578</v>
      </c>
      <c r="F674" s="59">
        <v>151970400</v>
      </c>
      <c r="G674" s="60">
        <f>VLOOKUP($A674,'VOLATILITY (VIX)'!$A$1:$L$3398,11)</f>
        <v>12.979284068622686</v>
      </c>
      <c r="H674" s="60">
        <f>VLOOKUP($A674,'VOLATILITY (VIX)'!$A$1:$L$3398,12)</f>
        <v>18.122144508255456</v>
      </c>
      <c r="I674">
        <f>VLOOKUP(A674,'VOLATILITY (VIX)'!$A$1:$L$3398,5,0)</f>
        <v>17.469999313354492</v>
      </c>
      <c r="J674">
        <f>VLOOKUP(A674,'RISK_FREE_ASSET (BIL)'!$A$2:$F$3398,5,0)</f>
        <v>84.277976989746094</v>
      </c>
    </row>
    <row r="675" spans="1:10" x14ac:dyDescent="0.35">
      <c r="A675" s="1">
        <v>41156</v>
      </c>
      <c r="B675" s="60">
        <v>114.82987637799587</v>
      </c>
      <c r="C675" s="60">
        <v>115.17183676001312</v>
      </c>
      <c r="D675" s="60">
        <v>114.08899534543166</v>
      </c>
      <c r="E675" s="60">
        <v>114.82173919677734</v>
      </c>
      <c r="F675" s="59">
        <v>120226200</v>
      </c>
      <c r="G675" s="60">
        <f>VLOOKUP($A675,'VOLATILITY (VIX)'!$A$1:$L$3398,11)</f>
        <v>12.953265806901022</v>
      </c>
      <c r="H675" s="60">
        <f>VLOOKUP($A675,'VOLATILITY (VIX)'!$A$1:$L$3398,12)</f>
        <v>18.595305507229497</v>
      </c>
      <c r="I675">
        <f>VLOOKUP(A675,'VOLATILITY (VIX)'!$A$1:$L$3398,5,0)</f>
        <v>17.979999542236328</v>
      </c>
      <c r="J675">
        <f>VLOOKUP(A675,'RISK_FREE_ASSET (BIL)'!$A$2:$F$3398,5,0)</f>
        <v>84.277976989746094</v>
      </c>
    </row>
    <row r="676" spans="1:10" x14ac:dyDescent="0.35">
      <c r="A676" s="1">
        <v>41157</v>
      </c>
      <c r="B676" s="60">
        <v>114.87057332440099</v>
      </c>
      <c r="C676" s="60">
        <v>115.17996009800476</v>
      </c>
      <c r="D676" s="60">
        <v>114.49606426252106</v>
      </c>
      <c r="E676" s="60">
        <v>114.72402954101563</v>
      </c>
      <c r="F676" s="59">
        <v>100660300</v>
      </c>
      <c r="G676" s="60">
        <f>VLOOKUP($A676,'VOLATILITY (VIX)'!$A$1:$L$3398,11)</f>
        <v>13.08255458690698</v>
      </c>
      <c r="H676" s="60">
        <f>VLOOKUP($A676,'VOLATILITY (VIX)'!$A$1:$L$3398,12)</f>
        <v>18.910302392463148</v>
      </c>
      <c r="I676">
        <f>VLOOKUP(A676,'VOLATILITY (VIX)'!$A$1:$L$3398,5,0)</f>
        <v>17.739999771118164</v>
      </c>
      <c r="J676">
        <f>VLOOKUP(A676,'RISK_FREE_ASSET (BIL)'!$A$2:$F$3398,5,0)</f>
        <v>84.29638671875</v>
      </c>
    </row>
    <row r="677" spans="1:10" x14ac:dyDescent="0.35">
      <c r="A677" s="1">
        <v>41158</v>
      </c>
      <c r="B677" s="60">
        <v>115.416093597398</v>
      </c>
      <c r="C677" s="60">
        <v>117.06071134014384</v>
      </c>
      <c r="D677" s="60">
        <v>115.40795641496899</v>
      </c>
      <c r="E677" s="60">
        <v>117.05257415771484</v>
      </c>
      <c r="F677" s="59">
        <v>158272500</v>
      </c>
      <c r="G677" s="60">
        <f>VLOOKUP($A677,'VOLATILITY (VIX)'!$A$1:$L$3398,11)</f>
        <v>13.32078179147458</v>
      </c>
      <c r="H677" s="60">
        <f>VLOOKUP($A677,'VOLATILITY (VIX)'!$A$1:$L$3398,12)</f>
        <v>18.859218104983647</v>
      </c>
      <c r="I677">
        <f>VLOOKUP(A677,'VOLATILITY (VIX)'!$A$1:$L$3398,5,0)</f>
        <v>15.600000381469728</v>
      </c>
      <c r="J677">
        <f>VLOOKUP(A677,'RISK_FREE_ASSET (BIL)'!$A$2:$F$3398,5,0)</f>
        <v>84.29638671875</v>
      </c>
    </row>
    <row r="678" spans="1:10" x14ac:dyDescent="0.35">
      <c r="A678" s="1">
        <v>41159</v>
      </c>
      <c r="B678" s="60">
        <v>117.24793740481216</v>
      </c>
      <c r="C678" s="60">
        <v>117.55732418637618</v>
      </c>
      <c r="D678" s="60">
        <v>117.14210436625837</v>
      </c>
      <c r="E678" s="60">
        <v>117.50847625732422</v>
      </c>
      <c r="F678" s="59">
        <v>107272100</v>
      </c>
      <c r="G678" s="60">
        <f>VLOOKUP($A678,'VOLATILITY (VIX)'!$A$1:$L$3398,11)</f>
        <v>13.607887654438514</v>
      </c>
      <c r="H678" s="60">
        <f>VLOOKUP($A678,'VOLATILITY (VIX)'!$A$1:$L$3398,12)</f>
        <v>18.704969428473397</v>
      </c>
      <c r="I678">
        <f>VLOOKUP(A678,'VOLATILITY (VIX)'!$A$1:$L$3398,5,0)</f>
        <v>14.380000114440918</v>
      </c>
      <c r="J678">
        <f>VLOOKUP(A678,'RISK_FREE_ASSET (BIL)'!$A$2:$F$3398,5,0)</f>
        <v>84.277976989746094</v>
      </c>
    </row>
    <row r="679" spans="1:10" x14ac:dyDescent="0.35">
      <c r="A679" s="1">
        <v>41162</v>
      </c>
      <c r="B679" s="60">
        <v>117.39448199588657</v>
      </c>
      <c r="C679" s="60">
        <v>117.59802329557481</v>
      </c>
      <c r="D679" s="60">
        <v>116.80014487928597</v>
      </c>
      <c r="E679" s="60">
        <v>116.84084320068359</v>
      </c>
      <c r="F679" s="59">
        <v>86458500</v>
      </c>
      <c r="G679" s="60">
        <f>VLOOKUP($A679,'VOLATILITY (VIX)'!$A$1:$L$3398,11)</f>
        <v>14.061511869574092</v>
      </c>
      <c r="H679" s="60">
        <f>VLOOKUP($A679,'VOLATILITY (VIX)'!$A$1:$L$3398,12)</f>
        <v>18.57420238889236</v>
      </c>
      <c r="I679">
        <f>VLOOKUP(A679,'VOLATILITY (VIX)'!$A$1:$L$3398,5,0)</f>
        <v>16.280000686645508</v>
      </c>
      <c r="J679">
        <f>VLOOKUP(A679,'RISK_FREE_ASSET (BIL)'!$A$2:$F$3398,5,0)</f>
        <v>84.277976989746094</v>
      </c>
    </row>
    <row r="680" spans="1:10" x14ac:dyDescent="0.35">
      <c r="A680" s="1">
        <v>41163</v>
      </c>
      <c r="B680" s="60">
        <v>116.91413754885714</v>
      </c>
      <c r="C680" s="60">
        <v>117.54103586103859</v>
      </c>
      <c r="D680" s="60">
        <v>116.88156398113212</v>
      </c>
      <c r="E680" s="60">
        <v>117.16652679443359</v>
      </c>
      <c r="F680" s="59">
        <v>88760000</v>
      </c>
      <c r="G680" s="60">
        <f>VLOOKUP($A680,'VOLATILITY (VIX)'!$A$1:$L$3398,11)</f>
        <v>14.27872682562684</v>
      </c>
      <c r="H680" s="60">
        <f>VLOOKUP($A680,'VOLATILITY (VIX)'!$A$1:$L$3398,12)</f>
        <v>18.555558774217957</v>
      </c>
      <c r="I680">
        <f>VLOOKUP(A680,'VOLATILITY (VIX)'!$A$1:$L$3398,5,0)</f>
        <v>16.409999847412109</v>
      </c>
      <c r="J680">
        <f>VLOOKUP(A680,'RISK_FREE_ASSET (BIL)'!$A$2:$F$3398,5,0)</f>
        <v>84.277976989746094</v>
      </c>
    </row>
    <row r="681" spans="1:10" x14ac:dyDescent="0.35">
      <c r="A681" s="1">
        <v>41164</v>
      </c>
      <c r="B681" s="60">
        <v>117.55733489990234</v>
      </c>
      <c r="C681" s="60">
        <v>117.6876043380304</v>
      </c>
      <c r="D681" s="60">
        <v>117.15838940432664</v>
      </c>
      <c r="E681" s="60">
        <v>117.55733489990234</v>
      </c>
      <c r="F681" s="59">
        <v>87640900</v>
      </c>
      <c r="G681" s="60">
        <f>VLOOKUP($A681,'VOLATILITY (VIX)'!$A$1:$L$3398,11)</f>
        <v>14.421007555901213</v>
      </c>
      <c r="H681" s="60">
        <f>VLOOKUP($A681,'VOLATILITY (VIX)'!$A$1:$L$3398,12)</f>
        <v>18.511849548808968</v>
      </c>
      <c r="I681">
        <f>VLOOKUP(A681,'VOLATILITY (VIX)'!$A$1:$L$3398,5,0)</f>
        <v>15.800000190734863</v>
      </c>
      <c r="J681">
        <f>VLOOKUP(A681,'RISK_FREE_ASSET (BIL)'!$A$2:$F$3398,5,0)</f>
        <v>84.277976989746094</v>
      </c>
    </row>
    <row r="682" spans="1:10" x14ac:dyDescent="0.35">
      <c r="A682" s="1">
        <v>41165</v>
      </c>
      <c r="B682" s="60">
        <v>117.54101736003386</v>
      </c>
      <c r="C682" s="60">
        <v>119.71483679441504</v>
      </c>
      <c r="D682" s="60">
        <v>117.23164305439842</v>
      </c>
      <c r="E682" s="60">
        <v>119.34846496582033</v>
      </c>
      <c r="F682" s="59">
        <v>225470200</v>
      </c>
      <c r="G682" s="60">
        <f>VLOOKUP($A682,'VOLATILITY (VIX)'!$A$1:$L$3398,11)</f>
        <v>13.941623834468295</v>
      </c>
      <c r="H682" s="60">
        <f>VLOOKUP($A682,'VOLATILITY (VIX)'!$A$1:$L$3398,12)</f>
        <v>18.718376149183015</v>
      </c>
      <c r="I682">
        <f>VLOOKUP(A682,'VOLATILITY (VIX)'!$A$1:$L$3398,5,0)</f>
        <v>14.050000190734863</v>
      </c>
      <c r="J682">
        <f>VLOOKUP(A682,'RISK_FREE_ASSET (BIL)'!$A$2:$F$3398,5,0)</f>
        <v>84.277976989746094</v>
      </c>
    </row>
    <row r="683" spans="1:10" x14ac:dyDescent="0.35">
      <c r="A683" s="1">
        <v>41166</v>
      </c>
      <c r="B683" s="60">
        <v>119.584616028181</v>
      </c>
      <c r="C683" s="60">
        <v>120.58603597578664</v>
      </c>
      <c r="D683" s="60">
        <v>119.48690773397168</v>
      </c>
      <c r="E683" s="60">
        <v>119.87771606445313</v>
      </c>
      <c r="F683" s="59">
        <v>169777000</v>
      </c>
      <c r="G683" s="60">
        <f>VLOOKUP($A683,'VOLATILITY (VIX)'!$A$1:$L$3398,11)</f>
        <v>13.779399896475208</v>
      </c>
      <c r="H683" s="60">
        <f>VLOOKUP($A683,'VOLATILITY (VIX)'!$A$1:$L$3398,12)</f>
        <v>18.784885790562679</v>
      </c>
      <c r="I683">
        <f>VLOOKUP(A683,'VOLATILITY (VIX)'!$A$1:$L$3398,5,0)</f>
        <v>14.510000228881836</v>
      </c>
      <c r="J683">
        <f>VLOOKUP(A683,'RISK_FREE_ASSET (BIL)'!$A$2:$F$3398,5,0)</f>
        <v>84.277976989746094</v>
      </c>
    </row>
    <row r="684" spans="1:10" x14ac:dyDescent="0.35">
      <c r="A684" s="1">
        <v>41169</v>
      </c>
      <c r="B684" s="60">
        <v>119.63340393636936</v>
      </c>
      <c r="C684" s="60">
        <v>119.83694518100774</v>
      </c>
      <c r="D684" s="60">
        <v>119.1693239354714</v>
      </c>
      <c r="E684" s="60">
        <v>119.47057342529295</v>
      </c>
      <c r="F684" s="59">
        <v>119427800</v>
      </c>
      <c r="G684" s="60">
        <f>VLOOKUP($A684,'VOLATILITY (VIX)'!$A$1:$L$3398,11)</f>
        <v>13.507411853430533</v>
      </c>
      <c r="H684" s="60">
        <f>VLOOKUP($A684,'VOLATILITY (VIX)'!$A$1:$L$3398,12)</f>
        <v>18.805445229481379</v>
      </c>
      <c r="I684">
        <f>VLOOKUP(A684,'VOLATILITY (VIX)'!$A$1:$L$3398,5,0)</f>
        <v>14.590000152587891</v>
      </c>
      <c r="J684">
        <f>VLOOKUP(A684,'RISK_FREE_ASSET (BIL)'!$A$2:$F$3398,5,0)</f>
        <v>84.277976989746094</v>
      </c>
    </row>
    <row r="685" spans="1:10" x14ac:dyDescent="0.35">
      <c r="A685" s="1">
        <v>41170</v>
      </c>
      <c r="B685" s="60">
        <v>119.26709175237062</v>
      </c>
      <c r="C685" s="60">
        <v>119.52761821558666</v>
      </c>
      <c r="D685" s="60">
        <v>119.07168758757516</v>
      </c>
      <c r="E685" s="60">
        <v>119.3729248046875</v>
      </c>
      <c r="F685" s="59">
        <v>98326600</v>
      </c>
      <c r="G685" s="60">
        <f>VLOOKUP($A685,'VOLATILITY (VIX)'!$A$1:$L$3398,11)</f>
        <v>13.164296669436917</v>
      </c>
      <c r="H685" s="60">
        <f>VLOOKUP($A685,'VOLATILITY (VIX)'!$A$1:$L$3398,12)</f>
        <v>18.818560489768934</v>
      </c>
      <c r="I685">
        <f>VLOOKUP(A685,'VOLATILITY (VIX)'!$A$1:$L$3398,5,0)</f>
        <v>14.180000305175779</v>
      </c>
      <c r="J685">
        <f>VLOOKUP(A685,'RISK_FREE_ASSET (BIL)'!$A$2:$F$3398,5,0)</f>
        <v>84.277976989746094</v>
      </c>
    </row>
    <row r="686" spans="1:10" x14ac:dyDescent="0.35">
      <c r="A686" s="1">
        <v>41171</v>
      </c>
      <c r="B686" s="60">
        <v>119.51132121324936</v>
      </c>
      <c r="C686" s="60">
        <v>119.82070800860046</v>
      </c>
      <c r="D686" s="60">
        <v>119.20194684107506</v>
      </c>
      <c r="E686" s="60">
        <v>119.43804931640624</v>
      </c>
      <c r="F686" s="59">
        <v>128318300</v>
      </c>
      <c r="G686" s="60">
        <f>VLOOKUP($A686,'VOLATILITY (VIX)'!$A$1:$L$3398,11)</f>
        <v>12.80898378448123</v>
      </c>
      <c r="H686" s="60">
        <f>VLOOKUP($A686,'VOLATILITY (VIX)'!$A$1:$L$3398,12)</f>
        <v>18.719587753081555</v>
      </c>
      <c r="I686">
        <f>VLOOKUP(A686,'VOLATILITY (VIX)'!$A$1:$L$3398,5,0)</f>
        <v>13.880000114440918</v>
      </c>
      <c r="J686">
        <f>VLOOKUP(A686,'RISK_FREE_ASSET (BIL)'!$A$2:$F$3398,5,0)</f>
        <v>84.277976989746094</v>
      </c>
    </row>
    <row r="687" spans="1:10" x14ac:dyDescent="0.35">
      <c r="A687" s="1">
        <v>41172</v>
      </c>
      <c r="B687" s="60">
        <v>118.89257382969618</v>
      </c>
      <c r="C687" s="60">
        <v>119.51133506895852</v>
      </c>
      <c r="D687" s="60">
        <v>118.56691263496404</v>
      </c>
      <c r="E687" s="60">
        <v>119.44621276855467</v>
      </c>
      <c r="F687" s="59">
        <v>154009800</v>
      </c>
      <c r="G687" s="60">
        <f>VLOOKUP($A687,'VOLATILITY (VIX)'!$A$1:$L$3398,11)</f>
        <v>12.659119987558462</v>
      </c>
      <c r="H687" s="60">
        <f>VLOOKUP($A687,'VOLATILITY (VIX)'!$A$1:$L$3398,12)</f>
        <v>18.332308660164049</v>
      </c>
      <c r="I687">
        <f>VLOOKUP(A687,'VOLATILITY (VIX)'!$A$1:$L$3398,5,0)</f>
        <v>14.069999694824221</v>
      </c>
      <c r="J687">
        <f>VLOOKUP(A687,'RISK_FREE_ASSET (BIL)'!$A$2:$F$3398,5,0)</f>
        <v>84.277976989746094</v>
      </c>
    </row>
    <row r="688" spans="1:10" x14ac:dyDescent="0.35">
      <c r="A688" s="1">
        <v>41173</v>
      </c>
      <c r="B688" s="60">
        <v>120.02654345519043</v>
      </c>
      <c r="C688" s="60">
        <v>120.05109780463034</v>
      </c>
      <c r="D688" s="60">
        <v>119.3471773118624</v>
      </c>
      <c r="E688" s="60">
        <v>119.3962860107422</v>
      </c>
      <c r="F688" s="59">
        <v>108737500</v>
      </c>
      <c r="G688" s="60">
        <f>VLOOKUP($A688,'VOLATILITY (VIX)'!$A$1:$L$3398,11)</f>
        <v>12.537105091409575</v>
      </c>
      <c r="H688" s="60">
        <f>VLOOKUP($A688,'VOLATILITY (VIX)'!$A$1:$L$3398,12)</f>
        <v>17.955752160438905</v>
      </c>
      <c r="I688">
        <f>VLOOKUP(A688,'VOLATILITY (VIX)'!$A$1:$L$3398,5,0)</f>
        <v>13.979999542236328</v>
      </c>
      <c r="J688">
        <f>VLOOKUP(A688,'RISK_FREE_ASSET (BIL)'!$A$2:$F$3398,5,0)</f>
        <v>84.277976989746094</v>
      </c>
    </row>
    <row r="689" spans="1:10" x14ac:dyDescent="0.35">
      <c r="A689" s="1">
        <v>41176</v>
      </c>
      <c r="B689" s="60">
        <v>118.80693840566887</v>
      </c>
      <c r="C689" s="60">
        <v>119.48630444469904</v>
      </c>
      <c r="D689" s="60">
        <v>118.71690164171321</v>
      </c>
      <c r="E689" s="60">
        <v>119.21619415283205</v>
      </c>
      <c r="F689" s="59">
        <v>95682000</v>
      </c>
      <c r="G689" s="60">
        <f>VLOOKUP($A689,'VOLATILITY (VIX)'!$A$1:$L$3398,11)</f>
        <v>12.68166368129908</v>
      </c>
      <c r="H689" s="60">
        <f>VLOOKUP($A689,'VOLATILITY (VIX)'!$A$1:$L$3398,12)</f>
        <v>17.26405072430569</v>
      </c>
      <c r="I689">
        <f>VLOOKUP(A689,'VOLATILITY (VIX)'!$A$1:$L$3398,5,0)</f>
        <v>14.149999618530272</v>
      </c>
      <c r="J689">
        <f>VLOOKUP(A689,'RISK_FREE_ASSET (BIL)'!$A$2:$F$3398,5,0)</f>
        <v>84.277976989746094</v>
      </c>
    </row>
    <row r="690" spans="1:10" x14ac:dyDescent="0.35">
      <c r="A690" s="1">
        <v>41177</v>
      </c>
      <c r="B690" s="60">
        <v>119.4699879917173</v>
      </c>
      <c r="C690" s="60">
        <v>119.69917029688033</v>
      </c>
      <c r="D690" s="60">
        <v>117.91480807582666</v>
      </c>
      <c r="E690" s="60">
        <v>117.9475555419922</v>
      </c>
      <c r="F690" s="59">
        <v>133165200</v>
      </c>
      <c r="G690" s="60">
        <f>VLOOKUP($A690,'VOLATILITY (VIX)'!$A$1:$L$3398,11)</f>
        <v>13.0721614863124</v>
      </c>
      <c r="H690" s="60">
        <f>VLOOKUP($A690,'VOLATILITY (VIX)'!$A$1:$L$3398,12)</f>
        <v>16.543552995586314</v>
      </c>
      <c r="I690">
        <f>VLOOKUP(A690,'VOLATILITY (VIX)'!$A$1:$L$3398,5,0)</f>
        <v>15.430000305175779</v>
      </c>
      <c r="J690">
        <f>VLOOKUP(A690,'RISK_FREE_ASSET (BIL)'!$A$2:$F$3398,5,0)</f>
        <v>84.277976989746094</v>
      </c>
    </row>
    <row r="691" spans="1:10" x14ac:dyDescent="0.35">
      <c r="A691" s="1">
        <v>41178</v>
      </c>
      <c r="B691" s="60">
        <v>117.92294287218964</v>
      </c>
      <c r="C691" s="60">
        <v>117.95567783266826</v>
      </c>
      <c r="D691" s="60">
        <v>117.00620161538302</v>
      </c>
      <c r="E691" s="60">
        <v>117.28449249267578</v>
      </c>
      <c r="F691" s="59">
        <v>146502200</v>
      </c>
      <c r="G691" s="60">
        <f>VLOOKUP($A691,'VOLATILITY (VIX)'!$A$1:$L$3398,11)</f>
        <v>12.907131036262999</v>
      </c>
      <c r="H691" s="60">
        <f>VLOOKUP($A691,'VOLATILITY (VIX)'!$A$1:$L$3398,12)</f>
        <v>16.881440457703242</v>
      </c>
      <c r="I691">
        <f>VLOOKUP(A691,'VOLATILITY (VIX)'!$A$1:$L$3398,5,0)</f>
        <v>16.809999465942383</v>
      </c>
      <c r="J691">
        <f>VLOOKUP(A691,'RISK_FREE_ASSET (BIL)'!$A$2:$F$3398,5,0)</f>
        <v>84.277976989746094</v>
      </c>
    </row>
    <row r="692" spans="1:10" x14ac:dyDescent="0.35">
      <c r="A692" s="1">
        <v>41179</v>
      </c>
      <c r="B692" s="60">
        <v>117.77555154229104</v>
      </c>
      <c r="C692" s="60">
        <v>118.65954495294289</v>
      </c>
      <c r="D692" s="60">
        <v>117.46451335442636</v>
      </c>
      <c r="E692" s="60">
        <v>118.38943481445313</v>
      </c>
      <c r="F692" s="59">
        <v>111830300</v>
      </c>
      <c r="G692" s="60">
        <f>VLOOKUP($A692,'VOLATILITY (VIX)'!$A$1:$L$3398,11)</f>
        <v>12.959977681921757</v>
      </c>
      <c r="H692" s="60">
        <f>VLOOKUP($A692,'VOLATILITY (VIX)'!$A$1:$L$3398,12)</f>
        <v>16.894308103208349</v>
      </c>
      <c r="I692">
        <f>VLOOKUP(A692,'VOLATILITY (VIX)'!$A$1:$L$3398,5,0)</f>
        <v>14.840000152587891</v>
      </c>
      <c r="J692">
        <f>VLOOKUP(A692,'RISK_FREE_ASSET (BIL)'!$A$2:$F$3398,5,0)</f>
        <v>84.29638671875</v>
      </c>
    </row>
    <row r="693" spans="1:10" x14ac:dyDescent="0.35">
      <c r="A693" s="1">
        <v>41180</v>
      </c>
      <c r="B693" s="60">
        <v>117.93930471274103</v>
      </c>
      <c r="C693" s="60">
        <v>118.32400607017516</v>
      </c>
      <c r="D693" s="60">
        <v>117.42365102322792</v>
      </c>
      <c r="E693" s="60">
        <v>117.84108734130859</v>
      </c>
      <c r="F693" s="59">
        <v>150696100</v>
      </c>
      <c r="G693" s="60">
        <f>VLOOKUP($A693,'VOLATILITY (VIX)'!$A$1:$L$3398,11)</f>
        <v>13.010409457013292</v>
      </c>
      <c r="H693" s="60">
        <f>VLOOKUP($A693,'VOLATILITY (VIX)'!$A$1:$L$3398,12)</f>
        <v>16.765304736058354</v>
      </c>
      <c r="I693">
        <f>VLOOKUP(A693,'VOLATILITY (VIX)'!$A$1:$L$3398,5,0)</f>
        <v>15.729999542236328</v>
      </c>
      <c r="J693">
        <f>VLOOKUP(A693,'RISK_FREE_ASSET (BIL)'!$A$2:$F$3398,5,0)</f>
        <v>84.277976989746094</v>
      </c>
    </row>
    <row r="694" spans="1:10" x14ac:dyDescent="0.35">
      <c r="A694" s="1">
        <v>41183</v>
      </c>
      <c r="B694" s="60">
        <v>118.29126793318252</v>
      </c>
      <c r="C694" s="60">
        <v>119.24892474741232</v>
      </c>
      <c r="D694" s="60">
        <v>117.87381913681833</v>
      </c>
      <c r="E694" s="60">
        <v>118.15212249755859</v>
      </c>
      <c r="F694" s="59">
        <v>135911200</v>
      </c>
      <c r="G694" s="60">
        <f>VLOOKUP($A694,'VOLATILITY (VIX)'!$A$1:$L$3398,11)</f>
        <v>13.024367161931574</v>
      </c>
      <c r="H694" s="60">
        <f>VLOOKUP($A694,'VOLATILITY (VIX)'!$A$1:$L$3398,12)</f>
        <v>16.738489866484652</v>
      </c>
      <c r="I694">
        <f>VLOOKUP(A694,'VOLATILITY (VIX)'!$A$1:$L$3398,5,0)</f>
        <v>16.319999694824219</v>
      </c>
      <c r="J694">
        <f>VLOOKUP(A694,'RISK_FREE_ASSET (BIL)'!$A$2:$F$3398,5,0)</f>
        <v>84.277976989746094</v>
      </c>
    </row>
    <row r="695" spans="1:10" x14ac:dyDescent="0.35">
      <c r="A695" s="1">
        <v>41184</v>
      </c>
      <c r="B695" s="60">
        <v>118.61864504139147</v>
      </c>
      <c r="C695" s="60">
        <v>118.80689912578768</v>
      </c>
      <c r="D695" s="60">
        <v>117.72647080502465</v>
      </c>
      <c r="E695" s="60">
        <v>118.27487182617188</v>
      </c>
      <c r="F695" s="59">
        <v>113422200</v>
      </c>
      <c r="G695" s="60">
        <f>VLOOKUP($A695,'VOLATILITY (VIX)'!$A$1:$L$3398,11)</f>
        <v>13.030119192150536</v>
      </c>
      <c r="H695" s="60">
        <f>VLOOKUP($A695,'VOLATILITY (VIX)'!$A$1:$L$3398,12)</f>
        <v>16.71988067161028</v>
      </c>
      <c r="I695">
        <f>VLOOKUP(A695,'VOLATILITY (VIX)'!$A$1:$L$3398,5,0)</f>
        <v>15.710000038146973</v>
      </c>
      <c r="J695">
        <f>VLOOKUP(A695,'RISK_FREE_ASSET (BIL)'!$A$2:$F$3398,5,0)</f>
        <v>84.29638671875</v>
      </c>
    </row>
    <row r="696" spans="1:10" x14ac:dyDescent="0.35">
      <c r="A696" s="1">
        <v>41185</v>
      </c>
      <c r="B696" s="60">
        <v>118.59413557939614</v>
      </c>
      <c r="C696" s="60">
        <v>119.03612631207174</v>
      </c>
      <c r="D696" s="60">
        <v>117.97207131020588</v>
      </c>
      <c r="E696" s="60">
        <v>118.75783538818359</v>
      </c>
      <c r="F696" s="59">
        <v>121283100</v>
      </c>
      <c r="G696" s="60">
        <f>VLOOKUP($A696,'VOLATILITY (VIX)'!$A$1:$L$3398,11)</f>
        <v>13.168505516968692</v>
      </c>
      <c r="H696" s="60">
        <f>VLOOKUP($A696,'VOLATILITY (VIX)'!$A$1:$L$3398,12)</f>
        <v>16.778637220283677</v>
      </c>
      <c r="I696">
        <f>VLOOKUP(A696,'VOLATILITY (VIX)'!$A$1:$L$3398,5,0)</f>
        <v>15.430000305175779</v>
      </c>
      <c r="J696">
        <f>VLOOKUP(A696,'RISK_FREE_ASSET (BIL)'!$A$2:$F$3398,5,0)</f>
        <v>84.277976989746094</v>
      </c>
    </row>
    <row r="697" spans="1:10" x14ac:dyDescent="0.35">
      <c r="A697" s="1">
        <v>41186</v>
      </c>
      <c r="B697" s="60">
        <v>119.20801757038448</v>
      </c>
      <c r="C697" s="60">
        <v>119.78097313791382</v>
      </c>
      <c r="D697" s="60">
        <v>119.04431776387533</v>
      </c>
      <c r="E697" s="60">
        <v>119.60909271240234</v>
      </c>
      <c r="F697" s="59">
        <v>124311600</v>
      </c>
      <c r="G697" s="60">
        <f>VLOOKUP($A697,'VOLATILITY (VIX)'!$A$1:$L$3398,11)</f>
        <v>13.174182322427251</v>
      </c>
      <c r="H697" s="60">
        <f>VLOOKUP($A697,'VOLATILITY (VIX)'!$A$1:$L$3398,12)</f>
        <v>16.778674695089844</v>
      </c>
      <c r="I697">
        <f>VLOOKUP(A697,'VOLATILITY (VIX)'!$A$1:$L$3398,5,0)</f>
        <v>14.550000190734863</v>
      </c>
      <c r="J697">
        <f>VLOOKUP(A697,'RISK_FREE_ASSET (BIL)'!$A$2:$F$3398,5,0)</f>
        <v>84.277976989746094</v>
      </c>
    </row>
    <row r="698" spans="1:10" x14ac:dyDescent="0.35">
      <c r="A698" s="1">
        <v>41187</v>
      </c>
      <c r="B698" s="60">
        <v>120.24752111272254</v>
      </c>
      <c r="C698" s="60">
        <v>120.45214897691702</v>
      </c>
      <c r="D698" s="60">
        <v>119.25711675464404</v>
      </c>
      <c r="E698" s="60">
        <v>119.61726379394533</v>
      </c>
      <c r="F698" s="59">
        <v>124842100</v>
      </c>
      <c r="G698" s="60">
        <f>VLOOKUP($A698,'VOLATILITY (VIX)'!$A$1:$L$3398,11)</f>
        <v>13.134827084639724</v>
      </c>
      <c r="H698" s="60">
        <f>VLOOKUP($A698,'VOLATILITY (VIX)'!$A$1:$L$3398,12)</f>
        <v>16.780887043037119</v>
      </c>
      <c r="I698">
        <f>VLOOKUP(A698,'VOLATILITY (VIX)'!$A$1:$L$3398,5,0)</f>
        <v>14.329999923706056</v>
      </c>
      <c r="J698">
        <f>VLOOKUP(A698,'RISK_FREE_ASSET (BIL)'!$A$2:$F$3398,5,0)</f>
        <v>84.277976989746094</v>
      </c>
    </row>
    <row r="699" spans="1:10" x14ac:dyDescent="0.35">
      <c r="A699" s="1">
        <v>41190</v>
      </c>
      <c r="B699" s="60">
        <v>119.17520420398034</v>
      </c>
      <c r="C699" s="60">
        <v>119.60082092300792</v>
      </c>
      <c r="D699" s="60">
        <v>118.93782902463184</v>
      </c>
      <c r="E699" s="60">
        <v>119.20793914794922</v>
      </c>
      <c r="F699" s="59">
        <v>78415400</v>
      </c>
      <c r="G699" s="60">
        <f>VLOOKUP($A699,'VOLATILITY (VIX)'!$A$1:$L$3398,11)</f>
        <v>13.252414760536336</v>
      </c>
      <c r="H699" s="60">
        <f>VLOOKUP($A699,'VOLATILITY (VIX)'!$A$1:$L$3398,12)</f>
        <v>16.796156417354993</v>
      </c>
      <c r="I699">
        <f>VLOOKUP(A699,'VOLATILITY (VIX)'!$A$1:$L$3398,5,0)</f>
        <v>15.109999656677246</v>
      </c>
      <c r="J699">
        <f>VLOOKUP(A699,'RISK_FREE_ASSET (BIL)'!$A$2:$F$3398,5,0)</f>
        <v>84.277976989746094</v>
      </c>
    </row>
    <row r="700" spans="1:10" x14ac:dyDescent="0.35">
      <c r="A700" s="1">
        <v>41191</v>
      </c>
      <c r="B700" s="60">
        <v>119.117972023576</v>
      </c>
      <c r="C700" s="60">
        <v>119.21618940234326</v>
      </c>
      <c r="D700" s="60">
        <v>117.98842220977744</v>
      </c>
      <c r="E700" s="60">
        <v>118.02935028076172</v>
      </c>
      <c r="F700" s="59">
        <v>148872900</v>
      </c>
      <c r="G700" s="60">
        <f>VLOOKUP($A700,'VOLATILITY (VIX)'!$A$1:$L$3398,11)</f>
        <v>13.425545911690438</v>
      </c>
      <c r="H700" s="60">
        <f>VLOOKUP($A700,'VOLATILITY (VIX)'!$A$1:$L$3398,12)</f>
        <v>16.978739655456963</v>
      </c>
      <c r="I700">
        <f>VLOOKUP(A700,'VOLATILITY (VIX)'!$A$1:$L$3398,5,0)</f>
        <v>16.370000839233398</v>
      </c>
      <c r="J700">
        <f>VLOOKUP(A700,'RISK_FREE_ASSET (BIL)'!$A$2:$F$3398,5,0)</f>
        <v>84.277976989746094</v>
      </c>
    </row>
    <row r="701" spans="1:10" x14ac:dyDescent="0.35">
      <c r="A701" s="1">
        <v>41192</v>
      </c>
      <c r="B701" s="60">
        <v>118.01295370003028</v>
      </c>
      <c r="C701" s="60">
        <v>118.12755727238957</v>
      </c>
      <c r="D701" s="60">
        <v>117.12077937702313</v>
      </c>
      <c r="E701" s="60">
        <v>117.27629852294922</v>
      </c>
      <c r="F701" s="59">
        <v>124247500</v>
      </c>
      <c r="G701" s="60">
        <f>VLOOKUP($A701,'VOLATILITY (VIX)'!$A$1:$L$3398,11)</f>
        <v>13.620706422390748</v>
      </c>
      <c r="H701" s="60">
        <f>VLOOKUP($A701,'VOLATILITY (VIX)'!$A$1:$L$3398,12)</f>
        <v>17.100722176285672</v>
      </c>
      <c r="I701">
        <f>VLOOKUP(A701,'VOLATILITY (VIX)'!$A$1:$L$3398,5,0)</f>
        <v>16.290000915527344</v>
      </c>
      <c r="J701">
        <f>VLOOKUP(A701,'RISK_FREE_ASSET (BIL)'!$A$2:$F$3398,5,0)</f>
        <v>84.29638671875</v>
      </c>
    </row>
    <row r="702" spans="1:10" x14ac:dyDescent="0.35">
      <c r="A702" s="1">
        <v>41193</v>
      </c>
      <c r="B702" s="60">
        <v>118.094825877554</v>
      </c>
      <c r="C702" s="60">
        <v>118.26671876996522</v>
      </c>
      <c r="D702" s="60">
        <v>117.31724253172597</v>
      </c>
      <c r="E702" s="60">
        <v>117.341796875</v>
      </c>
      <c r="F702" s="59">
        <v>123601500</v>
      </c>
      <c r="G702" s="60">
        <f>VLOOKUP($A702,'VOLATILITY (VIX)'!$A$1:$L$3398,11)</f>
        <v>13.91204242236922</v>
      </c>
      <c r="H702" s="60">
        <f>VLOOKUP($A702,'VOLATILITY (VIX)'!$A$1:$L$3398,12)</f>
        <v>17.03938626350028</v>
      </c>
      <c r="I702">
        <f>VLOOKUP(A702,'VOLATILITY (VIX)'!$A$1:$L$3398,5,0)</f>
        <v>15.590000152587891</v>
      </c>
      <c r="J702">
        <f>VLOOKUP(A702,'RISK_FREE_ASSET (BIL)'!$A$2:$F$3398,5,0)</f>
        <v>84.29638671875</v>
      </c>
    </row>
    <row r="703" spans="1:10" x14ac:dyDescent="0.35">
      <c r="A703" s="1">
        <v>41194</v>
      </c>
      <c r="B703" s="60">
        <v>117.42366509313878</v>
      </c>
      <c r="C703" s="60">
        <v>117.82472773420579</v>
      </c>
      <c r="D703" s="60">
        <v>116.7033709776798</v>
      </c>
      <c r="E703" s="60">
        <v>116.95710754394533</v>
      </c>
      <c r="F703" s="59">
        <v>124181900</v>
      </c>
      <c r="G703" s="60">
        <f>VLOOKUP($A703,'VOLATILITY (VIX)'!$A$1:$L$3398,11)</f>
        <v>14.207828264550701</v>
      </c>
      <c r="H703" s="60">
        <f>VLOOKUP($A703,'VOLATILITY (VIX)'!$A$1:$L$3398,12)</f>
        <v>17.027886102907104</v>
      </c>
      <c r="I703">
        <f>VLOOKUP(A703,'VOLATILITY (VIX)'!$A$1:$L$3398,5,0)</f>
        <v>16.139999389648438</v>
      </c>
      <c r="J703">
        <f>VLOOKUP(A703,'RISK_FREE_ASSET (BIL)'!$A$2:$F$3398,5,0)</f>
        <v>84.277976989746094</v>
      </c>
    </row>
    <row r="704" spans="1:10" x14ac:dyDescent="0.35">
      <c r="A704" s="1">
        <v>41197</v>
      </c>
      <c r="B704" s="60">
        <v>117.23538973764732</v>
      </c>
      <c r="C704" s="60">
        <v>118.0539011754376</v>
      </c>
      <c r="D704" s="60">
        <v>116.85888147038006</v>
      </c>
      <c r="E704" s="60">
        <v>117.93112945556641</v>
      </c>
      <c r="F704" s="59">
        <v>107689100</v>
      </c>
      <c r="G704" s="60">
        <f>VLOOKUP($A704,'VOLATILITY (VIX)'!$A$1:$L$3398,11)</f>
        <v>14.187926298083829</v>
      </c>
      <c r="H704" s="60">
        <f>VLOOKUP($A704,'VOLATILITY (VIX)'!$A$1:$L$3398,12)</f>
        <v>17.024930948315099</v>
      </c>
      <c r="I704">
        <f>VLOOKUP(A704,'VOLATILITY (VIX)'!$A$1:$L$3398,5,0)</f>
        <v>15.270000457763672</v>
      </c>
      <c r="J704">
        <f>VLOOKUP(A704,'RISK_FREE_ASSET (BIL)'!$A$2:$F$3398,5,0)</f>
        <v>84.29638671875</v>
      </c>
    </row>
    <row r="705" spans="1:10" x14ac:dyDescent="0.35">
      <c r="A705" s="1">
        <v>41198</v>
      </c>
      <c r="B705" s="60">
        <v>118.48772168933932</v>
      </c>
      <c r="C705" s="60">
        <v>119.20801581476512</v>
      </c>
      <c r="D705" s="60">
        <v>118.40587803203742</v>
      </c>
      <c r="E705" s="60">
        <v>119.12615966796876</v>
      </c>
      <c r="F705" s="59">
        <v>108815500</v>
      </c>
      <c r="G705" s="60">
        <f>VLOOKUP($A705,'VOLATILITY (VIX)'!$A$1:$L$3398,11)</f>
        <v>14.232167341664516</v>
      </c>
      <c r="H705" s="60">
        <f>VLOOKUP($A705,'VOLATILITY (VIX)'!$A$1:$L$3398,12)</f>
        <v>16.753547162032469</v>
      </c>
      <c r="I705">
        <f>VLOOKUP(A705,'VOLATILITY (VIX)'!$A$1:$L$3398,5,0)</f>
        <v>15.220000267028809</v>
      </c>
      <c r="J705">
        <f>VLOOKUP(A705,'RISK_FREE_ASSET (BIL)'!$A$2:$F$3398,5,0)</f>
        <v>84.277976989746094</v>
      </c>
    </row>
    <row r="706" spans="1:10" x14ac:dyDescent="0.35">
      <c r="A706" s="1">
        <v>41199</v>
      </c>
      <c r="B706" s="60">
        <v>119.20800978246469</v>
      </c>
      <c r="C706" s="60">
        <v>119.76460407562678</v>
      </c>
      <c r="D706" s="60">
        <v>119.0279362602205</v>
      </c>
      <c r="E706" s="60">
        <v>119.66637420654295</v>
      </c>
      <c r="F706" s="59">
        <v>128834100</v>
      </c>
      <c r="G706" s="60">
        <f>VLOOKUP($A706,'VOLATILITY (VIX)'!$A$1:$L$3398,11)</f>
        <v>14.277388967577629</v>
      </c>
      <c r="H706" s="60">
        <f>VLOOKUP($A706,'VOLATILITY (VIX)'!$A$1:$L$3398,12)</f>
        <v>16.741182613581685</v>
      </c>
      <c r="I706">
        <f>VLOOKUP(A706,'VOLATILITY (VIX)'!$A$1:$L$3398,5,0)</f>
        <v>15.069999694824221</v>
      </c>
      <c r="J706">
        <f>VLOOKUP(A706,'RISK_FREE_ASSET (BIL)'!$A$2:$F$3398,5,0)</f>
        <v>84.29638671875</v>
      </c>
    </row>
    <row r="707" spans="1:10" x14ac:dyDescent="0.35">
      <c r="A707" s="1">
        <v>41200</v>
      </c>
      <c r="B707" s="60">
        <v>119.3553466796875</v>
      </c>
      <c r="C707" s="60">
        <v>119.92830220180872</v>
      </c>
      <c r="D707" s="60">
        <v>118.9542715694558</v>
      </c>
      <c r="E707" s="60">
        <v>119.3553466796875</v>
      </c>
      <c r="F707" s="59">
        <v>148108500</v>
      </c>
      <c r="G707" s="60">
        <f>VLOOKUP($A707,'VOLATILITY (VIX)'!$A$1:$L$3398,11)</f>
        <v>14.210572772690195</v>
      </c>
      <c r="H707" s="60">
        <f>VLOOKUP($A707,'VOLATILITY (VIX)'!$A$1:$L$3398,12)</f>
        <v>16.70799883571696</v>
      </c>
      <c r="I707">
        <f>VLOOKUP(A707,'VOLATILITY (VIX)'!$A$1:$L$3398,5,0)</f>
        <v>15.029999732971191</v>
      </c>
      <c r="J707">
        <f>VLOOKUP(A707,'RISK_FREE_ASSET (BIL)'!$A$2:$F$3398,5,0)</f>
        <v>84.277976989746094</v>
      </c>
    </row>
    <row r="708" spans="1:10" x14ac:dyDescent="0.35">
      <c r="A708" s="1">
        <v>41201</v>
      </c>
      <c r="B708" s="60">
        <v>119.13435910779386</v>
      </c>
      <c r="C708" s="60">
        <v>119.14253972711047</v>
      </c>
      <c r="D708" s="60">
        <v>117.08808022407874</v>
      </c>
      <c r="E708" s="60">
        <v>117.36637115478516</v>
      </c>
      <c r="F708" s="59">
        <v>185645200</v>
      </c>
      <c r="G708" s="60">
        <f>VLOOKUP($A708,'VOLATILITY (VIX)'!$A$1:$L$3398,11)</f>
        <v>14.073906273591176</v>
      </c>
      <c r="H708" s="60">
        <f>VLOOKUP($A708,'VOLATILITY (VIX)'!$A$1:$L$3398,12)</f>
        <v>16.950379587832867</v>
      </c>
      <c r="I708">
        <f>VLOOKUP(A708,'VOLATILITY (VIX)'!$A$1:$L$3398,5,0)</f>
        <v>17.059999465942383</v>
      </c>
      <c r="J708">
        <f>VLOOKUP(A708,'RISK_FREE_ASSET (BIL)'!$A$2:$F$3398,5,0)</f>
        <v>84.277976989746094</v>
      </c>
    </row>
    <row r="709" spans="1:10" x14ac:dyDescent="0.35">
      <c r="A709" s="1">
        <v>41204</v>
      </c>
      <c r="B709" s="60">
        <v>117.16992284016506</v>
      </c>
      <c r="C709" s="60">
        <v>117.59555234123836</v>
      </c>
      <c r="D709" s="60">
        <v>116.45782179162508</v>
      </c>
      <c r="E709" s="60">
        <v>117.38274383544922</v>
      </c>
      <c r="F709" s="59">
        <v>125578600</v>
      </c>
      <c r="G709" s="60">
        <f>VLOOKUP($A709,'VOLATILITY (VIX)'!$A$1:$L$3398,11)</f>
        <v>14.03082127006954</v>
      </c>
      <c r="H709" s="60">
        <f>VLOOKUP($A709,'VOLATILITY (VIX)'!$A$1:$L$3398,12)</f>
        <v>17.123464705795417</v>
      </c>
      <c r="I709">
        <f>VLOOKUP(A709,'VOLATILITY (VIX)'!$A$1:$L$3398,5,0)</f>
        <v>16.620000839233398</v>
      </c>
      <c r="J709">
        <f>VLOOKUP(A709,'RISK_FREE_ASSET (BIL)'!$A$2:$F$3398,5,0)</f>
        <v>84.277976989746094</v>
      </c>
    </row>
    <row r="710" spans="1:10" x14ac:dyDescent="0.35">
      <c r="A710" s="1">
        <v>41205</v>
      </c>
      <c r="B710" s="60">
        <v>116.1140686501104</v>
      </c>
      <c r="C710" s="60">
        <v>116.27776848993904</v>
      </c>
      <c r="D710" s="60">
        <v>115.27100260997057</v>
      </c>
      <c r="E710" s="60">
        <v>115.75392150878906</v>
      </c>
      <c r="F710" s="59">
        <v>192056300</v>
      </c>
      <c r="G710" s="60">
        <f>VLOOKUP($A710,'VOLATILITY (VIX)'!$A$1:$L$3398,11)</f>
        <v>13.545759183519474</v>
      </c>
      <c r="H710" s="60">
        <f>VLOOKUP($A710,'VOLATILITY (VIX)'!$A$1:$L$3398,12)</f>
        <v>18.094241023564098</v>
      </c>
      <c r="I710">
        <f>VLOOKUP(A710,'VOLATILITY (VIX)'!$A$1:$L$3398,5,0)</f>
        <v>18.829999923706055</v>
      </c>
      <c r="J710">
        <f>VLOOKUP(A710,'RISK_FREE_ASSET (BIL)'!$A$2:$F$3398,5,0)</f>
        <v>84.29638671875</v>
      </c>
    </row>
    <row r="711" spans="1:10" x14ac:dyDescent="0.35">
      <c r="A711" s="1">
        <v>41206</v>
      </c>
      <c r="B711" s="60">
        <v>116.17132672800312</v>
      </c>
      <c r="C711" s="60">
        <v>116.3104846684012</v>
      </c>
      <c r="D711" s="60">
        <v>115.24641726146383</v>
      </c>
      <c r="E711" s="60">
        <v>115.42649078369141</v>
      </c>
      <c r="F711" s="59">
        <v>120179400</v>
      </c>
      <c r="G711" s="60">
        <f>VLOOKUP($A711,'VOLATILITY (VIX)'!$A$1:$L$3398,11)</f>
        <v>13.596053090475806</v>
      </c>
      <c r="H711" s="60">
        <f>VLOOKUP($A711,'VOLATILITY (VIX)'!$A$1:$L$3398,12)</f>
        <v>18.583947078460795</v>
      </c>
      <c r="I711">
        <f>VLOOKUP(A711,'VOLATILITY (VIX)'!$A$1:$L$3398,5,0)</f>
        <v>18.329999923706055</v>
      </c>
      <c r="J711">
        <f>VLOOKUP(A711,'RISK_FREE_ASSET (BIL)'!$A$2:$F$3398,5,0)</f>
        <v>84.29638671875</v>
      </c>
    </row>
    <row r="712" spans="1:10" x14ac:dyDescent="0.35">
      <c r="A712" s="1">
        <v>41207</v>
      </c>
      <c r="B712" s="60">
        <v>116.24502393885284</v>
      </c>
      <c r="C712" s="60">
        <v>116.45783246414432</v>
      </c>
      <c r="D712" s="60">
        <v>115.05818458602261</v>
      </c>
      <c r="E712" s="60">
        <v>115.76209259033205</v>
      </c>
      <c r="F712" s="59">
        <v>134457400</v>
      </c>
      <c r="G712" s="60">
        <f>VLOOKUP($A712,'VOLATILITY (VIX)'!$A$1:$L$3398,11)</f>
        <v>13.866922401008996</v>
      </c>
      <c r="H712" s="60">
        <f>VLOOKUP($A712,'VOLATILITY (VIX)'!$A$1:$L$3398,12)</f>
        <v>18.854506470145793</v>
      </c>
      <c r="I712">
        <f>VLOOKUP(A712,'VOLATILITY (VIX)'!$A$1:$L$3398,5,0)</f>
        <v>18.120000839233398</v>
      </c>
      <c r="J712">
        <f>VLOOKUP(A712,'RISK_FREE_ASSET (BIL)'!$A$2:$F$3398,5,0)</f>
        <v>84.277976989746094</v>
      </c>
    </row>
    <row r="713" spans="1:10" x14ac:dyDescent="0.35">
      <c r="A713" s="1">
        <v>41208</v>
      </c>
      <c r="B713" s="60">
        <v>115.65568904946043</v>
      </c>
      <c r="C713" s="60">
        <v>116.09767980841956</v>
      </c>
      <c r="D713" s="60">
        <v>114.91084051226514</v>
      </c>
      <c r="E713" s="60">
        <v>115.69661712646484</v>
      </c>
      <c r="F713" s="59">
        <v>146023500</v>
      </c>
      <c r="G713" s="60">
        <f>VLOOKUP($A713,'VOLATILITY (VIX)'!$A$1:$L$3398,11)</f>
        <v>14.05889603939916</v>
      </c>
      <c r="H713" s="60">
        <f>VLOOKUP($A713,'VOLATILITY (VIX)'!$A$1:$L$3398,12)</f>
        <v>19.048247090222088</v>
      </c>
      <c r="I713">
        <f>VLOOKUP(A713,'VOLATILITY (VIX)'!$A$1:$L$3398,5,0)</f>
        <v>17.809999465942383</v>
      </c>
      <c r="J713">
        <f>VLOOKUP(A713,'RISK_FREE_ASSET (BIL)'!$A$2:$F$3398,5,0)</f>
        <v>84.277976989746094</v>
      </c>
    </row>
    <row r="714" spans="1:10" x14ac:dyDescent="0.35">
      <c r="A714" s="1">
        <v>41213</v>
      </c>
      <c r="B714" s="60">
        <v>116.1058729175178</v>
      </c>
      <c r="C714" s="60">
        <v>116.25319900733896</v>
      </c>
      <c r="D714" s="60">
        <v>115.1482033756978</v>
      </c>
      <c r="E714" s="60">
        <v>115.69661712646484</v>
      </c>
      <c r="F714" s="59">
        <v>103438500</v>
      </c>
      <c r="G714" s="60">
        <f>VLOOKUP($A714,'VOLATILITY (VIX)'!$A$1:$L$3398,11)</f>
        <v>14.009373429800091</v>
      </c>
      <c r="H714" s="60">
        <f>VLOOKUP($A714,'VOLATILITY (VIX)'!$A$1:$L$3398,12)</f>
        <v>19.41634106299777</v>
      </c>
      <c r="I714">
        <f>VLOOKUP(A714,'VOLATILITY (VIX)'!$A$1:$L$3398,5,0)</f>
        <v>18.600000381469727</v>
      </c>
      <c r="J714">
        <f>VLOOKUP(A714,'RISK_FREE_ASSET (BIL)'!$A$2:$F$3398,5,0)</f>
        <v>84.29638671875</v>
      </c>
    </row>
    <row r="715" spans="1:10" x14ac:dyDescent="0.35">
      <c r="A715" s="1">
        <v>41214</v>
      </c>
      <c r="B715" s="60">
        <v>115.94214708261008</v>
      </c>
      <c r="C715" s="60">
        <v>117.05532320398039</v>
      </c>
      <c r="D715" s="60">
        <v>115.83574908220668</v>
      </c>
      <c r="E715" s="60">
        <v>116.90799713134766</v>
      </c>
      <c r="F715" s="59">
        <v>100995600</v>
      </c>
      <c r="G715" s="60">
        <f>VLOOKUP($A715,'VOLATILITY (VIX)'!$A$1:$L$3398,11)</f>
        <v>14.047988308344969</v>
      </c>
      <c r="H715" s="60">
        <f>VLOOKUP($A715,'VOLATILITY (VIX)'!$A$1:$L$3398,12)</f>
        <v>19.434868987100071</v>
      </c>
      <c r="I715">
        <f>VLOOKUP(A715,'VOLATILITY (VIX)'!$A$1:$L$3398,5,0)</f>
        <v>16.690000534057617</v>
      </c>
      <c r="J715">
        <f>VLOOKUP(A715,'RISK_FREE_ASSET (BIL)'!$A$2:$F$3398,5,0)</f>
        <v>84.29638671875</v>
      </c>
    </row>
    <row r="716" spans="1:10" x14ac:dyDescent="0.35">
      <c r="A716" s="1">
        <v>41215</v>
      </c>
      <c r="B716" s="60">
        <v>117.60374808975357</v>
      </c>
      <c r="C716" s="60">
        <v>117.63649554993088</v>
      </c>
      <c r="D716" s="60">
        <v>115.7457356333305</v>
      </c>
      <c r="E716" s="60">
        <v>115.86850738525391</v>
      </c>
      <c r="F716" s="59">
        <v>137702200</v>
      </c>
      <c r="G716" s="60">
        <f>VLOOKUP($A716,'VOLATILITY (VIX)'!$A$1:$L$3398,11)</f>
        <v>14.23854826175555</v>
      </c>
      <c r="H716" s="60">
        <f>VLOOKUP($A716,'VOLATILITY (VIX)'!$A$1:$L$3398,12)</f>
        <v>19.530023319403774</v>
      </c>
      <c r="I716">
        <f>VLOOKUP(A716,'VOLATILITY (VIX)'!$A$1:$L$3398,5,0)</f>
        <v>17.590000152587891</v>
      </c>
      <c r="J716">
        <f>VLOOKUP(A716,'RISK_FREE_ASSET (BIL)'!$A$2:$F$3398,5,0)</f>
        <v>84.29638671875</v>
      </c>
    </row>
    <row r="717" spans="1:10" x14ac:dyDescent="0.35">
      <c r="A717" s="1">
        <v>41218</v>
      </c>
      <c r="B717" s="60">
        <v>115.69657170117377</v>
      </c>
      <c r="C717" s="60">
        <v>116.36774444044411</v>
      </c>
      <c r="D717" s="60">
        <v>115.35278598091182</v>
      </c>
      <c r="E717" s="60">
        <v>116.10582733154295</v>
      </c>
      <c r="F717" s="59">
        <v>98378500</v>
      </c>
      <c r="G717" s="60">
        <f>VLOOKUP($A717,'VOLATILITY (VIX)'!$A$1:$L$3398,11)</f>
        <v>14.325122390487216</v>
      </c>
      <c r="H717" s="60">
        <f>VLOOKUP($A717,'VOLATILITY (VIX)'!$A$1:$L$3398,12)</f>
        <v>19.769163574478611</v>
      </c>
      <c r="I717">
        <f>VLOOKUP(A717,'VOLATILITY (VIX)'!$A$1:$L$3398,5,0)</f>
        <v>18.420000076293945</v>
      </c>
      <c r="J717">
        <f>VLOOKUP(A717,'RISK_FREE_ASSET (BIL)'!$A$2:$F$3398,5,0)</f>
        <v>84.277976989746094</v>
      </c>
    </row>
    <row r="718" spans="1:10" x14ac:dyDescent="0.35">
      <c r="A718" s="1">
        <v>41219</v>
      </c>
      <c r="B718" s="60">
        <v>116.45777963483827</v>
      </c>
      <c r="C718" s="60">
        <v>117.47273808091541</v>
      </c>
      <c r="D718" s="60">
        <v>116.33500794315135</v>
      </c>
      <c r="E718" s="60">
        <v>117.01437377929688</v>
      </c>
      <c r="F718" s="59">
        <v>107068100</v>
      </c>
      <c r="G718" s="60">
        <f>VLOOKUP($A718,'VOLATILITY (VIX)'!$A$1:$L$3398,11)</f>
        <v>14.666702342326509</v>
      </c>
      <c r="H718" s="60">
        <f>VLOOKUP($A718,'VOLATILITY (VIX)'!$A$1:$L$3398,12)</f>
        <v>19.757583546345373</v>
      </c>
      <c r="I718">
        <f>VLOOKUP(A718,'VOLATILITY (VIX)'!$A$1:$L$3398,5,0)</f>
        <v>17.579999923706055</v>
      </c>
      <c r="J718">
        <f>VLOOKUP(A718,'RISK_FREE_ASSET (BIL)'!$A$2:$F$3398,5,0)</f>
        <v>84.277976989746094</v>
      </c>
    </row>
    <row r="719" spans="1:10" x14ac:dyDescent="0.35">
      <c r="A719" s="1">
        <v>41220</v>
      </c>
      <c r="B719" s="60">
        <v>115.9503101106377</v>
      </c>
      <c r="C719" s="60">
        <v>115.96667134368968</v>
      </c>
      <c r="D719" s="60">
        <v>113.82217580173804</v>
      </c>
      <c r="E719" s="60">
        <v>114.36239624023438</v>
      </c>
      <c r="F719" s="59">
        <v>264304500</v>
      </c>
      <c r="G719" s="60">
        <f>VLOOKUP($A719,'VOLATILITY (VIX)'!$A$1:$L$3398,11)</f>
        <v>15.030597535584278</v>
      </c>
      <c r="H719" s="60">
        <f>VLOOKUP($A719,'VOLATILITY (VIX)'!$A$1:$L$3398,12)</f>
        <v>19.945116875470077</v>
      </c>
      <c r="I719">
        <f>VLOOKUP(A719,'VOLATILITY (VIX)'!$A$1:$L$3398,5,0)</f>
        <v>19.079999923706055</v>
      </c>
      <c r="J719">
        <f>VLOOKUP(A719,'RISK_FREE_ASSET (BIL)'!$A$2:$F$3398,5,0)</f>
        <v>84.29638671875</v>
      </c>
    </row>
    <row r="720" spans="1:10" x14ac:dyDescent="0.35">
      <c r="A720" s="1">
        <v>41221</v>
      </c>
      <c r="B720" s="60">
        <v>114.34604428835416</v>
      </c>
      <c r="C720" s="60">
        <v>114.9271928991087</v>
      </c>
      <c r="D720" s="60">
        <v>112.8972755600028</v>
      </c>
      <c r="E720" s="60">
        <v>112.98731231689452</v>
      </c>
      <c r="F720" s="59">
        <v>181517300</v>
      </c>
      <c r="G720" s="60">
        <f>VLOOKUP($A720,'VOLATILITY (VIX)'!$A$1:$L$3398,11)</f>
        <v>15.630698836823552</v>
      </c>
      <c r="H720" s="60">
        <f>VLOOKUP($A720,'VOLATILITY (VIX)'!$A$1:$L$3398,12)</f>
        <v>19.833587013701372</v>
      </c>
      <c r="I720">
        <f>VLOOKUP(A720,'VOLATILITY (VIX)'!$A$1:$L$3398,5,0)</f>
        <v>18.489999771118164</v>
      </c>
      <c r="J720">
        <f>VLOOKUP(A720,'RISK_FREE_ASSET (BIL)'!$A$2:$F$3398,5,0)</f>
        <v>84.29638671875</v>
      </c>
    </row>
    <row r="721" spans="1:10" x14ac:dyDescent="0.35">
      <c r="A721" s="1">
        <v>41222</v>
      </c>
      <c r="B721" s="60">
        <v>112.64354521019428</v>
      </c>
      <c r="C721" s="60">
        <v>114.1332420898806</v>
      </c>
      <c r="D721" s="60">
        <v>112.58625590147231</v>
      </c>
      <c r="E721" s="60">
        <v>113.08554840087891</v>
      </c>
      <c r="F721" s="59">
        <v>201055300</v>
      </c>
      <c r="G721" s="60">
        <f>VLOOKUP($A721,'VOLATILITY (VIX)'!$A$1:$L$3398,11)</f>
        <v>16.475070432749543</v>
      </c>
      <c r="H721" s="60">
        <f>VLOOKUP($A721,'VOLATILITY (VIX)'!$A$1:$L$3398,12)</f>
        <v>19.500644114544009</v>
      </c>
      <c r="I721">
        <f>VLOOKUP(A721,'VOLATILITY (VIX)'!$A$1:$L$3398,5,0)</f>
        <v>18.610000610351559</v>
      </c>
      <c r="J721">
        <f>VLOOKUP(A721,'RISK_FREE_ASSET (BIL)'!$A$2:$F$3398,5,0)</f>
        <v>84.29638671875</v>
      </c>
    </row>
    <row r="722" spans="1:10" x14ac:dyDescent="0.35">
      <c r="A722" s="1">
        <v>41225</v>
      </c>
      <c r="B722" s="60">
        <v>113.43751535207792</v>
      </c>
      <c r="C722" s="60">
        <v>113.61758889642049</v>
      </c>
      <c r="D722" s="60">
        <v>112.92186155645638</v>
      </c>
      <c r="E722" s="60">
        <v>113.17559814453124</v>
      </c>
      <c r="F722" s="59">
        <v>97677500</v>
      </c>
      <c r="G722" s="60">
        <f>VLOOKUP($A722,'VOLATILITY (VIX)'!$A$1:$L$3398,11)</f>
        <v>16.370648027750011</v>
      </c>
      <c r="H722" s="60">
        <f>VLOOKUP($A722,'VOLATILITY (VIX)'!$A$1:$L$3398,12)</f>
        <v>19.550780925148313</v>
      </c>
      <c r="I722">
        <f>VLOOKUP(A722,'VOLATILITY (VIX)'!$A$1:$L$3398,5,0)</f>
        <v>16.680000305175781</v>
      </c>
      <c r="J722">
        <f>VLOOKUP(A722,'RISK_FREE_ASSET (BIL)'!$A$2:$F$3398,5,0)</f>
        <v>84.29638671875</v>
      </c>
    </row>
    <row r="723" spans="1:10" x14ac:dyDescent="0.35">
      <c r="A723" s="1">
        <v>41226</v>
      </c>
      <c r="B723" s="60">
        <v>112.57804123778205</v>
      </c>
      <c r="C723" s="60">
        <v>113.97770108762758</v>
      </c>
      <c r="D723" s="60">
        <v>112.43071519542544</v>
      </c>
      <c r="E723" s="60">
        <v>112.7826690673828</v>
      </c>
      <c r="F723" s="59">
        <v>123018300</v>
      </c>
      <c r="G723" s="60">
        <f>VLOOKUP($A723,'VOLATILITY (VIX)'!$A$1:$L$3398,11)</f>
        <v>16.379958847823389</v>
      </c>
      <c r="H723" s="60">
        <f>VLOOKUP($A723,'VOLATILITY (VIX)'!$A$1:$L$3398,12)</f>
        <v>19.545755644974498</v>
      </c>
      <c r="I723">
        <f>VLOOKUP(A723,'VOLATILITY (VIX)'!$A$1:$L$3398,5,0)</f>
        <v>16.649999618530273</v>
      </c>
      <c r="J723">
        <f>VLOOKUP(A723,'RISK_FREE_ASSET (BIL)'!$A$2:$F$3398,5,0)</f>
        <v>84.29638671875</v>
      </c>
    </row>
    <row r="724" spans="1:10" x14ac:dyDescent="0.35">
      <c r="A724" s="1">
        <v>41227</v>
      </c>
      <c r="B724" s="60">
        <v>113.12646372010356</v>
      </c>
      <c r="C724" s="60">
        <v>113.30652473399908</v>
      </c>
      <c r="D724" s="60">
        <v>111.00650974648848</v>
      </c>
      <c r="E724" s="60">
        <v>111.26024627685548</v>
      </c>
      <c r="F724" s="59">
        <v>191505000</v>
      </c>
      <c r="G724" s="60">
        <f>VLOOKUP($A724,'VOLATILITY (VIX)'!$A$1:$L$3398,11)</f>
        <v>16.389761388348081</v>
      </c>
      <c r="H724" s="60">
        <f>VLOOKUP($A724,'VOLATILITY (VIX)'!$A$1:$L$3398,12)</f>
        <v>19.405953126248061</v>
      </c>
      <c r="I724">
        <f>VLOOKUP(A724,'VOLATILITY (VIX)'!$A$1:$L$3398,5,0)</f>
        <v>17.920000076293945</v>
      </c>
      <c r="J724">
        <f>VLOOKUP(A724,'RISK_FREE_ASSET (BIL)'!$A$2:$F$3398,5,0)</f>
        <v>84.29638671875</v>
      </c>
    </row>
    <row r="725" spans="1:10" x14ac:dyDescent="0.35">
      <c r="A725" s="1">
        <v>41228</v>
      </c>
      <c r="B725" s="60">
        <v>111.30121137806792</v>
      </c>
      <c r="C725" s="60">
        <v>111.71866031550168</v>
      </c>
      <c r="D725" s="60">
        <v>110.64639955600252</v>
      </c>
      <c r="E725" s="60">
        <v>111.07202911376952</v>
      </c>
      <c r="F725" s="59">
        <v>178128400</v>
      </c>
      <c r="G725" s="60">
        <f>VLOOKUP($A725,'VOLATILITY (VIX)'!$A$1:$L$3398,11)</f>
        <v>16.383248284984948</v>
      </c>
      <c r="H725" s="60">
        <f>VLOOKUP($A725,'VOLATILITY (VIX)'!$A$1:$L$3398,12)</f>
        <v>19.363894779241495</v>
      </c>
      <c r="I725">
        <f>VLOOKUP(A725,'VOLATILITY (VIX)'!$A$1:$L$3398,5,0)</f>
        <v>17.989999771118164</v>
      </c>
      <c r="J725">
        <f>VLOOKUP(A725,'RISK_FREE_ASSET (BIL)'!$A$2:$F$3398,5,0)</f>
        <v>84.29638671875</v>
      </c>
    </row>
    <row r="726" spans="1:10" x14ac:dyDescent="0.35">
      <c r="A726" s="1">
        <v>41229</v>
      </c>
      <c r="B726" s="60">
        <v>111.23567529535714</v>
      </c>
      <c r="C726" s="60">
        <v>111.841378124285</v>
      </c>
      <c r="D726" s="60">
        <v>110.25346428075061</v>
      </c>
      <c r="E726" s="60">
        <v>111.62037658691406</v>
      </c>
      <c r="F726" s="59">
        <v>239483900</v>
      </c>
      <c r="G726" s="60">
        <f>VLOOKUP($A726,'VOLATILITY (VIX)'!$A$1:$L$3398,11)</f>
        <v>16.091293327528888</v>
      </c>
      <c r="H726" s="60">
        <f>VLOOKUP($A726,'VOLATILITY (VIX)'!$A$1:$L$3398,12)</f>
        <v>19.411563880723079</v>
      </c>
      <c r="I726">
        <f>VLOOKUP(A726,'VOLATILITY (VIX)'!$A$1:$L$3398,5,0)</f>
        <v>16.409999847412109</v>
      </c>
      <c r="J726">
        <f>VLOOKUP(A726,'RISK_FREE_ASSET (BIL)'!$A$2:$F$3398,5,0)</f>
        <v>84.29638671875</v>
      </c>
    </row>
    <row r="727" spans="1:10" x14ac:dyDescent="0.35">
      <c r="A727" s="1">
        <v>41232</v>
      </c>
      <c r="B727" s="60">
        <v>112.87272327295908</v>
      </c>
      <c r="C727" s="60">
        <v>113.8958625792386</v>
      </c>
      <c r="D727" s="60">
        <v>111.65314921314972</v>
      </c>
      <c r="E727" s="60">
        <v>113.87950134277344</v>
      </c>
      <c r="F727" s="59">
        <v>151495800</v>
      </c>
      <c r="G727" s="60">
        <f>VLOOKUP($A727,'VOLATILITY (VIX)'!$A$1:$L$3398,11)</f>
        <v>15.464917910400205</v>
      </c>
      <c r="H727" s="60">
        <f>VLOOKUP($A727,'VOLATILITY (VIX)'!$A$1:$L$3398,12)</f>
        <v>19.670796484305455</v>
      </c>
      <c r="I727">
        <f>VLOOKUP(A727,'VOLATILITY (VIX)'!$A$1:$L$3398,5,0)</f>
        <v>15.239999771118164</v>
      </c>
      <c r="J727">
        <f>VLOOKUP(A727,'RISK_FREE_ASSET (BIL)'!$A$2:$F$3398,5,0)</f>
        <v>84.29638671875</v>
      </c>
    </row>
    <row r="728" spans="1:10" x14ac:dyDescent="0.35">
      <c r="A728" s="1">
        <v>41233</v>
      </c>
      <c r="B728" s="60">
        <v>113.69945238859653</v>
      </c>
      <c r="C728" s="60">
        <v>114.11688881952117</v>
      </c>
      <c r="D728" s="60">
        <v>113.02008624372188</v>
      </c>
      <c r="E728" s="60">
        <v>113.92863464355467</v>
      </c>
      <c r="F728" s="59">
        <v>119807400</v>
      </c>
      <c r="G728" s="60">
        <f>VLOOKUP($A728,'VOLATILITY (VIX)'!$A$1:$L$3398,11)</f>
        <v>14.942924660458704</v>
      </c>
      <c r="H728" s="60">
        <f>VLOOKUP($A728,'VOLATILITY (VIX)'!$A$1:$L$3398,12)</f>
        <v>19.689932525995008</v>
      </c>
      <c r="I728">
        <f>VLOOKUP(A728,'VOLATILITY (VIX)'!$A$1:$L$3398,5,0)</f>
        <v>15.079999923706056</v>
      </c>
      <c r="J728">
        <f>VLOOKUP(A728,'RISK_FREE_ASSET (BIL)'!$A$2:$F$3398,5,0)</f>
        <v>84.277976989746094</v>
      </c>
    </row>
    <row r="729" spans="1:10" x14ac:dyDescent="0.35">
      <c r="A729" s="1">
        <v>41234</v>
      </c>
      <c r="B729" s="60">
        <v>114.02685784130183</v>
      </c>
      <c r="C729" s="60">
        <v>114.239678867085</v>
      </c>
      <c r="D729" s="60">
        <v>113.79767557468674</v>
      </c>
      <c r="E729" s="60">
        <v>114.14144897460938</v>
      </c>
      <c r="F729" s="59">
        <v>81710800</v>
      </c>
      <c r="G729" s="60">
        <f>VLOOKUP($A729,'VOLATILITY (VIX)'!$A$1:$L$3398,11)</f>
        <v>14.642443928911964</v>
      </c>
      <c r="H729" s="60">
        <f>VLOOKUP($A729,'VOLATILITY (VIX)'!$A$1:$L$3398,12)</f>
        <v>19.793270384050192</v>
      </c>
      <c r="I729">
        <f>VLOOKUP(A729,'VOLATILITY (VIX)'!$A$1:$L$3398,5,0)</f>
        <v>15.310000419616699</v>
      </c>
      <c r="J729">
        <f>VLOOKUP(A729,'RISK_FREE_ASSET (BIL)'!$A$2:$F$3398,5,0)</f>
        <v>84.277976989746094</v>
      </c>
    </row>
    <row r="730" spans="1:10" x14ac:dyDescent="0.35">
      <c r="A730" s="1">
        <v>41236</v>
      </c>
      <c r="B730" s="60">
        <v>114.69803199713604</v>
      </c>
      <c r="C730" s="60">
        <v>115.73753271397368</v>
      </c>
      <c r="D730" s="60">
        <v>114.62435646272984</v>
      </c>
      <c r="E730" s="60">
        <v>115.69661712646484</v>
      </c>
      <c r="F730" s="59">
        <v>65409200</v>
      </c>
      <c r="G730" s="60">
        <f>VLOOKUP($A730,'VOLATILITY (VIX)'!$A$1:$L$3398,11)</f>
        <v>14.267203573059176</v>
      </c>
      <c r="H730" s="60">
        <f>VLOOKUP($A730,'VOLATILITY (VIX)'!$A$1:$L$3398,12)</f>
        <v>19.818510767150823</v>
      </c>
      <c r="I730">
        <f>VLOOKUP(A730,'VOLATILITY (VIX)'!$A$1:$L$3398,5,0)</f>
        <v>15.140000343322754</v>
      </c>
      <c r="J730">
        <f>VLOOKUP(A730,'RISK_FREE_ASSET (BIL)'!$A$2:$F$3398,5,0)</f>
        <v>84.277976989746094</v>
      </c>
    </row>
    <row r="731" spans="1:10" x14ac:dyDescent="0.35">
      <c r="A731" s="1">
        <v>41239</v>
      </c>
      <c r="B731" s="60">
        <v>115.12361488705946</v>
      </c>
      <c r="C731" s="60">
        <v>115.70476343339094</v>
      </c>
      <c r="D731" s="60">
        <v>114.7471066650632</v>
      </c>
      <c r="E731" s="60">
        <v>115.45102691650391</v>
      </c>
      <c r="F731" s="59">
        <v>100124400</v>
      </c>
      <c r="G731" s="60">
        <f>VLOOKUP($A731,'VOLATILITY (VIX)'!$A$1:$L$3398,11)</f>
        <v>14.06508047733449</v>
      </c>
      <c r="H731" s="60">
        <f>VLOOKUP($A731,'VOLATILITY (VIX)'!$A$1:$L$3398,12)</f>
        <v>19.603490994833528</v>
      </c>
      <c r="I731">
        <f>VLOOKUP(A731,'VOLATILITY (VIX)'!$A$1:$L$3398,5,0)</f>
        <v>15.5</v>
      </c>
      <c r="J731">
        <f>VLOOKUP(A731,'RISK_FREE_ASSET (BIL)'!$A$2:$F$3398,5,0)</f>
        <v>84.277976989746094</v>
      </c>
    </row>
    <row r="732" spans="1:10" x14ac:dyDescent="0.35">
      <c r="A732" s="1">
        <v>41240</v>
      </c>
      <c r="B732" s="60">
        <v>115.33642473646211</v>
      </c>
      <c r="C732" s="60">
        <v>115.72930664451944</v>
      </c>
      <c r="D732" s="60">
        <v>114.78802369056172</v>
      </c>
      <c r="E732" s="60">
        <v>114.86168670654295</v>
      </c>
      <c r="F732" s="59">
        <v>128646200</v>
      </c>
      <c r="G732" s="60">
        <f>VLOOKUP($A732,'VOLATILITY (VIX)'!$A$1:$L$3398,11)</f>
        <v>13.942230575090507</v>
      </c>
      <c r="H732" s="60">
        <f>VLOOKUP($A732,'VOLATILITY (VIX)'!$A$1:$L$3398,12)</f>
        <v>19.48919806173291</v>
      </c>
      <c r="I732">
        <f>VLOOKUP(A732,'VOLATILITY (VIX)'!$A$1:$L$3398,5,0)</f>
        <v>15.920000076293944</v>
      </c>
      <c r="J732">
        <f>VLOOKUP(A732,'RISK_FREE_ASSET (BIL)'!$A$2:$F$3398,5,0)</f>
        <v>84.277976989746094</v>
      </c>
    </row>
    <row r="733" spans="1:10" x14ac:dyDescent="0.35">
      <c r="A733" s="1">
        <v>41241</v>
      </c>
      <c r="B733" s="60">
        <v>114.39516441994957</v>
      </c>
      <c r="C733" s="60">
        <v>115.85211391213788</v>
      </c>
      <c r="D733" s="60">
        <v>113.77310016705276</v>
      </c>
      <c r="E733" s="60">
        <v>115.78664398193359</v>
      </c>
      <c r="F733" s="59">
        <v>177086500</v>
      </c>
      <c r="G733" s="60">
        <f>VLOOKUP($A733,'VOLATILITY (VIX)'!$A$1:$L$3398,11)</f>
        <v>13.960640486525834</v>
      </c>
      <c r="H733" s="60">
        <f>VLOOKUP($A733,'VOLATILITY (VIX)'!$A$1:$L$3398,12)</f>
        <v>18.960788193894111</v>
      </c>
      <c r="I733">
        <f>VLOOKUP(A733,'VOLATILITY (VIX)'!$A$1:$L$3398,5,0)</f>
        <v>15.510000228881836</v>
      </c>
      <c r="J733">
        <f>VLOOKUP(A733,'RISK_FREE_ASSET (BIL)'!$A$2:$F$3398,5,0)</f>
        <v>84.277976989746094</v>
      </c>
    </row>
    <row r="734" spans="1:10" x14ac:dyDescent="0.35">
      <c r="A734" s="1">
        <v>41242</v>
      </c>
      <c r="B734" s="60">
        <v>116.22043002125602</v>
      </c>
      <c r="C734" s="60">
        <v>116.64604692693452</v>
      </c>
      <c r="D734" s="60">
        <v>115.7129444960364</v>
      </c>
      <c r="E734" s="60">
        <v>116.32682800292967</v>
      </c>
      <c r="F734" s="59">
        <v>151085900</v>
      </c>
      <c r="G734" s="60">
        <f>VLOOKUP($A734,'VOLATILITY (VIX)'!$A$1:$L$3398,11)</f>
        <v>13.893157734688067</v>
      </c>
      <c r="H734" s="60">
        <f>VLOOKUP($A734,'VOLATILITY (VIX)'!$A$1:$L$3398,12)</f>
        <v>18.538271038374525</v>
      </c>
      <c r="I734">
        <f>VLOOKUP(A734,'VOLATILITY (VIX)'!$A$1:$L$3398,5,0)</f>
        <v>15.060000419616699</v>
      </c>
      <c r="J734">
        <f>VLOOKUP(A734,'RISK_FREE_ASSET (BIL)'!$A$2:$F$3398,5,0)</f>
        <v>84.277976989746094</v>
      </c>
    </row>
    <row r="735" spans="1:10" x14ac:dyDescent="0.35">
      <c r="A735" s="1">
        <v>41243</v>
      </c>
      <c r="B735" s="60">
        <v>116.34322166410482</v>
      </c>
      <c r="C735" s="60">
        <v>116.57240388012632</v>
      </c>
      <c r="D735" s="60">
        <v>115.95033964942424</v>
      </c>
      <c r="E735" s="60">
        <v>116.35140228271484</v>
      </c>
      <c r="F735" s="59">
        <v>136568300</v>
      </c>
      <c r="G735" s="60">
        <f>VLOOKUP($A735,'VOLATILITY (VIX)'!$A$1:$L$3398,11)</f>
        <v>14.112825813869939</v>
      </c>
      <c r="H735" s="60">
        <f>VLOOKUP($A735,'VOLATILITY (VIX)'!$A$1:$L$3398,12)</f>
        <v>17.927174284222286</v>
      </c>
      <c r="I735">
        <f>VLOOKUP(A735,'VOLATILITY (VIX)'!$A$1:$L$3398,5,0)</f>
        <v>15.869999885559082</v>
      </c>
      <c r="J735">
        <f>VLOOKUP(A735,'RISK_FREE_ASSET (BIL)'!$A$2:$F$3398,5,0)</f>
        <v>84.277976989746094</v>
      </c>
    </row>
    <row r="736" spans="1:10" x14ac:dyDescent="0.35">
      <c r="A736" s="1">
        <v>41246</v>
      </c>
      <c r="B736" s="60">
        <v>116.88342243434543</v>
      </c>
      <c r="C736" s="60">
        <v>116.98163979899915</v>
      </c>
      <c r="D736" s="60">
        <v>115.68839037659356</v>
      </c>
      <c r="E736" s="60">
        <v>115.77842712402344</v>
      </c>
      <c r="F736" s="59">
        <v>124656300</v>
      </c>
      <c r="G736" s="60">
        <f>VLOOKUP($A736,'VOLATILITY (VIX)'!$A$1:$L$3398,11)</f>
        <v>14.113816277347228</v>
      </c>
      <c r="H736" s="60">
        <f>VLOOKUP($A736,'VOLATILITY (VIX)'!$A$1:$L$3398,12)</f>
        <v>17.920469404241089</v>
      </c>
      <c r="I736">
        <f>VLOOKUP(A736,'VOLATILITY (VIX)'!$A$1:$L$3398,5,0)</f>
        <v>16.639999389648438</v>
      </c>
      <c r="J736">
        <f>VLOOKUP(A736,'RISK_FREE_ASSET (BIL)'!$A$2:$F$3398,5,0)</f>
        <v>84.277976989746094</v>
      </c>
    </row>
    <row r="737" spans="1:10" x14ac:dyDescent="0.35">
      <c r="A737" s="1">
        <v>41247</v>
      </c>
      <c r="B737" s="60">
        <v>115.77021943471205</v>
      </c>
      <c r="C737" s="60">
        <v>116.12217323541378</v>
      </c>
      <c r="D737" s="60">
        <v>115.30366208272434</v>
      </c>
      <c r="E737" s="60">
        <v>115.6147003173828</v>
      </c>
      <c r="F737" s="59">
        <v>127512200</v>
      </c>
      <c r="G737" s="60">
        <f>VLOOKUP($A737,'VOLATILITY (VIX)'!$A$1:$L$3398,11)</f>
        <v>14.08826024898722</v>
      </c>
      <c r="H737" s="60">
        <f>VLOOKUP($A737,'VOLATILITY (VIX)'!$A$1:$L$3398,12)</f>
        <v>18.013168464130107</v>
      </c>
      <c r="I737">
        <f>VLOOKUP(A737,'VOLATILITY (VIX)'!$A$1:$L$3398,5,0)</f>
        <v>17.120000839233398</v>
      </c>
      <c r="J737">
        <f>VLOOKUP(A737,'RISK_FREE_ASSET (BIL)'!$A$2:$F$3398,5,0)</f>
        <v>84.277976989746094</v>
      </c>
    </row>
    <row r="738" spans="1:10" x14ac:dyDescent="0.35">
      <c r="A738" s="1">
        <v>41248</v>
      </c>
      <c r="B738" s="60">
        <v>115.71300933005242</v>
      </c>
      <c r="C738" s="60">
        <v>116.35964064706978</v>
      </c>
      <c r="D738" s="60">
        <v>114.89449752891574</v>
      </c>
      <c r="E738" s="60">
        <v>115.81941986083984</v>
      </c>
      <c r="F738" s="59">
        <v>147300500</v>
      </c>
      <c r="G738" s="60">
        <f>VLOOKUP($A738,'VOLATILITY (VIX)'!$A$1:$L$3398,11)</f>
        <v>14.256093104139918</v>
      </c>
      <c r="H738" s="60">
        <f>VLOOKUP($A738,'VOLATILITY (VIX)'!$A$1:$L$3398,12)</f>
        <v>17.636764038717242</v>
      </c>
      <c r="I738">
        <f>VLOOKUP(A738,'VOLATILITY (VIX)'!$A$1:$L$3398,5,0)</f>
        <v>16.459999084472656</v>
      </c>
      <c r="J738">
        <f>VLOOKUP(A738,'RISK_FREE_ASSET (BIL)'!$A$2:$F$3398,5,0)</f>
        <v>84.277976989746094</v>
      </c>
    </row>
    <row r="739" spans="1:10" x14ac:dyDescent="0.35">
      <c r="A739" s="1">
        <v>41249</v>
      </c>
      <c r="B739" s="60">
        <v>115.71298766863153</v>
      </c>
      <c r="C739" s="60">
        <v>116.26138897399274</v>
      </c>
      <c r="D739" s="60">
        <v>115.54110721668816</v>
      </c>
      <c r="E739" s="60">
        <v>116.2122802734375</v>
      </c>
      <c r="F739" s="59">
        <v>103220600</v>
      </c>
      <c r="G739" s="60">
        <f>VLOOKUP($A739,'VOLATILITY (VIX)'!$A$1:$L$3398,11)</f>
        <v>14.52732336499443</v>
      </c>
      <c r="H739" s="60">
        <f>VLOOKUP($A739,'VOLATILITY (VIX)'!$A$1:$L$3398,12)</f>
        <v>17.164105228232426</v>
      </c>
      <c r="I739">
        <f>VLOOKUP(A739,'VOLATILITY (VIX)'!$A$1:$L$3398,5,0)</f>
        <v>16.579999923706055</v>
      </c>
      <c r="J739">
        <f>VLOOKUP(A739,'RISK_FREE_ASSET (BIL)'!$A$2:$F$3398,5,0)</f>
        <v>84.277976989746094</v>
      </c>
    </row>
    <row r="740" spans="1:10" x14ac:dyDescent="0.35">
      <c r="A740" s="1">
        <v>41250</v>
      </c>
      <c r="B740" s="60">
        <v>116.66246453275708</v>
      </c>
      <c r="C740" s="60">
        <v>116.79342939430072</v>
      </c>
      <c r="D740" s="60">
        <v>115.95854401383076</v>
      </c>
      <c r="E740" s="60">
        <v>116.56424713134766</v>
      </c>
      <c r="F740" s="59">
        <v>108726400</v>
      </c>
      <c r="G740" s="60">
        <f>VLOOKUP($A740,'VOLATILITY (VIX)'!$A$1:$L$3398,11)</f>
        <v>14.527602508036251</v>
      </c>
      <c r="H740" s="60">
        <f>VLOOKUP($A740,'VOLATILITY (VIX)'!$A$1:$L$3398,12)</f>
        <v>17.090968909636068</v>
      </c>
      <c r="I740">
        <f>VLOOKUP(A740,'VOLATILITY (VIX)'!$A$1:$L$3398,5,0)</f>
        <v>15.899999618530272</v>
      </c>
      <c r="J740">
        <f>VLOOKUP(A740,'RISK_FREE_ASSET (BIL)'!$A$2:$F$3398,5,0)</f>
        <v>84.277976989746094</v>
      </c>
    </row>
    <row r="741" spans="1:10" x14ac:dyDescent="0.35">
      <c r="A741" s="1">
        <v>41253</v>
      </c>
      <c r="B741" s="60">
        <v>116.40054139246372</v>
      </c>
      <c r="C741" s="60">
        <v>116.8916408640868</v>
      </c>
      <c r="D741" s="60">
        <v>116.35142020475504</v>
      </c>
      <c r="E741" s="60">
        <v>116.61334991455078</v>
      </c>
      <c r="F741" s="59">
        <v>98840700</v>
      </c>
      <c r="G741" s="60">
        <f>VLOOKUP($A741,'VOLATILITY (VIX)'!$A$1:$L$3398,11)</f>
        <v>14.620835846644844</v>
      </c>
      <c r="H741" s="60">
        <f>VLOOKUP($A741,'VOLATILITY (VIX)'!$A$1:$L$3398,12)</f>
        <v>17.113449780447795</v>
      </c>
      <c r="I741">
        <f>VLOOKUP(A741,'VOLATILITY (VIX)'!$A$1:$L$3398,5,0)</f>
        <v>16.049999237060547</v>
      </c>
      <c r="J741">
        <f>VLOOKUP(A741,'RISK_FREE_ASSET (BIL)'!$A$2:$F$3398,5,0)</f>
        <v>84.277976989746094</v>
      </c>
    </row>
    <row r="742" spans="1:10" x14ac:dyDescent="0.35">
      <c r="A742" s="1">
        <v>41254</v>
      </c>
      <c r="B742" s="60">
        <v>117.09621880478056</v>
      </c>
      <c r="C742" s="60">
        <v>117.95565812529335</v>
      </c>
      <c r="D742" s="60">
        <v>117.0389295111414</v>
      </c>
      <c r="E742" s="60">
        <v>117.40725708007813</v>
      </c>
      <c r="F742" s="59">
        <v>152570400</v>
      </c>
      <c r="G742" s="60">
        <f>VLOOKUP($A742,'VOLATILITY (VIX)'!$A$1:$L$3398,11)</f>
        <v>14.720372476859197</v>
      </c>
      <c r="H742" s="60">
        <f>VLOOKUP($A742,'VOLATILITY (VIX)'!$A$1:$L$3398,12)</f>
        <v>17.083913117536031</v>
      </c>
      <c r="I742">
        <f>VLOOKUP(A742,'VOLATILITY (VIX)'!$A$1:$L$3398,5,0)</f>
        <v>15.569999694824221</v>
      </c>
      <c r="J742">
        <f>VLOOKUP(A742,'RISK_FREE_ASSET (BIL)'!$A$2:$F$3398,5,0)</f>
        <v>84.277976989746094</v>
      </c>
    </row>
    <row r="743" spans="1:10" x14ac:dyDescent="0.35">
      <c r="A743" s="1">
        <v>41255</v>
      </c>
      <c r="B743" s="60">
        <v>117.86562121646928</v>
      </c>
      <c r="C743" s="60">
        <v>118.31580490651363</v>
      </c>
      <c r="D743" s="60">
        <v>117.30084644982186</v>
      </c>
      <c r="E743" s="60">
        <v>117.46454620361328</v>
      </c>
      <c r="F743" s="59">
        <v>145880100</v>
      </c>
      <c r="G743" s="60">
        <f>VLOOKUP($A743,'VOLATILITY (VIX)'!$A$1:$L$3398,11)</f>
        <v>14.81264976732391</v>
      </c>
      <c r="H743" s="60">
        <f>VLOOKUP($A743,'VOLATILITY (VIX)'!$A$1:$L$3398,12)</f>
        <v>17.083064311306806</v>
      </c>
      <c r="I743">
        <f>VLOOKUP(A743,'VOLATILITY (VIX)'!$A$1:$L$3398,5,0)</f>
        <v>15.949999809265137</v>
      </c>
      <c r="J743">
        <f>VLOOKUP(A743,'RISK_FREE_ASSET (BIL)'!$A$2:$F$3398,5,0)</f>
        <v>84.277976989746094</v>
      </c>
    </row>
    <row r="744" spans="1:10" x14ac:dyDescent="0.35">
      <c r="A744" s="1">
        <v>41256</v>
      </c>
      <c r="B744" s="60">
        <v>117.3908810825137</v>
      </c>
      <c r="C744" s="60">
        <v>117.7264736899364</v>
      </c>
      <c r="D744" s="60">
        <v>116.44959814797627</v>
      </c>
      <c r="E744" s="60">
        <v>116.7442626953125</v>
      </c>
      <c r="F744" s="59">
        <v>135715000</v>
      </c>
      <c r="G744" s="60">
        <f>VLOOKUP($A744,'VOLATILITY (VIX)'!$A$1:$L$3398,11)</f>
        <v>14.968480036018985</v>
      </c>
      <c r="H744" s="60">
        <f>VLOOKUP($A744,'VOLATILITY (VIX)'!$A$1:$L$3398,12)</f>
        <v>17.130091060128816</v>
      </c>
      <c r="I744">
        <f>VLOOKUP(A744,'VOLATILITY (VIX)'!$A$1:$L$3398,5,0)</f>
        <v>16.559999465942383</v>
      </c>
      <c r="J744">
        <f>VLOOKUP(A744,'RISK_FREE_ASSET (BIL)'!$A$2:$F$3398,5,0)</f>
        <v>84.277976989746094</v>
      </c>
    </row>
    <row r="745" spans="1:10" x14ac:dyDescent="0.35">
      <c r="A745" s="1">
        <v>41257</v>
      </c>
      <c r="B745" s="60">
        <v>116.49058228750437</v>
      </c>
      <c r="C745" s="60">
        <v>116.70339081711521</v>
      </c>
      <c r="D745" s="60">
        <v>116.13043516855031</v>
      </c>
      <c r="E745" s="60">
        <v>116.31050872802734</v>
      </c>
      <c r="F745" s="59">
        <v>137701700</v>
      </c>
      <c r="G745" s="60">
        <f>VLOOKUP($A745,'VOLATILITY (VIX)'!$A$1:$L$3398,11)</f>
        <v>15.018771538523133</v>
      </c>
      <c r="H745" s="60">
        <f>VLOOKUP($A745,'VOLATILITY (VIX)'!$A$1:$L$3398,12)</f>
        <v>17.294085271910376</v>
      </c>
      <c r="I745">
        <f>VLOOKUP(A745,'VOLATILITY (VIX)'!$A$1:$L$3398,5,0)</f>
        <v>17</v>
      </c>
      <c r="J745">
        <f>VLOOKUP(A745,'RISK_FREE_ASSET (BIL)'!$A$2:$F$3398,5,0)</f>
        <v>84.277976989746094</v>
      </c>
    </row>
    <row r="746" spans="1:10" x14ac:dyDescent="0.35">
      <c r="A746" s="1">
        <v>41260</v>
      </c>
      <c r="B746" s="60">
        <v>116.61334638322488</v>
      </c>
      <c r="C746" s="60">
        <v>117.74289636589567</v>
      </c>
      <c r="D746" s="60">
        <v>116.58059892574408</v>
      </c>
      <c r="E746" s="60">
        <v>117.67741394042967</v>
      </c>
      <c r="F746" s="59">
        <v>143238200</v>
      </c>
      <c r="G746" s="60">
        <f>VLOOKUP($A746,'VOLATILITY (VIX)'!$A$1:$L$3398,11)</f>
        <v>15.053149824400414</v>
      </c>
      <c r="H746" s="60">
        <f>VLOOKUP($A746,'VOLATILITY (VIX)'!$A$1:$L$3398,12)</f>
        <v>17.31970699693224</v>
      </c>
      <c r="I746">
        <f>VLOOKUP(A746,'VOLATILITY (VIX)'!$A$1:$L$3398,5,0)</f>
        <v>16.340000152587891</v>
      </c>
      <c r="J746">
        <f>VLOOKUP(A746,'RISK_FREE_ASSET (BIL)'!$A$2:$F$3398,5,0)</f>
        <v>84.277976989746094</v>
      </c>
    </row>
    <row r="747" spans="1:10" x14ac:dyDescent="0.35">
      <c r="A747" s="1">
        <v>41261</v>
      </c>
      <c r="B747" s="60">
        <v>117.8656504356895</v>
      </c>
      <c r="C747" s="60">
        <v>119.09341762772794</v>
      </c>
      <c r="D747" s="60">
        <v>117.69375753342688</v>
      </c>
      <c r="E747" s="60">
        <v>118.98700714111328</v>
      </c>
      <c r="F747" s="59">
        <v>177762800</v>
      </c>
      <c r="G747" s="60">
        <f>VLOOKUP($A747,'VOLATILITY (VIX)'!$A$1:$L$3398,11)</f>
        <v>15.067289046056407</v>
      </c>
      <c r="H747" s="60">
        <f>VLOOKUP($A747,'VOLATILITY (VIX)'!$A$1:$L$3398,12)</f>
        <v>17.31413912755373</v>
      </c>
      <c r="I747">
        <f>VLOOKUP(A747,'VOLATILITY (VIX)'!$A$1:$L$3398,5,0)</f>
        <v>15.569999694824221</v>
      </c>
      <c r="J747">
        <f>VLOOKUP(A747,'RISK_FREE_ASSET (BIL)'!$A$2:$F$3398,5,0)</f>
        <v>84.29638671875</v>
      </c>
    </row>
    <row r="748" spans="1:10" x14ac:dyDescent="0.35">
      <c r="A748" s="1">
        <v>41262</v>
      </c>
      <c r="B748" s="60">
        <v>119.1179707831304</v>
      </c>
      <c r="C748" s="60">
        <v>119.15889885368846</v>
      </c>
      <c r="D748" s="60">
        <v>118.06209650389648</v>
      </c>
      <c r="E748" s="60">
        <v>118.10301208496094</v>
      </c>
      <c r="F748" s="59">
        <v>150895400</v>
      </c>
      <c r="G748" s="60">
        <f>VLOOKUP($A748,'VOLATILITY (VIX)'!$A$1:$L$3398,11)</f>
        <v>15.268964594411354</v>
      </c>
      <c r="H748" s="60">
        <f>VLOOKUP($A748,'VOLATILITY (VIX)'!$A$1:$L$3398,12)</f>
        <v>17.441035035018057</v>
      </c>
      <c r="I748">
        <f>VLOOKUP(A748,'VOLATILITY (VIX)'!$A$1:$L$3398,5,0)</f>
        <v>17.360000610351563</v>
      </c>
      <c r="J748">
        <f>VLOOKUP(A748,'RISK_FREE_ASSET (BIL)'!$A$2:$F$3398,5,0)</f>
        <v>84.277976989746094</v>
      </c>
    </row>
    <row r="749" spans="1:10" x14ac:dyDescent="0.35">
      <c r="A749" s="1">
        <v>41263</v>
      </c>
      <c r="B749" s="60">
        <v>118.17668107240932</v>
      </c>
      <c r="C749" s="60">
        <v>118.79874524621256</v>
      </c>
      <c r="D749" s="60">
        <v>117.84926901554481</v>
      </c>
      <c r="E749" s="60">
        <v>118.78237152099609</v>
      </c>
      <c r="F749" s="59">
        <v>168487000</v>
      </c>
      <c r="G749" s="60">
        <f>VLOOKUP($A749,'VOLATILITY (VIX)'!$A$1:$L$3398,11)</f>
        <v>15.242520332976689</v>
      </c>
      <c r="H749" s="60">
        <f>VLOOKUP($A749,'VOLATILITY (VIX)'!$A$1:$L$3398,12)</f>
        <v>17.724622180843408</v>
      </c>
      <c r="I749">
        <f>VLOOKUP(A749,'VOLATILITY (VIX)'!$A$1:$L$3398,5,0)</f>
        <v>17.670000076293945</v>
      </c>
      <c r="J749">
        <f>VLOOKUP(A749,'RISK_FREE_ASSET (BIL)'!$A$2:$F$3398,5,0)</f>
        <v>84.277976989746094</v>
      </c>
    </row>
    <row r="750" spans="1:10" x14ac:dyDescent="0.35">
      <c r="A750" s="1">
        <v>41264</v>
      </c>
      <c r="B750" s="60">
        <v>117.19309032708786</v>
      </c>
      <c r="C750" s="60">
        <v>118.77577670071828</v>
      </c>
      <c r="D750" s="60">
        <v>117.00350102963074</v>
      </c>
      <c r="E750" s="60">
        <v>117.70416259765624</v>
      </c>
      <c r="F750" s="59">
        <v>245883800</v>
      </c>
      <c r="G750" s="60">
        <f>VLOOKUP($A750,'VOLATILITY (VIX)'!$A$1:$L$3398,11)</f>
        <v>15.144675555243239</v>
      </c>
      <c r="H750" s="60">
        <f>VLOOKUP($A750,'VOLATILITY (VIX)'!$A$1:$L$3398,12)</f>
        <v>17.993895638996783</v>
      </c>
      <c r="I750">
        <f>VLOOKUP(A750,'VOLATILITY (VIX)'!$A$1:$L$3398,5,0)</f>
        <v>17.840000152587891</v>
      </c>
      <c r="J750">
        <f>VLOOKUP(A750,'RISK_FREE_ASSET (BIL)'!$A$2:$F$3398,5,0)</f>
        <v>84.277976989746094</v>
      </c>
    </row>
    <row r="751" spans="1:10" x14ac:dyDescent="0.35">
      <c r="A751" s="1">
        <v>41267</v>
      </c>
      <c r="B751" s="60">
        <v>117.44860613935964</v>
      </c>
      <c r="C751" s="60">
        <v>117.51455296577544</v>
      </c>
      <c r="D751" s="60">
        <v>117.20955989941449</v>
      </c>
      <c r="E751" s="60">
        <v>117.34145355224609</v>
      </c>
      <c r="F751" s="59">
        <v>53874600</v>
      </c>
      <c r="G751" s="60">
        <f>VLOOKUP($A751,'VOLATILITY (VIX)'!$A$1:$L$3398,11)</f>
        <v>15.073578711010269</v>
      </c>
      <c r="H751" s="60">
        <f>VLOOKUP($A751,'VOLATILITY (VIX)'!$A$1:$L$3398,12)</f>
        <v>18.167849527994679</v>
      </c>
      <c r="I751">
        <f>VLOOKUP(A751,'VOLATILITY (VIX)'!$A$1:$L$3398,5,0)</f>
        <v>17.840000152587891</v>
      </c>
      <c r="J751">
        <f>VLOOKUP(A751,'RISK_FREE_ASSET (BIL)'!$A$2:$F$3398,5,0)</f>
        <v>84.277976989746094</v>
      </c>
    </row>
    <row r="752" spans="1:10" x14ac:dyDescent="0.35">
      <c r="A752" s="1">
        <v>41269</v>
      </c>
      <c r="B752" s="60">
        <v>117.58051932264593</v>
      </c>
      <c r="C752" s="60">
        <v>117.63822752212189</v>
      </c>
      <c r="D752" s="60">
        <v>116.5171564429821</v>
      </c>
      <c r="E752" s="60">
        <v>116.8468780517578</v>
      </c>
      <c r="F752" s="59">
        <v>106947700</v>
      </c>
      <c r="G752" s="60">
        <f>VLOOKUP($A752,'VOLATILITY (VIX)'!$A$1:$L$3398,11)</f>
        <v>14.706644789038712</v>
      </c>
      <c r="H752" s="60">
        <f>VLOOKUP($A752,'VOLATILITY (VIX)'!$A$1:$L$3398,12)</f>
        <v>18.966212086789611</v>
      </c>
      <c r="I752">
        <f>VLOOKUP(A752,'VOLATILITY (VIX)'!$A$1:$L$3398,5,0)</f>
        <v>19.479999542236328</v>
      </c>
      <c r="J752">
        <f>VLOOKUP(A752,'RISK_FREE_ASSET (BIL)'!$A$2:$F$3398,5,0)</f>
        <v>84.277976989746094</v>
      </c>
    </row>
    <row r="753" spans="1:10" x14ac:dyDescent="0.35">
      <c r="A753" s="1">
        <v>41270</v>
      </c>
      <c r="B753" s="60">
        <v>116.87987407200936</v>
      </c>
      <c r="C753" s="60">
        <v>117.11893298882497</v>
      </c>
      <c r="D753" s="60">
        <v>115.3384056739463</v>
      </c>
      <c r="E753" s="60">
        <v>116.69028472900391</v>
      </c>
      <c r="F753" s="59">
        <v>167920600</v>
      </c>
      <c r="G753" s="60">
        <f>VLOOKUP($A753,'VOLATILITY (VIX)'!$A$1:$L$3398,11)</f>
        <v>14.527232304770124</v>
      </c>
      <c r="H753" s="60">
        <f>VLOOKUP($A753,'VOLATILITY (VIX)'!$A$1:$L$3398,12)</f>
        <v>19.558481626722255</v>
      </c>
      <c r="I753">
        <f>VLOOKUP(A753,'VOLATILITY (VIX)'!$A$1:$L$3398,5,0)</f>
        <v>19.469999313354492</v>
      </c>
      <c r="J753">
        <f>VLOOKUP(A753,'RISK_FREE_ASSET (BIL)'!$A$2:$F$3398,5,0)</f>
        <v>84.277976989746094</v>
      </c>
    </row>
    <row r="754" spans="1:10" x14ac:dyDescent="0.35">
      <c r="A754" s="1">
        <v>41271</v>
      </c>
      <c r="B754" s="60">
        <v>115.9318955597106</v>
      </c>
      <c r="C754" s="60">
        <v>116.57486155381314</v>
      </c>
      <c r="D754" s="60">
        <v>115.29716820417249</v>
      </c>
      <c r="E754" s="60">
        <v>115.42906188964844</v>
      </c>
      <c r="F754" s="59">
        <v>148806700</v>
      </c>
      <c r="G754" s="60">
        <f>VLOOKUP($A754,'VOLATILITY (VIX)'!$A$1:$L$3398,11)</f>
        <v>13.759785924901912</v>
      </c>
      <c r="H754" s="60">
        <f>VLOOKUP($A754,'VOLATILITY (VIX)'!$A$1:$L$3398,12)</f>
        <v>21.300213677279636</v>
      </c>
      <c r="I754">
        <f>VLOOKUP(A754,'VOLATILITY (VIX)'!$A$1:$L$3398,5,0)</f>
        <v>22.719999313354492</v>
      </c>
      <c r="J754">
        <f>VLOOKUP(A754,'RISK_FREE_ASSET (BIL)'!$A$2:$F$3398,5,0)</f>
        <v>84.29638671875</v>
      </c>
    </row>
    <row r="755" spans="1:10" x14ac:dyDescent="0.35">
      <c r="A755" s="1">
        <v>41274</v>
      </c>
      <c r="B755" s="60">
        <v>115.12406700493209</v>
      </c>
      <c r="C755" s="60">
        <v>117.51458027214132</v>
      </c>
      <c r="D755" s="60">
        <v>115.02514045328572</v>
      </c>
      <c r="E755" s="60">
        <v>117.39093780517578</v>
      </c>
      <c r="F755" s="59">
        <v>243935200</v>
      </c>
      <c r="G755" s="60">
        <f>VLOOKUP($A755,'VOLATILITY (VIX)'!$A$1:$L$3398,11)</f>
        <v>13.985869310416016</v>
      </c>
      <c r="H755" s="60">
        <f>VLOOKUP($A755,'VOLATILITY (VIX)'!$A$1:$L$3398,12)</f>
        <v>21.355559037580271</v>
      </c>
      <c r="I755">
        <f>VLOOKUP(A755,'VOLATILITY (VIX)'!$A$1:$L$3398,5,0)</f>
        <v>18.020000457763672</v>
      </c>
      <c r="J755">
        <f>VLOOKUP(A755,'RISK_FREE_ASSET (BIL)'!$A$2:$F$3398,5,0)</f>
        <v>84.277976989746094</v>
      </c>
    </row>
    <row r="756" spans="1:10" x14ac:dyDescent="0.35">
      <c r="A756" s="1">
        <v>41276</v>
      </c>
      <c r="B756" s="60">
        <v>119.61659041339216</v>
      </c>
      <c r="C756" s="60">
        <v>120.47387420097938</v>
      </c>
      <c r="D756" s="60">
        <v>119.30334605923819</v>
      </c>
      <c r="E756" s="60">
        <v>120.39968872070313</v>
      </c>
      <c r="F756" s="59">
        <v>192059000</v>
      </c>
      <c r="G756" s="60">
        <f>VLOOKUP($A756,'VOLATILITY (VIX)'!$A$1:$L$3398,11)</f>
        <v>13.75271767092236</v>
      </c>
      <c r="H756" s="60">
        <f>VLOOKUP($A756,'VOLATILITY (VIX)'!$A$1:$L$3398,12)</f>
        <v>21.46156790712417</v>
      </c>
      <c r="I756">
        <f>VLOOKUP(A756,'VOLATILITY (VIX)'!$A$1:$L$3398,5,0)</f>
        <v>14.680000305175779</v>
      </c>
      <c r="J756">
        <f>VLOOKUP(A756,'RISK_FREE_ASSET (BIL)'!$A$2:$F$3398,5,0)</f>
        <v>84.277976989746094</v>
      </c>
    </row>
    <row r="757" spans="1:10" x14ac:dyDescent="0.35">
      <c r="A757" s="1">
        <v>41277</v>
      </c>
      <c r="B757" s="60">
        <v>120.34194718100244</v>
      </c>
      <c r="C757" s="60">
        <v>120.65517883757433</v>
      </c>
      <c r="D757" s="60">
        <v>119.80613401237602</v>
      </c>
      <c r="E757" s="60">
        <v>120.12761688232422</v>
      </c>
      <c r="F757" s="59">
        <v>144761800</v>
      </c>
      <c r="G757" s="60">
        <f>VLOOKUP($A757,'VOLATILITY (VIX)'!$A$1:$L$3398,11)</f>
        <v>13.423076228561593</v>
      </c>
      <c r="H757" s="60">
        <f>VLOOKUP($A757,'VOLATILITY (VIX)'!$A$1:$L$3398,12)</f>
        <v>21.592638008106597</v>
      </c>
      <c r="I757">
        <f>VLOOKUP(A757,'VOLATILITY (VIX)'!$A$1:$L$3398,5,0)</f>
        <v>14.560000419616699</v>
      </c>
      <c r="J757">
        <f>VLOOKUP(A757,'RISK_FREE_ASSET (BIL)'!$A$2:$F$3398,5,0)</f>
        <v>84.277976989746094</v>
      </c>
    </row>
    <row r="758" spans="1:10" x14ac:dyDescent="0.35">
      <c r="A758" s="1">
        <v>41278</v>
      </c>
      <c r="B758" s="60">
        <v>120.32548319681872</v>
      </c>
      <c r="C758" s="60">
        <v>120.85304526547064</v>
      </c>
      <c r="D758" s="60">
        <v>120.0781857256849</v>
      </c>
      <c r="E758" s="60">
        <v>120.65520477294922</v>
      </c>
      <c r="F758" s="59">
        <v>116817700</v>
      </c>
      <c r="G758" s="60">
        <f>VLOOKUP($A758,'VOLATILITY (VIX)'!$A$1:$L$3398,11)</f>
        <v>12.824940937003168</v>
      </c>
      <c r="H758" s="60">
        <f>VLOOKUP($A758,'VOLATILITY (VIX)'!$A$1:$L$3398,12)</f>
        <v>21.800773365059833</v>
      </c>
      <c r="I758">
        <f>VLOOKUP(A758,'VOLATILITY (VIX)'!$A$1:$L$3398,5,0)</f>
        <v>13.829999923706056</v>
      </c>
      <c r="J758">
        <f>VLOOKUP(A758,'RISK_FREE_ASSET (BIL)'!$A$2:$F$3398,5,0)</f>
        <v>84.29638671875</v>
      </c>
    </row>
    <row r="759" spans="1:10" x14ac:dyDescent="0.35">
      <c r="A759" s="1">
        <v>41281</v>
      </c>
      <c r="B759" s="60">
        <v>120.22655602435093</v>
      </c>
      <c r="C759" s="60">
        <v>120.44087376747086</v>
      </c>
      <c r="D759" s="60">
        <v>119.88033205597723</v>
      </c>
      <c r="E759" s="60">
        <v>120.32546997070313</v>
      </c>
      <c r="F759" s="59">
        <v>110002500</v>
      </c>
      <c r="G759" s="60">
        <f>VLOOKUP($A759,'VOLATILITY (VIX)'!$A$1:$L$3398,11)</f>
        <v>12.241154451252134</v>
      </c>
      <c r="H759" s="60">
        <f>VLOOKUP($A759,'VOLATILITY (VIX)'!$A$1:$L$3398,12)</f>
        <v>21.92598841678987</v>
      </c>
      <c r="I759">
        <f>VLOOKUP(A759,'VOLATILITY (VIX)'!$A$1:$L$3398,5,0)</f>
        <v>13.789999961853027</v>
      </c>
      <c r="J759">
        <f>VLOOKUP(A759,'RISK_FREE_ASSET (BIL)'!$A$2:$F$3398,5,0)</f>
        <v>84.259590148925781</v>
      </c>
    </row>
    <row r="760" spans="1:10" x14ac:dyDescent="0.35">
      <c r="A760" s="1">
        <v>41282</v>
      </c>
      <c r="B760" s="60">
        <v>120.11118750916803</v>
      </c>
      <c r="C760" s="60">
        <v>120.27604832753826</v>
      </c>
      <c r="D760" s="60">
        <v>119.50942728390916</v>
      </c>
      <c r="E760" s="60">
        <v>119.9792938232422</v>
      </c>
      <c r="F760" s="59">
        <v>121265100</v>
      </c>
      <c r="G760" s="60">
        <f>VLOOKUP($A760,'VOLATILITY (VIX)'!$A$1:$L$3398,11)</f>
        <v>11.734912240145686</v>
      </c>
      <c r="H760" s="60">
        <f>VLOOKUP($A760,'VOLATILITY (VIX)'!$A$1:$L$3398,12)</f>
        <v>22.043659161177917</v>
      </c>
      <c r="I760">
        <f>VLOOKUP(A760,'VOLATILITY (VIX)'!$A$1:$L$3398,5,0)</f>
        <v>13.619999885559082</v>
      </c>
      <c r="J760">
        <f>VLOOKUP(A760,'RISK_FREE_ASSET (BIL)'!$A$2:$F$3398,5,0)</f>
        <v>84.259590148925781</v>
      </c>
    </row>
    <row r="761" spans="1:10" x14ac:dyDescent="0.35">
      <c r="A761" s="1">
        <v>41283</v>
      </c>
      <c r="B761" s="60">
        <v>120.24308340363268</v>
      </c>
      <c r="C761" s="60">
        <v>120.61403601317544</v>
      </c>
      <c r="D761" s="60">
        <v>120.05349406809631</v>
      </c>
      <c r="E761" s="60">
        <v>120.2843017578125</v>
      </c>
      <c r="F761" s="59">
        <v>90745600</v>
      </c>
      <c r="G761" s="60">
        <f>VLOOKUP($A761,'VOLATILITY (VIX)'!$A$1:$L$3398,11)</f>
        <v>11.404821465541604</v>
      </c>
      <c r="H761" s="60">
        <f>VLOOKUP($A761,'VOLATILITY (VIX)'!$A$1:$L$3398,12)</f>
        <v>22.122321467895215</v>
      </c>
      <c r="I761">
        <f>VLOOKUP(A761,'VOLATILITY (VIX)'!$A$1:$L$3398,5,0)</f>
        <v>13.810000419616699</v>
      </c>
      <c r="J761">
        <f>VLOOKUP(A761,'RISK_FREE_ASSET (BIL)'!$A$2:$F$3398,5,0)</f>
        <v>84.259590148925781</v>
      </c>
    </row>
    <row r="762" spans="1:10" x14ac:dyDescent="0.35">
      <c r="A762" s="1">
        <v>41284</v>
      </c>
      <c r="B762" s="60">
        <v>120.95195508343608</v>
      </c>
      <c r="C762" s="60">
        <v>121.24870952302663</v>
      </c>
      <c r="D762" s="60">
        <v>120.32547907899884</v>
      </c>
      <c r="E762" s="60">
        <v>121.24047088623048</v>
      </c>
      <c r="F762" s="59">
        <v>130735400</v>
      </c>
      <c r="G762" s="60">
        <f>VLOOKUP($A762,'VOLATILITY (VIX)'!$A$1:$L$3398,11)</f>
        <v>10.886187039351288</v>
      </c>
      <c r="H762" s="60">
        <f>VLOOKUP($A762,'VOLATILITY (VIX)'!$A$1:$L$3398,12)</f>
        <v>22.088098631337896</v>
      </c>
      <c r="I762">
        <f>VLOOKUP(A762,'VOLATILITY (VIX)'!$A$1:$L$3398,5,0)</f>
        <v>13.489999771118164</v>
      </c>
      <c r="J762">
        <f>VLOOKUP(A762,'RISK_FREE_ASSET (BIL)'!$A$2:$F$3398,5,0)</f>
        <v>84.259590148925781</v>
      </c>
    </row>
    <row r="763" spans="1:10" x14ac:dyDescent="0.35">
      <c r="A763" s="1">
        <v>41285</v>
      </c>
      <c r="B763" s="60">
        <v>121.20753584085688</v>
      </c>
      <c r="C763" s="60">
        <v>121.29821119130904</v>
      </c>
      <c r="D763" s="60">
        <v>120.85308565695594</v>
      </c>
      <c r="E763" s="60">
        <v>121.23227691650391</v>
      </c>
      <c r="F763" s="59">
        <v>113917300</v>
      </c>
      <c r="G763" s="60">
        <f>VLOOKUP($A763,'VOLATILITY (VIX)'!$A$1:$L$3398,11)</f>
        <v>10.401236583365858</v>
      </c>
      <c r="H763" s="60">
        <f>VLOOKUP($A763,'VOLATILITY (VIX)'!$A$1:$L$3398,12)</f>
        <v>21.9573347416638</v>
      </c>
      <c r="I763">
        <f>VLOOKUP(A763,'VOLATILITY (VIX)'!$A$1:$L$3398,5,0)</f>
        <v>13.359999656677246</v>
      </c>
      <c r="J763">
        <f>VLOOKUP(A763,'RISK_FREE_ASSET (BIL)'!$A$2:$F$3398,5,0)</f>
        <v>84.259590148925781</v>
      </c>
    </row>
    <row r="764" spans="1:10" x14ac:dyDescent="0.35">
      <c r="A764" s="1">
        <v>41288</v>
      </c>
      <c r="B764" s="60">
        <v>121.08388682987076</v>
      </c>
      <c r="C764" s="60">
        <v>121.23227038537864</v>
      </c>
      <c r="D764" s="60">
        <v>120.7046955907509</v>
      </c>
      <c r="E764" s="60">
        <v>121.14983367919922</v>
      </c>
      <c r="F764" s="59">
        <v>89567200</v>
      </c>
      <c r="G764" s="60">
        <f>VLOOKUP($A764,'VOLATILITY (VIX)'!$A$1:$L$3398,11)</f>
        <v>10.019431713468981</v>
      </c>
      <c r="H764" s="60">
        <f>VLOOKUP($A764,'VOLATILITY (VIX)'!$A$1:$L$3398,12)</f>
        <v>21.721996798014359</v>
      </c>
      <c r="I764">
        <f>VLOOKUP(A764,'VOLATILITY (VIX)'!$A$1:$L$3398,5,0)</f>
        <v>13.520000457763672</v>
      </c>
      <c r="J764">
        <f>VLOOKUP(A764,'RISK_FREE_ASSET (BIL)'!$A$2:$F$3398,5,0)</f>
        <v>84.259590148925781</v>
      </c>
    </row>
    <row r="765" spans="1:10" x14ac:dyDescent="0.35">
      <c r="A765" s="1">
        <v>41289</v>
      </c>
      <c r="B765" s="60">
        <v>120.5892982454311</v>
      </c>
      <c r="C765" s="60">
        <v>121.347680764527</v>
      </c>
      <c r="D765" s="60">
        <v>120.51511275271824</v>
      </c>
      <c r="E765" s="60">
        <v>121.23227691650391</v>
      </c>
      <c r="F765" s="59">
        <v>93172600</v>
      </c>
      <c r="G765" s="60">
        <f>VLOOKUP($A765,'VOLATILITY (VIX)'!$A$1:$L$3398,11)</f>
        <v>9.7082918310882178</v>
      </c>
      <c r="H765" s="60">
        <f>VLOOKUP($A765,'VOLATILITY (VIX)'!$A$1:$L$3398,12)</f>
        <v>21.420279542987551</v>
      </c>
      <c r="I765">
        <f>VLOOKUP(A765,'VOLATILITY (VIX)'!$A$1:$L$3398,5,0)</f>
        <v>13.550000190734863</v>
      </c>
      <c r="J765">
        <f>VLOOKUP(A765,'RISK_FREE_ASSET (BIL)'!$A$2:$F$3398,5,0)</f>
        <v>84.259590148925781</v>
      </c>
    </row>
    <row r="766" spans="1:10" x14ac:dyDescent="0.35">
      <c r="A766" s="1">
        <v>41290</v>
      </c>
      <c r="B766" s="60">
        <v>120.98495924906366</v>
      </c>
      <c r="C766" s="60">
        <v>121.40535621595514</v>
      </c>
      <c r="D766" s="60">
        <v>120.85306556522846</v>
      </c>
      <c r="E766" s="60">
        <v>121.21576690673828</v>
      </c>
      <c r="F766" s="59">
        <v>104849500</v>
      </c>
      <c r="G766" s="60">
        <f>VLOOKUP($A766,'VOLATILITY (VIX)'!$A$1:$L$3398,11)</f>
        <v>9.6109121441543302</v>
      </c>
      <c r="H766" s="60">
        <f>VLOOKUP($A766,'VOLATILITY (VIX)'!$A$1:$L$3398,12)</f>
        <v>20.651945020501092</v>
      </c>
      <c r="I766">
        <f>VLOOKUP(A766,'VOLATILITY (VIX)'!$A$1:$L$3398,5,0)</f>
        <v>13.420000076293944</v>
      </c>
      <c r="J766">
        <f>VLOOKUP(A766,'RISK_FREE_ASSET (BIL)'!$A$2:$F$3398,5,0)</f>
        <v>84.259590148925781</v>
      </c>
    </row>
    <row r="767" spans="1:10" x14ac:dyDescent="0.35">
      <c r="A767" s="1">
        <v>41291</v>
      </c>
      <c r="B767" s="60">
        <v>121.75157332551552</v>
      </c>
      <c r="C767" s="60">
        <v>122.34508235211094</v>
      </c>
      <c r="D767" s="60">
        <v>121.29819662768922</v>
      </c>
      <c r="E767" s="60">
        <v>121.99887084960938</v>
      </c>
      <c r="F767" s="59">
        <v>133833500</v>
      </c>
      <c r="G767" s="60">
        <f>VLOOKUP($A767,'VOLATILITY (VIX)'!$A$1:$L$3398,11)</f>
        <v>9.7015844906565647</v>
      </c>
      <c r="H767" s="60">
        <f>VLOOKUP($A767,'VOLATILITY (VIX)'!$A$1:$L$3398,12)</f>
        <v>19.718415585637384</v>
      </c>
      <c r="I767">
        <f>VLOOKUP(A767,'VOLATILITY (VIX)'!$A$1:$L$3398,5,0)</f>
        <v>13.569999694824221</v>
      </c>
      <c r="J767">
        <f>VLOOKUP(A767,'RISK_FREE_ASSET (BIL)'!$A$2:$F$3398,5,0)</f>
        <v>84.277976989746094</v>
      </c>
    </row>
    <row r="768" spans="1:10" x14ac:dyDescent="0.35">
      <c r="A768" s="1">
        <v>41292</v>
      </c>
      <c r="B768" s="60">
        <v>121.97411956558486</v>
      </c>
      <c r="C768" s="60">
        <v>122.4027676887214</v>
      </c>
      <c r="D768" s="60">
        <v>121.52898158976978</v>
      </c>
      <c r="E768" s="60">
        <v>122.2708740234375</v>
      </c>
      <c r="F768" s="59">
        <v>169906000</v>
      </c>
      <c r="G768" s="60">
        <f>VLOOKUP($A768,'VOLATILITY (VIX)'!$A$1:$L$3398,11)</f>
        <v>11.517288687440445</v>
      </c>
      <c r="H768" s="60">
        <f>VLOOKUP($A768,'VOLATILITY (VIX)'!$A$1:$L$3398,12)</f>
        <v>16.436997206681006</v>
      </c>
      <c r="I768">
        <f>VLOOKUP(A768,'VOLATILITY (VIX)'!$A$1:$L$3398,5,0)</f>
        <v>12.460000038146973</v>
      </c>
      <c r="J768">
        <f>VLOOKUP(A768,'RISK_FREE_ASSET (BIL)'!$A$2:$F$3398,5,0)</f>
        <v>84.259590148925781</v>
      </c>
    </row>
    <row r="769" spans="1:10" x14ac:dyDescent="0.35">
      <c r="A769" s="1">
        <v>41296</v>
      </c>
      <c r="B769" s="60">
        <v>122.27085745138405</v>
      </c>
      <c r="C769" s="60">
        <v>122.93031311035156</v>
      </c>
      <c r="D769" s="60">
        <v>121.98234166993872</v>
      </c>
      <c r="E769" s="60">
        <v>122.93031311035156</v>
      </c>
      <c r="F769" s="59">
        <v>111797300</v>
      </c>
      <c r="G769" s="60">
        <f>VLOOKUP($A769,'VOLATILITY (VIX)'!$A$1:$L$3398,11)</f>
        <v>12.383221992099031</v>
      </c>
      <c r="H769" s="60">
        <f>VLOOKUP($A769,'VOLATILITY (VIX)'!$A$1:$L$3398,12)</f>
        <v>14.772492451652722</v>
      </c>
      <c r="I769">
        <f>VLOOKUP(A769,'VOLATILITY (VIX)'!$A$1:$L$3398,5,0)</f>
        <v>12.430000305175779</v>
      </c>
      <c r="J769">
        <f>VLOOKUP(A769,'RISK_FREE_ASSET (BIL)'!$A$2:$F$3398,5,0)</f>
        <v>84.259590148925781</v>
      </c>
    </row>
    <row r="770" spans="1:10" x14ac:dyDescent="0.35">
      <c r="A770" s="1">
        <v>41297</v>
      </c>
      <c r="B770" s="60">
        <v>122.93039158516424</v>
      </c>
      <c r="C770" s="60">
        <v>123.23538483368053</v>
      </c>
      <c r="D770" s="60">
        <v>122.70782248534177</v>
      </c>
      <c r="E770" s="60">
        <v>123.1282196044922</v>
      </c>
      <c r="F770" s="59">
        <v>104596100</v>
      </c>
      <c r="G770" s="60">
        <f>VLOOKUP($A770,'VOLATILITY (VIX)'!$A$1:$L$3398,11)</f>
        <v>12.263197132817606</v>
      </c>
      <c r="H770" s="60">
        <f>VLOOKUP($A770,'VOLATILITY (VIX)'!$A$1:$L$3398,12)</f>
        <v>14.575374415644326</v>
      </c>
      <c r="I770">
        <f>VLOOKUP(A770,'VOLATILITY (VIX)'!$A$1:$L$3398,5,0)</f>
        <v>12.460000038146973</v>
      </c>
      <c r="J770">
        <f>VLOOKUP(A770,'RISK_FREE_ASSET (BIL)'!$A$2:$F$3398,5,0)</f>
        <v>84.259590148925781</v>
      </c>
    </row>
    <row r="771" spans="1:10" x14ac:dyDescent="0.35">
      <c r="A771" s="1">
        <v>41298</v>
      </c>
      <c r="B771" s="60">
        <v>122.94680246987376</v>
      </c>
      <c r="C771" s="60">
        <v>123.76288034310926</v>
      </c>
      <c r="D771" s="60">
        <v>122.83139866156417</v>
      </c>
      <c r="E771" s="60">
        <v>123.1611328125</v>
      </c>
      <c r="F771" s="59">
        <v>146426400</v>
      </c>
      <c r="G771" s="60">
        <f>VLOOKUP($A771,'VOLATILITY (VIX)'!$A$1:$L$3398,11)</f>
        <v>12.263288183804455</v>
      </c>
      <c r="H771" s="60">
        <f>VLOOKUP($A771,'VOLATILITY (VIX)'!$A$1:$L$3398,12)</f>
        <v>14.308140387624135</v>
      </c>
      <c r="I771">
        <f>VLOOKUP(A771,'VOLATILITY (VIX)'!$A$1:$L$3398,5,0)</f>
        <v>12.689999580383301</v>
      </c>
      <c r="J771">
        <f>VLOOKUP(A771,'RISK_FREE_ASSET (BIL)'!$A$2:$F$3398,5,0)</f>
        <v>84.277976989746094</v>
      </c>
    </row>
    <row r="772" spans="1:10" x14ac:dyDescent="0.35">
      <c r="A772" s="1">
        <v>41299</v>
      </c>
      <c r="B772" s="60">
        <v>123.54861396707334</v>
      </c>
      <c r="C772" s="60">
        <v>123.85360717773438</v>
      </c>
      <c r="D772" s="60">
        <v>123.1282043220249</v>
      </c>
      <c r="E772" s="60">
        <v>123.85360717773438</v>
      </c>
      <c r="F772" s="59">
        <v>147211600</v>
      </c>
      <c r="G772" s="60">
        <f>VLOOKUP($A772,'VOLATILITY (VIX)'!$A$1:$L$3398,11)</f>
        <v>12.224881163640976</v>
      </c>
      <c r="H772" s="60">
        <f>VLOOKUP($A772,'VOLATILITY (VIX)'!$A$1:$L$3398,12)</f>
        <v>14.212261753447144</v>
      </c>
      <c r="I772">
        <f>VLOOKUP(A772,'VOLATILITY (VIX)'!$A$1:$L$3398,5,0)</f>
        <v>12.890000343322754</v>
      </c>
      <c r="J772">
        <f>VLOOKUP(A772,'RISK_FREE_ASSET (BIL)'!$A$2:$F$3398,5,0)</f>
        <v>84.259590148925781</v>
      </c>
    </row>
    <row r="773" spans="1:10" x14ac:dyDescent="0.35">
      <c r="A773" s="1">
        <v>41302</v>
      </c>
      <c r="B773" s="60">
        <v>123.88652299725416</v>
      </c>
      <c r="C773" s="60">
        <v>123.9195027014392</v>
      </c>
      <c r="D773" s="60">
        <v>123.24355712443509</v>
      </c>
      <c r="E773" s="60">
        <v>123.70518493652344</v>
      </c>
      <c r="F773" s="59">
        <v>113357700</v>
      </c>
      <c r="G773" s="60">
        <f>VLOOKUP($A773,'VOLATILITY (VIX)'!$A$1:$L$3398,11)</f>
        <v>12.239309315629232</v>
      </c>
      <c r="H773" s="60">
        <f>VLOOKUP($A773,'VOLATILITY (VIX)'!$A$1:$L$3398,12)</f>
        <v>14.166404991883342</v>
      </c>
      <c r="I773">
        <f>VLOOKUP(A773,'VOLATILITY (VIX)'!$A$1:$L$3398,5,0)</f>
        <v>13.569999694824221</v>
      </c>
      <c r="J773">
        <f>VLOOKUP(A773,'RISK_FREE_ASSET (BIL)'!$A$2:$F$3398,5,0)</f>
        <v>84.259590148925781</v>
      </c>
    </row>
    <row r="774" spans="1:10" x14ac:dyDescent="0.35">
      <c r="A774" s="1">
        <v>41303</v>
      </c>
      <c r="B774" s="60">
        <v>123.45789471442184</v>
      </c>
      <c r="C774" s="60">
        <v>124.34815810860036</v>
      </c>
      <c r="D774" s="60">
        <v>123.37545802719193</v>
      </c>
      <c r="E774" s="60">
        <v>124.19153594970705</v>
      </c>
      <c r="F774" s="59">
        <v>105694400</v>
      </c>
      <c r="G774" s="60">
        <f>VLOOKUP($A774,'VOLATILITY (VIX)'!$A$1:$L$3398,11)</f>
        <v>12.242617037656498</v>
      </c>
      <c r="H774" s="60">
        <f>VLOOKUP($A774,'VOLATILITY (VIX)'!$A$1:$L$3398,12)</f>
        <v>14.1188116318643</v>
      </c>
      <c r="I774">
        <f>VLOOKUP(A774,'VOLATILITY (VIX)'!$A$1:$L$3398,5,0)</f>
        <v>13.310000419616699</v>
      </c>
      <c r="J774">
        <f>VLOOKUP(A774,'RISK_FREE_ASSET (BIL)'!$A$2:$F$3398,5,0)</f>
        <v>84.259590148925781</v>
      </c>
    </row>
    <row r="775" spans="1:10" x14ac:dyDescent="0.35">
      <c r="A775" s="1">
        <v>41304</v>
      </c>
      <c r="B775" s="60">
        <v>124.17503880755039</v>
      </c>
      <c r="C775" s="60">
        <v>124.42233627665124</v>
      </c>
      <c r="D775" s="60">
        <v>123.58976854994752</v>
      </c>
      <c r="E775" s="60">
        <v>123.70518493652344</v>
      </c>
      <c r="F775" s="59">
        <v>137447700</v>
      </c>
      <c r="G775" s="60">
        <f>VLOOKUP($A775,'VOLATILITY (VIX)'!$A$1:$L$3398,11)</f>
        <v>12.152988660118694</v>
      </c>
      <c r="H775" s="60">
        <f>VLOOKUP($A775,'VOLATILITY (VIX)'!$A$1:$L$3398,12)</f>
        <v>14.281297048717461</v>
      </c>
      <c r="I775">
        <f>VLOOKUP(A775,'VOLATILITY (VIX)'!$A$1:$L$3398,5,0)</f>
        <v>14.319999694824221</v>
      </c>
      <c r="J775">
        <f>VLOOKUP(A775,'RISK_FREE_ASSET (BIL)'!$A$2:$F$3398,5,0)</f>
        <v>84.259590148925781</v>
      </c>
    </row>
    <row r="776" spans="1:10" x14ac:dyDescent="0.35">
      <c r="A776" s="1">
        <v>41305</v>
      </c>
      <c r="B776" s="60">
        <v>123.5568373441584</v>
      </c>
      <c r="C776" s="60">
        <v>123.96075708038596</v>
      </c>
      <c r="D776" s="60">
        <v>123.31779102064442</v>
      </c>
      <c r="E776" s="60">
        <v>123.40021514892578</v>
      </c>
      <c r="F776" s="59">
        <v>108975800</v>
      </c>
      <c r="G776" s="60">
        <f>VLOOKUP($A776,'VOLATILITY (VIX)'!$A$1:$L$3398,11)</f>
        <v>12.081440102152021</v>
      </c>
      <c r="H776" s="60">
        <f>VLOOKUP($A776,'VOLATILITY (VIX)'!$A$1:$L$3398,12)</f>
        <v>14.465702744091708</v>
      </c>
      <c r="I776">
        <f>VLOOKUP(A776,'VOLATILITY (VIX)'!$A$1:$L$3398,5,0)</f>
        <v>14.279999732971191</v>
      </c>
      <c r="J776">
        <f>VLOOKUP(A776,'RISK_FREE_ASSET (BIL)'!$A$2:$F$3398,5,0)</f>
        <v>84.277976989746094</v>
      </c>
    </row>
    <row r="777" spans="1:10" x14ac:dyDescent="0.35">
      <c r="A777" s="1">
        <v>41306</v>
      </c>
      <c r="B777" s="60">
        <v>124.18332886120808</v>
      </c>
      <c r="C777" s="60">
        <v>124.81805635981824</v>
      </c>
      <c r="D777" s="60">
        <v>123.96901100755652</v>
      </c>
      <c r="E777" s="60">
        <v>124.66968536376952</v>
      </c>
      <c r="F777" s="59">
        <v>131173000</v>
      </c>
      <c r="G777" s="60">
        <f>VLOOKUP($A777,'VOLATILITY (VIX)'!$A$1:$L$3398,11)</f>
        <v>12.034647284856725</v>
      </c>
      <c r="H777" s="60">
        <f>VLOOKUP($A777,'VOLATILITY (VIX)'!$A$1:$L$3398,12)</f>
        <v>14.446781270223156</v>
      </c>
      <c r="I777">
        <f>VLOOKUP(A777,'VOLATILITY (VIX)'!$A$1:$L$3398,5,0)</f>
        <v>12.899999618530272</v>
      </c>
      <c r="J777">
        <f>VLOOKUP(A777,'RISK_FREE_ASSET (BIL)'!$A$2:$F$3398,5,0)</f>
        <v>84.259590148925781</v>
      </c>
    </row>
    <row r="778" spans="1:10" x14ac:dyDescent="0.35">
      <c r="A778" s="1">
        <v>41309</v>
      </c>
      <c r="B778" s="60">
        <v>123.91128145863024</v>
      </c>
      <c r="C778" s="60">
        <v>124.69437973898478</v>
      </c>
      <c r="D778" s="60">
        <v>123.17762758535056</v>
      </c>
      <c r="E778" s="60">
        <v>123.26830291748048</v>
      </c>
      <c r="F778" s="59">
        <v>159073600</v>
      </c>
      <c r="G778" s="60">
        <f>VLOOKUP($A778,'VOLATILITY (VIX)'!$A$1:$L$3398,11)</f>
        <v>11.91253956781577</v>
      </c>
      <c r="H778" s="60">
        <f>VLOOKUP($A778,'VOLATILITY (VIX)'!$A$1:$L$3398,12)</f>
        <v>14.733174647054138</v>
      </c>
      <c r="I778">
        <f>VLOOKUP(A778,'VOLATILITY (VIX)'!$A$1:$L$3398,5,0)</f>
        <v>14.670000076293944</v>
      </c>
      <c r="J778">
        <f>VLOOKUP(A778,'RISK_FREE_ASSET (BIL)'!$A$2:$F$3398,5,0)</f>
        <v>84.259590148925781</v>
      </c>
    </row>
    <row r="779" spans="1:10" x14ac:dyDescent="0.35">
      <c r="A779" s="1">
        <v>41310</v>
      </c>
      <c r="B779" s="60">
        <v>123.93601187338956</v>
      </c>
      <c r="C779" s="60">
        <v>124.86748112363593</v>
      </c>
      <c r="D779" s="60">
        <v>123.88654230940038</v>
      </c>
      <c r="E779" s="60">
        <v>124.51303100585938</v>
      </c>
      <c r="F779" s="59">
        <v>113912400</v>
      </c>
      <c r="G779" s="60">
        <f>VLOOKUP($A779,'VOLATILITY (VIX)'!$A$1:$L$3398,11)</f>
        <v>11.914180398662689</v>
      </c>
      <c r="H779" s="60">
        <f>VLOOKUP($A779,'VOLATILITY (VIX)'!$A$1:$L$3398,12)</f>
        <v>14.755819541392071</v>
      </c>
      <c r="I779">
        <f>VLOOKUP(A779,'VOLATILITY (VIX)'!$A$1:$L$3398,5,0)</f>
        <v>13.720000267028809</v>
      </c>
      <c r="J779">
        <f>VLOOKUP(A779,'RISK_FREE_ASSET (BIL)'!$A$2:$F$3398,5,0)</f>
        <v>84.277976989746094</v>
      </c>
    </row>
    <row r="780" spans="1:10" x14ac:dyDescent="0.35">
      <c r="A780" s="1">
        <v>41311</v>
      </c>
      <c r="B780" s="60">
        <v>124.07610622776085</v>
      </c>
      <c r="C780" s="60">
        <v>124.68609230483816</v>
      </c>
      <c r="D780" s="60">
        <v>123.98543092196964</v>
      </c>
      <c r="E780" s="60">
        <v>124.60366821289063</v>
      </c>
      <c r="F780" s="59">
        <v>138762800</v>
      </c>
      <c r="G780" s="60">
        <f>VLOOKUP($A780,'VOLATILITY (VIX)'!$A$1:$L$3398,11)</f>
        <v>11.913627700616306</v>
      </c>
      <c r="H780" s="60">
        <f>VLOOKUP($A780,'VOLATILITY (VIX)'!$A$1:$L$3398,12)</f>
        <v>14.754943635312484</v>
      </c>
      <c r="I780">
        <f>VLOOKUP(A780,'VOLATILITY (VIX)'!$A$1:$L$3398,5,0)</f>
        <v>13.409999847412109</v>
      </c>
      <c r="J780">
        <f>VLOOKUP(A780,'RISK_FREE_ASSET (BIL)'!$A$2:$F$3398,5,0)</f>
        <v>84.277976989746094</v>
      </c>
    </row>
    <row r="781" spans="1:10" x14ac:dyDescent="0.35">
      <c r="A781" s="1">
        <v>41312</v>
      </c>
      <c r="B781" s="60">
        <v>124.64491428687832</v>
      </c>
      <c r="C781" s="60">
        <v>124.7603181037432</v>
      </c>
      <c r="D781" s="60">
        <v>123.5320818843384</v>
      </c>
      <c r="E781" s="60">
        <v>124.43883514404295</v>
      </c>
      <c r="F781" s="59">
        <v>162490000</v>
      </c>
      <c r="G781" s="60">
        <f>VLOOKUP($A781,'VOLATILITY (VIX)'!$A$1:$L$3398,11)</f>
        <v>11.9114914420365</v>
      </c>
      <c r="H781" s="60">
        <f>VLOOKUP($A781,'VOLATILITY (VIX)'!$A$1:$L$3398,12)</f>
        <v>14.747079937488831</v>
      </c>
      <c r="I781">
        <f>VLOOKUP(A781,'VOLATILITY (VIX)'!$A$1:$L$3398,5,0)</f>
        <v>13.5</v>
      </c>
      <c r="J781">
        <f>VLOOKUP(A781,'RISK_FREE_ASSET (BIL)'!$A$2:$F$3398,5,0)</f>
        <v>84.277976989746094</v>
      </c>
    </row>
    <row r="782" spans="1:10" x14ac:dyDescent="0.35">
      <c r="A782" s="1">
        <v>41313</v>
      </c>
      <c r="B782" s="60">
        <v>124.65318139116356</v>
      </c>
      <c r="C782" s="60">
        <v>125.20547211071856</v>
      </c>
      <c r="D782" s="60">
        <v>124.65318139116356</v>
      </c>
      <c r="E782" s="60">
        <v>125.13128662109376</v>
      </c>
      <c r="F782" s="59">
        <v>103133700</v>
      </c>
      <c r="G782" s="60">
        <f>VLOOKUP($A782,'VOLATILITY (VIX)'!$A$1:$L$3398,11)</f>
        <v>12.022003627292737</v>
      </c>
      <c r="H782" s="60">
        <f>VLOOKUP($A782,'VOLATILITY (VIX)'!$A$1:$L$3398,12)</f>
        <v>14.716567812177839</v>
      </c>
      <c r="I782">
        <f>VLOOKUP(A782,'VOLATILITY (VIX)'!$A$1:$L$3398,5,0)</f>
        <v>13.020000457763672</v>
      </c>
      <c r="J782">
        <f>VLOOKUP(A782,'RISK_FREE_ASSET (BIL)'!$A$2:$F$3398,5,0)</f>
        <v>84.277976989746094</v>
      </c>
    </row>
    <row r="783" spans="1:10" x14ac:dyDescent="0.35">
      <c r="A783" s="1">
        <v>41316</v>
      </c>
      <c r="B783" s="60">
        <v>125.08182362866791</v>
      </c>
      <c r="C783" s="60">
        <v>125.21370474453911</v>
      </c>
      <c r="D783" s="60">
        <v>124.79330774542002</v>
      </c>
      <c r="E783" s="60">
        <v>125.10655212402344</v>
      </c>
      <c r="F783" s="59">
        <v>73775000</v>
      </c>
      <c r="G783" s="60">
        <f>VLOOKUP($A783,'VOLATILITY (VIX)'!$A$1:$L$3398,11)</f>
        <v>12.136682819206625</v>
      </c>
      <c r="H783" s="60">
        <f>VLOOKUP($A783,'VOLATILITY (VIX)'!$A$1:$L$3398,12)</f>
        <v>14.674745659579308</v>
      </c>
      <c r="I783">
        <f>VLOOKUP(A783,'VOLATILITY (VIX)'!$A$1:$L$3398,5,0)</f>
        <v>12.939999580383301</v>
      </c>
      <c r="J783">
        <f>VLOOKUP(A783,'RISK_FREE_ASSET (BIL)'!$A$2:$F$3398,5,0)</f>
        <v>84.277976989746094</v>
      </c>
    </row>
    <row r="784" spans="1:10" x14ac:dyDescent="0.35">
      <c r="A784" s="1">
        <v>41317</v>
      </c>
      <c r="B784" s="60">
        <v>125.11481201336892</v>
      </c>
      <c r="C784" s="60">
        <v>125.54346030246072</v>
      </c>
      <c r="D784" s="60">
        <v>124.97467965652832</v>
      </c>
      <c r="E784" s="60">
        <v>125.31265258789063</v>
      </c>
      <c r="F784" s="59">
        <v>65392700</v>
      </c>
      <c r="G784" s="60">
        <f>VLOOKUP($A784,'VOLATILITY (VIX)'!$A$1:$L$3398,11)</f>
        <v>12.184973792460276</v>
      </c>
      <c r="H784" s="60">
        <f>VLOOKUP($A784,'VOLATILITY (VIX)'!$A$1:$L$3398,12)</f>
        <v>14.652169015636488</v>
      </c>
      <c r="I784">
        <f>VLOOKUP(A784,'VOLATILITY (VIX)'!$A$1:$L$3398,5,0)</f>
        <v>12.640000343322754</v>
      </c>
      <c r="J784">
        <f>VLOOKUP(A784,'RISK_FREE_ASSET (BIL)'!$A$2:$F$3398,5,0)</f>
        <v>84.277976989746094</v>
      </c>
    </row>
    <row r="785" spans="1:10" x14ac:dyDescent="0.35">
      <c r="A785" s="1">
        <v>41318</v>
      </c>
      <c r="B785" s="60">
        <v>125.56820628894587</v>
      </c>
      <c r="C785" s="60">
        <v>125.7990140356588</v>
      </c>
      <c r="D785" s="60">
        <v>125.06537243116152</v>
      </c>
      <c r="E785" s="60">
        <v>125.41982269287109</v>
      </c>
      <c r="F785" s="59">
        <v>82322600</v>
      </c>
      <c r="G785" s="60">
        <f>VLOOKUP($A785,'VOLATILITY (VIX)'!$A$1:$L$3398,11)</f>
        <v>12.246247312602556</v>
      </c>
      <c r="H785" s="60">
        <f>VLOOKUP($A785,'VOLATILITY (VIX)'!$A$1:$L$3398,12)</f>
        <v>14.6323240614732</v>
      </c>
      <c r="I785">
        <f>VLOOKUP(A785,'VOLATILITY (VIX)'!$A$1:$L$3398,5,0)</f>
        <v>12.979999542236328</v>
      </c>
      <c r="J785">
        <f>VLOOKUP(A785,'RISK_FREE_ASSET (BIL)'!$A$2:$F$3398,5,0)</f>
        <v>84.259590148925781</v>
      </c>
    </row>
    <row r="786" spans="1:10" x14ac:dyDescent="0.35">
      <c r="A786" s="1">
        <v>41319</v>
      </c>
      <c r="B786" s="60">
        <v>125.04061188564744</v>
      </c>
      <c r="C786" s="60">
        <v>125.68357795502314</v>
      </c>
      <c r="D786" s="60">
        <v>124.90047954520152</v>
      </c>
      <c r="E786" s="60">
        <v>125.53519439697266</v>
      </c>
      <c r="F786" s="59">
        <v>80834300</v>
      </c>
      <c r="G786" s="60">
        <f>VLOOKUP($A786,'VOLATILITY (VIX)'!$A$1:$L$3398,11)</f>
        <v>12.194212599077751</v>
      </c>
      <c r="H786" s="60">
        <f>VLOOKUP($A786,'VOLATILITY (VIX)'!$A$1:$L$3398,12)</f>
        <v>14.651501561296476</v>
      </c>
      <c r="I786">
        <f>VLOOKUP(A786,'VOLATILITY (VIX)'!$A$1:$L$3398,5,0)</f>
        <v>12.659999847412109</v>
      </c>
      <c r="J786">
        <f>VLOOKUP(A786,'RISK_FREE_ASSET (BIL)'!$A$2:$F$3398,5,0)</f>
        <v>84.277976989746094</v>
      </c>
    </row>
    <row r="787" spans="1:10" x14ac:dyDescent="0.35">
      <c r="A787" s="1">
        <v>41320</v>
      </c>
      <c r="B787" s="60">
        <v>125.65057745345996</v>
      </c>
      <c r="C787" s="60">
        <v>125.78247113255679</v>
      </c>
      <c r="D787" s="60">
        <v>124.92518737457448</v>
      </c>
      <c r="E787" s="60">
        <v>125.38680267333984</v>
      </c>
      <c r="F787" s="59">
        <v>215226500</v>
      </c>
      <c r="G787" s="60">
        <f>VLOOKUP($A787,'VOLATILITY (VIX)'!$A$1:$L$3398,11)</f>
        <v>12.023298576699986</v>
      </c>
      <c r="H787" s="60">
        <f>VLOOKUP($A787,'VOLATILITY (VIX)'!$A$1:$L$3398,12)</f>
        <v>14.66384420414893</v>
      </c>
      <c r="I787">
        <f>VLOOKUP(A787,'VOLATILITY (VIX)'!$A$1:$L$3398,5,0)</f>
        <v>12.460000038146973</v>
      </c>
      <c r="J787">
        <f>VLOOKUP(A787,'RISK_FREE_ASSET (BIL)'!$A$2:$F$3398,5,0)</f>
        <v>84.259590148925781</v>
      </c>
    </row>
    <row r="788" spans="1:10" x14ac:dyDescent="0.35">
      <c r="A788" s="1">
        <v>41324</v>
      </c>
      <c r="B788" s="60">
        <v>125.60113534307013</v>
      </c>
      <c r="C788" s="60">
        <v>126.35126658143751</v>
      </c>
      <c r="D788" s="60">
        <v>125.42803587456996</v>
      </c>
      <c r="E788" s="60">
        <v>126.3265380859375</v>
      </c>
      <c r="F788" s="59">
        <v>95105400</v>
      </c>
      <c r="G788" s="60">
        <f>VLOOKUP($A788,'VOLATILITY (VIX)'!$A$1:$L$3398,11)</f>
        <v>11.848201163941489</v>
      </c>
      <c r="H788" s="60">
        <f>VLOOKUP($A788,'VOLATILITY (VIX)'!$A$1:$L$3398,12)</f>
        <v>14.696084474050284</v>
      </c>
      <c r="I788">
        <f>VLOOKUP(A788,'VOLATILITY (VIX)'!$A$1:$L$3398,5,0)</f>
        <v>12.310000419616699</v>
      </c>
      <c r="J788">
        <f>VLOOKUP(A788,'RISK_FREE_ASSET (BIL)'!$A$2:$F$3398,5,0)</f>
        <v>84.259590148925781</v>
      </c>
    </row>
    <row r="789" spans="1:10" x14ac:dyDescent="0.35">
      <c r="A789" s="1">
        <v>41325</v>
      </c>
      <c r="B789" s="60">
        <v>126.23585535828276</v>
      </c>
      <c r="C789" s="60">
        <v>126.27707370772988</v>
      </c>
      <c r="D789" s="60">
        <v>124.68613598120652</v>
      </c>
      <c r="E789" s="60">
        <v>124.75208282470705</v>
      </c>
      <c r="F789" s="59">
        <v>160574800</v>
      </c>
      <c r="G789" s="60">
        <f>VLOOKUP($A789,'VOLATILITY (VIX)'!$A$1:$L$3398,11)</f>
        <v>11.788700721270908</v>
      </c>
      <c r="H789" s="60">
        <f>VLOOKUP($A789,'VOLATILITY (VIX)'!$A$1:$L$3398,12)</f>
        <v>14.807013575342522</v>
      </c>
      <c r="I789">
        <f>VLOOKUP(A789,'VOLATILITY (VIX)'!$A$1:$L$3398,5,0)</f>
        <v>14.680000305175779</v>
      </c>
      <c r="J789">
        <f>VLOOKUP(A789,'RISK_FREE_ASSET (BIL)'!$A$2:$F$3398,5,0)</f>
        <v>84.277976989746094</v>
      </c>
    </row>
    <row r="790" spans="1:10" x14ac:dyDescent="0.35">
      <c r="A790" s="1">
        <v>41326</v>
      </c>
      <c r="B790" s="60">
        <v>124.4388361158385</v>
      </c>
      <c r="C790" s="60">
        <v>124.81801469789598</v>
      </c>
      <c r="D790" s="60">
        <v>123.59802968464376</v>
      </c>
      <c r="E790" s="60">
        <v>123.9936981201172</v>
      </c>
      <c r="F790" s="59">
        <v>183257000</v>
      </c>
      <c r="G790" s="60">
        <f>VLOOKUP($A790,'VOLATILITY (VIX)'!$A$1:$L$3398,11)</f>
        <v>11.621575525239413</v>
      </c>
      <c r="H790" s="60">
        <f>VLOOKUP($A790,'VOLATILITY (VIX)'!$A$1:$L$3398,12)</f>
        <v>15.108424561953676</v>
      </c>
      <c r="I790">
        <f>VLOOKUP(A790,'VOLATILITY (VIX)'!$A$1:$L$3398,5,0)</f>
        <v>15.220000267028809</v>
      </c>
      <c r="J790">
        <f>VLOOKUP(A790,'RISK_FREE_ASSET (BIL)'!$A$2:$F$3398,5,0)</f>
        <v>84.259590148925781</v>
      </c>
    </row>
    <row r="791" spans="1:10" x14ac:dyDescent="0.35">
      <c r="A791" s="1">
        <v>41327</v>
      </c>
      <c r="B791" s="60">
        <v>124.59549109439884</v>
      </c>
      <c r="C791" s="60">
        <v>125.20549011230467</v>
      </c>
      <c r="D791" s="60">
        <v>124.05145151418807</v>
      </c>
      <c r="E791" s="60">
        <v>125.20549011230467</v>
      </c>
      <c r="F791" s="59">
        <v>106356600</v>
      </c>
      <c r="G791" s="60">
        <f>VLOOKUP($A791,'VOLATILITY (VIX)'!$A$1:$L$3398,11)</f>
        <v>11.686538273650941</v>
      </c>
      <c r="H791" s="60">
        <f>VLOOKUP($A791,'VOLATILITY (VIX)'!$A$1:$L$3398,12)</f>
        <v>15.224890450365518</v>
      </c>
      <c r="I791">
        <f>VLOOKUP(A791,'VOLATILITY (VIX)'!$A$1:$L$3398,5,0)</f>
        <v>14.170000076293944</v>
      </c>
      <c r="J791">
        <f>VLOOKUP(A791,'RISK_FREE_ASSET (BIL)'!$A$2:$F$3398,5,0)</f>
        <v>84.277976989746094</v>
      </c>
    </row>
    <row r="792" spans="1:10" x14ac:dyDescent="0.35">
      <c r="A792" s="1">
        <v>41330</v>
      </c>
      <c r="B792" s="60">
        <v>125.8154624394585</v>
      </c>
      <c r="C792" s="60">
        <v>126.0050517593412</v>
      </c>
      <c r="D792" s="60">
        <v>122.8231887817383</v>
      </c>
      <c r="E792" s="60">
        <v>122.82318878173828</v>
      </c>
      <c r="F792" s="59">
        <v>245824800</v>
      </c>
      <c r="G792" s="60">
        <f>VLOOKUP($A792,'VOLATILITY (VIX)'!$A$1:$L$3398,11)</f>
        <v>10.435805166415935</v>
      </c>
      <c r="H792" s="60">
        <f>VLOOKUP($A792,'VOLATILITY (VIX)'!$A$1:$L$3398,12)</f>
        <v>17.092766371146851</v>
      </c>
      <c r="I792">
        <f>VLOOKUP(A792,'VOLATILITY (VIX)'!$A$1:$L$3398,5,0)</f>
        <v>18.989999771118164</v>
      </c>
      <c r="J792">
        <f>VLOOKUP(A792,'RISK_FREE_ASSET (BIL)'!$A$2:$F$3398,5,0)</f>
        <v>84.259590148925781</v>
      </c>
    </row>
    <row r="793" spans="1:10" x14ac:dyDescent="0.35">
      <c r="A793" s="1">
        <v>41331</v>
      </c>
      <c r="B793" s="60">
        <v>123.4167115401501</v>
      </c>
      <c r="C793" s="60">
        <v>123.81238007984554</v>
      </c>
      <c r="D793" s="60">
        <v>122.60063338508196</v>
      </c>
      <c r="E793" s="60">
        <v>123.66400909423828</v>
      </c>
      <c r="F793" s="59">
        <v>186596200</v>
      </c>
      <c r="G793" s="60">
        <f>VLOOKUP($A793,'VOLATILITY (VIX)'!$A$1:$L$3398,11)</f>
        <v>10.297190177212483</v>
      </c>
      <c r="H793" s="60">
        <f>VLOOKUP($A793,'VOLATILITY (VIX)'!$A$1:$L$3398,12)</f>
        <v>17.681381442093816</v>
      </c>
      <c r="I793">
        <f>VLOOKUP(A793,'VOLATILITY (VIX)'!$A$1:$L$3398,5,0)</f>
        <v>16.870000839233398</v>
      </c>
      <c r="J793">
        <f>VLOOKUP(A793,'RISK_FREE_ASSET (BIL)'!$A$2:$F$3398,5,0)</f>
        <v>84.259590148925781</v>
      </c>
    </row>
    <row r="794" spans="1:10" x14ac:dyDescent="0.35">
      <c r="A794" s="1">
        <v>41332</v>
      </c>
      <c r="B794" s="60">
        <v>123.55686871054549</v>
      </c>
      <c r="C794" s="60">
        <v>125.56820410672846</v>
      </c>
      <c r="D794" s="60">
        <v>123.44970348069158</v>
      </c>
      <c r="E794" s="60">
        <v>125.22199249267578</v>
      </c>
      <c r="F794" s="59">
        <v>150781900</v>
      </c>
      <c r="G794" s="60">
        <f>VLOOKUP($A794,'VOLATILITY (VIX)'!$A$1:$L$3398,11)</f>
        <v>10.388048222778149</v>
      </c>
      <c r="H794" s="60">
        <f>VLOOKUP($A794,'VOLATILITY (VIX)'!$A$1:$L$3398,12)</f>
        <v>17.77909478150303</v>
      </c>
      <c r="I794">
        <f>VLOOKUP(A794,'VOLATILITY (VIX)'!$A$1:$L$3398,5,0)</f>
        <v>14.729999542236328</v>
      </c>
      <c r="J794">
        <f>VLOOKUP(A794,'RISK_FREE_ASSET (BIL)'!$A$2:$F$3398,5,0)</f>
        <v>84.277976989746094</v>
      </c>
    </row>
    <row r="795" spans="1:10" x14ac:dyDescent="0.35">
      <c r="A795" s="1">
        <v>41333</v>
      </c>
      <c r="B795" s="60">
        <v>125.21369381556995</v>
      </c>
      <c r="C795" s="60">
        <v>126.01328197047548</v>
      </c>
      <c r="D795" s="60">
        <v>124.80978670796689</v>
      </c>
      <c r="E795" s="60">
        <v>124.97464752197266</v>
      </c>
      <c r="F795" s="59">
        <v>126866000</v>
      </c>
      <c r="G795" s="60">
        <f>VLOOKUP($A795,'VOLATILITY (VIX)'!$A$1:$L$3398,11)</f>
        <v>10.477678693662238</v>
      </c>
      <c r="H795" s="60">
        <f>VLOOKUP($A795,'VOLATILITY (VIX)'!$A$1:$L$3398,12)</f>
        <v>17.976607200459199</v>
      </c>
      <c r="I795">
        <f>VLOOKUP(A795,'VOLATILITY (VIX)'!$A$1:$L$3398,5,0)</f>
        <v>15.510000228881836</v>
      </c>
      <c r="J795">
        <f>VLOOKUP(A795,'RISK_FREE_ASSET (BIL)'!$A$2:$F$3398,5,0)</f>
        <v>84.277976989746094</v>
      </c>
    </row>
    <row r="796" spans="1:10" x14ac:dyDescent="0.35">
      <c r="A796" s="1">
        <v>41334</v>
      </c>
      <c r="B796" s="60">
        <v>124.54599619168948</v>
      </c>
      <c r="C796" s="60">
        <v>125.57639197574558</v>
      </c>
      <c r="D796" s="60">
        <v>123.98546692263828</v>
      </c>
      <c r="E796" s="60">
        <v>125.38680267333984</v>
      </c>
      <c r="F796" s="59">
        <v>170634800</v>
      </c>
      <c r="G796" s="60">
        <f>VLOOKUP($A796,'VOLATILITY (VIX)'!$A$1:$L$3398,11)</f>
        <v>10.666408335853752</v>
      </c>
      <c r="H796" s="60">
        <f>VLOOKUP($A796,'VOLATILITY (VIX)'!$A$1:$L$3398,12)</f>
        <v>18.122163158112475</v>
      </c>
      <c r="I796">
        <f>VLOOKUP(A796,'VOLATILITY (VIX)'!$A$1:$L$3398,5,0)</f>
        <v>15.359999656677246</v>
      </c>
      <c r="J796">
        <f>VLOOKUP(A796,'RISK_FREE_ASSET (BIL)'!$A$2:$F$3398,5,0)</f>
        <v>84.277976989746094</v>
      </c>
    </row>
    <row r="797" spans="1:10" x14ac:dyDescent="0.35">
      <c r="A797" s="1">
        <v>41337</v>
      </c>
      <c r="B797" s="60">
        <v>125.09832431915611</v>
      </c>
      <c r="C797" s="60">
        <v>126.05453491210938</v>
      </c>
      <c r="D797" s="60">
        <v>124.90049631928804</v>
      </c>
      <c r="E797" s="60">
        <v>126.05453491210938</v>
      </c>
      <c r="F797" s="59">
        <v>99010200</v>
      </c>
      <c r="G797" s="60">
        <f>VLOOKUP($A797,'VOLATILITY (VIX)'!$A$1:$L$3398,11)</f>
        <v>10.822204163571346</v>
      </c>
      <c r="H797" s="60">
        <f>VLOOKUP($A797,'VOLATILITY (VIX)'!$A$1:$L$3398,12)</f>
        <v>18.119224565894669</v>
      </c>
      <c r="I797">
        <f>VLOOKUP(A797,'VOLATILITY (VIX)'!$A$1:$L$3398,5,0)</f>
        <v>14.010000228881836</v>
      </c>
      <c r="J797">
        <f>VLOOKUP(A797,'RISK_FREE_ASSET (BIL)'!$A$2:$F$3398,5,0)</f>
        <v>84.259590148925781</v>
      </c>
    </row>
    <row r="798" spans="1:10" x14ac:dyDescent="0.35">
      <c r="A798" s="1">
        <v>41338</v>
      </c>
      <c r="B798" s="60">
        <v>126.66448125248763</v>
      </c>
      <c r="C798" s="60">
        <v>127.52176491091934</v>
      </c>
      <c r="D798" s="60">
        <v>126.647991399997</v>
      </c>
      <c r="E798" s="60">
        <v>127.1837921142578</v>
      </c>
      <c r="F798" s="59">
        <v>121431900</v>
      </c>
      <c r="G798" s="60">
        <f>VLOOKUP($A798,'VOLATILITY (VIX)'!$A$1:$L$3398,11)</f>
        <v>10.978238489342525</v>
      </c>
      <c r="H798" s="60">
        <f>VLOOKUP($A798,'VOLATILITY (VIX)'!$A$1:$L$3398,12)</f>
        <v>18.08319012568256</v>
      </c>
      <c r="I798">
        <f>VLOOKUP(A798,'VOLATILITY (VIX)'!$A$1:$L$3398,5,0)</f>
        <v>13.479999542236328</v>
      </c>
      <c r="J798">
        <f>VLOOKUP(A798,'RISK_FREE_ASSET (BIL)'!$A$2:$F$3398,5,0)</f>
        <v>84.277976989746094</v>
      </c>
    </row>
    <row r="799" spans="1:10" x14ac:dyDescent="0.35">
      <c r="A799" s="1">
        <v>41339</v>
      </c>
      <c r="B799" s="60">
        <v>127.63717532203862</v>
      </c>
      <c r="C799" s="60">
        <v>127.70312215733902</v>
      </c>
      <c r="D799" s="60">
        <v>127.0766460890942</v>
      </c>
      <c r="E799" s="60">
        <v>127.35691070556641</v>
      </c>
      <c r="F799" s="59">
        <v>94469900</v>
      </c>
      <c r="G799" s="60">
        <f>VLOOKUP($A799,'VOLATILITY (VIX)'!$A$1:$L$3398,11)</f>
        <v>11.075293763113413</v>
      </c>
      <c r="H799" s="60">
        <f>VLOOKUP($A799,'VOLATILITY (VIX)'!$A$1:$L$3398,12)</f>
        <v>18.064706307730944</v>
      </c>
      <c r="I799">
        <f>VLOOKUP(A799,'VOLATILITY (VIX)'!$A$1:$L$3398,5,0)</f>
        <v>13.529999732971191</v>
      </c>
      <c r="J799">
        <f>VLOOKUP(A799,'RISK_FREE_ASSET (BIL)'!$A$2:$F$3398,5,0)</f>
        <v>84.259590148925781</v>
      </c>
    </row>
    <row r="800" spans="1:10" x14ac:dyDescent="0.35">
      <c r="A800" s="1">
        <v>41340</v>
      </c>
      <c r="B800" s="60">
        <v>127.5217683152748</v>
      </c>
      <c r="C800" s="60">
        <v>127.75257594401704</v>
      </c>
      <c r="D800" s="60">
        <v>127.3733973731144</v>
      </c>
      <c r="E800" s="60">
        <v>127.58771514892578</v>
      </c>
      <c r="F800" s="59">
        <v>86101400</v>
      </c>
      <c r="G800" s="60">
        <f>VLOOKUP($A800,'VOLATILITY (VIX)'!$A$1:$L$3398,11)</f>
        <v>11.160716223634346</v>
      </c>
      <c r="H800" s="60">
        <f>VLOOKUP($A800,'VOLATILITY (VIX)'!$A$1:$L$3398,12)</f>
        <v>18.036426786096381</v>
      </c>
      <c r="I800">
        <f>VLOOKUP(A800,'VOLATILITY (VIX)'!$A$1:$L$3398,5,0)</f>
        <v>13.060000419616699</v>
      </c>
      <c r="J800">
        <f>VLOOKUP(A800,'RISK_FREE_ASSET (BIL)'!$A$2:$F$3398,5,0)</f>
        <v>84.277976989746094</v>
      </c>
    </row>
    <row r="801" spans="1:10" x14ac:dyDescent="0.35">
      <c r="A801" s="1">
        <v>41341</v>
      </c>
      <c r="B801" s="60">
        <v>128.14826475627962</v>
      </c>
      <c r="C801" s="60">
        <v>128.30487434541425</v>
      </c>
      <c r="D801" s="60">
        <v>127.48880895764979</v>
      </c>
      <c r="E801" s="60">
        <v>128.13177490234375</v>
      </c>
      <c r="F801" s="59">
        <v>123477800</v>
      </c>
      <c r="G801" s="60">
        <f>VLOOKUP($A801,'VOLATILITY (VIX)'!$A$1:$L$3398,11)</f>
        <v>11.192528960929383</v>
      </c>
      <c r="H801" s="60">
        <f>VLOOKUP($A801,'VOLATILITY (VIX)'!$A$1:$L$3398,12)</f>
        <v>18.023185493721471</v>
      </c>
      <c r="I801">
        <f>VLOOKUP(A801,'VOLATILITY (VIX)'!$A$1:$L$3398,5,0)</f>
        <v>12.590000152587891</v>
      </c>
      <c r="J801">
        <f>VLOOKUP(A801,'RISK_FREE_ASSET (BIL)'!$A$2:$F$3398,5,0)</f>
        <v>84.259590148925781</v>
      </c>
    </row>
    <row r="802" spans="1:10" x14ac:dyDescent="0.35">
      <c r="A802" s="1">
        <v>41344</v>
      </c>
      <c r="B802" s="60">
        <v>128.03287573232546</v>
      </c>
      <c r="C802" s="60">
        <v>128.62637218380542</v>
      </c>
      <c r="D802" s="60">
        <v>127.87625354701598</v>
      </c>
      <c r="E802" s="60">
        <v>128.61813354492188</v>
      </c>
      <c r="F802" s="59">
        <v>83746800</v>
      </c>
      <c r="G802" s="60">
        <f>VLOOKUP($A802,'VOLATILITY (VIX)'!$A$1:$L$3398,11)</f>
        <v>10.976787002688001</v>
      </c>
      <c r="H802" s="60">
        <f>VLOOKUP($A802,'VOLATILITY (VIX)'!$A$1:$L$3398,12)</f>
        <v>18.131784594819997</v>
      </c>
      <c r="I802">
        <f>VLOOKUP(A802,'VOLATILITY (VIX)'!$A$1:$L$3398,5,0)</f>
        <v>11.560000419616699</v>
      </c>
      <c r="J802">
        <f>VLOOKUP(A802,'RISK_FREE_ASSET (BIL)'!$A$2:$F$3398,5,0)</f>
        <v>84.277976989746094</v>
      </c>
    </row>
    <row r="803" spans="1:10" x14ac:dyDescent="0.35">
      <c r="A803" s="1">
        <v>41345</v>
      </c>
      <c r="B803" s="60">
        <v>128.52741505441639</v>
      </c>
      <c r="C803" s="60">
        <v>128.67579855102559</v>
      </c>
      <c r="D803" s="60">
        <v>127.94215743830844</v>
      </c>
      <c r="E803" s="60">
        <v>128.32957458496094</v>
      </c>
      <c r="F803" s="59">
        <v>105755800</v>
      </c>
      <c r="G803" s="60">
        <f>VLOOKUP($A803,'VOLATILITY (VIX)'!$A$1:$L$3398,11)</f>
        <v>10.618329048113925</v>
      </c>
      <c r="H803" s="60">
        <f>VLOOKUP($A803,'VOLATILITY (VIX)'!$A$1:$L$3398,12)</f>
        <v>18.145956856906633</v>
      </c>
      <c r="I803">
        <f>VLOOKUP(A803,'VOLATILITY (VIX)'!$A$1:$L$3398,5,0)</f>
        <v>12.270000457763672</v>
      </c>
      <c r="J803">
        <f>VLOOKUP(A803,'RISK_FREE_ASSET (BIL)'!$A$2:$F$3398,5,0)</f>
        <v>84.259590148925781</v>
      </c>
    </row>
    <row r="804" spans="1:10" x14ac:dyDescent="0.35">
      <c r="A804" s="1">
        <v>41346</v>
      </c>
      <c r="B804" s="60">
        <v>128.39555198706398</v>
      </c>
      <c r="C804" s="60">
        <v>128.69230647288762</v>
      </c>
      <c r="D804" s="60">
        <v>127.95866518544491</v>
      </c>
      <c r="E804" s="60">
        <v>128.51095581054688</v>
      </c>
      <c r="F804" s="59">
        <v>92550900</v>
      </c>
      <c r="G804" s="60">
        <f>VLOOKUP($A804,'VOLATILITY (VIX)'!$A$1:$L$3398,11)</f>
        <v>10.1913077888623</v>
      </c>
      <c r="H804" s="60">
        <f>VLOOKUP($A804,'VOLATILITY (VIX)'!$A$1:$L$3398,12)</f>
        <v>18.088692352826438</v>
      </c>
      <c r="I804">
        <f>VLOOKUP(A804,'VOLATILITY (VIX)'!$A$1:$L$3398,5,0)</f>
        <v>11.829999923706056</v>
      </c>
      <c r="J804">
        <f>VLOOKUP(A804,'RISK_FREE_ASSET (BIL)'!$A$2:$F$3398,5,0)</f>
        <v>84.277976989746094</v>
      </c>
    </row>
    <row r="805" spans="1:10" x14ac:dyDescent="0.35">
      <c r="A805" s="1">
        <v>41347</v>
      </c>
      <c r="B805" s="60">
        <v>128.84891795280643</v>
      </c>
      <c r="C805" s="60">
        <v>129.25283759052155</v>
      </c>
      <c r="D805" s="60">
        <v>128.51919636394632</v>
      </c>
      <c r="E805" s="60">
        <v>129.19512939453125</v>
      </c>
      <c r="F805" s="59">
        <v>126329900</v>
      </c>
      <c r="G805" s="60">
        <f>VLOOKUP($A805,'VOLATILITY (VIX)'!$A$1:$L$3398,11)</f>
        <v>9.7245047926501442</v>
      </c>
      <c r="H805" s="60">
        <f>VLOOKUP($A805,'VOLATILITY (VIX)'!$A$1:$L$3398,12)</f>
        <v>18.145495365387315</v>
      </c>
      <c r="I805">
        <f>VLOOKUP(A805,'VOLATILITY (VIX)'!$A$1:$L$3398,5,0)</f>
        <v>11.300000190734863</v>
      </c>
      <c r="J805">
        <f>VLOOKUP(A805,'RISK_FREE_ASSET (BIL)'!$A$2:$F$3398,5,0)</f>
        <v>84.277976989746094</v>
      </c>
    </row>
    <row r="806" spans="1:10" x14ac:dyDescent="0.35">
      <c r="A806" s="1">
        <v>41348</v>
      </c>
      <c r="B806" s="60">
        <v>129.04106880161785</v>
      </c>
      <c r="C806" s="60">
        <v>129.19837485322779</v>
      </c>
      <c r="D806" s="60">
        <v>128.59395120733018</v>
      </c>
      <c r="E806" s="60">
        <v>129.02450561523438</v>
      </c>
      <c r="F806" s="59">
        <v>138601100</v>
      </c>
      <c r="G806" s="60">
        <f>VLOOKUP($A806,'VOLATILITY (VIX)'!$A$1:$L$3398,11)</f>
        <v>10.038427954697674</v>
      </c>
      <c r="H806" s="60">
        <f>VLOOKUP($A806,'VOLATILITY (VIX)'!$A$1:$L$3398,12)</f>
        <v>16.733000834713597</v>
      </c>
      <c r="I806">
        <f>VLOOKUP(A806,'VOLATILITY (VIX)'!$A$1:$L$3398,5,0)</f>
        <v>11.300000190734863</v>
      </c>
      <c r="J806">
        <f>VLOOKUP(A806,'RISK_FREE_ASSET (BIL)'!$A$2:$F$3398,5,0)</f>
        <v>84.277976989746094</v>
      </c>
    </row>
    <row r="807" spans="1:10" x14ac:dyDescent="0.35">
      <c r="A807" s="1">
        <v>41351</v>
      </c>
      <c r="B807" s="60">
        <v>127.79088197168684</v>
      </c>
      <c r="C807" s="60">
        <v>128.867262304017</v>
      </c>
      <c r="D807" s="60">
        <v>127.67496486722156</v>
      </c>
      <c r="E807" s="60">
        <v>128.31251525878906</v>
      </c>
      <c r="F807" s="59">
        <v>126704300</v>
      </c>
      <c r="G807" s="60">
        <f>VLOOKUP($A807,'VOLATILITY (VIX)'!$A$1:$L$3398,11)</f>
        <v>10.399229343107701</v>
      </c>
      <c r="H807" s="60">
        <f>VLOOKUP($A807,'VOLATILITY (VIX)'!$A$1:$L$3398,12)</f>
        <v>15.8707707059384</v>
      </c>
      <c r="I807">
        <f>VLOOKUP(A807,'VOLATILITY (VIX)'!$A$1:$L$3398,5,0)</f>
        <v>13.359999656677246</v>
      </c>
      <c r="J807">
        <f>VLOOKUP(A807,'RISK_FREE_ASSET (BIL)'!$A$2:$F$3398,5,0)</f>
        <v>84.259590148925781</v>
      </c>
    </row>
    <row r="808" spans="1:10" x14ac:dyDescent="0.35">
      <c r="A808" s="1">
        <v>41352</v>
      </c>
      <c r="B808" s="60">
        <v>128.58574502859526</v>
      </c>
      <c r="C808" s="60">
        <v>128.75961436001992</v>
      </c>
      <c r="D808" s="60">
        <v>127.16988873119884</v>
      </c>
      <c r="E808" s="60">
        <v>128.01443481445313</v>
      </c>
      <c r="F808" s="59">
        <v>167567300</v>
      </c>
      <c r="G808" s="60">
        <f>VLOOKUP($A808,'VOLATILITY (VIX)'!$A$1:$L$3398,11)</f>
        <v>10.426459242833252</v>
      </c>
      <c r="H808" s="60">
        <f>VLOOKUP($A808,'VOLATILITY (VIX)'!$A$1:$L$3398,12)</f>
        <v>15.79496949208235</v>
      </c>
      <c r="I808">
        <f>VLOOKUP(A808,'VOLATILITY (VIX)'!$A$1:$L$3398,5,0)</f>
        <v>14.390000343322754</v>
      </c>
      <c r="J808">
        <f>VLOOKUP(A808,'RISK_FREE_ASSET (BIL)'!$A$2:$F$3398,5,0)</f>
        <v>84.259590148925781</v>
      </c>
    </row>
    <row r="809" spans="1:10" x14ac:dyDescent="0.35">
      <c r="A809" s="1">
        <v>41353</v>
      </c>
      <c r="B809" s="60">
        <v>128.76790531048044</v>
      </c>
      <c r="C809" s="60">
        <v>129.12393189637351</v>
      </c>
      <c r="D809" s="60">
        <v>128.55262166876227</v>
      </c>
      <c r="E809" s="60">
        <v>128.90866088867188</v>
      </c>
      <c r="F809" s="59">
        <v>113759300</v>
      </c>
      <c r="G809" s="60">
        <f>VLOOKUP($A809,'VOLATILITY (VIX)'!$A$1:$L$3398,11)</f>
        <v>10.573038064801748</v>
      </c>
      <c r="H809" s="60">
        <f>VLOOKUP($A809,'VOLATILITY (VIX)'!$A$1:$L$3398,12)</f>
        <v>15.242676362601289</v>
      </c>
      <c r="I809">
        <f>VLOOKUP(A809,'VOLATILITY (VIX)'!$A$1:$L$3398,5,0)</f>
        <v>12.670000076293944</v>
      </c>
      <c r="J809">
        <f>VLOOKUP(A809,'RISK_FREE_ASSET (BIL)'!$A$2:$F$3398,5,0)</f>
        <v>84.259590148925781</v>
      </c>
    </row>
    <row r="810" spans="1:10" x14ac:dyDescent="0.35">
      <c r="A810" s="1">
        <v>41354</v>
      </c>
      <c r="B810" s="60">
        <v>128.13863746895856</v>
      </c>
      <c r="C810" s="60">
        <v>128.86726651168345</v>
      </c>
      <c r="D810" s="60">
        <v>127.59217832093216</v>
      </c>
      <c r="E810" s="60">
        <v>127.80744934082033</v>
      </c>
      <c r="F810" s="59">
        <v>128605000</v>
      </c>
      <c r="G810" s="60">
        <f>VLOOKUP($A810,'VOLATILITY (VIX)'!$A$1:$L$3398,11)</f>
        <v>10.802599678084039</v>
      </c>
      <c r="H810" s="60">
        <f>VLOOKUP($A810,'VOLATILITY (VIX)'!$A$1:$L$3398,12)</f>
        <v>14.817400479953429</v>
      </c>
      <c r="I810">
        <f>VLOOKUP(A810,'VOLATILITY (VIX)'!$A$1:$L$3398,5,0)</f>
        <v>13.989999771118164</v>
      </c>
      <c r="J810">
        <f>VLOOKUP(A810,'RISK_FREE_ASSET (BIL)'!$A$2:$F$3398,5,0)</f>
        <v>84.259590148925781</v>
      </c>
    </row>
    <row r="811" spans="1:10" x14ac:dyDescent="0.35">
      <c r="A811" s="1">
        <v>41355</v>
      </c>
      <c r="B811" s="60">
        <v>128.2131801937069</v>
      </c>
      <c r="C811" s="60">
        <v>128.83416748046875</v>
      </c>
      <c r="D811" s="60">
        <v>128.11381363669227</v>
      </c>
      <c r="E811" s="60">
        <v>128.83416748046875</v>
      </c>
      <c r="F811" s="59">
        <v>111163600</v>
      </c>
      <c r="G811" s="60">
        <f>VLOOKUP($A811,'VOLATILITY (VIX)'!$A$1:$L$3398,11)</f>
        <v>10.834527984831812</v>
      </c>
      <c r="H811" s="60">
        <f>VLOOKUP($A811,'VOLATILITY (VIX)'!$A$1:$L$3398,12)</f>
        <v>14.722614954054571</v>
      </c>
      <c r="I811">
        <f>VLOOKUP(A811,'VOLATILITY (VIX)'!$A$1:$L$3398,5,0)</f>
        <v>13.569999694824221</v>
      </c>
      <c r="J811">
        <f>VLOOKUP(A811,'RISK_FREE_ASSET (BIL)'!$A$2:$F$3398,5,0)</f>
        <v>84.277976989746094</v>
      </c>
    </row>
    <row r="812" spans="1:10" x14ac:dyDescent="0.35">
      <c r="A812" s="1">
        <v>41358</v>
      </c>
      <c r="B812" s="60">
        <v>129.17360404169929</v>
      </c>
      <c r="C812" s="60">
        <v>129.38888767540487</v>
      </c>
      <c r="D812" s="60">
        <v>127.7991620682723</v>
      </c>
      <c r="E812" s="60">
        <v>128.29594421386719</v>
      </c>
      <c r="F812" s="59">
        <v>151322300</v>
      </c>
      <c r="G812" s="60">
        <f>VLOOKUP($A812,'VOLATILITY (VIX)'!$A$1:$L$3398,11)</f>
        <v>10.821933543671602</v>
      </c>
      <c r="H812" s="60">
        <f>VLOOKUP($A812,'VOLATILITY (VIX)'!$A$1:$L$3398,12)</f>
        <v>14.772352285055049</v>
      </c>
      <c r="I812">
        <f>VLOOKUP(A812,'VOLATILITY (VIX)'!$A$1:$L$3398,5,0)</f>
        <v>13.739999771118164</v>
      </c>
      <c r="J812">
        <f>VLOOKUP(A812,'RISK_FREE_ASSET (BIL)'!$A$2:$F$3398,5,0)</f>
        <v>84.259590148925781</v>
      </c>
    </row>
    <row r="813" spans="1:10" x14ac:dyDescent="0.35">
      <c r="A813" s="1">
        <v>41359</v>
      </c>
      <c r="B813" s="60">
        <v>128.82586751695681</v>
      </c>
      <c r="C813" s="60">
        <v>129.35577611341137</v>
      </c>
      <c r="D813" s="60">
        <v>128.68511192786923</v>
      </c>
      <c r="E813" s="60">
        <v>129.32266235351563</v>
      </c>
      <c r="F813" s="59">
        <v>86856600</v>
      </c>
      <c r="G813" s="60">
        <f>VLOOKUP($A813,'VOLATILITY (VIX)'!$A$1:$L$3398,11)</f>
        <v>10.809874158622309</v>
      </c>
      <c r="H813" s="60">
        <f>VLOOKUP($A813,'VOLATILITY (VIX)'!$A$1:$L$3398,12)</f>
        <v>14.675840345074707</v>
      </c>
      <c r="I813">
        <f>VLOOKUP(A813,'VOLATILITY (VIX)'!$A$1:$L$3398,5,0)</f>
        <v>12.770000457763672</v>
      </c>
      <c r="J813">
        <f>VLOOKUP(A813,'RISK_FREE_ASSET (BIL)'!$A$2:$F$3398,5,0)</f>
        <v>84.277976989746094</v>
      </c>
    </row>
    <row r="814" spans="1:10" x14ac:dyDescent="0.35">
      <c r="A814" s="1">
        <v>41360</v>
      </c>
      <c r="B814" s="60">
        <v>128.55263162025122</v>
      </c>
      <c r="C814" s="60">
        <v>129.36406402889844</v>
      </c>
      <c r="D814" s="60">
        <v>128.33736059588506</v>
      </c>
      <c r="E814" s="60">
        <v>129.32266235351563</v>
      </c>
      <c r="F814" s="59">
        <v>99950600</v>
      </c>
      <c r="G814" s="60">
        <f>VLOOKUP($A814,'VOLATILITY (VIX)'!$A$1:$L$3398,11)</f>
        <v>10.811533806977645</v>
      </c>
      <c r="H814" s="60">
        <f>VLOOKUP($A814,'VOLATILITY (VIX)'!$A$1:$L$3398,12)</f>
        <v>14.687037725135596</v>
      </c>
      <c r="I814">
        <f>VLOOKUP(A814,'VOLATILITY (VIX)'!$A$1:$L$3398,5,0)</f>
        <v>13.149999618530272</v>
      </c>
      <c r="J814">
        <f>VLOOKUP(A814,'RISK_FREE_ASSET (BIL)'!$A$2:$F$3398,5,0)</f>
        <v>84.259590148925781</v>
      </c>
    </row>
    <row r="815" spans="1:10" x14ac:dyDescent="0.35">
      <c r="A815" s="1">
        <v>41361</v>
      </c>
      <c r="B815" s="60">
        <v>129.2398307213457</v>
      </c>
      <c r="C815" s="60">
        <v>129.869105727819</v>
      </c>
      <c r="D815" s="60">
        <v>128.95831960477329</v>
      </c>
      <c r="E815" s="60">
        <v>129.72006225585938</v>
      </c>
      <c r="F815" s="59">
        <v>102932800</v>
      </c>
      <c r="G815" s="60">
        <f>VLOOKUP($A815,'VOLATILITY (VIX)'!$A$1:$L$3398,11)</f>
        <v>10.821146853494543</v>
      </c>
      <c r="H815" s="60">
        <f>VLOOKUP($A815,'VOLATILITY (VIX)'!$A$1:$L$3398,12)</f>
        <v>14.693138915286871</v>
      </c>
      <c r="I815">
        <f>VLOOKUP(A815,'VOLATILITY (VIX)'!$A$1:$L$3398,5,0)</f>
        <v>12.699999809265137</v>
      </c>
      <c r="J815">
        <f>VLOOKUP(A815,'RISK_FREE_ASSET (BIL)'!$A$2:$F$3398,5,0)</f>
        <v>84.277976989746094</v>
      </c>
    </row>
    <row r="816" spans="1:10" x14ac:dyDescent="0.35">
      <c r="A816" s="1">
        <v>41365</v>
      </c>
      <c r="B816" s="60">
        <v>129.65384656516716</v>
      </c>
      <c r="C816" s="60">
        <v>129.91880717238541</v>
      </c>
      <c r="D816" s="60">
        <v>128.89210377044046</v>
      </c>
      <c r="E816" s="60">
        <v>129.20674133300781</v>
      </c>
      <c r="F816" s="59">
        <v>99194100</v>
      </c>
      <c r="G816" s="60">
        <f>VLOOKUP($A816,'VOLATILITY (VIX)'!$A$1:$L$3398,11)</f>
        <v>11.044336455592052</v>
      </c>
      <c r="H816" s="60">
        <f>VLOOKUP($A816,'VOLATILITY (VIX)'!$A$1:$L$3398,12)</f>
        <v>14.758520670916424</v>
      </c>
      <c r="I816">
        <f>VLOOKUP(A816,'VOLATILITY (VIX)'!$A$1:$L$3398,5,0)</f>
        <v>13.579999923706056</v>
      </c>
      <c r="J816">
        <f>VLOOKUP(A816,'RISK_FREE_ASSET (BIL)'!$A$2:$F$3398,5,0)</f>
        <v>84.259590148925781</v>
      </c>
    </row>
    <row r="817" spans="1:10" x14ac:dyDescent="0.35">
      <c r="A817" s="1">
        <v>41366</v>
      </c>
      <c r="B817" s="60">
        <v>129.67040209016517</v>
      </c>
      <c r="C817" s="60">
        <v>130.16719688229978</v>
      </c>
      <c r="D817" s="60">
        <v>129.47168164650802</v>
      </c>
      <c r="E817" s="60">
        <v>129.84428405761719</v>
      </c>
      <c r="F817" s="59">
        <v>101504300</v>
      </c>
      <c r="G817" s="60">
        <f>VLOOKUP($A817,'VOLATILITY (VIX)'!$A$1:$L$3398,11)</f>
        <v>11.111992604527391</v>
      </c>
      <c r="H817" s="60">
        <f>VLOOKUP($A817,'VOLATILITY (VIX)'!$A$1:$L$3398,12)</f>
        <v>14.763721561296444</v>
      </c>
      <c r="I817">
        <f>VLOOKUP(A817,'VOLATILITY (VIX)'!$A$1:$L$3398,5,0)</f>
        <v>12.779999732971191</v>
      </c>
      <c r="J817">
        <f>VLOOKUP(A817,'RISK_FREE_ASSET (BIL)'!$A$2:$F$3398,5,0)</f>
        <v>84.277976989746094</v>
      </c>
    </row>
    <row r="818" spans="1:10" x14ac:dyDescent="0.35">
      <c r="A818" s="1">
        <v>41367</v>
      </c>
      <c r="B818" s="60">
        <v>129.91880414230167</v>
      </c>
      <c r="C818" s="60">
        <v>130.01815805068273</v>
      </c>
      <c r="D818" s="60">
        <v>128.1883228565753</v>
      </c>
      <c r="E818" s="60">
        <v>128.52778625488281</v>
      </c>
      <c r="F818" s="59">
        <v>154167400</v>
      </c>
      <c r="G818" s="60">
        <f>VLOOKUP($A818,'VOLATILITY (VIX)'!$A$1:$L$3398,11)</f>
        <v>11.283056984504478</v>
      </c>
      <c r="H818" s="60">
        <f>VLOOKUP($A818,'VOLATILITY (VIX)'!$A$1:$L$3398,12)</f>
        <v>14.932657197668052</v>
      </c>
      <c r="I818">
        <f>VLOOKUP(A818,'VOLATILITY (VIX)'!$A$1:$L$3398,5,0)</f>
        <v>14.210000038146973</v>
      </c>
      <c r="J818">
        <f>VLOOKUP(A818,'RISK_FREE_ASSET (BIL)'!$A$2:$F$3398,5,0)</f>
        <v>84.259590148925781</v>
      </c>
    </row>
    <row r="819" spans="1:10" x14ac:dyDescent="0.35">
      <c r="A819" s="1">
        <v>41368</v>
      </c>
      <c r="B819" s="60">
        <v>128.69332311247442</v>
      </c>
      <c r="C819" s="60">
        <v>129.30603475452807</v>
      </c>
      <c r="D819" s="60">
        <v>128.41181207450833</v>
      </c>
      <c r="E819" s="60">
        <v>129.04936218261719</v>
      </c>
      <c r="F819" s="59">
        <v>131885000</v>
      </c>
      <c r="G819" s="60">
        <f>VLOOKUP($A819,'VOLATILITY (VIX)'!$A$1:$L$3398,11)</f>
        <v>11.732739392154622</v>
      </c>
      <c r="H819" s="60">
        <f>VLOOKUP($A819,'VOLATILITY (VIX)'!$A$1:$L$3398,12)</f>
        <v>14.852974811816184</v>
      </c>
      <c r="I819">
        <f>VLOOKUP(A819,'VOLATILITY (VIX)'!$A$1:$L$3398,5,0)</f>
        <v>13.890000343322754</v>
      </c>
      <c r="J819">
        <f>VLOOKUP(A819,'RISK_FREE_ASSET (BIL)'!$A$2:$F$3398,5,0)</f>
        <v>84.259590148925781</v>
      </c>
    </row>
    <row r="820" spans="1:10" x14ac:dyDescent="0.35">
      <c r="A820" s="1">
        <v>41369</v>
      </c>
      <c r="B820" s="60">
        <v>127.46802903733143</v>
      </c>
      <c r="C820" s="60">
        <v>128.6272132607447</v>
      </c>
      <c r="D820" s="60">
        <v>127.31899810470529</v>
      </c>
      <c r="E820" s="60">
        <v>128.46989440917969</v>
      </c>
      <c r="F820" s="59">
        <v>159666000</v>
      </c>
      <c r="G820" s="60">
        <f>VLOOKUP($A820,'VOLATILITY (VIX)'!$A$1:$L$3398,11)</f>
        <v>12.352372753380958</v>
      </c>
      <c r="H820" s="60">
        <f>VLOOKUP($A820,'VOLATILITY (VIX)'!$A$1:$L$3398,12)</f>
        <v>14.607627148526838</v>
      </c>
      <c r="I820">
        <f>VLOOKUP(A820,'VOLATILITY (VIX)'!$A$1:$L$3398,5,0)</f>
        <v>13.920000076293944</v>
      </c>
      <c r="J820">
        <f>VLOOKUP(A820,'RISK_FREE_ASSET (BIL)'!$A$2:$F$3398,5,0)</f>
        <v>84.277976989746094</v>
      </c>
    </row>
    <row r="821" spans="1:10" x14ac:dyDescent="0.35">
      <c r="A821" s="1">
        <v>41372</v>
      </c>
      <c r="B821" s="60">
        <v>128.56091216950949</v>
      </c>
      <c r="C821" s="60">
        <v>129.34749342064384</v>
      </c>
      <c r="D821" s="60">
        <v>128.13035751142942</v>
      </c>
      <c r="E821" s="60">
        <v>129.33921813964844</v>
      </c>
      <c r="F821" s="59">
        <v>86571200</v>
      </c>
      <c r="G821" s="60">
        <f>VLOOKUP($A821,'VOLATILITY (VIX)'!$A$1:$L$3398,11)</f>
        <v>12.331693531824561</v>
      </c>
      <c r="H821" s="60">
        <f>VLOOKUP($A821,'VOLATILITY (VIX)'!$A$1:$L$3398,12)</f>
        <v>14.604020644898396</v>
      </c>
      <c r="I821">
        <f>VLOOKUP(A821,'VOLATILITY (VIX)'!$A$1:$L$3398,5,0)</f>
        <v>13.189999580383301</v>
      </c>
      <c r="J821">
        <f>VLOOKUP(A821,'RISK_FREE_ASSET (BIL)'!$A$2:$F$3398,5,0)</f>
        <v>84.277976989746094</v>
      </c>
    </row>
    <row r="822" spans="1:10" x14ac:dyDescent="0.35">
      <c r="A822" s="1">
        <v>41373</v>
      </c>
      <c r="B822" s="60">
        <v>129.57935066770708</v>
      </c>
      <c r="C822" s="60">
        <v>130.25830285055071</v>
      </c>
      <c r="D822" s="60">
        <v>129.14879593307501</v>
      </c>
      <c r="E822" s="60">
        <v>129.78634643554688</v>
      </c>
      <c r="F822" s="59">
        <v>101922200</v>
      </c>
      <c r="G822" s="60">
        <f>VLOOKUP($A822,'VOLATILITY (VIX)'!$A$1:$L$3398,11)</f>
        <v>12.302860953669908</v>
      </c>
      <c r="H822" s="60">
        <f>VLOOKUP($A822,'VOLATILITY (VIX)'!$A$1:$L$3398,12)</f>
        <v>14.411424624376632</v>
      </c>
      <c r="I822">
        <f>VLOOKUP(A822,'VOLATILITY (VIX)'!$A$1:$L$3398,5,0)</f>
        <v>12.840000152587891</v>
      </c>
      <c r="J822">
        <f>VLOOKUP(A822,'RISK_FREE_ASSET (BIL)'!$A$2:$F$3398,5,0)</f>
        <v>84.277976989746094</v>
      </c>
    </row>
    <row r="823" spans="1:10" x14ac:dyDescent="0.35">
      <c r="A823" s="1">
        <v>41374</v>
      </c>
      <c r="B823" s="60">
        <v>130.1341086633966</v>
      </c>
      <c r="C823" s="60">
        <v>131.541677475303</v>
      </c>
      <c r="D823" s="60">
        <v>130.10099489674874</v>
      </c>
      <c r="E823" s="60">
        <v>131.37608337402344</v>
      </c>
      <c r="F823" s="59">
        <v>135711100</v>
      </c>
      <c r="G823" s="60">
        <f>VLOOKUP($A823,'VOLATILITY (VIX)'!$A$1:$L$3398,11)</f>
        <v>12.21306908233484</v>
      </c>
      <c r="H823" s="60">
        <f>VLOOKUP($A823,'VOLATILITY (VIX)'!$A$1:$L$3398,12)</f>
        <v>14.456930721480742</v>
      </c>
      <c r="I823">
        <f>VLOOKUP(A823,'VOLATILITY (VIX)'!$A$1:$L$3398,5,0)</f>
        <v>12.359999656677246</v>
      </c>
      <c r="J823">
        <f>VLOOKUP(A823,'RISK_FREE_ASSET (BIL)'!$A$2:$F$3398,5,0)</f>
        <v>84.277976989746094</v>
      </c>
    </row>
    <row r="824" spans="1:10" x14ac:dyDescent="0.35">
      <c r="A824" s="1">
        <v>41375</v>
      </c>
      <c r="B824" s="60">
        <v>131.40087869485075</v>
      </c>
      <c r="C824" s="60">
        <v>132.23714947774681</v>
      </c>
      <c r="D824" s="60">
        <v>131.26839840373634</v>
      </c>
      <c r="E824" s="60">
        <v>131.80659484863281</v>
      </c>
      <c r="F824" s="59">
        <v>110142500</v>
      </c>
      <c r="G824" s="60">
        <f>VLOOKUP($A824,'VOLATILITY (VIX)'!$A$1:$L$3398,11)</f>
        <v>12.019945745704289</v>
      </c>
      <c r="H824" s="60">
        <f>VLOOKUP($A824,'VOLATILITY (VIX)'!$A$1:$L$3398,12)</f>
        <v>14.400054058111293</v>
      </c>
      <c r="I824">
        <f>VLOOKUP(A824,'VOLATILITY (VIX)'!$A$1:$L$3398,5,0)</f>
        <v>12.239999771118164</v>
      </c>
      <c r="J824">
        <f>VLOOKUP(A824,'RISK_FREE_ASSET (BIL)'!$A$2:$F$3398,5,0)</f>
        <v>84.259590148925781</v>
      </c>
    </row>
    <row r="825" spans="1:10" x14ac:dyDescent="0.35">
      <c r="A825" s="1">
        <v>41376</v>
      </c>
      <c r="B825" s="60">
        <v>131.38430656711526</v>
      </c>
      <c r="C825" s="60">
        <v>131.68238088484867</v>
      </c>
      <c r="D825" s="60">
        <v>130.75504417812917</v>
      </c>
      <c r="E825" s="60">
        <v>131.48367309570313</v>
      </c>
      <c r="F825" s="59">
        <v>116359900</v>
      </c>
      <c r="G825" s="60">
        <f>VLOOKUP($A825,'VOLATILITY (VIX)'!$A$1:$L$3398,11)</f>
        <v>11.79427257256132</v>
      </c>
      <c r="H825" s="60">
        <f>VLOOKUP($A825,'VOLATILITY (VIX)'!$A$1:$L$3398,12)</f>
        <v>14.410013049081766</v>
      </c>
      <c r="I825">
        <f>VLOOKUP(A825,'VOLATILITY (VIX)'!$A$1:$L$3398,5,0)</f>
        <v>12.060000419616699</v>
      </c>
      <c r="J825">
        <f>VLOOKUP(A825,'RISK_FREE_ASSET (BIL)'!$A$2:$F$3398,5,0)</f>
        <v>84.277976989746094</v>
      </c>
    </row>
    <row r="826" spans="1:10" x14ac:dyDescent="0.35">
      <c r="A826" s="1">
        <v>41379</v>
      </c>
      <c r="B826" s="60">
        <v>130.82134802237746</v>
      </c>
      <c r="C826" s="60">
        <v>130.92898988325734</v>
      </c>
      <c r="D826" s="60">
        <v>128.42020175152459</v>
      </c>
      <c r="E826" s="60">
        <v>128.43675231933594</v>
      </c>
      <c r="F826" s="59">
        <v>217259000</v>
      </c>
      <c r="G826" s="60">
        <f>VLOOKUP($A826,'VOLATILITY (VIX)'!$A$1:$L$3398,11)</f>
        <v>10.843682648204728</v>
      </c>
      <c r="H826" s="60">
        <f>VLOOKUP($A826,'VOLATILITY (VIX)'!$A$1:$L$3398,12)</f>
        <v>15.864888785816287</v>
      </c>
      <c r="I826">
        <f>VLOOKUP(A826,'VOLATILITY (VIX)'!$A$1:$L$3398,5,0)</f>
        <v>17.270000457763672</v>
      </c>
      <c r="J826">
        <f>VLOOKUP(A826,'RISK_FREE_ASSET (BIL)'!$A$2:$F$3398,5,0)</f>
        <v>84.277976989746094</v>
      </c>
    </row>
    <row r="827" spans="1:10" x14ac:dyDescent="0.35">
      <c r="A827" s="1">
        <v>41380</v>
      </c>
      <c r="B827" s="60">
        <v>129.4054447299134</v>
      </c>
      <c r="C827" s="60">
        <v>130.39903433899286</v>
      </c>
      <c r="D827" s="60">
        <v>129.09081981212046</v>
      </c>
      <c r="E827" s="60">
        <v>130.33279418945313</v>
      </c>
      <c r="F827" s="59">
        <v>147507800</v>
      </c>
      <c r="G827" s="60">
        <f>VLOOKUP($A827,'VOLATILITY (VIX)'!$A$1:$L$3398,11)</f>
        <v>10.93299087837077</v>
      </c>
      <c r="H827" s="60">
        <f>VLOOKUP($A827,'VOLATILITY (VIX)'!$A$1:$L$3398,12)</f>
        <v>15.945580495704998</v>
      </c>
      <c r="I827">
        <f>VLOOKUP(A827,'VOLATILITY (VIX)'!$A$1:$L$3398,5,0)</f>
        <v>13.960000038146973</v>
      </c>
      <c r="J827">
        <f>VLOOKUP(A827,'RISK_FREE_ASSET (BIL)'!$A$2:$F$3398,5,0)</f>
        <v>84.277976989746094</v>
      </c>
    </row>
    <row r="828" spans="1:10" x14ac:dyDescent="0.35">
      <c r="A828" s="1">
        <v>41381</v>
      </c>
      <c r="B828" s="60">
        <v>129.40541934926804</v>
      </c>
      <c r="C828" s="60">
        <v>129.43027045523593</v>
      </c>
      <c r="D828" s="60">
        <v>127.74117855830046</v>
      </c>
      <c r="E828" s="60">
        <v>128.42840576171875</v>
      </c>
      <c r="F828" s="59">
        <v>226834800</v>
      </c>
      <c r="G828" s="60">
        <f>VLOOKUP($A828,'VOLATILITY (VIX)'!$A$1:$L$3398,11)</f>
        <v>10.726103480299738</v>
      </c>
      <c r="H828" s="60">
        <f>VLOOKUP($A828,'VOLATILITY (VIX)'!$A$1:$L$3398,12)</f>
        <v>16.632467980969107</v>
      </c>
      <c r="I828">
        <f>VLOOKUP(A828,'VOLATILITY (VIX)'!$A$1:$L$3398,5,0)</f>
        <v>16.510000228881836</v>
      </c>
      <c r="J828">
        <f>VLOOKUP(A828,'RISK_FREE_ASSET (BIL)'!$A$2:$F$3398,5,0)</f>
        <v>84.277976989746094</v>
      </c>
    </row>
    <row r="829" spans="1:10" x14ac:dyDescent="0.35">
      <c r="A829" s="1">
        <v>41382</v>
      </c>
      <c r="B829" s="60">
        <v>128.64370539607242</v>
      </c>
      <c r="C829" s="60">
        <v>128.67683178873511</v>
      </c>
      <c r="D829" s="60">
        <v>127.136783014362</v>
      </c>
      <c r="E829" s="60">
        <v>127.6252899169922</v>
      </c>
      <c r="F829" s="59">
        <v>167583200</v>
      </c>
      <c r="G829" s="60">
        <f>VLOOKUP($A829,'VOLATILITY (VIX)'!$A$1:$L$3398,11)</f>
        <v>10.523844902779455</v>
      </c>
      <c r="H829" s="60">
        <f>VLOOKUP($A829,'VOLATILITY (VIX)'!$A$1:$L$3398,12)</f>
        <v>17.529012223729005</v>
      </c>
      <c r="I829">
        <f>VLOOKUP(A829,'VOLATILITY (VIX)'!$A$1:$L$3398,5,0)</f>
        <v>17.559999465942383</v>
      </c>
      <c r="J829">
        <f>VLOOKUP(A829,'RISK_FREE_ASSET (BIL)'!$A$2:$F$3398,5,0)</f>
        <v>84.259590148925781</v>
      </c>
    </row>
    <row r="830" spans="1:10" x14ac:dyDescent="0.35">
      <c r="A830" s="1">
        <v>41383</v>
      </c>
      <c r="B830" s="60">
        <v>127.92335206202203</v>
      </c>
      <c r="C830" s="60">
        <v>128.79273659313023</v>
      </c>
      <c r="D830" s="60">
        <v>127.60871453186468</v>
      </c>
      <c r="E830" s="60">
        <v>128.73477172851563</v>
      </c>
      <c r="F830" s="59">
        <v>149687600</v>
      </c>
      <c r="G830" s="60">
        <f>VLOOKUP($A830,'VOLATILITY (VIX)'!$A$1:$L$3398,11)</f>
        <v>10.600647134957788</v>
      </c>
      <c r="H830" s="60">
        <f>VLOOKUP($A830,'VOLATILITY (VIX)'!$A$1:$L$3398,12)</f>
        <v>17.650781469168209</v>
      </c>
      <c r="I830">
        <f>VLOOKUP(A830,'VOLATILITY (VIX)'!$A$1:$L$3398,5,0)</f>
        <v>14.970000267028809</v>
      </c>
      <c r="J830">
        <f>VLOOKUP(A830,'RISK_FREE_ASSET (BIL)'!$A$2:$F$3398,5,0)</f>
        <v>84.277976989746094</v>
      </c>
    </row>
    <row r="831" spans="1:10" x14ac:dyDescent="0.35">
      <c r="A831" s="1">
        <v>41386</v>
      </c>
      <c r="B831" s="60">
        <v>128.98319369531796</v>
      </c>
      <c r="C831" s="60">
        <v>129.61245624154174</v>
      </c>
      <c r="D831" s="60">
        <v>128.13037219642831</v>
      </c>
      <c r="E831" s="60">
        <v>129.30610656738281</v>
      </c>
      <c r="F831" s="59">
        <v>106553500</v>
      </c>
      <c r="G831" s="60">
        <f>VLOOKUP($A831,'VOLATILITY (VIX)'!$A$1:$L$3398,11)</f>
        <v>10.794594617457189</v>
      </c>
      <c r="H831" s="60">
        <f>VLOOKUP($A831,'VOLATILITY (VIX)'!$A$1:$L$3398,12)</f>
        <v>17.686834073861888</v>
      </c>
      <c r="I831">
        <f>VLOOKUP(A831,'VOLATILITY (VIX)'!$A$1:$L$3398,5,0)</f>
        <v>14.390000343322754</v>
      </c>
      <c r="J831">
        <f>VLOOKUP(A831,'RISK_FREE_ASSET (BIL)'!$A$2:$F$3398,5,0)</f>
        <v>84.277976989746094</v>
      </c>
    </row>
    <row r="832" spans="1:10" x14ac:dyDescent="0.35">
      <c r="A832" s="1">
        <v>41387</v>
      </c>
      <c r="B832" s="60">
        <v>129.95188719657969</v>
      </c>
      <c r="C832" s="60">
        <v>130.76330673601609</v>
      </c>
      <c r="D832" s="60">
        <v>129.30606167665894</v>
      </c>
      <c r="E832" s="60">
        <v>130.63911437988281</v>
      </c>
      <c r="F832" s="59">
        <v>166141300</v>
      </c>
      <c r="G832" s="60">
        <f>VLOOKUP($A832,'VOLATILITY (VIX)'!$A$1:$L$3398,11)</f>
        <v>10.72015174542606</v>
      </c>
      <c r="H832" s="60">
        <f>VLOOKUP($A832,'VOLATILITY (VIX)'!$A$1:$L$3398,12)</f>
        <v>17.656991160762914</v>
      </c>
      <c r="I832">
        <f>VLOOKUP(A832,'VOLATILITY (VIX)'!$A$1:$L$3398,5,0)</f>
        <v>13.479999542236328</v>
      </c>
      <c r="J832">
        <f>VLOOKUP(A832,'RISK_FREE_ASSET (BIL)'!$A$2:$F$3398,5,0)</f>
        <v>84.277976989746094</v>
      </c>
    </row>
    <row r="833" spans="1:10" x14ac:dyDescent="0.35">
      <c r="A833" s="1">
        <v>41388</v>
      </c>
      <c r="B833" s="60">
        <v>130.68055267071659</v>
      </c>
      <c r="C833" s="60">
        <v>131.06970567435872</v>
      </c>
      <c r="D833" s="60">
        <v>130.44043053620513</v>
      </c>
      <c r="E833" s="60">
        <v>130.72195434570313</v>
      </c>
      <c r="F833" s="59">
        <v>96781200</v>
      </c>
      <c r="G833" s="60">
        <f>VLOOKUP($A833,'VOLATILITY (VIX)'!$A$1:$L$3398,11)</f>
        <v>10.690280607511619</v>
      </c>
      <c r="H833" s="60">
        <f>VLOOKUP($A833,'VOLATILITY (VIX)'!$A$1:$L$3398,12)</f>
        <v>17.646862200585126</v>
      </c>
      <c r="I833">
        <f>VLOOKUP(A833,'VOLATILITY (VIX)'!$A$1:$L$3398,5,0)</f>
        <v>13.609999656677246</v>
      </c>
      <c r="J833">
        <f>VLOOKUP(A833,'RISK_FREE_ASSET (BIL)'!$A$2:$F$3398,5,0)</f>
        <v>84.277976989746094</v>
      </c>
    </row>
    <row r="834" spans="1:10" x14ac:dyDescent="0.35">
      <c r="A834" s="1">
        <v>41389</v>
      </c>
      <c r="B834" s="60">
        <v>131.10278758774362</v>
      </c>
      <c r="C834" s="60">
        <v>131.87281812658929</v>
      </c>
      <c r="D834" s="60">
        <v>130.90407981050419</v>
      </c>
      <c r="E834" s="60">
        <v>131.2518310546875</v>
      </c>
      <c r="F834" s="59">
        <v>131060600</v>
      </c>
      <c r="G834" s="60">
        <f>VLOOKUP($A834,'VOLATILITY (VIX)'!$A$1:$L$3398,11)</f>
        <v>10.659307286554352</v>
      </c>
      <c r="H834" s="60">
        <f>VLOOKUP($A834,'VOLATILITY (VIX)'!$A$1:$L$3398,12)</f>
        <v>17.634978351437422</v>
      </c>
      <c r="I834">
        <f>VLOOKUP(A834,'VOLATILITY (VIX)'!$A$1:$L$3398,5,0)</f>
        <v>13.619999885559082</v>
      </c>
      <c r="J834">
        <f>VLOOKUP(A834,'RISK_FREE_ASSET (BIL)'!$A$2:$F$3398,5,0)</f>
        <v>84.259590148925781</v>
      </c>
    </row>
    <row r="835" spans="1:10" x14ac:dyDescent="0.35">
      <c r="A835" s="1">
        <v>41390</v>
      </c>
      <c r="B835" s="60">
        <v>131.09458076299225</v>
      </c>
      <c r="C835" s="60">
        <v>131.31813976313836</v>
      </c>
      <c r="D835" s="60">
        <v>130.59778579244997</v>
      </c>
      <c r="E835" s="60">
        <v>131.02006530761719</v>
      </c>
      <c r="F835" s="59">
        <v>95918800</v>
      </c>
      <c r="G835" s="60">
        <f>VLOOKUP($A835,'VOLATILITY (VIX)'!$A$1:$L$3398,11)</f>
        <v>10.715628372739488</v>
      </c>
      <c r="H835" s="60">
        <f>VLOOKUP($A835,'VOLATILITY (VIX)'!$A$1:$L$3398,12)</f>
        <v>17.638657276151413</v>
      </c>
      <c r="I835">
        <f>VLOOKUP(A835,'VOLATILITY (VIX)'!$A$1:$L$3398,5,0)</f>
        <v>13.609999656677246</v>
      </c>
      <c r="J835">
        <f>VLOOKUP(A835,'RISK_FREE_ASSET (BIL)'!$A$2:$F$3398,5,0)</f>
        <v>84.259590148925781</v>
      </c>
    </row>
    <row r="836" spans="1:10" x14ac:dyDescent="0.35">
      <c r="A836" s="1">
        <v>41393</v>
      </c>
      <c r="B836" s="60">
        <v>131.37607170311506</v>
      </c>
      <c r="C836" s="60">
        <v>132.18749157111577</v>
      </c>
      <c r="D836" s="60">
        <v>131.16907593639922</v>
      </c>
      <c r="E836" s="60">
        <v>131.897705078125</v>
      </c>
      <c r="F836" s="59">
        <v>88572800</v>
      </c>
      <c r="G836" s="60">
        <f>VLOOKUP($A836,'VOLATILITY (VIX)'!$A$1:$L$3398,11)</f>
        <v>10.845446901496748</v>
      </c>
      <c r="H836" s="60">
        <f>VLOOKUP($A836,'VOLATILITY (VIX)'!$A$1:$L$3398,12)</f>
        <v>17.633124445331163</v>
      </c>
      <c r="I836">
        <f>VLOOKUP(A836,'VOLATILITY (VIX)'!$A$1:$L$3398,5,0)</f>
        <v>13.710000038146973</v>
      </c>
      <c r="J836">
        <f>VLOOKUP(A836,'RISK_FREE_ASSET (BIL)'!$A$2:$F$3398,5,0)</f>
        <v>84.259590148925781</v>
      </c>
    </row>
    <row r="837" spans="1:10" x14ac:dyDescent="0.35">
      <c r="A837" s="1">
        <v>41394</v>
      </c>
      <c r="B837" s="60">
        <v>131.87286260452208</v>
      </c>
      <c r="C837" s="60">
        <v>132.24545244652697</v>
      </c>
      <c r="D837" s="60">
        <v>131.32639076477165</v>
      </c>
      <c r="E837" s="60">
        <v>132.21232604980469</v>
      </c>
      <c r="F837" s="59">
        <v>116010700</v>
      </c>
      <c r="G837" s="60">
        <f>VLOOKUP($A837,'VOLATILITY (VIX)'!$A$1:$L$3398,11)</f>
        <v>11.061860830281422</v>
      </c>
      <c r="H837" s="60">
        <f>VLOOKUP($A837,'VOLATILITY (VIX)'!$A$1:$L$3398,12)</f>
        <v>17.582424916701701</v>
      </c>
      <c r="I837">
        <f>VLOOKUP(A837,'VOLATILITY (VIX)'!$A$1:$L$3398,5,0)</f>
        <v>13.520000457763672</v>
      </c>
      <c r="J837">
        <f>VLOOKUP(A837,'RISK_FREE_ASSET (BIL)'!$A$2:$F$3398,5,0)</f>
        <v>84.259590148925781</v>
      </c>
    </row>
    <row r="838" spans="1:10" x14ac:dyDescent="0.35">
      <c r="A838" s="1">
        <v>41395</v>
      </c>
      <c r="B838" s="60">
        <v>131.92257710676304</v>
      </c>
      <c r="C838" s="60">
        <v>131.98881728503898</v>
      </c>
      <c r="D838" s="60">
        <v>130.90416121306765</v>
      </c>
      <c r="E838" s="60">
        <v>131.05319213867188</v>
      </c>
      <c r="F838" s="59">
        <v>138874200</v>
      </c>
      <c r="G838" s="60">
        <f>VLOOKUP($A838,'VOLATILITY (VIX)'!$A$1:$L$3398,11)</f>
        <v>11.434003257400526</v>
      </c>
      <c r="H838" s="60">
        <f>VLOOKUP($A838,'VOLATILITY (VIX)'!$A$1:$L$3398,12)</f>
        <v>17.531711061011173</v>
      </c>
      <c r="I838">
        <f>VLOOKUP(A838,'VOLATILITY (VIX)'!$A$1:$L$3398,5,0)</f>
        <v>14.489999771118164</v>
      </c>
      <c r="J838">
        <f>VLOOKUP(A838,'RISK_FREE_ASSET (BIL)'!$A$2:$F$3398,5,0)</f>
        <v>84.259590148925781</v>
      </c>
    </row>
    <row r="839" spans="1:10" x14ac:dyDescent="0.35">
      <c r="A839" s="1">
        <v>41396</v>
      </c>
      <c r="B839" s="60">
        <v>131.38430077879335</v>
      </c>
      <c r="C839" s="60">
        <v>132.38616549631899</v>
      </c>
      <c r="D839" s="60">
        <v>131.26010841604889</v>
      </c>
      <c r="E839" s="60">
        <v>132.27024841308594</v>
      </c>
      <c r="F839" s="59">
        <v>96407600</v>
      </c>
      <c r="G839" s="60">
        <f>VLOOKUP($A839,'VOLATILITY (VIX)'!$A$1:$L$3398,11)</f>
        <v>11.799599867403282</v>
      </c>
      <c r="H839" s="60">
        <f>VLOOKUP($A839,'VOLATILITY (VIX)'!$A$1:$L$3398,12)</f>
        <v>17.384685841432873</v>
      </c>
      <c r="I839">
        <f>VLOOKUP(A839,'VOLATILITY (VIX)'!$A$1:$L$3398,5,0)</f>
        <v>13.590000152587891</v>
      </c>
      <c r="J839">
        <f>VLOOKUP(A839,'RISK_FREE_ASSET (BIL)'!$A$2:$F$3398,5,0)</f>
        <v>84.277976989746094</v>
      </c>
    </row>
    <row r="840" spans="1:10" x14ac:dyDescent="0.35">
      <c r="A840" s="1">
        <v>41397</v>
      </c>
      <c r="B840" s="60">
        <v>133.42115500777422</v>
      </c>
      <c r="C840" s="60">
        <v>134.03386686072207</v>
      </c>
      <c r="D840" s="60">
        <v>132.29509783431217</v>
      </c>
      <c r="E840" s="60">
        <v>133.61158752441406</v>
      </c>
      <c r="F840" s="59">
        <v>144202300</v>
      </c>
      <c r="G840" s="60">
        <f>VLOOKUP($A840,'VOLATILITY (VIX)'!$A$1:$L$3398,11)</f>
        <v>11.782852872955951</v>
      </c>
      <c r="H840" s="60">
        <f>VLOOKUP($A840,'VOLATILITY (VIX)'!$A$1:$L$3398,12)</f>
        <v>16.770004253552486</v>
      </c>
      <c r="I840">
        <f>VLOOKUP(A840,'VOLATILITY (VIX)'!$A$1:$L$3398,5,0)</f>
        <v>12.850000381469728</v>
      </c>
      <c r="J840">
        <f>VLOOKUP(A840,'RISK_FREE_ASSET (BIL)'!$A$2:$F$3398,5,0)</f>
        <v>84.259590148925781</v>
      </c>
    </row>
    <row r="841" spans="1:10" x14ac:dyDescent="0.35">
      <c r="A841" s="1">
        <v>41400</v>
      </c>
      <c r="B841" s="60">
        <v>133.71097082630322</v>
      </c>
      <c r="C841" s="60">
        <v>134.14151286278872</v>
      </c>
      <c r="D841" s="60">
        <v>133.6530059556126</v>
      </c>
      <c r="E841" s="60">
        <v>133.95108032226563</v>
      </c>
      <c r="F841" s="59">
        <v>66882100</v>
      </c>
      <c r="G841" s="60">
        <f>VLOOKUP($A841,'VOLATILITY (VIX)'!$A$1:$L$3398,11)</f>
        <v>11.556529643435344</v>
      </c>
      <c r="H841" s="60">
        <f>VLOOKUP($A841,'VOLATILITY (VIX)'!$A$1:$L$3398,12)</f>
        <v>16.810613170110969</v>
      </c>
      <c r="I841">
        <f>VLOOKUP(A841,'VOLATILITY (VIX)'!$A$1:$L$3398,5,0)</f>
        <v>12.659999847412109</v>
      </c>
      <c r="J841">
        <f>VLOOKUP(A841,'RISK_FREE_ASSET (BIL)'!$A$2:$F$3398,5,0)</f>
        <v>84.259590148925781</v>
      </c>
    </row>
    <row r="842" spans="1:10" x14ac:dyDescent="0.35">
      <c r="A842" s="1">
        <v>41401</v>
      </c>
      <c r="B842" s="60">
        <v>134.24083675138297</v>
      </c>
      <c r="C842" s="60">
        <v>134.67137865105968</v>
      </c>
      <c r="D842" s="60">
        <v>133.85995915734711</v>
      </c>
      <c r="E842" s="60">
        <v>134.62998962402344</v>
      </c>
      <c r="F842" s="59">
        <v>90359200</v>
      </c>
      <c r="G842" s="60">
        <f>VLOOKUP($A842,'VOLATILITY (VIX)'!$A$1:$L$3398,11)</f>
        <v>11.553842301505073</v>
      </c>
      <c r="H842" s="60">
        <f>VLOOKUP($A842,'VOLATILITY (VIX)'!$A$1:$L$3398,12)</f>
        <v>16.287586182730429</v>
      </c>
      <c r="I842">
        <f>VLOOKUP(A842,'VOLATILITY (VIX)'!$A$1:$L$3398,5,0)</f>
        <v>12.829999923706056</v>
      </c>
      <c r="J842">
        <f>VLOOKUP(A842,'RISK_FREE_ASSET (BIL)'!$A$2:$F$3398,5,0)</f>
        <v>84.259590148925781</v>
      </c>
    </row>
    <row r="843" spans="1:10" x14ac:dyDescent="0.35">
      <c r="A843" s="1">
        <v>41402</v>
      </c>
      <c r="B843" s="60">
        <v>134.48096364578714</v>
      </c>
      <c r="C843" s="60">
        <v>135.28410796525733</v>
      </c>
      <c r="D843" s="60">
        <v>134.40644822662347</v>
      </c>
      <c r="E843" s="60">
        <v>135.24270629882813</v>
      </c>
      <c r="F843" s="59">
        <v>97419200</v>
      </c>
      <c r="G843" s="60">
        <f>VLOOKUP($A843,'VOLATILITY (VIX)'!$A$1:$L$3398,11)</f>
        <v>12.235767095118383</v>
      </c>
      <c r="H843" s="60">
        <f>VLOOKUP($A843,'VOLATILITY (VIX)'!$A$1:$L$3398,12)</f>
        <v>14.905661443612789</v>
      </c>
      <c r="I843">
        <f>VLOOKUP(A843,'VOLATILITY (VIX)'!$A$1:$L$3398,5,0)</f>
        <v>12.659999847412109</v>
      </c>
      <c r="J843">
        <f>VLOOKUP(A843,'RISK_FREE_ASSET (BIL)'!$A$2:$F$3398,5,0)</f>
        <v>84.277976989746094</v>
      </c>
    </row>
    <row r="844" spans="1:10" x14ac:dyDescent="0.35">
      <c r="A844" s="1">
        <v>41403</v>
      </c>
      <c r="B844" s="60">
        <v>135.18475972104346</v>
      </c>
      <c r="C844" s="60">
        <v>135.54078627237675</v>
      </c>
      <c r="D844" s="60">
        <v>134.52237093254618</v>
      </c>
      <c r="E844" s="60">
        <v>134.86184692382813</v>
      </c>
      <c r="F844" s="59">
        <v>106738600</v>
      </c>
      <c r="G844" s="60">
        <f>VLOOKUP($A844,'VOLATILITY (VIX)'!$A$1:$L$3398,11)</f>
        <v>12.339715263818714</v>
      </c>
      <c r="H844" s="60">
        <f>VLOOKUP($A844,'VOLATILITY (VIX)'!$A$1:$L$3398,12)</f>
        <v>14.538856110257049</v>
      </c>
      <c r="I844">
        <f>VLOOKUP(A844,'VOLATILITY (VIX)'!$A$1:$L$3398,5,0)</f>
        <v>13.130000114440918</v>
      </c>
      <c r="J844">
        <f>VLOOKUP(A844,'RISK_FREE_ASSET (BIL)'!$A$2:$F$3398,5,0)</f>
        <v>84.277976989746094</v>
      </c>
    </row>
    <row r="845" spans="1:10" x14ac:dyDescent="0.35">
      <c r="A845" s="1">
        <v>41404</v>
      </c>
      <c r="B845" s="60">
        <v>134.95295361240957</v>
      </c>
      <c r="C845" s="60">
        <v>135.41662207060307</v>
      </c>
      <c r="D845" s="60">
        <v>134.55551267622835</v>
      </c>
      <c r="E845" s="60">
        <v>135.30070495605469</v>
      </c>
      <c r="F845" s="59">
        <v>103203000</v>
      </c>
      <c r="G845" s="60">
        <f>VLOOKUP($A845,'VOLATILITY (VIX)'!$A$1:$L$3398,11)</f>
        <v>12.266315327413992</v>
      </c>
      <c r="H845" s="60">
        <f>VLOOKUP($A845,'VOLATILITY (VIX)'!$A$1:$L$3398,12)</f>
        <v>14.355113162271069</v>
      </c>
      <c r="I845">
        <f>VLOOKUP(A845,'VOLATILITY (VIX)'!$A$1:$L$3398,5,0)</f>
        <v>12.590000152587891</v>
      </c>
      <c r="J845">
        <f>VLOOKUP(A845,'RISK_FREE_ASSET (BIL)'!$A$2:$F$3398,5,0)</f>
        <v>84.259590148925781</v>
      </c>
    </row>
    <row r="846" spans="1:10" x14ac:dyDescent="0.35">
      <c r="A846" s="1">
        <v>41407</v>
      </c>
      <c r="B846" s="60">
        <v>135.12682925339061</v>
      </c>
      <c r="C846" s="60">
        <v>135.63189941185132</v>
      </c>
      <c r="D846" s="60">
        <v>134.81220429013302</v>
      </c>
      <c r="E846" s="60">
        <v>135.40834045410156</v>
      </c>
      <c r="F846" s="59">
        <v>81843200</v>
      </c>
      <c r="G846" s="60">
        <f>VLOOKUP($A846,'VOLATILITY (VIX)'!$A$1:$L$3398,11)</f>
        <v>12.135110772762422</v>
      </c>
      <c r="H846" s="60">
        <f>VLOOKUP($A846,'VOLATILITY (VIX)'!$A$1:$L$3398,12)</f>
        <v>14.35346066670815</v>
      </c>
      <c r="I846">
        <f>VLOOKUP(A846,'VOLATILITY (VIX)'!$A$1:$L$3398,5,0)</f>
        <v>12.550000190734863</v>
      </c>
      <c r="J846">
        <f>VLOOKUP(A846,'RISK_FREE_ASSET (BIL)'!$A$2:$F$3398,5,0)</f>
        <v>84.277976989746094</v>
      </c>
    </row>
    <row r="847" spans="1:10" x14ac:dyDescent="0.35">
      <c r="A847" s="1">
        <v>41408</v>
      </c>
      <c r="B847" s="60">
        <v>135.516011170978</v>
      </c>
      <c r="C847" s="60">
        <v>136.90702954071949</v>
      </c>
      <c r="D847" s="60">
        <v>135.516011170978</v>
      </c>
      <c r="E847" s="60">
        <v>136.80766296386719</v>
      </c>
      <c r="F847" s="59">
        <v>119000900</v>
      </c>
      <c r="G847" s="60">
        <f>VLOOKUP($A847,'VOLATILITY (VIX)'!$A$1:$L$3398,11)</f>
        <v>12.069868358025488</v>
      </c>
      <c r="H847" s="60">
        <f>VLOOKUP($A847,'VOLATILITY (VIX)'!$A$1:$L$3398,12)</f>
        <v>14.298703195886006</v>
      </c>
      <c r="I847">
        <f>VLOOKUP(A847,'VOLATILITY (VIX)'!$A$1:$L$3398,5,0)</f>
        <v>12.770000457763672</v>
      </c>
      <c r="J847">
        <f>VLOOKUP(A847,'RISK_FREE_ASSET (BIL)'!$A$2:$F$3398,5,0)</f>
        <v>84.259590148925781</v>
      </c>
    </row>
    <row r="848" spans="1:10" x14ac:dyDescent="0.35">
      <c r="A848" s="1">
        <v>41409</v>
      </c>
      <c r="B848" s="60">
        <v>136.58402905889781</v>
      </c>
      <c r="C848" s="60">
        <v>137.81771517181332</v>
      </c>
      <c r="D848" s="60">
        <v>136.54262739791116</v>
      </c>
      <c r="E848" s="60">
        <v>137.54447937011719</v>
      </c>
      <c r="F848" s="59">
        <v>120718500</v>
      </c>
      <c r="G848" s="60">
        <f>VLOOKUP($A848,'VOLATILITY (VIX)'!$A$1:$L$3398,11)</f>
        <v>12.024466764293695</v>
      </c>
      <c r="H848" s="60">
        <f>VLOOKUP($A848,'VOLATILITY (VIX)'!$A$1:$L$3398,12)</f>
        <v>14.228390580197461</v>
      </c>
      <c r="I848">
        <f>VLOOKUP(A848,'VOLATILITY (VIX)'!$A$1:$L$3398,5,0)</f>
        <v>12.810000419616699</v>
      </c>
      <c r="J848">
        <f>VLOOKUP(A848,'RISK_FREE_ASSET (BIL)'!$A$2:$F$3398,5,0)</f>
        <v>84.259590148925781</v>
      </c>
    </row>
    <row r="849" spans="1:10" x14ac:dyDescent="0.35">
      <c r="A849" s="1">
        <v>41410</v>
      </c>
      <c r="B849" s="60">
        <v>137.26304201493005</v>
      </c>
      <c r="C849" s="60">
        <v>137.74327374548267</v>
      </c>
      <c r="D849" s="60">
        <v>136.69173163489293</v>
      </c>
      <c r="E849" s="60">
        <v>136.89872741699219</v>
      </c>
      <c r="F849" s="59">
        <v>109913600</v>
      </c>
      <c r="G849" s="60">
        <f>VLOOKUP($A849,'VOLATILITY (VIX)'!$A$1:$L$3398,11)</f>
        <v>12.018994709862056</v>
      </c>
      <c r="H849" s="60">
        <f>VLOOKUP($A849,'VOLATILITY (VIX)'!$A$1:$L$3398,12)</f>
        <v>14.156719782935811</v>
      </c>
      <c r="I849">
        <f>VLOOKUP(A849,'VOLATILITY (VIX)'!$A$1:$L$3398,5,0)</f>
        <v>13.069999694824221</v>
      </c>
      <c r="J849">
        <f>VLOOKUP(A849,'RISK_FREE_ASSET (BIL)'!$A$2:$F$3398,5,0)</f>
        <v>84.259590148925781</v>
      </c>
    </row>
    <row r="850" spans="1:10" x14ac:dyDescent="0.35">
      <c r="A850" s="1">
        <v>41411</v>
      </c>
      <c r="B850" s="60">
        <v>137.40378769729767</v>
      </c>
      <c r="C850" s="60">
        <v>138.30628620984098</v>
      </c>
      <c r="D850" s="60">
        <v>137.2216304114975</v>
      </c>
      <c r="E850" s="60">
        <v>138.22349548339844</v>
      </c>
      <c r="F850" s="59">
        <v>129801000</v>
      </c>
      <c r="G850" s="60">
        <f>VLOOKUP($A850,'VOLATILITY (VIX)'!$A$1:$L$3398,11)</f>
        <v>11.94157867606576</v>
      </c>
      <c r="H850" s="60">
        <f>VLOOKUP($A850,'VOLATILITY (VIX)'!$A$1:$L$3398,12)</f>
        <v>14.054135784034694</v>
      </c>
      <c r="I850">
        <f>VLOOKUP(A850,'VOLATILITY (VIX)'!$A$1:$L$3398,5,0)</f>
        <v>12.449999809265137</v>
      </c>
      <c r="J850">
        <f>VLOOKUP(A850,'RISK_FREE_ASSET (BIL)'!$A$2:$F$3398,5,0)</f>
        <v>84.277976989746094</v>
      </c>
    </row>
    <row r="851" spans="1:10" x14ac:dyDescent="0.35">
      <c r="A851" s="1">
        <v>41414</v>
      </c>
      <c r="B851" s="60">
        <v>138.0910175521131</v>
      </c>
      <c r="C851" s="60">
        <v>138.75340654522145</v>
      </c>
      <c r="D851" s="60">
        <v>137.95026194410568</v>
      </c>
      <c r="E851" s="60">
        <v>138.2152099609375</v>
      </c>
      <c r="F851" s="59">
        <v>85071200</v>
      </c>
      <c r="G851" s="60">
        <f>VLOOKUP($A851,'VOLATILITY (VIX)'!$A$1:$L$3398,11)</f>
        <v>11.945842233486514</v>
      </c>
      <c r="H851" s="60">
        <f>VLOOKUP($A851,'VOLATILITY (VIX)'!$A$1:$L$3398,12)</f>
        <v>13.978443655185371</v>
      </c>
      <c r="I851">
        <f>VLOOKUP(A851,'VOLATILITY (VIX)'!$A$1:$L$3398,5,0)</f>
        <v>13.020000457763672</v>
      </c>
      <c r="J851">
        <f>VLOOKUP(A851,'RISK_FREE_ASSET (BIL)'!$A$2:$F$3398,5,0)</f>
        <v>84.259590148925781</v>
      </c>
    </row>
    <row r="852" spans="1:10" x14ac:dyDescent="0.35">
      <c r="A852" s="1">
        <v>41415</v>
      </c>
      <c r="B852" s="60">
        <v>138.33939447787083</v>
      </c>
      <c r="C852" s="60">
        <v>138.93554321981375</v>
      </c>
      <c r="D852" s="60">
        <v>137.85916284497145</v>
      </c>
      <c r="E852" s="60">
        <v>138.41390991210938</v>
      </c>
      <c r="F852" s="59">
        <v>95804200</v>
      </c>
      <c r="G852" s="60">
        <f>VLOOKUP($A852,'VOLATILITY (VIX)'!$A$1:$L$3398,11)</f>
        <v>12.259375903256952</v>
      </c>
      <c r="H852" s="60">
        <f>VLOOKUP($A852,'VOLATILITY (VIX)'!$A$1:$L$3398,12)</f>
        <v>13.504910001763632</v>
      </c>
      <c r="I852">
        <f>VLOOKUP(A852,'VOLATILITY (VIX)'!$A$1:$L$3398,5,0)</f>
        <v>13.369999885559082</v>
      </c>
      <c r="J852">
        <f>VLOOKUP(A852,'RISK_FREE_ASSET (BIL)'!$A$2:$F$3398,5,0)</f>
        <v>84.277976989746094</v>
      </c>
    </row>
    <row r="853" spans="1:10" x14ac:dyDescent="0.35">
      <c r="A853" s="1">
        <v>41416</v>
      </c>
      <c r="B853" s="60">
        <v>138.5546506531746</v>
      </c>
      <c r="C853" s="60">
        <v>139.98707011703573</v>
      </c>
      <c r="D853" s="60">
        <v>136.75792933850963</v>
      </c>
      <c r="E853" s="60">
        <v>137.38719177246094</v>
      </c>
      <c r="F853" s="59">
        <v>244031800</v>
      </c>
      <c r="G853" s="60">
        <f>VLOOKUP($A853,'VOLATILITY (VIX)'!$A$1:$L$3398,11)</f>
        <v>12.19507599653781</v>
      </c>
      <c r="H853" s="60">
        <f>VLOOKUP($A853,'VOLATILITY (VIX)'!$A$1:$L$3398,12)</f>
        <v>13.602066985945108</v>
      </c>
      <c r="I853">
        <f>VLOOKUP(A853,'VOLATILITY (VIX)'!$A$1:$L$3398,5,0)</f>
        <v>13.819999694824221</v>
      </c>
      <c r="J853">
        <f>VLOOKUP(A853,'RISK_FREE_ASSET (BIL)'!$A$2:$F$3398,5,0)</f>
        <v>84.277976989746094</v>
      </c>
    </row>
    <row r="854" spans="1:10" x14ac:dyDescent="0.35">
      <c r="A854" s="1">
        <v>41417</v>
      </c>
      <c r="B854" s="60">
        <v>135.92169930414113</v>
      </c>
      <c r="C854" s="60">
        <v>137.37066962867792</v>
      </c>
      <c r="D854" s="60">
        <v>135.73954202404929</v>
      </c>
      <c r="E854" s="60">
        <v>136.98979187011719</v>
      </c>
      <c r="F854" s="59">
        <v>211064400</v>
      </c>
      <c r="G854" s="60">
        <f>VLOOKUP($A854,'VOLATILITY (VIX)'!$A$1:$L$3398,11)</f>
        <v>12.060551548228672</v>
      </c>
      <c r="H854" s="60">
        <f>VLOOKUP($A854,'VOLATILITY (VIX)'!$A$1:$L$3398,12)</f>
        <v>13.910877050447745</v>
      </c>
      <c r="I854">
        <f>VLOOKUP(A854,'VOLATILITY (VIX)'!$A$1:$L$3398,5,0)</f>
        <v>14.069999694824221</v>
      </c>
      <c r="J854">
        <f>VLOOKUP(A854,'RISK_FREE_ASSET (BIL)'!$A$2:$F$3398,5,0)</f>
        <v>84.277976989746094</v>
      </c>
    </row>
    <row r="855" spans="1:10" x14ac:dyDescent="0.35">
      <c r="A855" s="1">
        <v>41418</v>
      </c>
      <c r="B855" s="60">
        <v>136.17835296455894</v>
      </c>
      <c r="C855" s="60">
        <v>136.93182046001715</v>
      </c>
      <c r="D855" s="60">
        <v>135.77263678223142</v>
      </c>
      <c r="E855" s="60">
        <v>136.87385559082031</v>
      </c>
      <c r="F855" s="59">
        <v>151573900</v>
      </c>
      <c r="G855" s="60">
        <f>VLOOKUP($A855,'VOLATILITY (VIX)'!$A$1:$L$3398,11)</f>
        <v>12.042599130269959</v>
      </c>
      <c r="H855" s="60">
        <f>VLOOKUP($A855,'VOLATILITY (VIX)'!$A$1:$L$3398,12)</f>
        <v>14.118829457507324</v>
      </c>
      <c r="I855">
        <f>VLOOKUP(A855,'VOLATILITY (VIX)'!$A$1:$L$3398,5,0)</f>
        <v>13.989999771118164</v>
      </c>
      <c r="J855">
        <f>VLOOKUP(A855,'RISK_FREE_ASSET (BIL)'!$A$2:$F$3398,5,0)</f>
        <v>84.277976989746094</v>
      </c>
    </row>
    <row r="856" spans="1:10" x14ac:dyDescent="0.35">
      <c r="A856" s="1">
        <v>41422</v>
      </c>
      <c r="B856" s="60">
        <v>138.30621101472181</v>
      </c>
      <c r="C856" s="60">
        <v>138.91892270056513</v>
      </c>
      <c r="D856" s="60">
        <v>137.28779593164154</v>
      </c>
      <c r="E856" s="60">
        <v>137.69351196289063</v>
      </c>
      <c r="F856" s="59">
        <v>143679800</v>
      </c>
      <c r="G856" s="60">
        <f>VLOOKUP($A856,'VOLATILITY (VIX)'!$A$1:$L$3398,11)</f>
        <v>11.948135126743161</v>
      </c>
      <c r="H856" s="60">
        <f>VLOOKUP($A856,'VOLATILITY (VIX)'!$A$1:$L$3398,12)</f>
        <v>14.449007692252721</v>
      </c>
      <c r="I856">
        <f>VLOOKUP(A856,'VOLATILITY (VIX)'!$A$1:$L$3398,5,0)</f>
        <v>14.479999542236328</v>
      </c>
      <c r="J856">
        <f>VLOOKUP(A856,'RISK_FREE_ASSET (BIL)'!$A$2:$F$3398,5,0)</f>
        <v>84.259590148925781</v>
      </c>
    </row>
    <row r="857" spans="1:10" x14ac:dyDescent="0.35">
      <c r="A857" s="1">
        <v>41423</v>
      </c>
      <c r="B857" s="60">
        <v>136.96491043603288</v>
      </c>
      <c r="C857" s="60">
        <v>137.27954793643056</v>
      </c>
      <c r="D857" s="60">
        <v>136.0706875143878</v>
      </c>
      <c r="E857" s="60">
        <v>136.79931640625</v>
      </c>
      <c r="F857" s="59">
        <v>160363400</v>
      </c>
      <c r="G857" s="60">
        <f>VLOOKUP($A857,'VOLATILITY (VIX)'!$A$1:$L$3398,11)</f>
        <v>11.888968320382174</v>
      </c>
      <c r="H857" s="60">
        <f>VLOOKUP($A857,'VOLATILITY (VIX)'!$A$1:$L$3398,12)</f>
        <v>14.818174509512852</v>
      </c>
      <c r="I857">
        <f>VLOOKUP(A857,'VOLATILITY (VIX)'!$A$1:$L$3398,5,0)</f>
        <v>14.829999923706056</v>
      </c>
      <c r="J857">
        <f>VLOOKUP(A857,'RISK_FREE_ASSET (BIL)'!$A$2:$F$3398,5,0)</f>
        <v>84.277976989746094</v>
      </c>
    </row>
    <row r="858" spans="1:10" x14ac:dyDescent="0.35">
      <c r="A858" s="1">
        <v>41424</v>
      </c>
      <c r="B858" s="60">
        <v>136.90696935238333</v>
      </c>
      <c r="C858" s="60">
        <v>137.93366000099786</v>
      </c>
      <c r="D858" s="60">
        <v>136.79932753895801</v>
      </c>
      <c r="E858" s="60">
        <v>137.30439758300781</v>
      </c>
      <c r="F858" s="59">
        <v>107793800</v>
      </c>
      <c r="G858" s="60">
        <f>VLOOKUP($A858,'VOLATILITY (VIX)'!$A$1:$L$3398,11)</f>
        <v>11.876800970180916</v>
      </c>
      <c r="H858" s="60">
        <f>VLOOKUP($A858,'VOLATILITY (VIX)'!$A$1:$L$3398,12)</f>
        <v>15.030341805218445</v>
      </c>
      <c r="I858">
        <f>VLOOKUP(A858,'VOLATILITY (VIX)'!$A$1:$L$3398,5,0)</f>
        <v>14.529999732971191</v>
      </c>
      <c r="J858">
        <f>VLOOKUP(A858,'RISK_FREE_ASSET (BIL)'!$A$2:$F$3398,5,0)</f>
        <v>84.259590148925781</v>
      </c>
    </row>
    <row r="859" spans="1:10" x14ac:dyDescent="0.35">
      <c r="A859" s="1">
        <v>41425</v>
      </c>
      <c r="B859" s="60">
        <v>136.92352690725144</v>
      </c>
      <c r="C859" s="60">
        <v>137.70183284774302</v>
      </c>
      <c r="D859" s="60">
        <v>135.06885331358603</v>
      </c>
      <c r="E859" s="60">
        <v>135.33380126953125</v>
      </c>
      <c r="F859" s="59">
        <v>176850100</v>
      </c>
      <c r="G859" s="60">
        <f>VLOOKUP($A859,'VOLATILITY (VIX)'!$A$1:$L$3398,11)</f>
        <v>11.643208081657791</v>
      </c>
      <c r="H859" s="60">
        <f>VLOOKUP($A859,'VOLATILITY (VIX)'!$A$1:$L$3398,12)</f>
        <v>15.793934562951936</v>
      </c>
      <c r="I859">
        <f>VLOOKUP(A859,'VOLATILITY (VIX)'!$A$1:$L$3398,5,0)</f>
        <v>16.299999237060547</v>
      </c>
      <c r="J859">
        <f>VLOOKUP(A859,'RISK_FREE_ASSET (BIL)'!$A$2:$F$3398,5,0)</f>
        <v>84.277976989746094</v>
      </c>
    </row>
    <row r="860" spans="1:10" x14ac:dyDescent="0.35">
      <c r="A860" s="1">
        <v>41428</v>
      </c>
      <c r="B860" s="60">
        <v>135.64844010519133</v>
      </c>
      <c r="C860" s="60">
        <v>136.17007337539235</v>
      </c>
      <c r="D860" s="60">
        <v>134.67970162768691</v>
      </c>
      <c r="E860" s="60">
        <v>136.07899475097656</v>
      </c>
      <c r="F860" s="59">
        <v>168390700</v>
      </c>
      <c r="G860" s="60">
        <f>VLOOKUP($A860,'VOLATILITY (VIX)'!$A$1:$L$3398,11)</f>
        <v>11.638175503591118</v>
      </c>
      <c r="H860" s="60">
        <f>VLOOKUP($A860,'VOLATILITY (VIX)'!$A$1:$L$3398,12)</f>
        <v>16.331824354720126</v>
      </c>
      <c r="I860">
        <f>VLOOKUP(A860,'VOLATILITY (VIX)'!$A$1:$L$3398,5,0)</f>
        <v>16.280000686645508</v>
      </c>
      <c r="J860">
        <f>VLOOKUP(A860,'RISK_FREE_ASSET (BIL)'!$A$2:$F$3398,5,0)</f>
        <v>84.277976989746094</v>
      </c>
    </row>
    <row r="861" spans="1:10" x14ac:dyDescent="0.35">
      <c r="A861" s="1">
        <v>41429</v>
      </c>
      <c r="B861" s="60">
        <v>136.15350997567896</v>
      </c>
      <c r="C861" s="60">
        <v>136.69998172135416</v>
      </c>
      <c r="D861" s="60">
        <v>134.73765365897793</v>
      </c>
      <c r="E861" s="60">
        <v>135.42488098144531</v>
      </c>
      <c r="F861" s="59">
        <v>157631500</v>
      </c>
      <c r="G861" s="60">
        <f>VLOOKUP($A861,'VOLATILITY (VIX)'!$A$1:$L$3398,11)</f>
        <v>11.719530600850799</v>
      </c>
      <c r="H861" s="60">
        <f>VLOOKUP($A861,'VOLATILITY (VIX)'!$A$1:$L$3398,12)</f>
        <v>16.750469257460445</v>
      </c>
      <c r="I861">
        <f>VLOOKUP(A861,'VOLATILITY (VIX)'!$A$1:$L$3398,5,0)</f>
        <v>16.270000457763672</v>
      </c>
      <c r="J861">
        <f>VLOOKUP(A861,'RISK_FREE_ASSET (BIL)'!$A$2:$F$3398,5,0)</f>
        <v>84.277976989746094</v>
      </c>
    </row>
    <row r="862" spans="1:10" x14ac:dyDescent="0.35">
      <c r="A862" s="1">
        <v>41430</v>
      </c>
      <c r="B862" s="60">
        <v>135.03574636434851</v>
      </c>
      <c r="C862" s="60">
        <v>135.30898227432883</v>
      </c>
      <c r="D862" s="60">
        <v>133.41290673624599</v>
      </c>
      <c r="E862" s="60">
        <v>133.52882385253906</v>
      </c>
      <c r="F862" s="59">
        <v>211737800</v>
      </c>
      <c r="G862" s="60">
        <f>VLOOKUP($A862,'VOLATILITY (VIX)'!$A$1:$L$3398,11)</f>
        <v>11.681352022836752</v>
      </c>
      <c r="H862" s="60">
        <f>VLOOKUP($A862,'VOLATILITY (VIX)'!$A$1:$L$3398,12)</f>
        <v>17.458647775529251</v>
      </c>
      <c r="I862">
        <f>VLOOKUP(A862,'VOLATILITY (VIX)'!$A$1:$L$3398,5,0)</f>
        <v>17.5</v>
      </c>
      <c r="J862">
        <f>VLOOKUP(A862,'RISK_FREE_ASSET (BIL)'!$A$2:$F$3398,5,0)</f>
        <v>84.277976989746094</v>
      </c>
    </row>
    <row r="863" spans="1:10" x14ac:dyDescent="0.35">
      <c r="A863" s="1">
        <v>41431</v>
      </c>
      <c r="B863" s="60">
        <v>133.47088814185486</v>
      </c>
      <c r="C863" s="60">
        <v>134.74598933371632</v>
      </c>
      <c r="D863" s="60">
        <v>132.68430663556211</v>
      </c>
      <c r="E863" s="60">
        <v>134.73770141601563</v>
      </c>
      <c r="F863" s="59">
        <v>200225500</v>
      </c>
      <c r="G863" s="60">
        <f>VLOOKUP($A863,'VOLATILITY (VIX)'!$A$1:$L$3398,11)</f>
        <v>11.882306532436456</v>
      </c>
      <c r="H863" s="60">
        <f>VLOOKUP($A863,'VOLATILITY (VIX)'!$A$1:$L$3398,12)</f>
        <v>17.766264618207025</v>
      </c>
      <c r="I863">
        <f>VLOOKUP(A863,'VOLATILITY (VIX)'!$A$1:$L$3398,5,0)</f>
        <v>16.629999160766602</v>
      </c>
      <c r="J863">
        <f>VLOOKUP(A863,'RISK_FREE_ASSET (BIL)'!$A$2:$F$3398,5,0)</f>
        <v>84.259590148925781</v>
      </c>
    </row>
    <row r="864" spans="1:10" x14ac:dyDescent="0.35">
      <c r="A864" s="1">
        <v>41432</v>
      </c>
      <c r="B864" s="60">
        <v>135.66498746664823</v>
      </c>
      <c r="C864" s="60">
        <v>136.57576097048917</v>
      </c>
      <c r="D864" s="60">
        <v>135.07711411693853</v>
      </c>
      <c r="E864" s="60">
        <v>136.45156860351563</v>
      </c>
      <c r="F864" s="59">
        <v>188337800</v>
      </c>
      <c r="G864" s="60">
        <f>VLOOKUP($A864,'VOLATILITY (VIX)'!$A$1:$L$3398,11)</f>
        <v>12.384811866121025</v>
      </c>
      <c r="H864" s="60">
        <f>VLOOKUP($A864,'VOLATILITY (VIX)'!$A$1:$L$3398,12)</f>
        <v>17.648045075102139</v>
      </c>
      <c r="I864">
        <f>VLOOKUP(A864,'VOLATILITY (VIX)'!$A$1:$L$3398,5,0)</f>
        <v>15.140000343322754</v>
      </c>
      <c r="J864">
        <f>VLOOKUP(A864,'RISK_FREE_ASSET (BIL)'!$A$2:$F$3398,5,0)</f>
        <v>84.277976989746094</v>
      </c>
    </row>
    <row r="865" spans="1:10" x14ac:dyDescent="0.35">
      <c r="A865" s="1">
        <v>41435</v>
      </c>
      <c r="B865" s="60">
        <v>136.87383528524066</v>
      </c>
      <c r="C865" s="60">
        <v>136.94835070542479</v>
      </c>
      <c r="D865" s="60">
        <v>136.09552942816651</v>
      </c>
      <c r="E865" s="60">
        <v>136.45156860351563</v>
      </c>
      <c r="F865" s="59">
        <v>105667100</v>
      </c>
      <c r="G865" s="60">
        <f>VLOOKUP($A865,'VOLATILITY (VIX)'!$A$1:$L$3398,11)</f>
        <v>12.797974223289122</v>
      </c>
      <c r="H865" s="60">
        <f>VLOOKUP($A865,'VOLATILITY (VIX)'!$A$1:$L$3398,12)</f>
        <v>17.580596878308267</v>
      </c>
      <c r="I865">
        <f>VLOOKUP(A865,'VOLATILITY (VIX)'!$A$1:$L$3398,5,0)</f>
        <v>15.439999580383301</v>
      </c>
      <c r="J865">
        <f>VLOOKUP(A865,'RISK_FREE_ASSET (BIL)'!$A$2:$F$3398,5,0)</f>
        <v>84.259590148925781</v>
      </c>
    </row>
    <row r="866" spans="1:10" x14ac:dyDescent="0.35">
      <c r="A866" s="1">
        <v>41436</v>
      </c>
      <c r="B866" s="60">
        <v>135.20961566646329</v>
      </c>
      <c r="C866" s="60">
        <v>136.23630641898504</v>
      </c>
      <c r="D866" s="60">
        <v>134.74594724480613</v>
      </c>
      <c r="E866" s="60">
        <v>135.04402160644531</v>
      </c>
      <c r="F866" s="59">
        <v>159505400</v>
      </c>
      <c r="G866" s="60">
        <f>VLOOKUP($A866,'VOLATILITY (VIX)'!$A$1:$L$3398,11)</f>
        <v>13.107527600331098</v>
      </c>
      <c r="H866" s="60">
        <f>VLOOKUP($A866,'VOLATILITY (VIX)'!$A$1:$L$3398,12)</f>
        <v>17.799614902589873</v>
      </c>
      <c r="I866">
        <f>VLOOKUP(A866,'VOLATILITY (VIX)'!$A$1:$L$3398,5,0)</f>
        <v>17.069999694824219</v>
      </c>
      <c r="J866">
        <f>VLOOKUP(A866,'RISK_FREE_ASSET (BIL)'!$A$2:$F$3398,5,0)</f>
        <v>84.277976989746094</v>
      </c>
    </row>
    <row r="867" spans="1:10" x14ac:dyDescent="0.35">
      <c r="A867" s="1">
        <v>41437</v>
      </c>
      <c r="B867" s="60">
        <v>135.97132687921271</v>
      </c>
      <c r="C867" s="60">
        <v>136.11208242924749</v>
      </c>
      <c r="D867" s="60">
        <v>133.80201613842013</v>
      </c>
      <c r="E867" s="60">
        <v>133.92620849609375</v>
      </c>
      <c r="F867" s="59">
        <v>177361500</v>
      </c>
      <c r="G867" s="60">
        <f>VLOOKUP($A867,'VOLATILITY (VIX)'!$A$1:$L$3398,11)</f>
        <v>13.132001608850224</v>
      </c>
      <c r="H867" s="60">
        <f>VLOOKUP($A867,'VOLATILITY (VIX)'!$A$1:$L$3398,12)</f>
        <v>18.456569530894132</v>
      </c>
      <c r="I867">
        <f>VLOOKUP(A867,'VOLATILITY (VIX)'!$A$1:$L$3398,5,0)</f>
        <v>18.590000152587891</v>
      </c>
      <c r="J867">
        <f>VLOOKUP(A867,'RISK_FREE_ASSET (BIL)'!$A$2:$F$3398,5,0)</f>
        <v>84.259590148925781</v>
      </c>
    </row>
    <row r="868" spans="1:10" x14ac:dyDescent="0.35">
      <c r="A868" s="1">
        <v>41438</v>
      </c>
      <c r="B868" s="60">
        <v>133.85175993376757</v>
      </c>
      <c r="C868" s="60">
        <v>136.20322906293234</v>
      </c>
      <c r="D868" s="60">
        <v>133.55368549246356</v>
      </c>
      <c r="E868" s="60">
        <v>135.96311950683594</v>
      </c>
      <c r="F868" s="59">
        <v>163587800</v>
      </c>
      <c r="G868" s="60">
        <f>VLOOKUP($A868,'VOLATILITY (VIX)'!$A$1:$L$3398,11)</f>
        <v>13.464460358259174</v>
      </c>
      <c r="H868" s="60">
        <f>VLOOKUP($A868,'VOLATILITY (VIX)'!$A$1:$L$3398,12)</f>
        <v>18.458396517569167</v>
      </c>
      <c r="I868">
        <f>VLOOKUP(A868,'VOLATILITY (VIX)'!$A$1:$L$3398,5,0)</f>
        <v>16.409999847412109</v>
      </c>
      <c r="J868">
        <f>VLOOKUP(A868,'RISK_FREE_ASSET (BIL)'!$A$2:$F$3398,5,0)</f>
        <v>84.277976989746094</v>
      </c>
    </row>
    <row r="869" spans="1:10" x14ac:dyDescent="0.35">
      <c r="A869" s="1">
        <v>41439</v>
      </c>
      <c r="B869" s="60">
        <v>135.81401993752684</v>
      </c>
      <c r="C869" s="60">
        <v>136.34392843300071</v>
      </c>
      <c r="D869" s="60">
        <v>134.88668322895134</v>
      </c>
      <c r="E869" s="60">
        <v>135.1102294921875</v>
      </c>
      <c r="F869" s="59">
        <v>141197500</v>
      </c>
      <c r="G869" s="60">
        <f>VLOOKUP($A869,'VOLATILITY (VIX)'!$A$1:$L$3398,11)</f>
        <v>13.879708333101622</v>
      </c>
      <c r="H869" s="60">
        <f>VLOOKUP($A869,'VOLATILITY (VIX)'!$A$1:$L$3398,12)</f>
        <v>18.494577092357023</v>
      </c>
      <c r="I869">
        <f>VLOOKUP(A869,'VOLATILITY (VIX)'!$A$1:$L$3398,5,0)</f>
        <v>17.149999618530273</v>
      </c>
      <c r="J869">
        <f>VLOOKUP(A869,'RISK_FREE_ASSET (BIL)'!$A$2:$F$3398,5,0)</f>
        <v>84.259590148925781</v>
      </c>
    </row>
    <row r="870" spans="1:10" x14ac:dyDescent="0.35">
      <c r="A870" s="1">
        <v>41442</v>
      </c>
      <c r="B870" s="60">
        <v>136.02929840865221</v>
      </c>
      <c r="C870" s="60">
        <v>136.79932903756426</v>
      </c>
      <c r="D870" s="60">
        <v>135.1433633188033</v>
      </c>
      <c r="E870" s="60">
        <v>136.15350341796875</v>
      </c>
      <c r="F870" s="59">
        <v>136295600</v>
      </c>
      <c r="G870" s="60">
        <f>VLOOKUP($A870,'VOLATILITY (VIX)'!$A$1:$L$3398,11)</f>
        <v>14.234118455048195</v>
      </c>
      <c r="H870" s="60">
        <f>VLOOKUP($A870,'VOLATILITY (VIX)'!$A$1:$L$3398,12)</f>
        <v>18.471595498242472</v>
      </c>
      <c r="I870">
        <f>VLOOKUP(A870,'VOLATILITY (VIX)'!$A$1:$L$3398,5,0)</f>
        <v>16.799999237060547</v>
      </c>
      <c r="J870">
        <f>VLOOKUP(A870,'RISK_FREE_ASSET (BIL)'!$A$2:$F$3398,5,0)</f>
        <v>84.259590148925781</v>
      </c>
    </row>
    <row r="871" spans="1:10" x14ac:dyDescent="0.35">
      <c r="A871" s="1">
        <v>41443</v>
      </c>
      <c r="B871" s="60">
        <v>136.22802405884042</v>
      </c>
      <c r="C871" s="60">
        <v>137.43688463878587</v>
      </c>
      <c r="D871" s="60">
        <v>136.21974877817547</v>
      </c>
      <c r="E871" s="60">
        <v>137.22988891601563</v>
      </c>
      <c r="F871" s="59">
        <v>114695600</v>
      </c>
      <c r="G871" s="60">
        <f>VLOOKUP($A871,'VOLATILITY (VIX)'!$A$1:$L$3398,11)</f>
        <v>14.53560133355786</v>
      </c>
      <c r="H871" s="60">
        <f>VLOOKUP($A871,'VOLATILITY (VIX)'!$A$1:$L$3398,12)</f>
        <v>18.424398432110738</v>
      </c>
      <c r="I871">
        <f>VLOOKUP(A871,'VOLATILITY (VIX)'!$A$1:$L$3398,5,0)</f>
        <v>16.610000610351563</v>
      </c>
      <c r="J871">
        <f>VLOOKUP(A871,'RISK_FREE_ASSET (BIL)'!$A$2:$F$3398,5,0)</f>
        <v>84.259590148925781</v>
      </c>
    </row>
    <row r="872" spans="1:10" x14ac:dyDescent="0.35">
      <c r="A872" s="1">
        <v>41444</v>
      </c>
      <c r="B872" s="60">
        <v>137.1139720690424</v>
      </c>
      <c r="C872" s="60">
        <v>137.35408154893076</v>
      </c>
      <c r="D872" s="60">
        <v>135.27584903673736</v>
      </c>
      <c r="E872" s="60">
        <v>135.33380126953125</v>
      </c>
      <c r="F872" s="59">
        <v>206149500</v>
      </c>
      <c r="G872" s="60">
        <f>VLOOKUP($A872,'VOLATILITY (VIX)'!$A$1:$L$3398,11)</f>
        <v>15.014944337856708</v>
      </c>
      <c r="H872" s="60">
        <f>VLOOKUP($A872,'VOLATILITY (VIX)'!$A$1:$L$3398,12)</f>
        <v>18.246483950194349</v>
      </c>
      <c r="I872">
        <f>VLOOKUP(A872,'VOLATILITY (VIX)'!$A$1:$L$3398,5,0)</f>
        <v>16.639999389648438</v>
      </c>
      <c r="J872">
        <f>VLOOKUP(A872,'RISK_FREE_ASSET (BIL)'!$A$2:$F$3398,5,0)</f>
        <v>84.259590148925781</v>
      </c>
    </row>
    <row r="873" spans="1:10" x14ac:dyDescent="0.35">
      <c r="A873" s="1">
        <v>41445</v>
      </c>
      <c r="B873" s="60">
        <v>134.01731223592375</v>
      </c>
      <c r="C873" s="60">
        <v>135.35036520567465</v>
      </c>
      <c r="D873" s="60">
        <v>131.63271744928451</v>
      </c>
      <c r="E873" s="60">
        <v>131.98046875</v>
      </c>
      <c r="F873" s="59">
        <v>321255900</v>
      </c>
      <c r="G873" s="60">
        <f>VLOOKUP($A873,'VOLATILITY (VIX)'!$A$1:$L$3398,11)</f>
        <v>14.385077895289715</v>
      </c>
      <c r="H873" s="60">
        <f>VLOOKUP($A873,'VOLATILITY (VIX)'!$A$1:$L$3398,12)</f>
        <v>19.474921897626725</v>
      </c>
      <c r="I873">
        <f>VLOOKUP(A873,'VOLATILITY (VIX)'!$A$1:$L$3398,5,0)</f>
        <v>20.489999771118164</v>
      </c>
      <c r="J873">
        <f>VLOOKUP(A873,'RISK_FREE_ASSET (BIL)'!$A$2:$F$3398,5,0)</f>
        <v>84.259590148925781</v>
      </c>
    </row>
    <row r="874" spans="1:10" x14ac:dyDescent="0.35">
      <c r="A874" s="1">
        <v>41446</v>
      </c>
      <c r="B874" s="60">
        <v>132.87864640473438</v>
      </c>
      <c r="C874" s="60">
        <v>132.97852606401784</v>
      </c>
      <c r="D874" s="60">
        <v>131.07241726108217</v>
      </c>
      <c r="E874" s="60">
        <v>132.40420532226563</v>
      </c>
      <c r="F874" s="59">
        <v>271956800</v>
      </c>
      <c r="G874" s="60">
        <f>VLOOKUP($A874,'VOLATILITY (VIX)'!$A$1:$L$3398,11)</f>
        <v>14.410733141283281</v>
      </c>
      <c r="H874" s="60">
        <f>VLOOKUP($A874,'VOLATILITY (VIX)'!$A$1:$L$3398,12)</f>
        <v>19.823552213330991</v>
      </c>
      <c r="I874">
        <f>VLOOKUP(A874,'VOLATILITY (VIX)'!$A$1:$L$3398,5,0)</f>
        <v>18.899999618530273</v>
      </c>
      <c r="J874">
        <f>VLOOKUP(A874,'RISK_FREE_ASSET (BIL)'!$A$2:$F$3398,5,0)</f>
        <v>84.277976989746094</v>
      </c>
    </row>
    <row r="875" spans="1:10" x14ac:dyDescent="0.35">
      <c r="A875" s="1">
        <v>41449</v>
      </c>
      <c r="B875" s="60">
        <v>131.02245744088651</v>
      </c>
      <c r="C875" s="60">
        <v>131.8714598170053</v>
      </c>
      <c r="D875" s="60">
        <v>129.62407891991217</v>
      </c>
      <c r="E875" s="60">
        <v>130.73112487792969</v>
      </c>
      <c r="F875" s="59">
        <v>222329000</v>
      </c>
      <c r="G875" s="60">
        <f>VLOOKUP($A875,'VOLATILITY (VIX)'!$A$1:$L$3398,11)</f>
        <v>14.329096169929231</v>
      </c>
      <c r="H875" s="60">
        <f>VLOOKUP($A875,'VOLATILITY (VIX)'!$A$1:$L$3398,12)</f>
        <v>20.453760635054746</v>
      </c>
      <c r="I875">
        <f>VLOOKUP(A875,'VOLATILITY (VIX)'!$A$1:$L$3398,5,0)</f>
        <v>20.110000610351559</v>
      </c>
      <c r="J875">
        <f>VLOOKUP(A875,'RISK_FREE_ASSET (BIL)'!$A$2:$F$3398,5,0)</f>
        <v>84.277976989746094</v>
      </c>
    </row>
    <row r="876" spans="1:10" x14ac:dyDescent="0.35">
      <c r="A876" s="1">
        <v>41450</v>
      </c>
      <c r="B876" s="60">
        <v>131.91305365560103</v>
      </c>
      <c r="C876" s="60">
        <v>133.26149207943985</v>
      </c>
      <c r="D876" s="60">
        <v>131.03074977756475</v>
      </c>
      <c r="E876" s="60">
        <v>131.98797607421875</v>
      </c>
      <c r="F876" s="59">
        <v>162262200</v>
      </c>
      <c r="G876" s="60">
        <f>VLOOKUP($A876,'VOLATILITY (VIX)'!$A$1:$L$3398,11)</f>
        <v>14.348209525940741</v>
      </c>
      <c r="H876" s="60">
        <f>VLOOKUP($A876,'VOLATILITY (VIX)'!$A$1:$L$3398,12)</f>
        <v>20.573218609522439</v>
      </c>
      <c r="I876">
        <f>VLOOKUP(A876,'VOLATILITY (VIX)'!$A$1:$L$3398,5,0)</f>
        <v>18.469999313354492</v>
      </c>
      <c r="J876">
        <f>VLOOKUP(A876,'RISK_FREE_ASSET (BIL)'!$A$2:$F$3398,5,0)</f>
        <v>84.277976989746094</v>
      </c>
    </row>
    <row r="877" spans="1:10" x14ac:dyDescent="0.35">
      <c r="A877" s="1">
        <v>41451</v>
      </c>
      <c r="B877" s="60">
        <v>133.07004268589267</v>
      </c>
      <c r="C877" s="60">
        <v>133.5944361256168</v>
      </c>
      <c r="D877" s="60">
        <v>132.55398101560419</v>
      </c>
      <c r="E877" s="60">
        <v>133.29478454589844</v>
      </c>
      <c r="F877" s="59">
        <v>134848000</v>
      </c>
      <c r="G877" s="60">
        <f>VLOOKUP($A877,'VOLATILITY (VIX)'!$A$1:$L$3398,11)</f>
        <v>14.419674327285191</v>
      </c>
      <c r="H877" s="60">
        <f>VLOOKUP($A877,'VOLATILITY (VIX)'!$A$1:$L$3398,12)</f>
        <v>20.58461094013601</v>
      </c>
      <c r="I877">
        <f>VLOOKUP(A877,'VOLATILITY (VIX)'!$A$1:$L$3398,5,0)</f>
        <v>17.209999084472656</v>
      </c>
      <c r="J877">
        <f>VLOOKUP(A877,'RISK_FREE_ASSET (BIL)'!$A$2:$F$3398,5,0)</f>
        <v>84.277976989746094</v>
      </c>
    </row>
    <row r="878" spans="1:10" x14ac:dyDescent="0.35">
      <c r="A878" s="1">
        <v>41452</v>
      </c>
      <c r="B878" s="60">
        <v>134.09384505005644</v>
      </c>
      <c r="C878" s="60">
        <v>134.69314814420269</v>
      </c>
      <c r="D878" s="60">
        <v>133.96898282993709</v>
      </c>
      <c r="E878" s="60">
        <v>134.07719421386719</v>
      </c>
      <c r="F878" s="59">
        <v>129483700</v>
      </c>
      <c r="G878" s="60">
        <f>VLOOKUP($A878,'VOLATILITY (VIX)'!$A$1:$L$3398,11)</f>
        <v>14.802794283371083</v>
      </c>
      <c r="H878" s="60">
        <f>VLOOKUP($A878,'VOLATILITY (VIX)'!$A$1:$L$3398,12)</f>
        <v>20.447205307911368</v>
      </c>
      <c r="I878">
        <f>VLOOKUP(A878,'VOLATILITY (VIX)'!$A$1:$L$3398,5,0)</f>
        <v>16.860000610351563</v>
      </c>
      <c r="J878">
        <f>VLOOKUP(A878,'RISK_FREE_ASSET (BIL)'!$A$2:$F$3398,5,0)</f>
        <v>84.259590148925781</v>
      </c>
    </row>
    <row r="879" spans="1:10" x14ac:dyDescent="0.35">
      <c r="A879" s="1">
        <v>41453</v>
      </c>
      <c r="B879" s="60">
        <v>133.70266461804431</v>
      </c>
      <c r="C879" s="60">
        <v>134.34357590314113</v>
      </c>
      <c r="D879" s="60">
        <v>133.06174063207786</v>
      </c>
      <c r="E879" s="60">
        <v>133.52786254882813</v>
      </c>
      <c r="F879" s="59">
        <v>160402900</v>
      </c>
      <c r="G879" s="60">
        <f>VLOOKUP($A879,'VOLATILITY (VIX)'!$A$1:$L$3398,11)</f>
        <v>15.132814146720726</v>
      </c>
      <c r="H879" s="60">
        <f>VLOOKUP($A879,'VOLATILITY (VIX)'!$A$1:$L$3398,12)</f>
        <v>20.320042734557202</v>
      </c>
      <c r="I879">
        <f>VLOOKUP(A879,'VOLATILITY (VIX)'!$A$1:$L$3398,5,0)</f>
        <v>16.860000610351563</v>
      </c>
      <c r="J879">
        <f>VLOOKUP(A879,'RISK_FREE_ASSET (BIL)'!$A$2:$F$3398,5,0)</f>
        <v>84.259590148925781</v>
      </c>
    </row>
    <row r="880" spans="1:10" x14ac:dyDescent="0.35">
      <c r="A880" s="1">
        <v>41456</v>
      </c>
      <c r="B880" s="60">
        <v>134.22701547678727</v>
      </c>
      <c r="C880" s="60">
        <v>135.24250058351706</v>
      </c>
      <c r="D880" s="60">
        <v>134.07719605163049</v>
      </c>
      <c r="E880" s="60">
        <v>134.31025695800781</v>
      </c>
      <c r="F880" s="59">
        <v>131954800</v>
      </c>
      <c r="G880" s="60">
        <f>VLOOKUP($A880,'VOLATILITY (VIX)'!$A$1:$L$3398,11)</f>
        <v>15.008207064255991</v>
      </c>
      <c r="H880" s="60">
        <f>VLOOKUP($A880,'VOLATILITY (VIX)'!$A$1:$L$3398,12)</f>
        <v>20.344649980508962</v>
      </c>
      <c r="I880">
        <f>VLOOKUP(A880,'VOLATILITY (VIX)'!$A$1:$L$3398,5,0)</f>
        <v>16.370000839233398</v>
      </c>
      <c r="J880">
        <f>VLOOKUP(A880,'RISK_FREE_ASSET (BIL)'!$A$2:$F$3398,5,0)</f>
        <v>84.277976989746094</v>
      </c>
    </row>
    <row r="881" spans="1:10" x14ac:dyDescent="0.35">
      <c r="A881" s="1">
        <v>41457</v>
      </c>
      <c r="B881" s="60">
        <v>134.11051763181436</v>
      </c>
      <c r="C881" s="60">
        <v>135.09271400539154</v>
      </c>
      <c r="D881" s="60">
        <v>133.59445588519665</v>
      </c>
      <c r="E881" s="60">
        <v>134.18544006347656</v>
      </c>
      <c r="F881" s="59">
        <v>154863700</v>
      </c>
      <c r="G881" s="60">
        <f>VLOOKUP($A881,'VOLATILITY (VIX)'!$A$1:$L$3398,11)</f>
        <v>14.835219671223211</v>
      </c>
      <c r="H881" s="60">
        <f>VLOOKUP($A881,'VOLATILITY (VIX)'!$A$1:$L$3398,12)</f>
        <v>20.210494570894557</v>
      </c>
      <c r="I881">
        <f>VLOOKUP(A881,'VOLATILITY (VIX)'!$A$1:$L$3398,5,0)</f>
        <v>16.440000534057617</v>
      </c>
      <c r="J881">
        <f>VLOOKUP(A881,'RISK_FREE_ASSET (BIL)'!$A$2:$F$3398,5,0)</f>
        <v>84.259590148925781</v>
      </c>
    </row>
    <row r="882" spans="1:10" x14ac:dyDescent="0.35">
      <c r="A882" s="1">
        <v>41458</v>
      </c>
      <c r="B882" s="60">
        <v>133.5777586658794</v>
      </c>
      <c r="C882" s="60">
        <v>134.65151523790132</v>
      </c>
      <c r="D882" s="60">
        <v>133.36134861843928</v>
      </c>
      <c r="E882" s="60">
        <v>134.24365234375</v>
      </c>
      <c r="F882" s="59">
        <v>75216400</v>
      </c>
      <c r="G882" s="60">
        <f>VLOOKUP($A882,'VOLATILITY (VIX)'!$A$1:$L$3398,11)</f>
        <v>14.793333793594396</v>
      </c>
      <c r="H882" s="60">
        <f>VLOOKUP($A882,'VOLATILITY (VIX)'!$A$1:$L$3398,12)</f>
        <v>20.222380579313</v>
      </c>
      <c r="I882">
        <f>VLOOKUP(A882,'VOLATILITY (VIX)'!$A$1:$L$3398,5,0)</f>
        <v>16.200000762939453</v>
      </c>
      <c r="J882">
        <f>VLOOKUP(A882,'RISK_FREE_ASSET (BIL)'!$A$2:$F$3398,5,0)</f>
        <v>84.277976989746094</v>
      </c>
    </row>
    <row r="883" spans="1:10" x14ac:dyDescent="0.35">
      <c r="A883" s="1">
        <v>41460</v>
      </c>
      <c r="B883" s="60">
        <v>135.2341681255453</v>
      </c>
      <c r="C883" s="60">
        <v>135.74191062863613</v>
      </c>
      <c r="D883" s="60">
        <v>134.26030385585287</v>
      </c>
      <c r="E883" s="60">
        <v>135.69197082519531</v>
      </c>
      <c r="F883" s="59">
        <v>122416900</v>
      </c>
      <c r="G883" s="60">
        <f>VLOOKUP($A883,'VOLATILITY (VIX)'!$A$1:$L$3398,11)</f>
        <v>14.315610085662048</v>
      </c>
      <c r="H883" s="60">
        <f>VLOOKUP($A883,'VOLATILITY (VIX)'!$A$1:$L$3398,12)</f>
        <v>20.377247247929997</v>
      </c>
      <c r="I883">
        <f>VLOOKUP(A883,'VOLATILITY (VIX)'!$A$1:$L$3398,5,0)</f>
        <v>14.890000343322754</v>
      </c>
      <c r="J883">
        <f>VLOOKUP(A883,'RISK_FREE_ASSET (BIL)'!$A$2:$F$3398,5,0)</f>
        <v>84.277976989746094</v>
      </c>
    </row>
    <row r="884" spans="1:10" x14ac:dyDescent="0.35">
      <c r="A884" s="1">
        <v>41463</v>
      </c>
      <c r="B884" s="60">
        <v>136.39118524809135</v>
      </c>
      <c r="C884" s="60">
        <v>136.83233721574106</v>
      </c>
      <c r="D884" s="60">
        <v>135.74194225038536</v>
      </c>
      <c r="E884" s="60">
        <v>136.46609497070313</v>
      </c>
      <c r="F884" s="59">
        <v>108092500</v>
      </c>
      <c r="G884" s="60">
        <f>VLOOKUP($A884,'VOLATILITY (VIX)'!$A$1:$L$3398,11)</f>
        <v>13.900756707592723</v>
      </c>
      <c r="H884" s="60">
        <f>VLOOKUP($A884,'VOLATILITY (VIX)'!$A$1:$L$3398,12)</f>
        <v>20.503529268272281</v>
      </c>
      <c r="I884">
        <f>VLOOKUP(A884,'VOLATILITY (VIX)'!$A$1:$L$3398,5,0)</f>
        <v>14.779999732971191</v>
      </c>
      <c r="J884">
        <f>VLOOKUP(A884,'RISK_FREE_ASSET (BIL)'!$A$2:$F$3398,5,0)</f>
        <v>84.241226196289063</v>
      </c>
    </row>
    <row r="885" spans="1:10" x14ac:dyDescent="0.35">
      <c r="A885" s="1">
        <v>41464</v>
      </c>
      <c r="B885" s="60">
        <v>137.32336474857573</v>
      </c>
      <c r="C885" s="60">
        <v>137.61469713469532</v>
      </c>
      <c r="D885" s="60">
        <v>136.73239361220183</v>
      </c>
      <c r="E885" s="60">
        <v>137.44822692871094</v>
      </c>
      <c r="F885" s="59">
        <v>119298000</v>
      </c>
      <c r="G885" s="60">
        <f>VLOOKUP($A885,'VOLATILITY (VIX)'!$A$1:$L$3398,11)</f>
        <v>13.432537733233922</v>
      </c>
      <c r="H885" s="60">
        <f>VLOOKUP($A885,'VOLATILITY (VIX)'!$A$1:$L$3398,12)</f>
        <v>20.648891067076519</v>
      </c>
      <c r="I885">
        <f>VLOOKUP(A885,'VOLATILITY (VIX)'!$A$1:$L$3398,5,0)</f>
        <v>14.350000381469728</v>
      </c>
      <c r="J885">
        <f>VLOOKUP(A885,'RISK_FREE_ASSET (BIL)'!$A$2:$F$3398,5,0)</f>
        <v>84.241226196289063</v>
      </c>
    </row>
    <row r="886" spans="1:10" x14ac:dyDescent="0.35">
      <c r="A886" s="1">
        <v>41465</v>
      </c>
      <c r="B886" s="60">
        <v>137.31509362090966</v>
      </c>
      <c r="C886" s="60">
        <v>137.96433654150621</v>
      </c>
      <c r="D886" s="60">
        <v>137.03209290185313</v>
      </c>
      <c r="E886" s="60">
        <v>137.49821472167969</v>
      </c>
      <c r="F886" s="59">
        <v>121410100</v>
      </c>
      <c r="G886" s="60">
        <f>VLOOKUP($A886,'VOLATILITY (VIX)'!$A$1:$L$3398,11)</f>
        <v>12.975875176687495</v>
      </c>
      <c r="H886" s="60">
        <f>VLOOKUP($A886,'VOLATILITY (VIX)'!$A$1:$L$3398,12)</f>
        <v>20.758410859122748</v>
      </c>
      <c r="I886">
        <f>VLOOKUP(A886,'VOLATILITY (VIX)'!$A$1:$L$3398,5,0)</f>
        <v>14.210000038146973</v>
      </c>
      <c r="J886">
        <f>VLOOKUP(A886,'RISK_FREE_ASSET (BIL)'!$A$2:$F$3398,5,0)</f>
        <v>84.241226196289063</v>
      </c>
    </row>
    <row r="887" spans="1:10" x14ac:dyDescent="0.35">
      <c r="A887" s="1">
        <v>41466</v>
      </c>
      <c r="B887" s="60">
        <v>139.09633583705181</v>
      </c>
      <c r="C887" s="60">
        <v>139.51251779902003</v>
      </c>
      <c r="D887" s="60">
        <v>137.4898668594044</v>
      </c>
      <c r="E887" s="60">
        <v>139.37101745605469</v>
      </c>
      <c r="F887" s="59">
        <v>135592200</v>
      </c>
      <c r="G887" s="60">
        <f>VLOOKUP($A887,'VOLATILITY (VIX)'!$A$1:$L$3398,11)</f>
        <v>12.81717648877062</v>
      </c>
      <c r="H887" s="60">
        <f>VLOOKUP($A887,'VOLATILITY (VIX)'!$A$1:$L$3398,12)</f>
        <v>19.991395326720134</v>
      </c>
      <c r="I887">
        <f>VLOOKUP(A887,'VOLATILITY (VIX)'!$A$1:$L$3398,5,0)</f>
        <v>14.010000228881836</v>
      </c>
      <c r="J887">
        <f>VLOOKUP(A887,'RISK_FREE_ASSET (BIL)'!$A$2:$F$3398,5,0)</f>
        <v>84.241226196289063</v>
      </c>
    </row>
    <row r="888" spans="1:10" x14ac:dyDescent="0.35">
      <c r="A888" s="1">
        <v>41467</v>
      </c>
      <c r="B888" s="60">
        <v>139.32938065882422</v>
      </c>
      <c r="C888" s="60">
        <v>139.77885153755739</v>
      </c>
      <c r="D888" s="60">
        <v>139.11297063585849</v>
      </c>
      <c r="E888" s="60">
        <v>139.42926025390625</v>
      </c>
      <c r="F888" s="59">
        <v>104212700</v>
      </c>
      <c r="G888" s="60">
        <f>VLOOKUP($A888,'VOLATILITY (VIX)'!$A$1:$L$3398,11)</f>
        <v>12.515256600750307</v>
      </c>
      <c r="H888" s="60">
        <f>VLOOKUP($A888,'VOLATILITY (VIX)'!$A$1:$L$3398,12)</f>
        <v>19.570458148177249</v>
      </c>
      <c r="I888">
        <f>VLOOKUP(A888,'VOLATILITY (VIX)'!$A$1:$L$3398,5,0)</f>
        <v>13.840000152587891</v>
      </c>
      <c r="J888">
        <f>VLOOKUP(A888,'RISK_FREE_ASSET (BIL)'!$A$2:$F$3398,5,0)</f>
        <v>84.241226196289063</v>
      </c>
    </row>
    <row r="889" spans="1:10" x14ac:dyDescent="0.35">
      <c r="A889" s="1">
        <v>41470</v>
      </c>
      <c r="B889" s="60">
        <v>139.81217094481076</v>
      </c>
      <c r="C889" s="60">
        <v>140.16176227282375</v>
      </c>
      <c r="D889" s="60">
        <v>139.57077829157859</v>
      </c>
      <c r="E889" s="60">
        <v>139.96199035644531</v>
      </c>
      <c r="F889" s="59">
        <v>69450600</v>
      </c>
      <c r="G889" s="60">
        <f>VLOOKUP($A889,'VOLATILITY (VIX)'!$A$1:$L$3398,11)</f>
        <v>12.701319093502336</v>
      </c>
      <c r="H889" s="60">
        <f>VLOOKUP($A889,'VOLATILITY (VIX)'!$A$1:$L$3398,12)</f>
        <v>18.481538419925421</v>
      </c>
      <c r="I889">
        <f>VLOOKUP(A889,'VOLATILITY (VIX)'!$A$1:$L$3398,5,0)</f>
        <v>13.789999961853027</v>
      </c>
      <c r="J889">
        <f>VLOOKUP(A889,'RISK_FREE_ASSET (BIL)'!$A$2:$F$3398,5,0)</f>
        <v>84.241226196289063</v>
      </c>
    </row>
    <row r="890" spans="1:10" x14ac:dyDescent="0.35">
      <c r="A890" s="1">
        <v>41471</v>
      </c>
      <c r="B890" s="60">
        <v>140.05357863340117</v>
      </c>
      <c r="C890" s="60">
        <v>140.13682012359376</v>
      </c>
      <c r="D890" s="60">
        <v>139.06307602497131</v>
      </c>
      <c r="E890" s="60">
        <v>139.43763732910156</v>
      </c>
      <c r="F890" s="59">
        <v>88702100</v>
      </c>
      <c r="G890" s="60">
        <f>VLOOKUP($A890,'VOLATILITY (VIX)'!$A$1:$L$3398,11)</f>
        <v>12.843976618127634</v>
      </c>
      <c r="H890" s="60">
        <f>VLOOKUP($A890,'VOLATILITY (VIX)'!$A$1:$L$3398,12)</f>
        <v>17.760309575720033</v>
      </c>
      <c r="I890">
        <f>VLOOKUP(A890,'VOLATILITY (VIX)'!$A$1:$L$3398,5,0)</f>
        <v>14.420000076293944</v>
      </c>
      <c r="J890">
        <f>VLOOKUP(A890,'RISK_FREE_ASSET (BIL)'!$A$2:$F$3398,5,0)</f>
        <v>84.241226196289063</v>
      </c>
    </row>
    <row r="891" spans="1:10" x14ac:dyDescent="0.35">
      <c r="A891" s="1">
        <v>41472</v>
      </c>
      <c r="B891" s="60">
        <v>139.97034953402152</v>
      </c>
      <c r="C891" s="60">
        <v>140.23669944048501</v>
      </c>
      <c r="D891" s="60">
        <v>139.61242636802808</v>
      </c>
      <c r="E891" s="60">
        <v>139.79554748535156</v>
      </c>
      <c r="F891" s="59">
        <v>92873900</v>
      </c>
      <c r="G891" s="60">
        <f>VLOOKUP($A891,'VOLATILITY (VIX)'!$A$1:$L$3398,11)</f>
        <v>12.728090926439002</v>
      </c>
      <c r="H891" s="60">
        <f>VLOOKUP($A891,'VOLATILITY (VIX)'!$A$1:$L$3398,12)</f>
        <v>17.386195360051307</v>
      </c>
      <c r="I891">
        <f>VLOOKUP(A891,'VOLATILITY (VIX)'!$A$1:$L$3398,5,0)</f>
        <v>13.779999732971191</v>
      </c>
      <c r="J891">
        <f>VLOOKUP(A891,'RISK_FREE_ASSET (BIL)'!$A$2:$F$3398,5,0)</f>
        <v>84.241226196289063</v>
      </c>
    </row>
    <row r="892" spans="1:10" x14ac:dyDescent="0.35">
      <c r="A892" s="1">
        <v>41473</v>
      </c>
      <c r="B892" s="60">
        <v>140.09517278116334</v>
      </c>
      <c r="C892" s="60">
        <v>140.8942477523544</v>
      </c>
      <c r="D892" s="60">
        <v>140.00361223968173</v>
      </c>
      <c r="E892" s="60">
        <v>140.56129455566406</v>
      </c>
      <c r="F892" s="59">
        <v>103620100</v>
      </c>
      <c r="G892" s="60">
        <f>VLOOKUP($A892,'VOLATILITY (VIX)'!$A$1:$L$3398,11)</f>
        <v>12.65140652990968</v>
      </c>
      <c r="H892" s="60">
        <f>VLOOKUP($A892,'VOLATILITY (VIX)'!$A$1:$L$3398,12)</f>
        <v>17.021451163353788</v>
      </c>
      <c r="I892">
        <f>VLOOKUP(A892,'VOLATILITY (VIX)'!$A$1:$L$3398,5,0)</f>
        <v>13.770000457763672</v>
      </c>
      <c r="J892">
        <f>VLOOKUP(A892,'RISK_FREE_ASSET (BIL)'!$A$2:$F$3398,5,0)</f>
        <v>84.259590148925781</v>
      </c>
    </row>
    <row r="893" spans="1:10" x14ac:dyDescent="0.35">
      <c r="A893" s="1">
        <v>41474</v>
      </c>
      <c r="B893" s="60">
        <v>140.27004916484378</v>
      </c>
      <c r="C893" s="60">
        <v>140.86102076338119</v>
      </c>
      <c r="D893" s="60">
        <v>140.09524705629724</v>
      </c>
      <c r="E893" s="60">
        <v>140.81108093261719</v>
      </c>
      <c r="F893" s="59">
        <v>103831700</v>
      </c>
      <c r="G893" s="60">
        <f>VLOOKUP($A893,'VOLATILITY (VIX)'!$A$1:$L$3398,11)</f>
        <v>12.352945695090025</v>
      </c>
      <c r="H893" s="60">
        <f>VLOOKUP($A893,'VOLATILITY (VIX)'!$A$1:$L$3398,12)</f>
        <v>16.702769048387928</v>
      </c>
      <c r="I893">
        <f>VLOOKUP(A893,'VOLATILITY (VIX)'!$A$1:$L$3398,5,0)</f>
        <v>12.539999961853027</v>
      </c>
      <c r="J893">
        <f>VLOOKUP(A893,'RISK_FREE_ASSET (BIL)'!$A$2:$F$3398,5,0)</f>
        <v>84.259590148925781</v>
      </c>
    </row>
    <row r="894" spans="1:10" x14ac:dyDescent="0.35">
      <c r="A894" s="1">
        <v>41477</v>
      </c>
      <c r="B894" s="60">
        <v>141.0108294021091</v>
      </c>
      <c r="C894" s="60">
        <v>141.28551112630083</v>
      </c>
      <c r="D894" s="60">
        <v>140.67787608451135</v>
      </c>
      <c r="E894" s="60">
        <v>141.08573913574219</v>
      </c>
      <c r="F894" s="59">
        <v>79428600</v>
      </c>
      <c r="G894" s="60">
        <f>VLOOKUP($A894,'VOLATILITY (VIX)'!$A$1:$L$3398,11)</f>
        <v>12.033746803943773</v>
      </c>
      <c r="H894" s="60">
        <f>VLOOKUP($A894,'VOLATILITY (VIX)'!$A$1:$L$3398,12)</f>
        <v>16.439110671336987</v>
      </c>
      <c r="I894">
        <f>VLOOKUP(A894,'VOLATILITY (VIX)'!$A$1:$L$3398,5,0)</f>
        <v>12.289999961853027</v>
      </c>
      <c r="J894">
        <f>VLOOKUP(A894,'RISK_FREE_ASSET (BIL)'!$A$2:$F$3398,5,0)</f>
        <v>84.259590148925781</v>
      </c>
    </row>
    <row r="895" spans="1:10" x14ac:dyDescent="0.35">
      <c r="A895" s="1">
        <v>41478</v>
      </c>
      <c r="B895" s="60">
        <v>141.33540452771308</v>
      </c>
      <c r="C895" s="60">
        <v>141.36037443072286</v>
      </c>
      <c r="D895" s="60">
        <v>140.7111315507363</v>
      </c>
      <c r="E895" s="60">
        <v>140.78604125976563</v>
      </c>
      <c r="F895" s="59">
        <v>80829700</v>
      </c>
      <c r="G895" s="60">
        <f>VLOOKUP($A895,'VOLATILITY (VIX)'!$A$1:$L$3398,11)</f>
        <v>11.995922882113588</v>
      </c>
      <c r="H895" s="60">
        <f>VLOOKUP($A895,'VOLATILITY (VIX)'!$A$1:$L$3398,12)</f>
        <v>15.936934495074956</v>
      </c>
      <c r="I895">
        <f>VLOOKUP(A895,'VOLATILITY (VIX)'!$A$1:$L$3398,5,0)</f>
        <v>12.659999847412109</v>
      </c>
      <c r="J895">
        <f>VLOOKUP(A895,'RISK_FREE_ASSET (BIL)'!$A$2:$F$3398,5,0)</f>
        <v>84.259590148925781</v>
      </c>
    </row>
    <row r="896" spans="1:10" x14ac:dyDescent="0.35">
      <c r="A896" s="1">
        <v>41479</v>
      </c>
      <c r="B896" s="60">
        <v>141.32709755431082</v>
      </c>
      <c r="C896" s="60">
        <v>141.38536913880111</v>
      </c>
      <c r="D896" s="60">
        <v>139.9869908205871</v>
      </c>
      <c r="E896" s="60">
        <v>140.27000427246094</v>
      </c>
      <c r="F896" s="59">
        <v>112914000</v>
      </c>
      <c r="G896" s="60">
        <f>VLOOKUP($A896,'VOLATILITY (VIX)'!$A$1:$L$3398,11)</f>
        <v>12.186078947799905</v>
      </c>
      <c r="H896" s="60">
        <f>VLOOKUP($A896,'VOLATILITY (VIX)'!$A$1:$L$3398,12)</f>
        <v>15.315349792565256</v>
      </c>
      <c r="I896">
        <f>VLOOKUP(A896,'VOLATILITY (VIX)'!$A$1:$L$3398,5,0)</f>
        <v>13.180000305175779</v>
      </c>
      <c r="J896">
        <f>VLOOKUP(A896,'RISK_FREE_ASSET (BIL)'!$A$2:$F$3398,5,0)</f>
        <v>84.277976989746094</v>
      </c>
    </row>
    <row r="897" spans="1:10" x14ac:dyDescent="0.35">
      <c r="A897" s="1">
        <v>41480</v>
      </c>
      <c r="B897" s="60">
        <v>140.02028047240736</v>
      </c>
      <c r="C897" s="60">
        <v>140.73611405815251</v>
      </c>
      <c r="D897" s="60">
        <v>139.78721955619895</v>
      </c>
      <c r="E897" s="60">
        <v>140.61125183105469</v>
      </c>
      <c r="F897" s="59">
        <v>111088600</v>
      </c>
      <c r="G897" s="60">
        <f>VLOOKUP($A897,'VOLATILITY (VIX)'!$A$1:$L$3398,11)</f>
        <v>12.138393872471523</v>
      </c>
      <c r="H897" s="60">
        <f>VLOOKUP($A897,'VOLATILITY (VIX)'!$A$1:$L$3398,12)</f>
        <v>15.088749142708783</v>
      </c>
      <c r="I897">
        <f>VLOOKUP(A897,'VOLATILITY (VIX)'!$A$1:$L$3398,5,0)</f>
        <v>12.970000267028809</v>
      </c>
      <c r="J897">
        <f>VLOOKUP(A897,'RISK_FREE_ASSET (BIL)'!$A$2:$F$3398,5,0)</f>
        <v>84.241226196289063</v>
      </c>
    </row>
    <row r="898" spans="1:10" x14ac:dyDescent="0.35">
      <c r="A898" s="1">
        <v>41481</v>
      </c>
      <c r="B898" s="60">
        <v>140.02031995733293</v>
      </c>
      <c r="C898" s="60">
        <v>140.80274441132931</v>
      </c>
      <c r="D898" s="60">
        <v>139.43766750250722</v>
      </c>
      <c r="E898" s="60">
        <v>140.76112365722656</v>
      </c>
      <c r="F898" s="59">
        <v>107814600</v>
      </c>
      <c r="G898" s="60">
        <f>VLOOKUP($A898,'VOLATILITY (VIX)'!$A$1:$L$3398,11)</f>
        <v>12.077562519840193</v>
      </c>
      <c r="H898" s="60">
        <f>VLOOKUP($A898,'VOLATILITY (VIX)'!$A$1:$L$3398,12)</f>
        <v>14.855294857348341</v>
      </c>
      <c r="I898">
        <f>VLOOKUP(A898,'VOLATILITY (VIX)'!$A$1:$L$3398,5,0)</f>
        <v>12.720000267028809</v>
      </c>
      <c r="J898">
        <f>VLOOKUP(A898,'RISK_FREE_ASSET (BIL)'!$A$2:$F$3398,5,0)</f>
        <v>84.241226196289063</v>
      </c>
    </row>
    <row r="899" spans="1:10" x14ac:dyDescent="0.35">
      <c r="A899" s="1">
        <v>41484</v>
      </c>
      <c r="B899" s="60">
        <v>140.40317205083181</v>
      </c>
      <c r="C899" s="60">
        <v>140.71947447707291</v>
      </c>
      <c r="D899" s="60">
        <v>139.92873111233857</v>
      </c>
      <c r="E899" s="60">
        <v>140.32826232910156</v>
      </c>
      <c r="F899" s="59">
        <v>79695000</v>
      </c>
      <c r="G899" s="60">
        <f>VLOOKUP($A899,'VOLATILITY (VIX)'!$A$1:$L$3398,11)</f>
        <v>12.098336895193675</v>
      </c>
      <c r="H899" s="60">
        <f>VLOOKUP($A899,'VOLATILITY (VIX)'!$A$1:$L$3398,12)</f>
        <v>14.697377619402443</v>
      </c>
      <c r="I899">
        <f>VLOOKUP(A899,'VOLATILITY (VIX)'!$A$1:$L$3398,5,0)</f>
        <v>13.390000343322754</v>
      </c>
      <c r="J899">
        <f>VLOOKUP(A899,'RISK_FREE_ASSET (BIL)'!$A$2:$F$3398,5,0)</f>
        <v>84.259590148925781</v>
      </c>
    </row>
    <row r="900" spans="1:10" x14ac:dyDescent="0.35">
      <c r="A900" s="1">
        <v>41485</v>
      </c>
      <c r="B900" s="60">
        <v>140.75277615397638</v>
      </c>
      <c r="C900" s="60">
        <v>140.90259559743686</v>
      </c>
      <c r="D900" s="60">
        <v>139.99532176527711</v>
      </c>
      <c r="E900" s="60">
        <v>140.32826232910156</v>
      </c>
      <c r="F900" s="59">
        <v>85209600</v>
      </c>
      <c r="G900" s="60">
        <f>VLOOKUP($A900,'VOLATILITY (VIX)'!$A$1:$L$3398,11)</f>
        <v>12.120024552001848</v>
      </c>
      <c r="H900" s="60">
        <f>VLOOKUP($A900,'VOLATILITY (VIX)'!$A$1:$L$3398,12)</f>
        <v>14.558547149047955</v>
      </c>
      <c r="I900">
        <f>VLOOKUP(A900,'VOLATILITY (VIX)'!$A$1:$L$3398,5,0)</f>
        <v>13.390000343322754</v>
      </c>
      <c r="J900">
        <f>VLOOKUP(A900,'RISK_FREE_ASSET (BIL)'!$A$2:$F$3398,5,0)</f>
        <v>84.241226196289063</v>
      </c>
    </row>
    <row r="901" spans="1:10" x14ac:dyDescent="0.35">
      <c r="A901" s="1">
        <v>41486</v>
      </c>
      <c r="B901" s="60">
        <v>140.61958654014984</v>
      </c>
      <c r="C901" s="60">
        <v>141.37704088409791</v>
      </c>
      <c r="D901" s="60">
        <v>140.24502525275969</v>
      </c>
      <c r="E901" s="60">
        <v>140.42814636230469</v>
      </c>
      <c r="F901" s="59">
        <v>142388700</v>
      </c>
      <c r="G901" s="60">
        <f>VLOOKUP($A901,'VOLATILITY (VIX)'!$A$1:$L$3398,11)</f>
        <v>12.135168353599946</v>
      </c>
      <c r="H901" s="60">
        <f>VLOOKUP($A901,'VOLATILITY (VIX)'!$A$1:$L$3398,12)</f>
        <v>14.463403287504615</v>
      </c>
      <c r="I901">
        <f>VLOOKUP(A901,'VOLATILITY (VIX)'!$A$1:$L$3398,5,0)</f>
        <v>13.449999809265137</v>
      </c>
      <c r="J901">
        <f>VLOOKUP(A901,'RISK_FREE_ASSET (BIL)'!$A$2:$F$3398,5,0)</f>
        <v>84.259590148925781</v>
      </c>
    </row>
    <row r="902" spans="1:10" x14ac:dyDescent="0.35">
      <c r="A902" s="1">
        <v>41487</v>
      </c>
      <c r="B902" s="60">
        <v>141.4935566745574</v>
      </c>
      <c r="C902" s="60">
        <v>142.17608852956829</v>
      </c>
      <c r="D902" s="60">
        <v>141.41863426415324</v>
      </c>
      <c r="E902" s="60">
        <v>142.05123901367188</v>
      </c>
      <c r="F902" s="59">
        <v>110438400</v>
      </c>
      <c r="G902" s="60">
        <f>VLOOKUP($A902,'VOLATILITY (VIX)'!$A$1:$L$3398,11)</f>
        <v>12.09834449925828</v>
      </c>
      <c r="H902" s="60">
        <f>VLOOKUP($A902,'VOLATILITY (VIX)'!$A$1:$L$3398,12)</f>
        <v>14.371655631531338</v>
      </c>
      <c r="I902">
        <f>VLOOKUP(A902,'VOLATILITY (VIX)'!$A$1:$L$3398,5,0)</f>
        <v>12.939999580383301</v>
      </c>
      <c r="J902">
        <f>VLOOKUP(A902,'RISK_FREE_ASSET (BIL)'!$A$2:$F$3398,5,0)</f>
        <v>84.241226196289063</v>
      </c>
    </row>
    <row r="903" spans="1:10" x14ac:dyDescent="0.35">
      <c r="A903" s="1">
        <v>41488</v>
      </c>
      <c r="B903" s="60">
        <v>141.73496586133416</v>
      </c>
      <c r="C903" s="60">
        <v>142.30929915460433</v>
      </c>
      <c r="D903" s="60">
        <v>141.54352566386709</v>
      </c>
      <c r="E903" s="60">
        <v>142.29264831542969</v>
      </c>
      <c r="F903" s="59">
        <v>91116700</v>
      </c>
      <c r="G903" s="60">
        <f>VLOOKUP($A903,'VOLATILITY (VIX)'!$A$1:$L$3398,11)</f>
        <v>11.845902005998845</v>
      </c>
      <c r="H903" s="60">
        <f>VLOOKUP($A903,'VOLATILITY (VIX)'!$A$1:$L$3398,12)</f>
        <v>14.365526636274099</v>
      </c>
      <c r="I903">
        <f>VLOOKUP(A903,'VOLATILITY (VIX)'!$A$1:$L$3398,5,0)</f>
        <v>11.979999542236328</v>
      </c>
      <c r="J903">
        <f>VLOOKUP(A903,'RISK_FREE_ASSET (BIL)'!$A$2:$F$3398,5,0)</f>
        <v>84.259590148925781</v>
      </c>
    </row>
    <row r="904" spans="1:10" x14ac:dyDescent="0.35">
      <c r="A904" s="1">
        <v>41491</v>
      </c>
      <c r="B904" s="60">
        <v>141.97631975973607</v>
      </c>
      <c r="C904" s="60">
        <v>142.3009411801103</v>
      </c>
      <c r="D904" s="60">
        <v>141.7931986814875</v>
      </c>
      <c r="E904" s="60">
        <v>142.08451843261719</v>
      </c>
      <c r="F904" s="59">
        <v>54072700</v>
      </c>
      <c r="G904" s="60">
        <f>VLOOKUP($A904,'VOLATILITY (VIX)'!$A$1:$L$3398,11)</f>
        <v>11.731689992948398</v>
      </c>
      <c r="H904" s="60">
        <f>VLOOKUP($A904,'VOLATILITY (VIX)'!$A$1:$L$3398,12)</f>
        <v>14.111167231652258</v>
      </c>
      <c r="I904">
        <f>VLOOKUP(A904,'VOLATILITY (VIX)'!$A$1:$L$3398,5,0)</f>
        <v>11.840000152587891</v>
      </c>
      <c r="J904">
        <f>VLOOKUP(A904,'RISK_FREE_ASSET (BIL)'!$A$2:$F$3398,5,0)</f>
        <v>84.259590148925781</v>
      </c>
    </row>
    <row r="905" spans="1:10" x14ac:dyDescent="0.35">
      <c r="A905" s="1">
        <v>41492</v>
      </c>
      <c r="B905" s="60">
        <v>141.80982723228891</v>
      </c>
      <c r="C905" s="60">
        <v>142.117810498094</v>
      </c>
      <c r="D905" s="60">
        <v>140.96082523690734</v>
      </c>
      <c r="E905" s="60">
        <v>141.27711486816406</v>
      </c>
      <c r="F905" s="59">
        <v>87495000</v>
      </c>
      <c r="G905" s="60">
        <f>VLOOKUP($A905,'VOLATILITY (VIX)'!$A$1:$L$3398,11)</f>
        <v>11.753227701151223</v>
      </c>
      <c r="H905" s="60">
        <f>VLOOKUP($A905,'VOLATILITY (VIX)'!$A$1:$L$3398,12)</f>
        <v>13.938201028314801</v>
      </c>
      <c r="I905">
        <f>VLOOKUP(A905,'VOLATILITY (VIX)'!$A$1:$L$3398,5,0)</f>
        <v>12.720000267028809</v>
      </c>
      <c r="J905">
        <f>VLOOKUP(A905,'RISK_FREE_ASSET (BIL)'!$A$2:$F$3398,5,0)</f>
        <v>84.259590148925781</v>
      </c>
    </row>
    <row r="906" spans="1:10" x14ac:dyDescent="0.35">
      <c r="A906" s="1">
        <v>41493</v>
      </c>
      <c r="B906" s="60">
        <v>140.8277134851607</v>
      </c>
      <c r="C906" s="60">
        <v>141.02747278227108</v>
      </c>
      <c r="D906" s="60">
        <v>140.29500085808155</v>
      </c>
      <c r="E906" s="60">
        <v>140.81938171386719</v>
      </c>
      <c r="F906" s="59">
        <v>84854700</v>
      </c>
      <c r="G906" s="60">
        <f>VLOOKUP($A906,'VOLATILITY (VIX)'!$A$1:$L$3398,11)</f>
        <v>11.818793373080103</v>
      </c>
      <c r="H906" s="60">
        <f>VLOOKUP($A906,'VOLATILITY (VIX)'!$A$1:$L$3398,12)</f>
        <v>13.759778082739157</v>
      </c>
      <c r="I906">
        <f>VLOOKUP(A906,'VOLATILITY (VIX)'!$A$1:$L$3398,5,0)</f>
        <v>12.979999542236328</v>
      </c>
      <c r="J906">
        <f>VLOOKUP(A906,'RISK_FREE_ASSET (BIL)'!$A$2:$F$3398,5,0)</f>
        <v>84.241226196289063</v>
      </c>
    </row>
    <row r="907" spans="1:10" x14ac:dyDescent="0.35">
      <c r="A907" s="1">
        <v>41494</v>
      </c>
      <c r="B907" s="60">
        <v>141.48520758432716</v>
      </c>
      <c r="C907" s="60">
        <v>141.65167781876366</v>
      </c>
      <c r="D907" s="60">
        <v>140.61122297745462</v>
      </c>
      <c r="E907" s="60">
        <v>141.33538818359375</v>
      </c>
      <c r="F907" s="59">
        <v>102181300</v>
      </c>
      <c r="G907" s="60">
        <f>VLOOKUP($A907,'VOLATILITY (VIX)'!$A$1:$L$3398,11)</f>
        <v>11.841416713622911</v>
      </c>
      <c r="H907" s="60">
        <f>VLOOKUP($A907,'VOLATILITY (VIX)'!$A$1:$L$3398,12)</f>
        <v>13.764297539393963</v>
      </c>
      <c r="I907">
        <f>VLOOKUP(A907,'VOLATILITY (VIX)'!$A$1:$L$3398,5,0)</f>
        <v>12.729999542236328</v>
      </c>
      <c r="J907">
        <f>VLOOKUP(A907,'RISK_FREE_ASSET (BIL)'!$A$2:$F$3398,5,0)</f>
        <v>84.241226196289063</v>
      </c>
    </row>
    <row r="908" spans="1:10" x14ac:dyDescent="0.35">
      <c r="A908" s="1">
        <v>41495</v>
      </c>
      <c r="B908" s="60">
        <v>141.15227782976635</v>
      </c>
      <c r="C908" s="60">
        <v>141.58511063284766</v>
      </c>
      <c r="D908" s="60">
        <v>140.43644433657502</v>
      </c>
      <c r="E908" s="60">
        <v>140.92753601074219</v>
      </c>
      <c r="F908" s="59">
        <v>91757700</v>
      </c>
      <c r="G908" s="60">
        <f>VLOOKUP($A908,'VOLATILITY (VIX)'!$A$1:$L$3398,11)</f>
        <v>11.919042277362225</v>
      </c>
      <c r="H908" s="60">
        <f>VLOOKUP($A908,'VOLATILITY (VIX)'!$A$1:$L$3398,12)</f>
        <v>13.846671959305947</v>
      </c>
      <c r="I908">
        <f>VLOOKUP(A908,'VOLATILITY (VIX)'!$A$1:$L$3398,5,0)</f>
        <v>13.409999847412109</v>
      </c>
      <c r="J908">
        <f>VLOOKUP(A908,'RISK_FREE_ASSET (BIL)'!$A$2:$F$3398,5,0)</f>
        <v>84.259590148925781</v>
      </c>
    </row>
    <row r="909" spans="1:10" x14ac:dyDescent="0.35">
      <c r="A909" s="1">
        <v>41498</v>
      </c>
      <c r="B909" s="60">
        <v>140.22009195650361</v>
      </c>
      <c r="C909" s="60">
        <v>140.92759397276663</v>
      </c>
      <c r="D909" s="60">
        <v>140.15350129011338</v>
      </c>
      <c r="E909" s="60">
        <v>140.76112365722656</v>
      </c>
      <c r="F909" s="59">
        <v>68593300</v>
      </c>
      <c r="G909" s="60">
        <f>VLOOKUP($A909,'VOLATILITY (VIX)'!$A$1:$L$3398,11)</f>
        <v>11.936593725057351</v>
      </c>
      <c r="H909" s="60">
        <f>VLOOKUP($A909,'VOLATILITY (VIX)'!$A$1:$L$3398,12)</f>
        <v>13.850549164782906</v>
      </c>
      <c r="I909">
        <f>VLOOKUP(A909,'VOLATILITY (VIX)'!$A$1:$L$3398,5,0)</f>
        <v>12.810000419616699</v>
      </c>
      <c r="J909">
        <f>VLOOKUP(A909,'RISK_FREE_ASSET (BIL)'!$A$2:$F$3398,5,0)</f>
        <v>84.259590148925781</v>
      </c>
    </row>
    <row r="910" spans="1:10" x14ac:dyDescent="0.35">
      <c r="A910" s="1">
        <v>41499</v>
      </c>
      <c r="B910" s="60">
        <v>141.01079108940544</v>
      </c>
      <c r="C910" s="60">
        <v>141.41864132895276</v>
      </c>
      <c r="D910" s="60">
        <v>140.17842707287042</v>
      </c>
      <c r="E910" s="60">
        <v>141.17726135253906</v>
      </c>
      <c r="F910" s="59">
        <v>80806000</v>
      </c>
      <c r="G910" s="60">
        <f>VLOOKUP($A910,'VOLATILITY (VIX)'!$A$1:$L$3398,11)</f>
        <v>11.844402525201197</v>
      </c>
      <c r="H910" s="60">
        <f>VLOOKUP($A910,'VOLATILITY (VIX)'!$A$1:$L$3398,12)</f>
        <v>13.818454666702046</v>
      </c>
      <c r="I910">
        <f>VLOOKUP(A910,'VOLATILITY (VIX)'!$A$1:$L$3398,5,0)</f>
        <v>12.310000419616699</v>
      </c>
      <c r="J910">
        <f>VLOOKUP(A910,'RISK_FREE_ASSET (BIL)'!$A$2:$F$3398,5,0)</f>
        <v>84.259590148925781</v>
      </c>
    </row>
    <row r="911" spans="1:10" x14ac:dyDescent="0.35">
      <c r="A911" s="1">
        <v>41500</v>
      </c>
      <c r="B911" s="60">
        <v>141.11068706088821</v>
      </c>
      <c r="C911" s="60">
        <v>141.33542892764149</v>
      </c>
      <c r="D911" s="60">
        <v>140.41982332299366</v>
      </c>
      <c r="E911" s="60">
        <v>140.453125</v>
      </c>
      <c r="F911" s="59">
        <v>79829200</v>
      </c>
      <c r="G911" s="60">
        <f>VLOOKUP($A911,'VOLATILITY (VIX)'!$A$1:$L$3398,11)</f>
        <v>11.845942180665761</v>
      </c>
      <c r="H911" s="60">
        <f>VLOOKUP($A911,'VOLATILITY (VIX)'!$A$1:$L$3398,12)</f>
        <v>13.82691496764094</v>
      </c>
      <c r="I911">
        <f>VLOOKUP(A911,'VOLATILITY (VIX)'!$A$1:$L$3398,5,0)</f>
        <v>13.039999961853027</v>
      </c>
      <c r="J911">
        <f>VLOOKUP(A911,'RISK_FREE_ASSET (BIL)'!$A$2:$F$3398,5,0)</f>
        <v>84.259590148925781</v>
      </c>
    </row>
    <row r="912" spans="1:10" x14ac:dyDescent="0.35">
      <c r="A912" s="1">
        <v>41501</v>
      </c>
      <c r="B912" s="60">
        <v>139.34607299578661</v>
      </c>
      <c r="C912" s="60">
        <v>139.36271113267986</v>
      </c>
      <c r="D912" s="60">
        <v>138.24734631917286</v>
      </c>
      <c r="E912" s="60">
        <v>138.48873901367188</v>
      </c>
      <c r="F912" s="59">
        <v>152931800</v>
      </c>
      <c r="G912" s="60">
        <f>VLOOKUP($A912,'VOLATILITY (VIX)'!$A$1:$L$3398,11)</f>
        <v>11.594648151172509</v>
      </c>
      <c r="H912" s="60">
        <f>VLOOKUP($A912,'VOLATILITY (VIX)'!$A$1:$L$3398,12)</f>
        <v>14.365351750735265</v>
      </c>
      <c r="I912">
        <f>VLOOKUP(A912,'VOLATILITY (VIX)'!$A$1:$L$3398,5,0)</f>
        <v>14.729999542236328</v>
      </c>
      <c r="J912">
        <f>VLOOKUP(A912,'RISK_FREE_ASSET (BIL)'!$A$2:$F$3398,5,0)</f>
        <v>84.259590148925781</v>
      </c>
    </row>
    <row r="913" spans="1:10" x14ac:dyDescent="0.35">
      <c r="A913" s="1">
        <v>41502</v>
      </c>
      <c r="B913" s="60">
        <v>138.22240029730358</v>
      </c>
      <c r="C913" s="60">
        <v>138.69685399897102</v>
      </c>
      <c r="D913" s="60">
        <v>137.75627836639038</v>
      </c>
      <c r="E913" s="60">
        <v>138.03096008300781</v>
      </c>
      <c r="F913" s="59">
        <v>130868200</v>
      </c>
      <c r="G913" s="60">
        <f>VLOOKUP($A913,'VOLATILITY (VIX)'!$A$1:$L$3398,11)</f>
        <v>11.499645286696513</v>
      </c>
      <c r="H913" s="60">
        <f>VLOOKUP($A913,'VOLATILITY (VIX)'!$A$1:$L$3398,12)</f>
        <v>14.600354549816441</v>
      </c>
      <c r="I913">
        <f>VLOOKUP(A913,'VOLATILITY (VIX)'!$A$1:$L$3398,5,0)</f>
        <v>14.369999885559082</v>
      </c>
      <c r="J913">
        <f>VLOOKUP(A913,'RISK_FREE_ASSET (BIL)'!$A$2:$F$3398,5,0)</f>
        <v>84.259590148925781</v>
      </c>
    </row>
    <row r="914" spans="1:10" x14ac:dyDescent="0.35">
      <c r="A914" s="1">
        <v>41505</v>
      </c>
      <c r="B914" s="60">
        <v>137.87281924332203</v>
      </c>
      <c r="C914" s="60">
        <v>138.34727298075842</v>
      </c>
      <c r="D914" s="60">
        <v>137.14033461045361</v>
      </c>
      <c r="E914" s="60">
        <v>137.14866638183594</v>
      </c>
      <c r="F914" s="59">
        <v>96437600</v>
      </c>
      <c r="G914" s="60">
        <f>VLOOKUP($A914,'VOLATILITY (VIX)'!$A$1:$L$3398,11)</f>
        <v>11.298213711949128</v>
      </c>
      <c r="H914" s="60">
        <f>VLOOKUP($A914,'VOLATILITY (VIX)'!$A$1:$L$3398,12)</f>
        <v>15.046071844299105</v>
      </c>
      <c r="I914">
        <f>VLOOKUP(A914,'VOLATILITY (VIX)'!$A$1:$L$3398,5,0)</f>
        <v>15.100000381469728</v>
      </c>
      <c r="J914">
        <f>VLOOKUP(A914,'RISK_FREE_ASSET (BIL)'!$A$2:$F$3398,5,0)</f>
        <v>84.241226196289063</v>
      </c>
    </row>
    <row r="915" spans="1:10" x14ac:dyDescent="0.35">
      <c r="A915" s="1">
        <v>41506</v>
      </c>
      <c r="B915" s="60">
        <v>137.37333132665498</v>
      </c>
      <c r="C915" s="60">
        <v>138.33887649084321</v>
      </c>
      <c r="D915" s="60">
        <v>137.2235119223146</v>
      </c>
      <c r="E915" s="60">
        <v>137.82281494140625</v>
      </c>
      <c r="F915" s="59">
        <v>89294400</v>
      </c>
      <c r="G915" s="60">
        <f>VLOOKUP($A915,'VOLATILITY (VIX)'!$A$1:$L$3398,11)</f>
        <v>11.200627718814417</v>
      </c>
      <c r="H915" s="60">
        <f>VLOOKUP($A915,'VOLATILITY (VIX)'!$A$1:$L$3398,12)</f>
        <v>15.35222927145481</v>
      </c>
      <c r="I915">
        <f>VLOOKUP(A915,'VOLATILITY (VIX)'!$A$1:$L$3398,5,0)</f>
        <v>14.909999847412109</v>
      </c>
      <c r="J915">
        <f>VLOOKUP(A915,'RISK_FREE_ASSET (BIL)'!$A$2:$F$3398,5,0)</f>
        <v>84.259590148925781</v>
      </c>
    </row>
    <row r="916" spans="1:10" x14ac:dyDescent="0.35">
      <c r="A916" s="1">
        <v>41507</v>
      </c>
      <c r="B916" s="60">
        <v>137.43992240868403</v>
      </c>
      <c r="C916" s="60">
        <v>138.19737660206124</v>
      </c>
      <c r="D916" s="60">
        <v>136.66583008201397</v>
      </c>
      <c r="E916" s="60">
        <v>136.97380065917969</v>
      </c>
      <c r="F916" s="59">
        <v>159530500</v>
      </c>
      <c r="G916" s="60">
        <f>VLOOKUP($A916,'VOLATILITY (VIX)'!$A$1:$L$3398,11)</f>
        <v>11.016857163715883</v>
      </c>
      <c r="H916" s="60">
        <f>VLOOKUP($A916,'VOLATILITY (VIX)'!$A$1:$L$3398,12)</f>
        <v>15.964571255124774</v>
      </c>
      <c r="I916">
        <f>VLOOKUP(A916,'VOLATILITY (VIX)'!$A$1:$L$3398,5,0)</f>
        <v>15.939999580383301</v>
      </c>
      <c r="J916">
        <f>VLOOKUP(A916,'RISK_FREE_ASSET (BIL)'!$A$2:$F$3398,5,0)</f>
        <v>84.259590148925781</v>
      </c>
    </row>
    <row r="917" spans="1:10" x14ac:dyDescent="0.35">
      <c r="A917" s="1">
        <v>41508</v>
      </c>
      <c r="B917" s="60">
        <v>137.25677557056181</v>
      </c>
      <c r="C917" s="60">
        <v>138.42209242644191</v>
      </c>
      <c r="D917" s="60">
        <v>137.24845650547695</v>
      </c>
      <c r="E917" s="60">
        <v>138.22232055664063</v>
      </c>
      <c r="F917" s="59">
        <v>101471400</v>
      </c>
      <c r="G917" s="60">
        <f>VLOOKUP($A917,'VOLATILITY (VIX)'!$A$1:$L$3398,11)</f>
        <v>11.287102766771635</v>
      </c>
      <c r="H917" s="60">
        <f>VLOOKUP($A917,'VOLATILITY (VIX)'!$A$1:$L$3398,12)</f>
        <v>16.091468607304094</v>
      </c>
      <c r="I917">
        <f>VLOOKUP(A917,'VOLATILITY (VIX)'!$A$1:$L$3398,5,0)</f>
        <v>14.760000228881836</v>
      </c>
      <c r="J917">
        <f>VLOOKUP(A917,'RISK_FREE_ASSET (BIL)'!$A$2:$F$3398,5,0)</f>
        <v>84.241226196289063</v>
      </c>
    </row>
    <row r="918" spans="1:10" x14ac:dyDescent="0.35">
      <c r="A918" s="1">
        <v>41509</v>
      </c>
      <c r="B918" s="60">
        <v>138.63024819551228</v>
      </c>
      <c r="C918" s="60">
        <v>138.86330913551299</v>
      </c>
      <c r="D918" s="60">
        <v>137.98100519110045</v>
      </c>
      <c r="E918" s="60">
        <v>138.68850708007813</v>
      </c>
      <c r="F918" s="59">
        <v>90888900</v>
      </c>
      <c r="G918" s="60">
        <f>VLOOKUP($A918,'VOLATILITY (VIX)'!$A$1:$L$3398,11)</f>
        <v>11.6686509809951</v>
      </c>
      <c r="H918" s="60">
        <f>VLOOKUP($A918,'VOLATILITY (VIX)'!$A$1:$L$3398,12)</f>
        <v>16.015634591601831</v>
      </c>
      <c r="I918">
        <f>VLOOKUP(A918,'VOLATILITY (VIX)'!$A$1:$L$3398,5,0)</f>
        <v>13.979999542236328</v>
      </c>
      <c r="J918">
        <f>VLOOKUP(A918,'RISK_FREE_ASSET (BIL)'!$A$2:$F$3398,5,0)</f>
        <v>84.259590148925781</v>
      </c>
    </row>
    <row r="919" spans="1:10" x14ac:dyDescent="0.35">
      <c r="A919" s="1">
        <v>41512</v>
      </c>
      <c r="B919" s="60">
        <v>138.8299709581251</v>
      </c>
      <c r="C919" s="60">
        <v>139.25448468077158</v>
      </c>
      <c r="D919" s="60">
        <v>138.08084851948416</v>
      </c>
      <c r="E919" s="60">
        <v>138.17240905761719</v>
      </c>
      <c r="F919" s="59">
        <v>89702100</v>
      </c>
      <c r="G919" s="60">
        <f>VLOOKUP($A919,'VOLATILITY (VIX)'!$A$1:$L$3398,11)</f>
        <v>11.85124517337978</v>
      </c>
      <c r="H919" s="60">
        <f>VLOOKUP($A919,'VOLATILITY (VIX)'!$A$1:$L$3398,12)</f>
        <v>16.157326042658493</v>
      </c>
      <c r="I919">
        <f>VLOOKUP(A919,'VOLATILITY (VIX)'!$A$1:$L$3398,5,0)</f>
        <v>14.989999771118164</v>
      </c>
      <c r="J919">
        <f>VLOOKUP(A919,'RISK_FREE_ASSET (BIL)'!$A$2:$F$3398,5,0)</f>
        <v>84.241226196289063</v>
      </c>
    </row>
    <row r="920" spans="1:10" x14ac:dyDescent="0.35">
      <c r="A920" s="1">
        <v>41513</v>
      </c>
      <c r="B920" s="60">
        <v>136.80731539186996</v>
      </c>
      <c r="C920" s="60">
        <v>138.1723915229781</v>
      </c>
      <c r="D920" s="60">
        <v>135.85010209720687</v>
      </c>
      <c r="E920" s="60">
        <v>135.94998168945313</v>
      </c>
      <c r="F920" s="59">
        <v>158619400</v>
      </c>
      <c r="G920" s="60">
        <f>VLOOKUP($A920,'VOLATILITY (VIX)'!$A$1:$L$3398,11)</f>
        <v>11.77937235737793</v>
      </c>
      <c r="H920" s="60">
        <f>VLOOKUP($A920,'VOLATILITY (VIX)'!$A$1:$L$3398,12)</f>
        <v>16.770627560878541</v>
      </c>
      <c r="I920">
        <f>VLOOKUP(A920,'VOLATILITY (VIX)'!$A$1:$L$3398,5,0)</f>
        <v>16.770000457763672</v>
      </c>
      <c r="J920">
        <f>VLOOKUP(A920,'RISK_FREE_ASSET (BIL)'!$A$2:$F$3398,5,0)</f>
        <v>84.241226196289063</v>
      </c>
    </row>
    <row r="921" spans="1:10" x14ac:dyDescent="0.35">
      <c r="A921" s="1">
        <v>41514</v>
      </c>
      <c r="B921" s="60">
        <v>135.89174081863271</v>
      </c>
      <c r="C921" s="60">
        <v>136.91555767384628</v>
      </c>
      <c r="D921" s="60">
        <v>135.71695149272463</v>
      </c>
      <c r="E921" s="60">
        <v>136.43278503417969</v>
      </c>
      <c r="F921" s="59">
        <v>108113000</v>
      </c>
      <c r="G921" s="60">
        <f>VLOOKUP($A921,'VOLATILITY (VIX)'!$A$1:$L$3398,11)</f>
        <v>11.962989015311209</v>
      </c>
      <c r="H921" s="60">
        <f>VLOOKUP($A921,'VOLATILITY (VIX)'!$A$1:$L$3398,12)</f>
        <v>17.124153792785531</v>
      </c>
      <c r="I921">
        <f>VLOOKUP(A921,'VOLATILITY (VIX)'!$A$1:$L$3398,5,0)</f>
        <v>16.489999771118164</v>
      </c>
      <c r="J921">
        <f>VLOOKUP(A921,'RISK_FREE_ASSET (BIL)'!$A$2:$F$3398,5,0)</f>
        <v>84.241226196289063</v>
      </c>
    </row>
    <row r="922" spans="1:10" x14ac:dyDescent="0.35">
      <c r="A922" s="1">
        <v>41515</v>
      </c>
      <c r="B922" s="60">
        <v>136.13307800365442</v>
      </c>
      <c r="C922" s="60">
        <v>137.37329171821278</v>
      </c>
      <c r="D922" s="60">
        <v>136.0082158351735</v>
      </c>
      <c r="E922" s="60">
        <v>136.64913940429688</v>
      </c>
      <c r="F922" s="59">
        <v>119200500</v>
      </c>
      <c r="G922" s="60">
        <f>VLOOKUP($A922,'VOLATILITY (VIX)'!$A$1:$L$3398,11)</f>
        <v>12.043441789154471</v>
      </c>
      <c r="H922" s="60">
        <f>VLOOKUP($A922,'VOLATILITY (VIX)'!$A$1:$L$3398,12)</f>
        <v>17.529415250160884</v>
      </c>
      <c r="I922">
        <f>VLOOKUP(A922,'VOLATILITY (VIX)'!$A$1:$L$3398,5,0)</f>
        <v>16.809999465942383</v>
      </c>
      <c r="J922">
        <f>VLOOKUP(A922,'RISK_FREE_ASSET (BIL)'!$A$2:$F$3398,5,0)</f>
        <v>84.259590148925781</v>
      </c>
    </row>
    <row r="923" spans="1:10" x14ac:dyDescent="0.35">
      <c r="A923" s="1">
        <v>41516</v>
      </c>
      <c r="B923" s="60">
        <v>136.93223388699749</v>
      </c>
      <c r="C923" s="60">
        <v>136.94888472771737</v>
      </c>
      <c r="D923" s="60">
        <v>135.81686887529827</v>
      </c>
      <c r="E923" s="60">
        <v>136.21640014648438</v>
      </c>
      <c r="F923" s="59">
        <v>134928900</v>
      </c>
      <c r="G923" s="60">
        <f>VLOOKUP($A923,'VOLATILITY (VIX)'!$A$1:$L$3398,11)</f>
        <v>12.355028031192036</v>
      </c>
      <c r="H923" s="60">
        <f>VLOOKUP($A923,'VOLATILITY (VIX)'!$A$1:$L$3398,12)</f>
        <v>17.817828980875479</v>
      </c>
      <c r="I923">
        <f>VLOOKUP(A923,'VOLATILITY (VIX)'!$A$1:$L$3398,5,0)</f>
        <v>17.010000228881836</v>
      </c>
      <c r="J923">
        <f>VLOOKUP(A923,'RISK_FREE_ASSET (BIL)'!$A$2:$F$3398,5,0)</f>
        <v>84.259590148925781</v>
      </c>
    </row>
    <row r="924" spans="1:10" x14ac:dyDescent="0.35">
      <c r="A924" s="1">
        <v>41520</v>
      </c>
      <c r="B924" s="60">
        <v>137.53150389776715</v>
      </c>
      <c r="C924" s="60">
        <v>137.82283638602357</v>
      </c>
      <c r="D924" s="60">
        <v>136.25798795926025</v>
      </c>
      <c r="E924" s="60">
        <v>136.83232116699219</v>
      </c>
      <c r="F924" s="59">
        <v>142375100</v>
      </c>
      <c r="G924" s="60">
        <f>VLOOKUP($A924,'VOLATILITY (VIX)'!$A$1:$L$3398,11)</f>
        <v>13.039005928630315</v>
      </c>
      <c r="H924" s="60">
        <f>VLOOKUP($A924,'VOLATILITY (VIX)'!$A$1:$L$3398,12)</f>
        <v>17.748136824970754</v>
      </c>
      <c r="I924">
        <f>VLOOKUP(A924,'VOLATILITY (VIX)'!$A$1:$L$3398,5,0)</f>
        <v>16.610000610351563</v>
      </c>
      <c r="J924">
        <f>VLOOKUP(A924,'RISK_FREE_ASSET (BIL)'!$A$2:$F$3398,5,0)</f>
        <v>84.259590148925781</v>
      </c>
    </row>
    <row r="925" spans="1:10" x14ac:dyDescent="0.35">
      <c r="A925" s="1">
        <v>41521</v>
      </c>
      <c r="B925" s="60">
        <v>136.86564385066677</v>
      </c>
      <c r="C925" s="60">
        <v>138.19743169520223</v>
      </c>
      <c r="D925" s="60">
        <v>136.61594474307776</v>
      </c>
      <c r="E925" s="60">
        <v>137.96437072753906</v>
      </c>
      <c r="F925" s="59">
        <v>97389400</v>
      </c>
      <c r="G925" s="60">
        <f>VLOOKUP($A925,'VOLATILITY (VIX)'!$A$1:$L$3398,11)</f>
        <v>13.630640812186646</v>
      </c>
      <c r="H925" s="60">
        <f>VLOOKUP($A925,'VOLATILITY (VIX)'!$A$1:$L$3398,12)</f>
        <v>17.56221624892698</v>
      </c>
      <c r="I925">
        <f>VLOOKUP(A925,'VOLATILITY (VIX)'!$A$1:$L$3398,5,0)</f>
        <v>15.880000114440918</v>
      </c>
      <c r="J925">
        <f>VLOOKUP(A925,'RISK_FREE_ASSET (BIL)'!$A$2:$F$3398,5,0)</f>
        <v>84.259590148925781</v>
      </c>
    </row>
    <row r="926" spans="1:10" x14ac:dyDescent="0.35">
      <c r="A926" s="1">
        <v>41522</v>
      </c>
      <c r="B926" s="60">
        <v>138.04755384553425</v>
      </c>
      <c r="C926" s="60">
        <v>138.50534381641222</v>
      </c>
      <c r="D926" s="60">
        <v>137.94766154387642</v>
      </c>
      <c r="E926" s="60">
        <v>138.13911437988281</v>
      </c>
      <c r="F926" s="59">
        <v>63090500</v>
      </c>
      <c r="G926" s="60">
        <f>VLOOKUP($A926,'VOLATILITY (VIX)'!$A$1:$L$3398,11)</f>
        <v>13.76378742714086</v>
      </c>
      <c r="H926" s="60">
        <f>VLOOKUP($A926,'VOLATILITY (VIX)'!$A$1:$L$3398,12)</f>
        <v>17.577641193333825</v>
      </c>
      <c r="I926">
        <f>VLOOKUP(A926,'VOLATILITY (VIX)'!$A$1:$L$3398,5,0)</f>
        <v>15.770000457763672</v>
      </c>
      <c r="J926">
        <f>VLOOKUP(A926,'RISK_FREE_ASSET (BIL)'!$A$2:$F$3398,5,0)</f>
        <v>84.259590148925781</v>
      </c>
    </row>
    <row r="927" spans="1:10" x14ac:dyDescent="0.35">
      <c r="A927" s="1">
        <v>41523</v>
      </c>
      <c r="B927" s="60">
        <v>138.59693110725763</v>
      </c>
      <c r="C927" s="60">
        <v>138.98814322037461</v>
      </c>
      <c r="D927" s="60">
        <v>136.90723312969584</v>
      </c>
      <c r="E927" s="60">
        <v>138.20571899414063</v>
      </c>
      <c r="F927" s="59">
        <v>159756500</v>
      </c>
      <c r="G927" s="60">
        <f>VLOOKUP($A927,'VOLATILITY (VIX)'!$A$1:$L$3398,11)</f>
        <v>14.010794490802278</v>
      </c>
      <c r="H927" s="60">
        <f>VLOOKUP($A927,'VOLATILITY (VIX)'!$A$1:$L$3398,12)</f>
        <v>17.542062771945353</v>
      </c>
      <c r="I927">
        <f>VLOOKUP(A927,'VOLATILITY (VIX)'!$A$1:$L$3398,5,0)</f>
        <v>15.850000381469728</v>
      </c>
      <c r="J927">
        <f>VLOOKUP(A927,'RISK_FREE_ASSET (BIL)'!$A$2:$F$3398,5,0)</f>
        <v>84.259590148925781</v>
      </c>
    </row>
    <row r="928" spans="1:10" x14ac:dyDescent="0.35">
      <c r="A928" s="1">
        <v>41526</v>
      </c>
      <c r="B928" s="60">
        <v>138.54703933206071</v>
      </c>
      <c r="C928" s="60">
        <v>139.61246465180631</v>
      </c>
      <c r="D928" s="60">
        <v>138.54703933206071</v>
      </c>
      <c r="E928" s="60">
        <v>139.52923583984375</v>
      </c>
      <c r="F928" s="59">
        <v>87559300</v>
      </c>
      <c r="G928" s="60">
        <f>VLOOKUP($A928,'VOLATILITY (VIX)'!$A$1:$L$3398,11)</f>
        <v>14.085954968197511</v>
      </c>
      <c r="H928" s="60">
        <f>VLOOKUP($A928,'VOLATILITY (VIX)'!$A$1:$L$3398,12)</f>
        <v>17.542616542117429</v>
      </c>
      <c r="I928">
        <f>VLOOKUP(A928,'VOLATILITY (VIX)'!$A$1:$L$3398,5,0)</f>
        <v>15.630000114440918</v>
      </c>
      <c r="J928">
        <f>VLOOKUP(A928,'RISK_FREE_ASSET (BIL)'!$A$2:$F$3398,5,0)</f>
        <v>84.222785949707031</v>
      </c>
    </row>
    <row r="929" spans="1:10" x14ac:dyDescent="0.35">
      <c r="A929" s="1">
        <v>41527</v>
      </c>
      <c r="B929" s="60">
        <v>140.36985440560821</v>
      </c>
      <c r="C929" s="60">
        <v>140.5862644578076</v>
      </c>
      <c r="D929" s="60">
        <v>140.05355204396884</v>
      </c>
      <c r="E929" s="60">
        <v>140.56129455566406</v>
      </c>
      <c r="F929" s="59">
        <v>105847200</v>
      </c>
      <c r="G929" s="60">
        <f>VLOOKUP($A929,'VOLATILITY (VIX)'!$A$1:$L$3398,11)</f>
        <v>13.992206450540044</v>
      </c>
      <c r="H929" s="60">
        <f>VLOOKUP($A929,'VOLATILITY (VIX)'!$A$1:$L$3398,12)</f>
        <v>17.582079329140477</v>
      </c>
      <c r="I929">
        <f>VLOOKUP(A929,'VOLATILITY (VIX)'!$A$1:$L$3398,5,0)</f>
        <v>14.529999732971191</v>
      </c>
      <c r="J929">
        <f>VLOOKUP(A929,'RISK_FREE_ASSET (BIL)'!$A$2:$F$3398,5,0)</f>
        <v>84.241226196289063</v>
      </c>
    </row>
    <row r="930" spans="1:10" x14ac:dyDescent="0.35">
      <c r="A930" s="1">
        <v>41528</v>
      </c>
      <c r="B930" s="60">
        <v>140.36984940636663</v>
      </c>
      <c r="C930" s="60">
        <v>141.00244140625</v>
      </c>
      <c r="D930" s="60">
        <v>140.12846946062038</v>
      </c>
      <c r="E930" s="60">
        <v>141.00244140625</v>
      </c>
      <c r="F930" s="59">
        <v>94545900</v>
      </c>
      <c r="G930" s="60">
        <f>VLOOKUP($A930,'VOLATILITY (VIX)'!$A$1:$L$3398,11)</f>
        <v>13.579257768117984</v>
      </c>
      <c r="H930" s="60">
        <f>VLOOKUP($A930,'VOLATILITY (VIX)'!$A$1:$L$3398,12)</f>
        <v>17.692170885054097</v>
      </c>
      <c r="I930">
        <f>VLOOKUP(A930,'VOLATILITY (VIX)'!$A$1:$L$3398,5,0)</f>
        <v>13.819999694824221</v>
      </c>
      <c r="J930">
        <f>VLOOKUP(A930,'RISK_FREE_ASSET (BIL)'!$A$2:$F$3398,5,0)</f>
        <v>84.241226196289063</v>
      </c>
    </row>
    <row r="931" spans="1:10" x14ac:dyDescent="0.35">
      <c r="A931" s="1">
        <v>41529</v>
      </c>
      <c r="B931" s="60">
        <v>140.95252063091314</v>
      </c>
      <c r="C931" s="60">
        <v>141.13564173207408</v>
      </c>
      <c r="D931" s="60">
        <v>140.43645900084164</v>
      </c>
      <c r="E931" s="60">
        <v>140.62789916992188</v>
      </c>
      <c r="F931" s="59">
        <v>83209000</v>
      </c>
      <c r="G931" s="60">
        <f>VLOOKUP($A931,'VOLATILITY (VIX)'!$A$1:$L$3398,11)</f>
        <v>13.475452566325554</v>
      </c>
      <c r="H931" s="60">
        <f>VLOOKUP($A931,'VOLATILITY (VIX)'!$A$1:$L$3398,12)</f>
        <v>17.728833191556699</v>
      </c>
      <c r="I931">
        <f>VLOOKUP(A931,'VOLATILITY (VIX)'!$A$1:$L$3398,5,0)</f>
        <v>14.289999961853027</v>
      </c>
      <c r="J931">
        <f>VLOOKUP(A931,'RISK_FREE_ASSET (BIL)'!$A$2:$F$3398,5,0)</f>
        <v>84.241226196289063</v>
      </c>
    </row>
    <row r="932" spans="1:10" x14ac:dyDescent="0.35">
      <c r="A932" s="1">
        <v>41530</v>
      </c>
      <c r="B932" s="60">
        <v>140.77771310666606</v>
      </c>
      <c r="C932" s="60">
        <v>141.05239472291197</v>
      </c>
      <c r="D932" s="60">
        <v>140.45309168762367</v>
      </c>
      <c r="E932" s="60">
        <v>140.94418334960938</v>
      </c>
      <c r="F932" s="59">
        <v>72727800</v>
      </c>
      <c r="G932" s="60">
        <f>VLOOKUP($A932,'VOLATILITY (VIX)'!$A$1:$L$3398,11)</f>
        <v>13.525847506922849</v>
      </c>
      <c r="H932" s="60">
        <f>VLOOKUP($A932,'VOLATILITY (VIX)'!$A$1:$L$3398,12)</f>
        <v>17.704152580270232</v>
      </c>
      <c r="I932">
        <f>VLOOKUP(A932,'VOLATILITY (VIX)'!$A$1:$L$3398,5,0)</f>
        <v>14.159999847412109</v>
      </c>
      <c r="J932">
        <f>VLOOKUP(A932,'RISK_FREE_ASSET (BIL)'!$A$2:$F$3398,5,0)</f>
        <v>84.259590148925781</v>
      </c>
    </row>
    <row r="933" spans="1:10" x14ac:dyDescent="0.35">
      <c r="A933" s="1">
        <v>41533</v>
      </c>
      <c r="B933" s="60">
        <v>142.46746340008468</v>
      </c>
      <c r="C933" s="60">
        <v>142.53405406200255</v>
      </c>
      <c r="D933" s="60">
        <v>141.53520683410471</v>
      </c>
      <c r="E933" s="60">
        <v>141.75994873046875</v>
      </c>
      <c r="F933" s="59">
        <v>106299200</v>
      </c>
      <c r="G933" s="60">
        <f>VLOOKUP($A933,'VOLATILITY (VIX)'!$A$1:$L$3398,11)</f>
        <v>13.407835393637791</v>
      </c>
      <c r="H933" s="60">
        <f>VLOOKUP($A933,'VOLATILITY (VIX)'!$A$1:$L$3398,12)</f>
        <v>17.735021885458533</v>
      </c>
      <c r="I933">
        <f>VLOOKUP(A933,'VOLATILITY (VIX)'!$A$1:$L$3398,5,0)</f>
        <v>14.380000114440918</v>
      </c>
      <c r="J933">
        <f>VLOOKUP(A933,'RISK_FREE_ASSET (BIL)'!$A$2:$F$3398,5,0)</f>
        <v>84.241226196289063</v>
      </c>
    </row>
    <row r="934" spans="1:10" x14ac:dyDescent="0.35">
      <c r="A934" s="1">
        <v>41534</v>
      </c>
      <c r="B934" s="60">
        <v>141.8848353539299</v>
      </c>
      <c r="C934" s="60">
        <v>142.42586711124144</v>
      </c>
      <c r="D934" s="60">
        <v>141.8848353539299</v>
      </c>
      <c r="E934" s="60">
        <v>142.392578125</v>
      </c>
      <c r="F934" s="59">
        <v>82523300</v>
      </c>
      <c r="G934" s="60">
        <f>VLOOKUP($A934,'VOLATILITY (VIX)'!$A$1:$L$3398,11)</f>
        <v>13.295261257084393</v>
      </c>
      <c r="H934" s="60">
        <f>VLOOKUP($A934,'VOLATILITY (VIX)'!$A$1:$L$3398,12)</f>
        <v>17.527595918470148</v>
      </c>
      <c r="I934">
        <f>VLOOKUP(A934,'VOLATILITY (VIX)'!$A$1:$L$3398,5,0)</f>
        <v>14.529999732971191</v>
      </c>
      <c r="J934">
        <f>VLOOKUP(A934,'RISK_FREE_ASSET (BIL)'!$A$2:$F$3398,5,0)</f>
        <v>84.241226196289063</v>
      </c>
    </row>
    <row r="935" spans="1:10" x14ac:dyDescent="0.35">
      <c r="A935" s="1">
        <v>41535</v>
      </c>
      <c r="B935" s="60">
        <v>142.34258891565403</v>
      </c>
      <c r="C935" s="60">
        <v>144.43183106359385</v>
      </c>
      <c r="D935" s="60">
        <v>141.98467842707714</v>
      </c>
      <c r="E935" s="60">
        <v>144.04061889648438</v>
      </c>
      <c r="F935" s="59">
        <v>203460600</v>
      </c>
      <c r="G935" s="60">
        <f>VLOOKUP($A935,'VOLATILITY (VIX)'!$A$1:$L$3398,11)</f>
        <v>12.98571825225889</v>
      </c>
      <c r="H935" s="60">
        <f>VLOOKUP($A935,'VOLATILITY (VIX)'!$A$1:$L$3398,12)</f>
        <v>17.422853263505605</v>
      </c>
      <c r="I935">
        <f>VLOOKUP(A935,'VOLATILITY (VIX)'!$A$1:$L$3398,5,0)</f>
        <v>13.590000152587891</v>
      </c>
      <c r="J935">
        <f>VLOOKUP(A935,'RISK_FREE_ASSET (BIL)'!$A$2:$F$3398,5,0)</f>
        <v>84.259590148925781</v>
      </c>
    </row>
    <row r="936" spans="1:10" x14ac:dyDescent="0.35">
      <c r="A936" s="1">
        <v>41536</v>
      </c>
      <c r="B936" s="60">
        <v>144.43184505702459</v>
      </c>
      <c r="C936" s="60">
        <v>144.49843571967247</v>
      </c>
      <c r="D936" s="60">
        <v>143.65773971700423</v>
      </c>
      <c r="E936" s="60">
        <v>143.79924011230469</v>
      </c>
      <c r="F936" s="59">
        <v>146616900</v>
      </c>
      <c r="G936" s="60">
        <f>VLOOKUP($A936,'VOLATILITY (VIX)'!$A$1:$L$3398,11)</f>
        <v>12.683588715216263</v>
      </c>
      <c r="H936" s="60">
        <f>VLOOKUP($A936,'VOLATILITY (VIX)'!$A$1:$L$3398,12)</f>
        <v>17.203554283615336</v>
      </c>
      <c r="I936">
        <f>VLOOKUP(A936,'VOLATILITY (VIX)'!$A$1:$L$3398,5,0)</f>
        <v>13.159999847412109</v>
      </c>
      <c r="J936">
        <f>VLOOKUP(A936,'RISK_FREE_ASSET (BIL)'!$A$2:$F$3398,5,0)</f>
        <v>84.259590148925781</v>
      </c>
    </row>
    <row r="937" spans="1:10" x14ac:dyDescent="0.35">
      <c r="A937" s="1">
        <v>41537</v>
      </c>
      <c r="B937" s="60">
        <v>144.14046183714126</v>
      </c>
      <c r="C937" s="60">
        <v>144.14046183714126</v>
      </c>
      <c r="D937" s="60">
        <v>142.67672478883387</v>
      </c>
      <c r="E937" s="60">
        <v>142.7938232421875</v>
      </c>
      <c r="F937" s="59">
        <v>132867100</v>
      </c>
      <c r="G937" s="60">
        <f>VLOOKUP($A937,'VOLATILITY (VIX)'!$A$1:$L$3398,11)</f>
        <v>12.537620019714179</v>
      </c>
      <c r="H937" s="60">
        <f>VLOOKUP($A937,'VOLATILITY (VIX)'!$A$1:$L$3398,12)</f>
        <v>16.793808644357036</v>
      </c>
      <c r="I937">
        <f>VLOOKUP(A937,'VOLATILITY (VIX)'!$A$1:$L$3398,5,0)</f>
        <v>13.119999885559082</v>
      </c>
      <c r="J937">
        <f>VLOOKUP(A937,'RISK_FREE_ASSET (BIL)'!$A$2:$F$3398,5,0)</f>
        <v>84.241226196289063</v>
      </c>
    </row>
    <row r="938" spans="1:10" x14ac:dyDescent="0.35">
      <c r="A938" s="1">
        <v>41540</v>
      </c>
      <c r="B938" s="60">
        <v>142.60144795147133</v>
      </c>
      <c r="C938" s="60">
        <v>142.73526563716456</v>
      </c>
      <c r="D938" s="60">
        <v>141.6813795717265</v>
      </c>
      <c r="E938" s="60">
        <v>142.13304138183594</v>
      </c>
      <c r="F938" s="59">
        <v>104616500</v>
      </c>
      <c r="G938" s="60">
        <f>VLOOKUP($A938,'VOLATILITY (VIX)'!$A$1:$L$3398,11)</f>
        <v>12.663792315117323</v>
      </c>
      <c r="H938" s="60">
        <f>VLOOKUP($A938,'VOLATILITY (VIX)'!$A$1:$L$3398,12)</f>
        <v>16.339064893134623</v>
      </c>
      <c r="I938">
        <f>VLOOKUP(A938,'VOLATILITY (VIX)'!$A$1:$L$3398,5,0)</f>
        <v>14.310000419616699</v>
      </c>
      <c r="J938">
        <f>VLOOKUP(A938,'RISK_FREE_ASSET (BIL)'!$A$2:$F$3398,5,0)</f>
        <v>84.241226196289063</v>
      </c>
    </row>
    <row r="939" spans="1:10" x14ac:dyDescent="0.35">
      <c r="A939" s="1">
        <v>41541</v>
      </c>
      <c r="B939" s="60">
        <v>142.10797949983044</v>
      </c>
      <c r="C939" s="60">
        <v>142.63492902418449</v>
      </c>
      <c r="D939" s="60">
        <v>141.53085950027204</v>
      </c>
      <c r="E939" s="60">
        <v>141.79850769042969</v>
      </c>
      <c r="F939" s="59">
        <v>106333100</v>
      </c>
      <c r="G939" s="60">
        <f>VLOOKUP($A939,'VOLATILITY (VIX)'!$A$1:$L$3398,11)</f>
        <v>12.694006444450793</v>
      </c>
      <c r="H939" s="60">
        <f>VLOOKUP($A939,'VOLATILITY (VIX)'!$A$1:$L$3398,12)</f>
        <v>16.051707879410465</v>
      </c>
      <c r="I939">
        <f>VLOOKUP(A939,'VOLATILITY (VIX)'!$A$1:$L$3398,5,0)</f>
        <v>14.079999923706056</v>
      </c>
      <c r="J939">
        <f>VLOOKUP(A939,'RISK_FREE_ASSET (BIL)'!$A$2:$F$3398,5,0)</f>
        <v>84.241226196289063</v>
      </c>
    </row>
    <row r="940" spans="1:10" x14ac:dyDescent="0.35">
      <c r="A940" s="1">
        <v>41542</v>
      </c>
      <c r="B940" s="60">
        <v>141.89046858263191</v>
      </c>
      <c r="C940" s="60">
        <v>142.17484868091799</v>
      </c>
      <c r="D940" s="60">
        <v>141.26315278553301</v>
      </c>
      <c r="E940" s="60">
        <v>141.38861083984375</v>
      </c>
      <c r="F940" s="59">
        <v>117306500</v>
      </c>
      <c r="G940" s="60">
        <f>VLOOKUP($A940,'VOLATILITY (VIX)'!$A$1:$L$3398,11)</f>
        <v>12.752075959796926</v>
      </c>
      <c r="H940" s="60">
        <f>VLOOKUP($A940,'VOLATILITY (VIX)'!$A$1:$L$3398,12)</f>
        <v>15.742209759938351</v>
      </c>
      <c r="I940">
        <f>VLOOKUP(A940,'VOLATILITY (VIX)'!$A$1:$L$3398,5,0)</f>
        <v>14.010000228881836</v>
      </c>
      <c r="J940">
        <f>VLOOKUP(A940,'RISK_FREE_ASSET (BIL)'!$A$2:$F$3398,5,0)</f>
        <v>84.241226196289063</v>
      </c>
    </row>
    <row r="941" spans="1:10" x14ac:dyDescent="0.35">
      <c r="A941" s="1">
        <v>41543</v>
      </c>
      <c r="B941" s="60">
        <v>141.62288593590279</v>
      </c>
      <c r="C941" s="60">
        <v>142.33383651021248</v>
      </c>
      <c r="D941" s="60">
        <v>141.39704857099105</v>
      </c>
      <c r="E941" s="60">
        <v>141.93235778808594</v>
      </c>
      <c r="F941" s="59">
        <v>77146900</v>
      </c>
      <c r="G941" s="60">
        <f>VLOOKUP($A941,'VOLATILITY (VIX)'!$A$1:$L$3398,11)</f>
        <v>12.916872264895169</v>
      </c>
      <c r="H941" s="60">
        <f>VLOOKUP($A941,'VOLATILITY (VIX)'!$A$1:$L$3398,12)</f>
        <v>15.321699174575397</v>
      </c>
      <c r="I941">
        <f>VLOOKUP(A941,'VOLATILITY (VIX)'!$A$1:$L$3398,5,0)</f>
        <v>14.060000419616699</v>
      </c>
      <c r="J941">
        <f>VLOOKUP(A941,'RISK_FREE_ASSET (BIL)'!$A$2:$F$3398,5,0)</f>
        <v>84.241226196289063</v>
      </c>
    </row>
    <row r="942" spans="1:10" x14ac:dyDescent="0.35">
      <c r="A942" s="1">
        <v>41544</v>
      </c>
      <c r="B942" s="60">
        <v>141.22136686919742</v>
      </c>
      <c r="C942" s="60">
        <v>141.47229580755979</v>
      </c>
      <c r="D942" s="60">
        <v>140.91189507745693</v>
      </c>
      <c r="E942" s="60">
        <v>141.27992248535156</v>
      </c>
      <c r="F942" s="59">
        <v>99141800</v>
      </c>
      <c r="G942" s="60">
        <f>VLOOKUP($A942,'VOLATILITY (VIX)'!$A$1:$L$3398,11)</f>
        <v>12.964028562021454</v>
      </c>
      <c r="H942" s="60">
        <f>VLOOKUP($A942,'VOLATILITY (VIX)'!$A$1:$L$3398,12)</f>
        <v>15.250257152264265</v>
      </c>
      <c r="I942">
        <f>VLOOKUP(A942,'VOLATILITY (VIX)'!$A$1:$L$3398,5,0)</f>
        <v>15.460000038146973</v>
      </c>
      <c r="J942">
        <f>VLOOKUP(A942,'RISK_FREE_ASSET (BIL)'!$A$2:$F$3398,5,0)</f>
        <v>84.241226196289063</v>
      </c>
    </row>
    <row r="943" spans="1:10" x14ac:dyDescent="0.35">
      <c r="A943" s="1">
        <v>41547</v>
      </c>
      <c r="B943" s="60">
        <v>140.0838735158319</v>
      </c>
      <c r="C943" s="60">
        <v>140.97047829080873</v>
      </c>
      <c r="D943" s="60">
        <v>139.80785288088595</v>
      </c>
      <c r="E943" s="60">
        <v>140.52717590332031</v>
      </c>
      <c r="F943" s="59">
        <v>143937000</v>
      </c>
      <c r="G943" s="60">
        <f>VLOOKUP($A943,'VOLATILITY (VIX)'!$A$1:$L$3398,11)</f>
        <v>12.539278436980124</v>
      </c>
      <c r="H943" s="60">
        <f>VLOOKUP($A943,'VOLATILITY (VIX)'!$A$1:$L$3398,12)</f>
        <v>15.970721655662524</v>
      </c>
      <c r="I943">
        <f>VLOOKUP(A943,'VOLATILITY (VIX)'!$A$1:$L$3398,5,0)</f>
        <v>16.600000381469727</v>
      </c>
      <c r="J943">
        <f>VLOOKUP(A943,'RISK_FREE_ASSET (BIL)'!$A$2:$F$3398,5,0)</f>
        <v>84.241226196289063</v>
      </c>
    </row>
    <row r="944" spans="1:10" x14ac:dyDescent="0.35">
      <c r="A944" s="1">
        <v>41548</v>
      </c>
      <c r="B944" s="60">
        <v>140.6358388896044</v>
      </c>
      <c r="C944" s="60">
        <v>141.77337206089891</v>
      </c>
      <c r="D944" s="60">
        <v>140.49364883853917</v>
      </c>
      <c r="E944" s="60">
        <v>141.63954162597656</v>
      </c>
      <c r="F944" s="59">
        <v>127160000</v>
      </c>
      <c r="G944" s="60">
        <f>VLOOKUP($A944,'VOLATILITY (VIX)'!$A$1:$L$3398,11)</f>
        <v>12.560980974677411</v>
      </c>
      <c r="H944" s="60">
        <f>VLOOKUP($A944,'VOLATILITY (VIX)'!$A$1:$L$3398,12)</f>
        <v>16.194733441826486</v>
      </c>
      <c r="I944">
        <f>VLOOKUP(A944,'VOLATILITY (VIX)'!$A$1:$L$3398,5,0)</f>
        <v>15.539999961853027</v>
      </c>
      <c r="J944">
        <f>VLOOKUP(A944,'RISK_FREE_ASSET (BIL)'!$A$2:$F$3398,5,0)</f>
        <v>84.259590148925781</v>
      </c>
    </row>
    <row r="945" spans="1:10" x14ac:dyDescent="0.35">
      <c r="A945" s="1">
        <v>41549</v>
      </c>
      <c r="B945" s="60">
        <v>140.81156446809916</v>
      </c>
      <c r="C945" s="60">
        <v>141.63961358396773</v>
      </c>
      <c r="D945" s="60">
        <v>140.3766217150214</v>
      </c>
      <c r="E945" s="60">
        <v>141.50578308105469</v>
      </c>
      <c r="F945" s="59">
        <v>113350000</v>
      </c>
      <c r="G945" s="60">
        <f>VLOOKUP($A945,'VOLATILITY (VIX)'!$A$1:$L$3398,11)</f>
        <v>12.397917104760442</v>
      </c>
      <c r="H945" s="60">
        <f>VLOOKUP($A945,'VOLATILITY (VIX)'!$A$1:$L$3398,12)</f>
        <v>16.687797371688699</v>
      </c>
      <c r="I945">
        <f>VLOOKUP(A945,'VOLATILITY (VIX)'!$A$1:$L$3398,5,0)</f>
        <v>16.600000381469727</v>
      </c>
      <c r="J945">
        <f>VLOOKUP(A945,'RISK_FREE_ASSET (BIL)'!$A$2:$F$3398,5,0)</f>
        <v>84.259590148925781</v>
      </c>
    </row>
    <row r="946" spans="1:10" x14ac:dyDescent="0.35">
      <c r="A946" s="1">
        <v>41550</v>
      </c>
      <c r="B946" s="60">
        <v>141.17955444385481</v>
      </c>
      <c r="C946" s="60">
        <v>141.30502530437025</v>
      </c>
      <c r="D946" s="60">
        <v>139.54853535937022</v>
      </c>
      <c r="E946" s="60">
        <v>140.20094299316406</v>
      </c>
      <c r="F946" s="59">
        <v>176698000</v>
      </c>
      <c r="G946" s="60">
        <f>VLOOKUP($A946,'VOLATILITY (VIX)'!$A$1:$L$3398,11)</f>
        <v>12.128714325840257</v>
      </c>
      <c r="H946" s="60">
        <f>VLOOKUP($A946,'VOLATILITY (VIX)'!$A$1:$L$3398,12)</f>
        <v>17.458428754734861</v>
      </c>
      <c r="I946">
        <f>VLOOKUP(A946,'VOLATILITY (VIX)'!$A$1:$L$3398,5,0)</f>
        <v>17.670000076293945</v>
      </c>
      <c r="J946">
        <f>VLOOKUP(A946,'RISK_FREE_ASSET (BIL)'!$A$2:$F$3398,5,0)</f>
        <v>84.259590148925781</v>
      </c>
    </row>
    <row r="947" spans="1:10" x14ac:dyDescent="0.35">
      <c r="A947" s="1">
        <v>41551</v>
      </c>
      <c r="B947" s="60">
        <v>140.30966388471657</v>
      </c>
      <c r="C947" s="60">
        <v>141.4053736739034</v>
      </c>
      <c r="D947" s="60">
        <v>140.12565018974738</v>
      </c>
      <c r="E947" s="60">
        <v>141.26318359375</v>
      </c>
      <c r="F947" s="59">
        <v>96878000</v>
      </c>
      <c r="G947" s="60">
        <f>VLOOKUP($A947,'VOLATILITY (VIX)'!$A$1:$L$3398,11)</f>
        <v>12.129938503334982</v>
      </c>
      <c r="H947" s="60">
        <f>VLOOKUP($A947,'VOLATILITY (VIX)'!$A$1:$L$3398,12)</f>
        <v>17.794347385336884</v>
      </c>
      <c r="I947">
        <f>VLOOKUP(A947,'VOLATILITY (VIX)'!$A$1:$L$3398,5,0)</f>
        <v>16.739999771118164</v>
      </c>
      <c r="J947">
        <f>VLOOKUP(A947,'RISK_FREE_ASSET (BIL)'!$A$2:$F$3398,5,0)</f>
        <v>84.259590148925781</v>
      </c>
    </row>
    <row r="948" spans="1:10" x14ac:dyDescent="0.35">
      <c r="A948" s="1">
        <v>41554</v>
      </c>
      <c r="B948" s="60">
        <v>140.03367834392466</v>
      </c>
      <c r="C948" s="60">
        <v>140.89519142081016</v>
      </c>
      <c r="D948" s="60">
        <v>139.8914882282306</v>
      </c>
      <c r="E948" s="60">
        <v>140.04203796386719</v>
      </c>
      <c r="F948" s="59">
        <v>96295000</v>
      </c>
      <c r="G948" s="60">
        <f>VLOOKUP($A948,'VOLATILITY (VIX)'!$A$1:$L$3398,11)</f>
        <v>11.686569492437824</v>
      </c>
      <c r="H948" s="60">
        <f>VLOOKUP($A948,'VOLATILITY (VIX)'!$A$1:$L$3398,12)</f>
        <v>18.934859269725603</v>
      </c>
      <c r="I948">
        <f>VLOOKUP(A948,'VOLATILITY (VIX)'!$A$1:$L$3398,5,0)</f>
        <v>19.409999847412109</v>
      </c>
      <c r="J948">
        <f>VLOOKUP(A948,'RISK_FREE_ASSET (BIL)'!$A$2:$F$3398,5,0)</f>
        <v>84.259590148925781</v>
      </c>
    </row>
    <row r="949" spans="1:10" x14ac:dyDescent="0.35">
      <c r="A949" s="1">
        <v>41555</v>
      </c>
      <c r="B949" s="60">
        <v>140.01692287493387</v>
      </c>
      <c r="C949" s="60">
        <v>140.2009365850576</v>
      </c>
      <c r="D949" s="60">
        <v>138.31062900979509</v>
      </c>
      <c r="E949" s="60">
        <v>138.41099548339844</v>
      </c>
      <c r="F949" s="59">
        <v>178015000</v>
      </c>
      <c r="G949" s="60">
        <f>VLOOKUP($A949,'VOLATILITY (VIX)'!$A$1:$L$3398,11)</f>
        <v>11.481778976078743</v>
      </c>
      <c r="H949" s="60">
        <f>VLOOKUP($A949,'VOLATILITY (VIX)'!$A$1:$L$3398,12)</f>
        <v>20.103935500370397</v>
      </c>
      <c r="I949">
        <f>VLOOKUP(A949,'VOLATILITY (VIX)'!$A$1:$L$3398,5,0)</f>
        <v>20.340000152587891</v>
      </c>
      <c r="J949">
        <f>VLOOKUP(A949,'RISK_FREE_ASSET (BIL)'!$A$2:$F$3398,5,0)</f>
        <v>84.259590148925781</v>
      </c>
    </row>
    <row r="950" spans="1:10" x14ac:dyDescent="0.35">
      <c r="A950" s="1">
        <v>41556</v>
      </c>
      <c r="B950" s="60">
        <v>138.67866477697353</v>
      </c>
      <c r="C950" s="60">
        <v>139.01322821763929</v>
      </c>
      <c r="D950" s="60">
        <v>137.61640607055509</v>
      </c>
      <c r="E950" s="60">
        <v>138.51138305664063</v>
      </c>
      <c r="F950" s="59">
        <v>168973000</v>
      </c>
      <c r="G950" s="60">
        <f>VLOOKUP($A950,'VOLATILITY (VIX)'!$A$1:$L$3398,11)</f>
        <v>11.79195135877775</v>
      </c>
      <c r="H950" s="60">
        <f>VLOOKUP($A950,'VOLATILITY (VIX)'!$A$1:$L$3398,12)</f>
        <v>20.713763193965328</v>
      </c>
      <c r="I950">
        <f>VLOOKUP(A950,'VOLATILITY (VIX)'!$A$1:$L$3398,5,0)</f>
        <v>19.600000381469727</v>
      </c>
      <c r="J950">
        <f>VLOOKUP(A950,'RISK_FREE_ASSET (BIL)'!$A$2:$F$3398,5,0)</f>
        <v>84.241226196289063</v>
      </c>
    </row>
    <row r="951" spans="1:10" x14ac:dyDescent="0.35">
      <c r="A951" s="1">
        <v>41557</v>
      </c>
      <c r="B951" s="60">
        <v>139.92495987598934</v>
      </c>
      <c r="C951" s="60">
        <v>141.5727114022331</v>
      </c>
      <c r="D951" s="60">
        <v>139.87477662345893</v>
      </c>
      <c r="E951" s="60">
        <v>141.4974365234375</v>
      </c>
      <c r="F951" s="59">
        <v>195955000</v>
      </c>
      <c r="G951" s="60">
        <f>VLOOKUP($A951,'VOLATILITY (VIX)'!$A$1:$L$3398,11)</f>
        <v>12.384354432355009</v>
      </c>
      <c r="H951" s="60">
        <f>VLOOKUP($A951,'VOLATILITY (VIX)'!$A$1:$L$3398,12)</f>
        <v>20.601360071341961</v>
      </c>
      <c r="I951">
        <f>VLOOKUP(A951,'VOLATILITY (VIX)'!$A$1:$L$3398,5,0)</f>
        <v>16.479999542236328</v>
      </c>
      <c r="J951">
        <f>VLOOKUP(A951,'RISK_FREE_ASSET (BIL)'!$A$2:$F$3398,5,0)</f>
        <v>84.222785949707031</v>
      </c>
    </row>
    <row r="952" spans="1:10" x14ac:dyDescent="0.35">
      <c r="A952" s="1">
        <v>41558</v>
      </c>
      <c r="B952" s="60">
        <v>141.27992702005599</v>
      </c>
      <c r="C952" s="60">
        <v>142.45928413427001</v>
      </c>
      <c r="D952" s="60">
        <v>141.16282854676516</v>
      </c>
      <c r="E952" s="60">
        <v>142.40908813476563</v>
      </c>
      <c r="F952" s="59">
        <v>105040000</v>
      </c>
      <c r="G952" s="60">
        <f>VLOOKUP($A952,'VOLATILITY (VIX)'!$A$1:$L$3398,11)</f>
        <v>12.637754081103507</v>
      </c>
      <c r="H952" s="60">
        <f>VLOOKUP($A952,'VOLATILITY (VIX)'!$A$1:$L$3398,12)</f>
        <v>20.54938897222376</v>
      </c>
      <c r="I952">
        <f>VLOOKUP(A952,'VOLATILITY (VIX)'!$A$1:$L$3398,5,0)</f>
        <v>15.720000267028809</v>
      </c>
      <c r="J952">
        <f>VLOOKUP(A952,'RISK_FREE_ASSET (BIL)'!$A$2:$F$3398,5,0)</f>
        <v>84.204383850097656</v>
      </c>
    </row>
    <row r="953" spans="1:10" x14ac:dyDescent="0.35">
      <c r="A953" s="1">
        <v>41561</v>
      </c>
      <c r="B953" s="60">
        <v>141.53086932162793</v>
      </c>
      <c r="C953" s="60">
        <v>143.09497324019989</v>
      </c>
      <c r="D953" s="60">
        <v>141.42213045660546</v>
      </c>
      <c r="E953" s="60">
        <v>142.97787475585938</v>
      </c>
      <c r="F953" s="59">
        <v>112106000</v>
      </c>
      <c r="G953" s="60">
        <f>VLOOKUP($A953,'VOLATILITY (VIX)'!$A$1:$L$3398,11)</f>
        <v>13.015386353564878</v>
      </c>
      <c r="H953" s="60">
        <f>VLOOKUP($A953,'VOLATILITY (VIX)'!$A$1:$L$3398,12)</f>
        <v>20.456042381350692</v>
      </c>
      <c r="I953">
        <f>VLOOKUP(A953,'VOLATILITY (VIX)'!$A$1:$L$3398,5,0)</f>
        <v>16.069999694824219</v>
      </c>
      <c r="J953">
        <f>VLOOKUP(A953,'RISK_FREE_ASSET (BIL)'!$A$2:$F$3398,5,0)</f>
        <v>84.204383850097656</v>
      </c>
    </row>
    <row r="954" spans="1:10" x14ac:dyDescent="0.35">
      <c r="A954" s="1">
        <v>41562</v>
      </c>
      <c r="B954" s="60">
        <v>142.61812695720712</v>
      </c>
      <c r="C954" s="60">
        <v>143.15343583730774</v>
      </c>
      <c r="D954" s="60">
        <v>141.74825481308255</v>
      </c>
      <c r="E954" s="60">
        <v>141.94062805175781</v>
      </c>
      <c r="F954" s="59">
        <v>155485000</v>
      </c>
      <c r="G954" s="60">
        <f>VLOOKUP($A954,'VOLATILITY (VIX)'!$A$1:$L$3398,11)</f>
        <v>13.555762386186776</v>
      </c>
      <c r="H954" s="60">
        <f>VLOOKUP($A954,'VOLATILITY (VIX)'!$A$1:$L$3398,12)</f>
        <v>20.579952008518841</v>
      </c>
      <c r="I954">
        <f>VLOOKUP(A954,'VOLATILITY (VIX)'!$A$1:$L$3398,5,0)</f>
        <v>18.659999847412109</v>
      </c>
      <c r="J954">
        <f>VLOOKUP(A954,'RISK_FREE_ASSET (BIL)'!$A$2:$F$3398,5,0)</f>
        <v>84.204383850097656</v>
      </c>
    </row>
    <row r="955" spans="1:10" x14ac:dyDescent="0.35">
      <c r="A955" s="1">
        <v>41563</v>
      </c>
      <c r="B955" s="60">
        <v>142.79383040848899</v>
      </c>
      <c r="C955" s="60">
        <v>143.99827899644413</v>
      </c>
      <c r="D955" s="60">
        <v>142.72691517996094</v>
      </c>
      <c r="E955" s="60">
        <v>143.92300415039063</v>
      </c>
      <c r="F955" s="59">
        <v>161676000</v>
      </c>
      <c r="G955" s="60">
        <f>VLOOKUP($A955,'VOLATILITY (VIX)'!$A$1:$L$3398,11)</f>
        <v>13.748324010106638</v>
      </c>
      <c r="H955" s="60">
        <f>VLOOKUP($A955,'VOLATILITY (VIX)'!$A$1:$L$3398,12)</f>
        <v>20.480247472960446</v>
      </c>
      <c r="I955">
        <f>VLOOKUP(A955,'VOLATILITY (VIX)'!$A$1:$L$3398,5,0)</f>
        <v>14.710000038146973</v>
      </c>
      <c r="J955">
        <f>VLOOKUP(A955,'RISK_FREE_ASSET (BIL)'!$A$2:$F$3398,5,0)</f>
        <v>84.222785949707031</v>
      </c>
    </row>
    <row r="956" spans="1:10" x14ac:dyDescent="0.35">
      <c r="A956" s="1">
        <v>41564</v>
      </c>
      <c r="B956" s="60">
        <v>143.33753349338761</v>
      </c>
      <c r="C956" s="60">
        <v>144.96856545932027</v>
      </c>
      <c r="D956" s="60">
        <v>143.31244187201429</v>
      </c>
      <c r="E956" s="60">
        <v>144.88491821289063</v>
      </c>
      <c r="F956" s="59">
        <v>129389000</v>
      </c>
      <c r="G956" s="60">
        <f>VLOOKUP($A956,'VOLATILITY (VIX)'!$A$1:$L$3398,11)</f>
        <v>13.199064400602904</v>
      </c>
      <c r="H956" s="60">
        <f>VLOOKUP($A956,'VOLATILITY (VIX)'!$A$1:$L$3398,12)</f>
        <v>20.746649868762656</v>
      </c>
      <c r="I956">
        <f>VLOOKUP(A956,'VOLATILITY (VIX)'!$A$1:$L$3398,5,0)</f>
        <v>13.479999542236328</v>
      </c>
      <c r="J956">
        <f>VLOOKUP(A956,'RISK_FREE_ASSET (BIL)'!$A$2:$F$3398,5,0)</f>
        <v>84.222785949707031</v>
      </c>
    </row>
    <row r="957" spans="1:10" x14ac:dyDescent="0.35">
      <c r="A957" s="1">
        <v>41565</v>
      </c>
      <c r="B957" s="60">
        <v>145.42023828827706</v>
      </c>
      <c r="C957" s="60">
        <v>145.9639071424175</v>
      </c>
      <c r="D957" s="60">
        <v>145.12748566664524</v>
      </c>
      <c r="E957" s="60">
        <v>145.86354064941406</v>
      </c>
      <c r="F957" s="59">
        <v>138316000</v>
      </c>
      <c r="G957" s="60">
        <f>VLOOKUP($A957,'VOLATILITY (VIX)'!$A$1:$L$3398,11)</f>
        <v>12.433435065655866</v>
      </c>
      <c r="H957" s="60">
        <f>VLOOKUP($A957,'VOLATILITY (VIX)'!$A$1:$L$3398,12)</f>
        <v>21.003707715193023</v>
      </c>
      <c r="I957">
        <f>VLOOKUP(A957,'VOLATILITY (VIX)'!$A$1:$L$3398,5,0)</f>
        <v>13.039999961853027</v>
      </c>
      <c r="J957">
        <f>VLOOKUP(A957,'RISK_FREE_ASSET (BIL)'!$A$2:$F$3398,5,0)</f>
        <v>84.241226196289063</v>
      </c>
    </row>
    <row r="958" spans="1:10" x14ac:dyDescent="0.35">
      <c r="A958" s="1">
        <v>41568</v>
      </c>
      <c r="B958" s="60">
        <v>145.91371082963042</v>
      </c>
      <c r="C958" s="60">
        <v>146.16463980244768</v>
      </c>
      <c r="D958" s="60">
        <v>145.54568337120213</v>
      </c>
      <c r="E958" s="60">
        <v>145.87188720703125</v>
      </c>
      <c r="F958" s="59">
        <v>104104000</v>
      </c>
      <c r="G958" s="60">
        <f>VLOOKUP($A958,'VOLATILITY (VIX)'!$A$1:$L$3398,11)</f>
        <v>11.915208598450054</v>
      </c>
      <c r="H958" s="60">
        <f>VLOOKUP($A958,'VOLATILITY (VIX)'!$A$1:$L$3398,12)</f>
        <v>21.181934166050137</v>
      </c>
      <c r="I958">
        <f>VLOOKUP(A958,'VOLATILITY (VIX)'!$A$1:$L$3398,5,0)</f>
        <v>13.159999847412109</v>
      </c>
      <c r="J958">
        <f>VLOOKUP(A958,'RISK_FREE_ASSET (BIL)'!$A$2:$F$3398,5,0)</f>
        <v>84.241226196289063</v>
      </c>
    </row>
    <row r="959" spans="1:10" x14ac:dyDescent="0.35">
      <c r="A959" s="1">
        <v>41569</v>
      </c>
      <c r="B959" s="60">
        <v>146.29844890658811</v>
      </c>
      <c r="C959" s="60">
        <v>147.15158942158251</v>
      </c>
      <c r="D959" s="60">
        <v>145.89695750365166</v>
      </c>
      <c r="E959" s="60">
        <v>146.71665954589844</v>
      </c>
      <c r="F959" s="59">
        <v>126663000</v>
      </c>
      <c r="G959" s="60">
        <f>VLOOKUP($A959,'VOLATILITY (VIX)'!$A$1:$L$3398,11)</f>
        <v>11.39475149785159</v>
      </c>
      <c r="H959" s="60">
        <f>VLOOKUP($A959,'VOLATILITY (VIX)'!$A$1:$L$3398,12)</f>
        <v>21.235248344110939</v>
      </c>
      <c r="I959">
        <f>VLOOKUP(A959,'VOLATILITY (VIX)'!$A$1:$L$3398,5,0)</f>
        <v>13.329999923706056</v>
      </c>
      <c r="J959">
        <f>VLOOKUP(A959,'RISK_FREE_ASSET (BIL)'!$A$2:$F$3398,5,0)</f>
        <v>84.241226196289063</v>
      </c>
    </row>
    <row r="960" spans="1:10" x14ac:dyDescent="0.35">
      <c r="A960" s="1">
        <v>41570</v>
      </c>
      <c r="B960" s="60">
        <v>146.21478626226127</v>
      </c>
      <c r="C960" s="60">
        <v>146.28170148903101</v>
      </c>
      <c r="D960" s="60">
        <v>145.503835908035</v>
      </c>
      <c r="E960" s="60">
        <v>146.01405334472656</v>
      </c>
      <c r="F960" s="59">
        <v>105484000</v>
      </c>
      <c r="G960" s="60">
        <f>VLOOKUP($A960,'VOLATILITY (VIX)'!$A$1:$L$3398,11)</f>
        <v>10.940903695197756</v>
      </c>
      <c r="H960" s="60">
        <f>VLOOKUP($A960,'VOLATILITY (VIX)'!$A$1:$L$3398,12)</f>
        <v>21.081953289621921</v>
      </c>
      <c r="I960">
        <f>VLOOKUP(A960,'VOLATILITY (VIX)'!$A$1:$L$3398,5,0)</f>
        <v>13.420000076293944</v>
      </c>
      <c r="J960">
        <f>VLOOKUP(A960,'RISK_FREE_ASSET (BIL)'!$A$2:$F$3398,5,0)</f>
        <v>84.241226196289063</v>
      </c>
    </row>
    <row r="961" spans="1:10" x14ac:dyDescent="0.35">
      <c r="A961" s="1">
        <v>41571</v>
      </c>
      <c r="B961" s="60">
        <v>146.30678747377524</v>
      </c>
      <c r="C961" s="60">
        <v>146.68317444244377</v>
      </c>
      <c r="D961" s="60">
        <v>145.96385173581709</v>
      </c>
      <c r="E961" s="60">
        <v>146.49916076660156</v>
      </c>
      <c r="F961" s="59">
        <v>70350000</v>
      </c>
      <c r="G961" s="60">
        <f>VLOOKUP($A961,'VOLATILITY (VIX)'!$A$1:$L$3398,11)</f>
        <v>10.508701234623498</v>
      </c>
      <c r="H961" s="60">
        <f>VLOOKUP($A961,'VOLATILITY (VIX)'!$A$1:$L$3398,12)</f>
        <v>21.008441469931444</v>
      </c>
      <c r="I961">
        <f>VLOOKUP(A961,'VOLATILITY (VIX)'!$A$1:$L$3398,5,0)</f>
        <v>13.199999809265137</v>
      </c>
      <c r="J961">
        <f>VLOOKUP(A961,'RISK_FREE_ASSET (BIL)'!$A$2:$F$3398,5,0)</f>
        <v>84.222785949707031</v>
      </c>
    </row>
    <row r="962" spans="1:10" x14ac:dyDescent="0.35">
      <c r="A962" s="1">
        <v>41572</v>
      </c>
      <c r="B962" s="60">
        <v>146.80030752243999</v>
      </c>
      <c r="C962" s="60">
        <v>147.21015858127166</v>
      </c>
      <c r="D962" s="60">
        <v>146.51592732461083</v>
      </c>
      <c r="E962" s="60">
        <v>147.1683349609375</v>
      </c>
      <c r="F962" s="59">
        <v>93625000</v>
      </c>
      <c r="G962" s="60">
        <f>VLOOKUP($A962,'VOLATILITY (VIX)'!$A$1:$L$3398,11)</f>
        <v>10.310021037366122</v>
      </c>
      <c r="H962" s="60">
        <f>VLOOKUP($A962,'VOLATILITY (VIX)'!$A$1:$L$3398,12)</f>
        <v>20.304264567928222</v>
      </c>
      <c r="I962">
        <f>VLOOKUP(A962,'VOLATILITY (VIX)'!$A$1:$L$3398,5,0)</f>
        <v>13.090000152587891</v>
      </c>
      <c r="J962">
        <f>VLOOKUP(A962,'RISK_FREE_ASSET (BIL)'!$A$2:$F$3398,5,0)</f>
        <v>84.241226196289063</v>
      </c>
    </row>
    <row r="963" spans="1:10" x14ac:dyDescent="0.35">
      <c r="A963" s="1">
        <v>41575</v>
      </c>
      <c r="B963" s="60">
        <v>147.11814666740946</v>
      </c>
      <c r="C963" s="60">
        <v>147.60327256850996</v>
      </c>
      <c r="D963" s="60">
        <v>146.95922457326557</v>
      </c>
      <c r="E963" s="60">
        <v>147.40252685546875</v>
      </c>
      <c r="F963" s="59">
        <v>84979000</v>
      </c>
      <c r="G963" s="60">
        <f>VLOOKUP($A963,'VOLATILITY (VIX)'!$A$1:$L$3398,11)</f>
        <v>10.578277108566038</v>
      </c>
      <c r="H963" s="60">
        <f>VLOOKUP($A963,'VOLATILITY (VIX)'!$A$1:$L$3398,12)</f>
        <v>19.031722820589561</v>
      </c>
      <c r="I963">
        <f>VLOOKUP(A963,'VOLATILITY (VIX)'!$A$1:$L$3398,5,0)</f>
        <v>13.310000419616699</v>
      </c>
      <c r="J963">
        <f>VLOOKUP(A963,'RISK_FREE_ASSET (BIL)'!$A$2:$F$3398,5,0)</f>
        <v>84.241226196289063</v>
      </c>
    </row>
    <row r="964" spans="1:10" x14ac:dyDescent="0.35">
      <c r="A964" s="1">
        <v>41576</v>
      </c>
      <c r="B964" s="60">
        <v>147.73711978622453</v>
      </c>
      <c r="C964" s="60">
        <v>148.24733736392866</v>
      </c>
      <c r="D964" s="60">
        <v>147.52801443081754</v>
      </c>
      <c r="E964" s="60">
        <v>148.18878173828125</v>
      </c>
      <c r="F964" s="59">
        <v>87401000</v>
      </c>
      <c r="G964" s="60">
        <f>VLOOKUP($A964,'VOLATILITY (VIX)'!$A$1:$L$3398,11)</f>
        <v>11.035683969480536</v>
      </c>
      <c r="H964" s="60">
        <f>VLOOKUP($A964,'VOLATILITY (VIX)'!$A$1:$L$3398,12)</f>
        <v>17.690030169095404</v>
      </c>
      <c r="I964">
        <f>VLOOKUP(A964,'VOLATILITY (VIX)'!$A$1:$L$3398,5,0)</f>
        <v>13.409999847412109</v>
      </c>
      <c r="J964">
        <f>VLOOKUP(A964,'RISK_FREE_ASSET (BIL)'!$A$2:$F$3398,5,0)</f>
        <v>84.222785949707031</v>
      </c>
    </row>
    <row r="965" spans="1:10" x14ac:dyDescent="0.35">
      <c r="A965" s="1">
        <v>41577</v>
      </c>
      <c r="B965" s="60">
        <v>148.36442197671377</v>
      </c>
      <c r="C965" s="60">
        <v>148.47314807266775</v>
      </c>
      <c r="D965" s="60">
        <v>146.9257762450404</v>
      </c>
      <c r="E965" s="60">
        <v>147.45271301269531</v>
      </c>
      <c r="F965" s="59">
        <v>140002000</v>
      </c>
      <c r="G965" s="60">
        <f>VLOOKUP($A965,'VOLATILITY (VIX)'!$A$1:$L$3398,11)</f>
        <v>11.034827273027387</v>
      </c>
      <c r="H965" s="60">
        <f>VLOOKUP($A965,'VOLATILITY (VIX)'!$A$1:$L$3398,12)</f>
        <v>17.286601162161986</v>
      </c>
      <c r="I965">
        <f>VLOOKUP(A965,'VOLATILITY (VIX)'!$A$1:$L$3398,5,0)</f>
        <v>13.649999618530272</v>
      </c>
      <c r="J965">
        <f>VLOOKUP(A965,'RISK_FREE_ASSET (BIL)'!$A$2:$F$3398,5,0)</f>
        <v>84.222785949707031</v>
      </c>
    </row>
    <row r="966" spans="1:10" x14ac:dyDescent="0.35">
      <c r="A966" s="1">
        <v>41578</v>
      </c>
      <c r="B966" s="60">
        <v>147.33558173158681</v>
      </c>
      <c r="C966" s="60">
        <v>147.9545379824963</v>
      </c>
      <c r="D966" s="60">
        <v>146.81700469822485</v>
      </c>
      <c r="E966" s="60">
        <v>147.03446960449219</v>
      </c>
      <c r="F966" s="59">
        <v>133795000</v>
      </c>
      <c r="G966" s="60">
        <f>VLOOKUP($A966,'VOLATILITY (VIX)'!$A$1:$L$3398,11)</f>
        <v>11.012428603483682</v>
      </c>
      <c r="H966" s="60">
        <f>VLOOKUP($A966,'VOLATILITY (VIX)'!$A$1:$L$3398,12)</f>
        <v>17.027571222130142</v>
      </c>
      <c r="I966">
        <f>VLOOKUP(A966,'VOLATILITY (VIX)'!$A$1:$L$3398,5,0)</f>
        <v>13.75</v>
      </c>
      <c r="J966">
        <f>VLOOKUP(A966,'RISK_FREE_ASSET (BIL)'!$A$2:$F$3398,5,0)</f>
        <v>84.222785949707031</v>
      </c>
    </row>
    <row r="967" spans="1:10" x14ac:dyDescent="0.35">
      <c r="A967" s="1">
        <v>41579</v>
      </c>
      <c r="B967" s="60">
        <v>147.22683540624411</v>
      </c>
      <c r="C967" s="60">
        <v>147.72032075802522</v>
      </c>
      <c r="D967" s="60">
        <v>146.55769601999953</v>
      </c>
      <c r="E967" s="60">
        <v>147.38575744628906</v>
      </c>
      <c r="F967" s="59">
        <v>142805000</v>
      </c>
      <c r="G967" s="60">
        <f>VLOOKUP($A967,'VOLATILITY (VIX)'!$A$1:$L$3398,11)</f>
        <v>11.020291163582977</v>
      </c>
      <c r="H967" s="60">
        <f>VLOOKUP($A967,'VOLATILITY (VIX)'!$A$1:$L$3398,12)</f>
        <v>16.621137238908993</v>
      </c>
      <c r="I967">
        <f>VLOOKUP(A967,'VOLATILITY (VIX)'!$A$1:$L$3398,5,0)</f>
        <v>13.279999732971191</v>
      </c>
      <c r="J967">
        <f>VLOOKUP(A967,'RISK_FREE_ASSET (BIL)'!$A$2:$F$3398,5,0)</f>
        <v>84.222785949707031</v>
      </c>
    </row>
    <row r="968" spans="1:10" x14ac:dyDescent="0.35">
      <c r="A968" s="1">
        <v>41582</v>
      </c>
      <c r="B968" s="60">
        <v>147.78732044299821</v>
      </c>
      <c r="C968" s="60">
        <v>147.96296181507986</v>
      </c>
      <c r="D968" s="60">
        <v>147.19345554804602</v>
      </c>
      <c r="E968" s="60">
        <v>147.9044189453125</v>
      </c>
      <c r="F968" s="59">
        <v>85677000</v>
      </c>
      <c r="G968" s="60">
        <f>VLOOKUP($A968,'VOLATILITY (VIX)'!$A$1:$L$3398,11)</f>
        <v>12.570040028467368</v>
      </c>
      <c r="H968" s="60">
        <f>VLOOKUP($A968,'VOLATILITY (VIX)'!$A$1:$L$3398,12)</f>
        <v>14.252817010847991</v>
      </c>
      <c r="I968">
        <f>VLOOKUP(A968,'VOLATILITY (VIX)'!$A$1:$L$3398,5,0)</f>
        <v>12.930000305175779</v>
      </c>
      <c r="J968">
        <f>VLOOKUP(A968,'RISK_FREE_ASSET (BIL)'!$A$2:$F$3398,5,0)</f>
        <v>84.222785949707031</v>
      </c>
    </row>
    <row r="969" spans="1:10" x14ac:dyDescent="0.35">
      <c r="A969" s="1">
        <v>41583</v>
      </c>
      <c r="B969" s="60">
        <v>147.32728101946395</v>
      </c>
      <c r="C969" s="60">
        <v>147.83749863984957</v>
      </c>
      <c r="D969" s="60">
        <v>146.85052740589856</v>
      </c>
      <c r="E969" s="60">
        <v>147.43601989746094</v>
      </c>
      <c r="F969" s="59">
        <v>85825000</v>
      </c>
      <c r="G969" s="60">
        <f>VLOOKUP($A969,'VOLATILITY (VIX)'!$A$1:$L$3398,11)</f>
        <v>12.873215793659805</v>
      </c>
      <c r="H969" s="60">
        <f>VLOOKUP($A969,'VOLATILITY (VIX)'!$A$1:$L$3398,12)</f>
        <v>13.743927019886508</v>
      </c>
      <c r="I969">
        <f>VLOOKUP(A969,'VOLATILITY (VIX)'!$A$1:$L$3398,5,0)</f>
        <v>13.270000457763672</v>
      </c>
      <c r="J969">
        <f>VLOOKUP(A969,'RISK_FREE_ASSET (BIL)'!$A$2:$F$3398,5,0)</f>
        <v>84.222785949707031</v>
      </c>
    </row>
    <row r="970" spans="1:10" x14ac:dyDescent="0.35">
      <c r="A970" s="1">
        <v>41584</v>
      </c>
      <c r="B970" s="60">
        <v>148.07168324976448</v>
      </c>
      <c r="C970" s="60">
        <v>148.46480233895181</v>
      </c>
      <c r="D970" s="60">
        <v>147.66183215856671</v>
      </c>
      <c r="E970" s="60">
        <v>148.18878173828125</v>
      </c>
      <c r="F970" s="59">
        <v>87348000</v>
      </c>
      <c r="G970" s="60">
        <f>VLOOKUP($A970,'VOLATILITY (VIX)'!$A$1:$L$3398,11)</f>
        <v>12.717558656306238</v>
      </c>
      <c r="H970" s="60">
        <f>VLOOKUP($A970,'VOLATILITY (VIX)'!$A$1:$L$3398,12)</f>
        <v>13.783869947819731</v>
      </c>
      <c r="I970">
        <f>VLOOKUP(A970,'VOLATILITY (VIX)'!$A$1:$L$3398,5,0)</f>
        <v>12.670000076293944</v>
      </c>
      <c r="J970">
        <f>VLOOKUP(A970,'RISK_FREE_ASSET (BIL)'!$A$2:$F$3398,5,0)</f>
        <v>84.241226196289063</v>
      </c>
    </row>
    <row r="971" spans="1:10" x14ac:dyDescent="0.35">
      <c r="A971" s="1">
        <v>41585</v>
      </c>
      <c r="B971" s="60">
        <v>148.46479461475417</v>
      </c>
      <c r="C971" s="60">
        <v>148.58189309717864</v>
      </c>
      <c r="D971" s="60">
        <v>146.17299544412936</v>
      </c>
      <c r="E971" s="60">
        <v>146.315185546875</v>
      </c>
      <c r="F971" s="59">
        <v>157000000</v>
      </c>
      <c r="G971" s="60">
        <f>VLOOKUP($A971,'VOLATILITY (VIX)'!$A$1:$L$3398,11)</f>
        <v>12.696164376223054</v>
      </c>
      <c r="H971" s="60">
        <f>VLOOKUP($A971,'VOLATILITY (VIX)'!$A$1:$L$3398,12)</f>
        <v>13.929549925839931</v>
      </c>
      <c r="I971">
        <f>VLOOKUP(A971,'VOLATILITY (VIX)'!$A$1:$L$3398,5,0)</f>
        <v>13.909999847412109</v>
      </c>
      <c r="J971">
        <f>VLOOKUP(A971,'RISK_FREE_ASSET (BIL)'!$A$2:$F$3398,5,0)</f>
        <v>84.222785949707031</v>
      </c>
    </row>
    <row r="972" spans="1:10" x14ac:dyDescent="0.35">
      <c r="A972" s="1">
        <v>41586</v>
      </c>
      <c r="B972" s="60">
        <v>146.26495546234722</v>
      </c>
      <c r="C972" s="60">
        <v>148.30582501335931</v>
      </c>
      <c r="D972" s="60">
        <v>146.24823622933931</v>
      </c>
      <c r="E972" s="60">
        <v>148.28909301757813</v>
      </c>
      <c r="F972" s="59">
        <v>136713000</v>
      </c>
      <c r="G972" s="60">
        <f>VLOOKUP($A972,'VOLATILITY (VIX)'!$A$1:$L$3398,11)</f>
        <v>12.64547529319146</v>
      </c>
      <c r="H972" s="60">
        <f>VLOOKUP($A972,'VOLATILITY (VIX)'!$A$1:$L$3398,12)</f>
        <v>13.943096119031271</v>
      </c>
      <c r="I972">
        <f>VLOOKUP(A972,'VOLATILITY (VIX)'!$A$1:$L$3398,5,0)</f>
        <v>12.899999618530272</v>
      </c>
      <c r="J972">
        <f>VLOOKUP(A972,'RISK_FREE_ASSET (BIL)'!$A$2:$F$3398,5,0)</f>
        <v>84.222785949707031</v>
      </c>
    </row>
    <row r="973" spans="1:10" x14ac:dyDescent="0.35">
      <c r="A973" s="1">
        <v>41589</v>
      </c>
      <c r="B973" s="60">
        <v>148.14691453903461</v>
      </c>
      <c r="C973" s="60">
        <v>148.4898502840984</v>
      </c>
      <c r="D973" s="60">
        <v>147.97127323931119</v>
      </c>
      <c r="E973" s="60">
        <v>148.314208984375</v>
      </c>
      <c r="F973" s="59">
        <v>62614000</v>
      </c>
      <c r="G973" s="60">
        <f>VLOOKUP($A973,'VOLATILITY (VIX)'!$A$1:$L$3398,11)</f>
        <v>12.479234893783572</v>
      </c>
      <c r="H973" s="60">
        <f>VLOOKUP($A973,'VOLATILITY (VIX)'!$A$1:$L$3398,12)</f>
        <v>13.9950507769056</v>
      </c>
      <c r="I973">
        <f>VLOOKUP(A973,'VOLATILITY (VIX)'!$A$1:$L$3398,5,0)</f>
        <v>12.529999732971191</v>
      </c>
      <c r="J973">
        <f>VLOOKUP(A973,'RISK_FREE_ASSET (BIL)'!$A$2:$F$3398,5,0)</f>
        <v>84.241226196289063</v>
      </c>
    </row>
    <row r="974" spans="1:10" x14ac:dyDescent="0.35">
      <c r="A974" s="1">
        <v>41590</v>
      </c>
      <c r="B974" s="60">
        <v>147.99636004447044</v>
      </c>
      <c r="C974" s="60">
        <v>148.34765539527632</v>
      </c>
      <c r="D974" s="60">
        <v>147.51959386373636</v>
      </c>
      <c r="E974" s="60">
        <v>148.01309204101563</v>
      </c>
      <c r="F974" s="59">
        <v>83990000</v>
      </c>
      <c r="G974" s="60">
        <f>VLOOKUP($A974,'VOLATILITY (VIX)'!$A$1:$L$3398,11)</f>
        <v>12.415029082098927</v>
      </c>
      <c r="H974" s="60">
        <f>VLOOKUP($A974,'VOLATILITY (VIX)'!$A$1:$L$3398,12)</f>
        <v>13.973542248380284</v>
      </c>
      <c r="I974">
        <f>VLOOKUP(A974,'VOLATILITY (VIX)'!$A$1:$L$3398,5,0)</f>
        <v>12.819999694824221</v>
      </c>
      <c r="J974">
        <f>VLOOKUP(A974,'RISK_FREE_ASSET (BIL)'!$A$2:$F$3398,5,0)</f>
        <v>84.241226196289063</v>
      </c>
    </row>
    <row r="975" spans="1:10" x14ac:dyDescent="0.35">
      <c r="A975" s="1">
        <v>41591</v>
      </c>
      <c r="B975" s="60">
        <v>147.2853941239384</v>
      </c>
      <c r="C975" s="60">
        <v>149.24261651045867</v>
      </c>
      <c r="D975" s="60">
        <v>147.2853941239384</v>
      </c>
      <c r="E975" s="60">
        <v>149.2008056640625</v>
      </c>
      <c r="F975" s="59">
        <v>103844000</v>
      </c>
      <c r="G975" s="60">
        <f>VLOOKUP($A975,'VOLATILITY (VIX)'!$A$1:$L$3398,11)</f>
        <v>12.292662239788056</v>
      </c>
      <c r="H975" s="60">
        <f>VLOOKUP($A975,'VOLATILITY (VIX)'!$A$1:$L$3398,12)</f>
        <v>13.998766326190957</v>
      </c>
      <c r="I975">
        <f>VLOOKUP(A975,'VOLATILITY (VIX)'!$A$1:$L$3398,5,0)</f>
        <v>12.520000457763672</v>
      </c>
      <c r="J975">
        <f>VLOOKUP(A975,'RISK_FREE_ASSET (BIL)'!$A$2:$F$3398,5,0)</f>
        <v>84.241226196289063</v>
      </c>
    </row>
    <row r="976" spans="1:10" x14ac:dyDescent="0.35">
      <c r="A976" s="1">
        <v>41592</v>
      </c>
      <c r="B976" s="60">
        <v>149.33466991743322</v>
      </c>
      <c r="C976" s="60">
        <v>150.07072482749433</v>
      </c>
      <c r="D976" s="60">
        <v>149.09211332904178</v>
      </c>
      <c r="E976" s="60">
        <v>149.94526672363281</v>
      </c>
      <c r="F976" s="59">
        <v>103435000</v>
      </c>
      <c r="G976" s="60">
        <f>VLOOKUP($A976,'VOLATILITY (VIX)'!$A$1:$L$3398,11)</f>
        <v>12.151865946363429</v>
      </c>
      <c r="H976" s="60">
        <f>VLOOKUP($A976,'VOLATILITY (VIX)'!$A$1:$L$3398,12)</f>
        <v>14.036705438611468</v>
      </c>
      <c r="I976">
        <f>VLOOKUP(A976,'VOLATILITY (VIX)'!$A$1:$L$3398,5,0)</f>
        <v>12.369999885559082</v>
      </c>
      <c r="J976">
        <f>VLOOKUP(A976,'RISK_FREE_ASSET (BIL)'!$A$2:$F$3398,5,0)</f>
        <v>84.222785949707031</v>
      </c>
    </row>
    <row r="977" spans="1:10" x14ac:dyDescent="0.35">
      <c r="A977" s="1">
        <v>41593</v>
      </c>
      <c r="B977" s="60">
        <v>150.18779000486006</v>
      </c>
      <c r="C977" s="60">
        <v>150.65618383910405</v>
      </c>
      <c r="D977" s="60">
        <v>149.99541670067586</v>
      </c>
      <c r="E977" s="60">
        <v>150.59764099121094</v>
      </c>
      <c r="F977" s="59">
        <v>102818000</v>
      </c>
      <c r="G977" s="60">
        <f>VLOOKUP($A977,'VOLATILITY (VIX)'!$A$1:$L$3398,11)</f>
        <v>11.97366180626406</v>
      </c>
      <c r="H977" s="60">
        <f>VLOOKUP($A977,'VOLATILITY (VIX)'!$A$1:$L$3398,12)</f>
        <v>14.054909458820356</v>
      </c>
      <c r="I977">
        <f>VLOOKUP(A977,'VOLATILITY (VIX)'!$A$1:$L$3398,5,0)</f>
        <v>12.189999580383301</v>
      </c>
      <c r="J977">
        <f>VLOOKUP(A977,'RISK_FREE_ASSET (BIL)'!$A$2:$F$3398,5,0)</f>
        <v>84.222785949707031</v>
      </c>
    </row>
    <row r="978" spans="1:10" x14ac:dyDescent="0.35">
      <c r="A978" s="1">
        <v>41596</v>
      </c>
      <c r="B978" s="60">
        <v>150.84860301781546</v>
      </c>
      <c r="C978" s="60">
        <v>150.97406112139257</v>
      </c>
      <c r="D978" s="60">
        <v>149.73616103591399</v>
      </c>
      <c r="E978" s="60">
        <v>150.07072448730469</v>
      </c>
      <c r="F978" s="59">
        <v>104796000</v>
      </c>
      <c r="G978" s="60">
        <f>VLOOKUP($A978,'VOLATILITY (VIX)'!$A$1:$L$3398,11)</f>
        <v>11.973174731383558</v>
      </c>
      <c r="H978" s="60">
        <f>VLOOKUP($A978,'VOLATILITY (VIX)'!$A$1:$L$3398,12)</f>
        <v>14.011110895709088</v>
      </c>
      <c r="I978">
        <f>VLOOKUP(A978,'VOLATILITY (VIX)'!$A$1:$L$3398,5,0)</f>
        <v>13.100000381469728</v>
      </c>
      <c r="J978">
        <f>VLOOKUP(A978,'RISK_FREE_ASSET (BIL)'!$A$2:$F$3398,5,0)</f>
        <v>84.222785949707031</v>
      </c>
    </row>
    <row r="979" spans="1:10" x14ac:dyDescent="0.35">
      <c r="A979" s="1">
        <v>41597</v>
      </c>
      <c r="B979" s="60">
        <v>149.99543578271212</v>
      </c>
      <c r="C979" s="60">
        <v>150.4470976766853</v>
      </c>
      <c r="D979" s="60">
        <v>149.48521827062174</v>
      </c>
      <c r="E979" s="60">
        <v>149.7445068359375</v>
      </c>
      <c r="F979" s="59">
        <v>93891000</v>
      </c>
      <c r="G979" s="60">
        <f>VLOOKUP($A979,'VOLATILITY (VIX)'!$A$1:$L$3398,11)</f>
        <v>11.994545342352415</v>
      </c>
      <c r="H979" s="60">
        <f>VLOOKUP($A979,'VOLATILITY (VIX)'!$A$1:$L$3398,12)</f>
        <v>13.95259753113916</v>
      </c>
      <c r="I979">
        <f>VLOOKUP(A979,'VOLATILITY (VIX)'!$A$1:$L$3398,5,0)</f>
        <v>13.390000343322754</v>
      </c>
      <c r="J979">
        <f>VLOOKUP(A979,'RISK_FREE_ASSET (BIL)'!$A$2:$F$3398,5,0)</f>
        <v>84.222785949707031</v>
      </c>
    </row>
    <row r="980" spans="1:10" x14ac:dyDescent="0.35">
      <c r="A980" s="1">
        <v>41598</v>
      </c>
      <c r="B980" s="60">
        <v>150.04564451381725</v>
      </c>
      <c r="C980" s="60">
        <v>150.49730648453249</v>
      </c>
      <c r="D980" s="60">
        <v>148.86628719753506</v>
      </c>
      <c r="E980" s="60">
        <v>149.27613830566406</v>
      </c>
      <c r="F980" s="59">
        <v>124909000</v>
      </c>
      <c r="G980" s="60">
        <f>VLOOKUP($A980,'VOLATILITY (VIX)'!$A$1:$L$3398,11)</f>
        <v>12.034401686498594</v>
      </c>
      <c r="H980" s="60">
        <f>VLOOKUP($A980,'VOLATILITY (VIX)'!$A$1:$L$3398,12)</f>
        <v>13.862741132497312</v>
      </c>
      <c r="I980">
        <f>VLOOKUP(A980,'VOLATILITY (VIX)'!$A$1:$L$3398,5,0)</f>
        <v>13.399999618530272</v>
      </c>
      <c r="J980">
        <f>VLOOKUP(A980,'RISK_FREE_ASSET (BIL)'!$A$2:$F$3398,5,0)</f>
        <v>84.222785949707031</v>
      </c>
    </row>
    <row r="981" spans="1:10" x14ac:dyDescent="0.35">
      <c r="A981" s="1">
        <v>41599</v>
      </c>
      <c r="B981" s="60">
        <v>149.69429187451837</v>
      </c>
      <c r="C981" s="60">
        <v>150.59762823379762</v>
      </c>
      <c r="D981" s="60">
        <v>149.60228503895917</v>
      </c>
      <c r="E981" s="60">
        <v>150.48052978515625</v>
      </c>
      <c r="F981" s="59">
        <v>92841000</v>
      </c>
      <c r="G981" s="60">
        <f>VLOOKUP($A981,'VOLATILITY (VIX)'!$A$1:$L$3398,11)</f>
        <v>11.998598329274058</v>
      </c>
      <c r="H981" s="60">
        <f>VLOOKUP($A981,'VOLATILITY (VIX)'!$A$1:$L$3398,12)</f>
        <v>13.809973077499118</v>
      </c>
      <c r="I981">
        <f>VLOOKUP(A981,'VOLATILITY (VIX)'!$A$1:$L$3398,5,0)</f>
        <v>12.659999847412109</v>
      </c>
      <c r="J981">
        <f>VLOOKUP(A981,'RISK_FREE_ASSET (BIL)'!$A$2:$F$3398,5,0)</f>
        <v>84.241226196289063</v>
      </c>
    </row>
    <row r="982" spans="1:10" x14ac:dyDescent="0.35">
      <c r="A982" s="1">
        <v>41600</v>
      </c>
      <c r="B982" s="60">
        <v>150.53906060633778</v>
      </c>
      <c r="C982" s="60">
        <v>151.25002362095304</v>
      </c>
      <c r="D982" s="60">
        <v>150.36341932878895</v>
      </c>
      <c r="E982" s="60">
        <v>151.23329162597656</v>
      </c>
      <c r="F982" s="59">
        <v>81296000</v>
      </c>
      <c r="G982" s="60">
        <f>VLOOKUP($A982,'VOLATILITY (VIX)'!$A$1:$L$3398,11)</f>
        <v>11.892312096852086</v>
      </c>
      <c r="H982" s="60">
        <f>VLOOKUP($A982,'VOLATILITY (VIX)'!$A$1:$L$3398,12)</f>
        <v>13.820545013307663</v>
      </c>
      <c r="I982">
        <f>VLOOKUP(A982,'VOLATILITY (VIX)'!$A$1:$L$3398,5,0)</f>
        <v>12.260000228881836</v>
      </c>
      <c r="J982">
        <f>VLOOKUP(A982,'RISK_FREE_ASSET (BIL)'!$A$2:$F$3398,5,0)</f>
        <v>84.222785949707031</v>
      </c>
    </row>
    <row r="983" spans="1:10" x14ac:dyDescent="0.35">
      <c r="A983" s="1">
        <v>41603</v>
      </c>
      <c r="B983" s="60">
        <v>151.50098956800718</v>
      </c>
      <c r="C983" s="60">
        <v>151.53444080337329</v>
      </c>
      <c r="D983" s="60">
        <v>150.86530123106911</v>
      </c>
      <c r="E983" s="60">
        <v>151.08277893066406</v>
      </c>
      <c r="F983" s="59">
        <v>79486000</v>
      </c>
      <c r="G983" s="60">
        <f>VLOOKUP($A983,'VOLATILITY (VIX)'!$A$1:$L$3398,11)</f>
        <v>11.885547791499748</v>
      </c>
      <c r="H983" s="60">
        <f>VLOOKUP($A983,'VOLATILITY (VIX)'!$A$1:$L$3398,12)</f>
        <v>13.758737819244184</v>
      </c>
      <c r="I983">
        <f>VLOOKUP(A983,'VOLATILITY (VIX)'!$A$1:$L$3398,5,0)</f>
        <v>12.789999961853027</v>
      </c>
      <c r="J983">
        <f>VLOOKUP(A983,'RISK_FREE_ASSET (BIL)'!$A$2:$F$3398,5,0)</f>
        <v>84.222785949707031</v>
      </c>
    </row>
    <row r="984" spans="1:10" x14ac:dyDescent="0.35">
      <c r="A984" s="1">
        <v>41604</v>
      </c>
      <c r="B984" s="60">
        <v>151.15806727261281</v>
      </c>
      <c r="C984" s="60">
        <v>151.57627794727966</v>
      </c>
      <c r="D984" s="60">
        <v>150.89877869636365</v>
      </c>
      <c r="E984" s="60">
        <v>151.12460327148438</v>
      </c>
      <c r="F984" s="59">
        <v>86994000</v>
      </c>
      <c r="G984" s="60">
        <f>VLOOKUP($A984,'VOLATILITY (VIX)'!$A$1:$L$3398,11)</f>
        <v>11.899276924558125</v>
      </c>
      <c r="H984" s="60">
        <f>VLOOKUP($A984,'VOLATILITY (VIX)'!$A$1:$L$3398,12)</f>
        <v>13.765008735231918</v>
      </c>
      <c r="I984">
        <f>VLOOKUP(A984,'VOLATILITY (VIX)'!$A$1:$L$3398,5,0)</f>
        <v>12.810000419616699</v>
      </c>
      <c r="J984">
        <f>VLOOKUP(A984,'RISK_FREE_ASSET (BIL)'!$A$2:$F$3398,5,0)</f>
        <v>84.222785949707031</v>
      </c>
    </row>
    <row r="985" spans="1:10" x14ac:dyDescent="0.35">
      <c r="A985" s="1">
        <v>41605</v>
      </c>
      <c r="B985" s="60">
        <v>151.2835094307915</v>
      </c>
      <c r="C985" s="60">
        <v>151.59299397612622</v>
      </c>
      <c r="D985" s="60">
        <v>151.09949573230344</v>
      </c>
      <c r="E985" s="60">
        <v>151.49261474609375</v>
      </c>
      <c r="F985" s="59">
        <v>58800000</v>
      </c>
      <c r="G985" s="60">
        <f>VLOOKUP($A985,'VOLATILITY (VIX)'!$A$1:$L$3398,11)</f>
        <v>12.039836829488172</v>
      </c>
      <c r="H985" s="60">
        <f>VLOOKUP($A985,'VOLATILITY (VIX)'!$A$1:$L$3398,12)</f>
        <v>13.491591643848183</v>
      </c>
      <c r="I985">
        <f>VLOOKUP(A985,'VOLATILITY (VIX)'!$A$1:$L$3398,5,0)</f>
        <v>12.979999542236328</v>
      </c>
      <c r="J985">
        <f>VLOOKUP(A985,'RISK_FREE_ASSET (BIL)'!$A$2:$F$3398,5,0)</f>
        <v>84.241226196289063</v>
      </c>
    </row>
    <row r="986" spans="1:10" x14ac:dyDescent="0.35">
      <c r="A986" s="1">
        <v>41607</v>
      </c>
      <c r="B986" s="60">
        <v>151.659903351022</v>
      </c>
      <c r="C986" s="60">
        <v>152.0195583533187</v>
      </c>
      <c r="D986" s="60">
        <v>151.22496073841484</v>
      </c>
      <c r="E986" s="60">
        <v>151.39224243164063</v>
      </c>
      <c r="F986" s="59">
        <v>55870900</v>
      </c>
      <c r="G986" s="60">
        <f>VLOOKUP($A986,'VOLATILITY (VIX)'!$A$1:$L$3398,11)</f>
        <v>11.95217827608575</v>
      </c>
      <c r="H986" s="60">
        <f>VLOOKUP($A986,'VOLATILITY (VIX)'!$A$1:$L$3398,12)</f>
        <v>13.693535938784152</v>
      </c>
      <c r="I986">
        <f>VLOOKUP(A986,'VOLATILITY (VIX)'!$A$1:$L$3398,5,0)</f>
        <v>13.699999809265137</v>
      </c>
      <c r="J986">
        <f>VLOOKUP(A986,'RISK_FREE_ASSET (BIL)'!$A$2:$F$3398,5,0)</f>
        <v>84.204383850097656</v>
      </c>
    </row>
    <row r="987" spans="1:10" x14ac:dyDescent="0.35">
      <c r="A987" s="1">
        <v>41610</v>
      </c>
      <c r="B987" s="60">
        <v>151.46752411630865</v>
      </c>
      <c r="C987" s="60">
        <v>151.75190428390675</v>
      </c>
      <c r="D987" s="60">
        <v>150.76493331538083</v>
      </c>
      <c r="E987" s="60">
        <v>150.99913024902344</v>
      </c>
      <c r="F987" s="59">
        <v>99726000</v>
      </c>
      <c r="G987" s="60">
        <f>VLOOKUP($A987,'VOLATILITY (VIX)'!$A$1:$L$3398,11)</f>
        <v>11.830586352050538</v>
      </c>
      <c r="H987" s="60">
        <f>VLOOKUP($A987,'VOLATILITY (VIX)'!$A$1:$L$3398,12)</f>
        <v>14.057984978428664</v>
      </c>
      <c r="I987">
        <f>VLOOKUP(A987,'VOLATILITY (VIX)'!$A$1:$L$3398,5,0)</f>
        <v>14.229999542236328</v>
      </c>
      <c r="J987">
        <f>VLOOKUP(A987,'RISK_FREE_ASSET (BIL)'!$A$2:$F$3398,5,0)</f>
        <v>84.222785949707031</v>
      </c>
    </row>
    <row r="988" spans="1:10" x14ac:dyDescent="0.35">
      <c r="A988" s="1">
        <v>41611</v>
      </c>
      <c r="B988" s="60">
        <v>150.50567809935342</v>
      </c>
      <c r="C988" s="60">
        <v>150.88206520015879</v>
      </c>
      <c r="D988" s="60">
        <v>149.86163000780206</v>
      </c>
      <c r="E988" s="60">
        <v>150.34675598144531</v>
      </c>
      <c r="F988" s="59">
        <v>116563000</v>
      </c>
      <c r="G988" s="60">
        <f>VLOOKUP($A988,'VOLATILITY (VIX)'!$A$1:$L$3398,11)</f>
        <v>11.685288608415391</v>
      </c>
      <c r="H988" s="60">
        <f>VLOOKUP($A988,'VOLATILITY (VIX)'!$A$1:$L$3398,12)</f>
        <v>14.450425650051049</v>
      </c>
      <c r="I988">
        <f>VLOOKUP(A988,'VOLATILITY (VIX)'!$A$1:$L$3398,5,0)</f>
        <v>14.550000190734863</v>
      </c>
      <c r="J988">
        <f>VLOOKUP(A988,'RISK_FREE_ASSET (BIL)'!$A$2:$F$3398,5,0)</f>
        <v>84.241226196289063</v>
      </c>
    </row>
    <row r="989" spans="1:10" x14ac:dyDescent="0.35">
      <c r="A989" s="1">
        <v>41612</v>
      </c>
      <c r="B989" s="60">
        <v>149.80308027797494</v>
      </c>
      <c r="C989" s="60">
        <v>150.95733315003162</v>
      </c>
      <c r="D989" s="60">
        <v>149.17576421778705</v>
      </c>
      <c r="E989" s="60">
        <v>150.33001708984375</v>
      </c>
      <c r="F989" s="59">
        <v>123033000</v>
      </c>
      <c r="G989" s="60">
        <f>VLOOKUP($A989,'VOLATILITY (VIX)'!$A$1:$L$3398,11)</f>
        <v>11.645641363274756</v>
      </c>
      <c r="H989" s="60">
        <f>VLOOKUP($A989,'VOLATILITY (VIX)'!$A$1:$L$3398,12)</f>
        <v>14.801501373977604</v>
      </c>
      <c r="I989">
        <f>VLOOKUP(A989,'VOLATILITY (VIX)'!$A$1:$L$3398,5,0)</f>
        <v>14.699999809265137</v>
      </c>
      <c r="J989">
        <f>VLOOKUP(A989,'RISK_FREE_ASSET (BIL)'!$A$2:$F$3398,5,0)</f>
        <v>84.241226196289063</v>
      </c>
    </row>
    <row r="990" spans="1:10" x14ac:dyDescent="0.35">
      <c r="A990" s="1">
        <v>41613</v>
      </c>
      <c r="B990" s="60">
        <v>150.06233897779015</v>
      </c>
      <c r="C990" s="60">
        <v>150.33835952081563</v>
      </c>
      <c r="D990" s="60">
        <v>149.52702989025522</v>
      </c>
      <c r="E990" s="60">
        <v>149.66921997070313</v>
      </c>
      <c r="F990" s="59">
        <v>106934000</v>
      </c>
      <c r="G990" s="60">
        <f>VLOOKUP($A990,'VOLATILITY (VIX)'!$A$1:$L$3398,11)</f>
        <v>11.651786909176192</v>
      </c>
      <c r="H990" s="60">
        <f>VLOOKUP($A990,'VOLATILITY (VIX)'!$A$1:$L$3398,12)</f>
        <v>15.182498690668591</v>
      </c>
      <c r="I990">
        <f>VLOOKUP(A990,'VOLATILITY (VIX)'!$A$1:$L$3398,5,0)</f>
        <v>15.079999923706056</v>
      </c>
      <c r="J990">
        <f>VLOOKUP(A990,'RISK_FREE_ASSET (BIL)'!$A$2:$F$3398,5,0)</f>
        <v>84.241226196289063</v>
      </c>
    </row>
    <row r="991" spans="1:10" x14ac:dyDescent="0.35">
      <c r="A991" s="1">
        <v>41614</v>
      </c>
      <c r="B991" s="60">
        <v>151.11623420941794</v>
      </c>
      <c r="C991" s="60">
        <v>151.48426162217123</v>
      </c>
      <c r="D991" s="60">
        <v>150.68129156136618</v>
      </c>
      <c r="E991" s="60">
        <v>151.34207153320313</v>
      </c>
      <c r="F991" s="59">
        <v>127728000</v>
      </c>
      <c r="G991" s="60">
        <f>VLOOKUP($A991,'VOLATILITY (VIX)'!$A$1:$L$3398,11)</f>
        <v>11.89628156463136</v>
      </c>
      <c r="H991" s="60">
        <f>VLOOKUP($A991,'VOLATILITY (VIX)'!$A$1:$L$3398,12)</f>
        <v>15.166575518280528</v>
      </c>
      <c r="I991">
        <f>VLOOKUP(A991,'VOLATILITY (VIX)'!$A$1:$L$3398,5,0)</f>
        <v>13.789999961853027</v>
      </c>
      <c r="J991">
        <f>VLOOKUP(A991,'RISK_FREE_ASSET (BIL)'!$A$2:$F$3398,5,0)</f>
        <v>84.241226196289063</v>
      </c>
    </row>
    <row r="992" spans="1:10" x14ac:dyDescent="0.35">
      <c r="A992" s="1">
        <v>41617</v>
      </c>
      <c r="B992" s="60">
        <v>151.7853927824535</v>
      </c>
      <c r="C992" s="60">
        <v>151.95267451023236</v>
      </c>
      <c r="D992" s="60">
        <v>151.52610418997958</v>
      </c>
      <c r="E992" s="60">
        <v>151.72683715820313</v>
      </c>
      <c r="F992" s="59">
        <v>70124000</v>
      </c>
      <c r="G992" s="60">
        <f>VLOOKUP($A992,'VOLATILITY (VIX)'!$A$1:$L$3398,11)</f>
        <v>11.941289387900955</v>
      </c>
      <c r="H992" s="60">
        <f>VLOOKUP($A992,'VOLATILITY (VIX)'!$A$1:$L$3398,12)</f>
        <v>15.177281893532149</v>
      </c>
      <c r="I992">
        <f>VLOOKUP(A992,'VOLATILITY (VIX)'!$A$1:$L$3398,5,0)</f>
        <v>13.489999771118164</v>
      </c>
      <c r="J992">
        <f>VLOOKUP(A992,'RISK_FREE_ASSET (BIL)'!$A$2:$F$3398,5,0)</f>
        <v>84.241226196289063</v>
      </c>
    </row>
    <row r="993" spans="1:10" x14ac:dyDescent="0.35">
      <c r="A993" s="1">
        <v>41618</v>
      </c>
      <c r="B993" s="60">
        <v>151.37553985036115</v>
      </c>
      <c r="C993" s="60">
        <v>151.69338406319957</v>
      </c>
      <c r="D993" s="60">
        <v>151.09115964033606</v>
      </c>
      <c r="E993" s="60">
        <v>151.18316650390625</v>
      </c>
      <c r="F993" s="59">
        <v>80976000</v>
      </c>
      <c r="G993" s="60">
        <f>VLOOKUP($A993,'VOLATILITY (VIX)'!$A$1:$L$3398,11)</f>
        <v>11.971821234878348</v>
      </c>
      <c r="H993" s="60">
        <f>VLOOKUP($A993,'VOLATILITY (VIX)'!$A$1:$L$3398,12)</f>
        <v>15.221035689996082</v>
      </c>
      <c r="I993">
        <f>VLOOKUP(A993,'VOLATILITY (VIX)'!$A$1:$L$3398,5,0)</f>
        <v>13.909999847412109</v>
      </c>
      <c r="J993">
        <f>VLOOKUP(A993,'RISK_FREE_ASSET (BIL)'!$A$2:$F$3398,5,0)</f>
        <v>84.222785949707031</v>
      </c>
    </row>
    <row r="994" spans="1:10" x14ac:dyDescent="0.35">
      <c r="A994" s="1">
        <v>41619</v>
      </c>
      <c r="B994" s="60">
        <v>151.24171948868971</v>
      </c>
      <c r="C994" s="60">
        <v>151.26681110897309</v>
      </c>
      <c r="D994" s="60">
        <v>149.30121576825763</v>
      </c>
      <c r="E994" s="60">
        <v>149.4852294921875</v>
      </c>
      <c r="F994" s="59">
        <v>130591000</v>
      </c>
      <c r="G994" s="60">
        <f>VLOOKUP($A994,'VOLATILITY (VIX)'!$A$1:$L$3398,11)</f>
        <v>11.871177053665432</v>
      </c>
      <c r="H994" s="60">
        <f>VLOOKUP($A994,'VOLATILITY (VIX)'!$A$1:$L$3398,12)</f>
        <v>15.610251365175223</v>
      </c>
      <c r="I994">
        <f>VLOOKUP(A994,'VOLATILITY (VIX)'!$A$1:$L$3398,5,0)</f>
        <v>15.420000076293944</v>
      </c>
      <c r="J994">
        <f>VLOOKUP(A994,'RISK_FREE_ASSET (BIL)'!$A$2:$F$3398,5,0)</f>
        <v>84.241226196289063</v>
      </c>
    </row>
    <row r="995" spans="1:10" x14ac:dyDescent="0.35">
      <c r="A995" s="1">
        <v>41620</v>
      </c>
      <c r="B995" s="60">
        <v>149.41836121315194</v>
      </c>
      <c r="C995" s="60">
        <v>149.60237499491788</v>
      </c>
      <c r="D995" s="60">
        <v>148.6823060860882</v>
      </c>
      <c r="E995" s="60">
        <v>148.99179077148438</v>
      </c>
      <c r="F995" s="59">
        <v>115565000</v>
      </c>
      <c r="G995" s="60">
        <f>VLOOKUP($A995,'VOLATILITY (VIX)'!$A$1:$L$3398,11)</f>
        <v>11.967242479038717</v>
      </c>
      <c r="H995" s="60">
        <f>VLOOKUP($A995,'VOLATILITY (VIX)'!$A$1:$L$3398,12)</f>
        <v>15.92561452757921</v>
      </c>
      <c r="I995">
        <f>VLOOKUP(A995,'VOLATILITY (VIX)'!$A$1:$L$3398,5,0)</f>
        <v>15.539999961853027</v>
      </c>
      <c r="J995">
        <f>VLOOKUP(A995,'RISK_FREE_ASSET (BIL)'!$A$2:$F$3398,5,0)</f>
        <v>84.241226196289063</v>
      </c>
    </row>
    <row r="996" spans="1:10" x14ac:dyDescent="0.35">
      <c r="A996" s="1">
        <v>41621</v>
      </c>
      <c r="B996" s="60">
        <v>149.30119462499283</v>
      </c>
      <c r="C996" s="60">
        <v>149.4350250894035</v>
      </c>
      <c r="D996" s="60">
        <v>148.69061067993556</v>
      </c>
      <c r="E996" s="60">
        <v>148.97499084472656</v>
      </c>
      <c r="F996" s="59">
        <v>107808000</v>
      </c>
      <c r="G996" s="60">
        <f>VLOOKUP($A996,'VOLATILITY (VIX)'!$A$1:$L$3398,11)</f>
        <v>12.248526870830482</v>
      </c>
      <c r="H996" s="60">
        <f>VLOOKUP($A996,'VOLATILITY (VIX)'!$A$1:$L$3398,12)</f>
        <v>16.144330135787449</v>
      </c>
      <c r="I996">
        <f>VLOOKUP(A996,'VOLATILITY (VIX)'!$A$1:$L$3398,5,0)</f>
        <v>15.760000228881836</v>
      </c>
      <c r="J996">
        <f>VLOOKUP(A996,'RISK_FREE_ASSET (BIL)'!$A$2:$F$3398,5,0)</f>
        <v>84.241226196289063</v>
      </c>
    </row>
    <row r="997" spans="1:10" x14ac:dyDescent="0.35">
      <c r="A997" s="1">
        <v>41624</v>
      </c>
      <c r="B997" s="60">
        <v>149.67760503416682</v>
      </c>
      <c r="C997" s="60">
        <v>150.39692793933889</v>
      </c>
      <c r="D997" s="60">
        <v>149.63578141215427</v>
      </c>
      <c r="E997" s="60">
        <v>149.9034423828125</v>
      </c>
      <c r="F997" s="59">
        <v>96195000</v>
      </c>
      <c r="G997" s="60">
        <f>VLOOKUP($A997,'VOLATILITY (VIX)'!$A$1:$L$3398,11)</f>
        <v>12.433992286790438</v>
      </c>
      <c r="H997" s="60">
        <f>VLOOKUP($A997,'VOLATILITY (VIX)'!$A$1:$L$3398,12)</f>
        <v>16.421721966226418</v>
      </c>
      <c r="I997">
        <f>VLOOKUP(A997,'VOLATILITY (VIX)'!$A$1:$L$3398,5,0)</f>
        <v>16.030000686645508</v>
      </c>
      <c r="J997">
        <f>VLOOKUP(A997,'RISK_FREE_ASSET (BIL)'!$A$2:$F$3398,5,0)</f>
        <v>84.222785949707031</v>
      </c>
    </row>
    <row r="998" spans="1:10" x14ac:dyDescent="0.35">
      <c r="A998" s="1">
        <v>41625</v>
      </c>
      <c r="B998" s="60">
        <v>150.0372477018314</v>
      </c>
      <c r="C998" s="60">
        <v>150.0623393182747</v>
      </c>
      <c r="D998" s="60">
        <v>149.09208760654889</v>
      </c>
      <c r="E998" s="60">
        <v>149.42665100097656</v>
      </c>
      <c r="F998" s="59">
        <v>89886000</v>
      </c>
      <c r="G998" s="60">
        <f>VLOOKUP($A998,'VOLATILITY (VIX)'!$A$1:$L$3398,11)</f>
        <v>12.696082527060344</v>
      </c>
      <c r="H998" s="60">
        <f>VLOOKUP($A998,'VOLATILITY (VIX)'!$A$1:$L$3398,12)</f>
        <v>16.645345820935944</v>
      </c>
      <c r="I998">
        <f>VLOOKUP(A998,'VOLATILITY (VIX)'!$A$1:$L$3398,5,0)</f>
        <v>16.209999084472656</v>
      </c>
      <c r="J998">
        <f>VLOOKUP(A998,'RISK_FREE_ASSET (BIL)'!$A$2:$F$3398,5,0)</f>
        <v>84.222785949707031</v>
      </c>
    </row>
    <row r="999" spans="1:10" x14ac:dyDescent="0.35">
      <c r="A999" s="1">
        <v>41626</v>
      </c>
      <c r="B999" s="60">
        <v>149.65250241563933</v>
      </c>
      <c r="C999" s="60">
        <v>152.00284430435494</v>
      </c>
      <c r="D999" s="60">
        <v>148.31423594902921</v>
      </c>
      <c r="E999" s="60">
        <v>151.97775268554688</v>
      </c>
      <c r="F999" s="59">
        <v>234906000</v>
      </c>
      <c r="G999" s="60">
        <f>VLOOKUP($A999,'VOLATILITY (VIX)'!$A$1:$L$3398,11)</f>
        <v>12.91673466667117</v>
      </c>
      <c r="H999" s="60">
        <f>VLOOKUP($A999,'VOLATILITY (VIX)'!$A$1:$L$3398,12)</f>
        <v>16.541836631110634</v>
      </c>
      <c r="I999">
        <f>VLOOKUP(A999,'VOLATILITY (VIX)'!$A$1:$L$3398,5,0)</f>
        <v>13.800000190734863</v>
      </c>
      <c r="J999">
        <f>VLOOKUP(A999,'RISK_FREE_ASSET (BIL)'!$A$2:$F$3398,5,0)</f>
        <v>84.241226196289063</v>
      </c>
    </row>
    <row r="1000" spans="1:10" x14ac:dyDescent="0.35">
      <c r="A1000" s="1">
        <v>41627</v>
      </c>
      <c r="B1000" s="60">
        <v>151.54282266948513</v>
      </c>
      <c r="C1000" s="60">
        <v>151.97776536975303</v>
      </c>
      <c r="D1000" s="60">
        <v>151.1497163544245</v>
      </c>
      <c r="E1000" s="60">
        <v>151.8021240234375</v>
      </c>
      <c r="F1000" s="59">
        <v>136531200</v>
      </c>
      <c r="G1000" s="60">
        <f>VLOOKUP($A1000,'VOLATILITY (VIX)'!$A$1:$L$3398,11)</f>
        <v>13.008034036514651</v>
      </c>
      <c r="H1000" s="60">
        <f>VLOOKUP($A1000,'VOLATILITY (VIX)'!$A$1:$L$3398,12)</f>
        <v>16.514822948305035</v>
      </c>
      <c r="I1000">
        <f>VLOOKUP(A1000,'VOLATILITY (VIX)'!$A$1:$L$3398,5,0)</f>
        <v>14.149999618530272</v>
      </c>
      <c r="J1000">
        <f>VLOOKUP(A1000,'RISK_FREE_ASSET (BIL)'!$A$2:$F$3398,5,0)</f>
        <v>84.241226196289063</v>
      </c>
    </row>
    <row r="1001" spans="1:10" x14ac:dyDescent="0.35">
      <c r="A1001" s="1">
        <v>41628</v>
      </c>
      <c r="B1001" s="60">
        <v>151.9534865030495</v>
      </c>
      <c r="C1001" s="60">
        <v>153.04674010596128</v>
      </c>
      <c r="D1001" s="60">
        <v>151.85257512901876</v>
      </c>
      <c r="E1001" s="60">
        <v>152.68511962890625</v>
      </c>
      <c r="F1001" s="59">
        <v>197087000</v>
      </c>
      <c r="G1001" s="60">
        <f>VLOOKUP($A1001,'VOLATILITY (VIX)'!$A$1:$L$3398,11)</f>
        <v>12.924626975739663</v>
      </c>
      <c r="H1001" s="60">
        <f>VLOOKUP($A1001,'VOLATILITY (VIX)'!$A$1:$L$3398,12)</f>
        <v>16.535372926168126</v>
      </c>
      <c r="I1001">
        <f>VLOOKUP(A1001,'VOLATILITY (VIX)'!$A$1:$L$3398,5,0)</f>
        <v>13.789999961853027</v>
      </c>
      <c r="J1001">
        <f>VLOOKUP(A1001,'RISK_FREE_ASSET (BIL)'!$A$2:$F$3398,5,0)</f>
        <v>84.222785949707031</v>
      </c>
    </row>
    <row r="1002" spans="1:10" x14ac:dyDescent="0.35">
      <c r="A1002" s="1">
        <v>41631</v>
      </c>
      <c r="B1002" s="60">
        <v>153.43356071321421</v>
      </c>
      <c r="C1002" s="60">
        <v>153.59334559464358</v>
      </c>
      <c r="D1002" s="60">
        <v>153.11400378242109</v>
      </c>
      <c r="E1002" s="60">
        <v>153.50083923339844</v>
      </c>
      <c r="F1002" s="59">
        <v>85598000</v>
      </c>
      <c r="G1002" s="60">
        <f>VLOOKUP($A1002,'VOLATILITY (VIX)'!$A$1:$L$3398,11)</f>
        <v>12.617246197113989</v>
      </c>
      <c r="H1002" s="60">
        <f>VLOOKUP($A1002,'VOLATILITY (VIX)'!$A$1:$L$3398,12)</f>
        <v>16.627039386382101</v>
      </c>
      <c r="I1002">
        <f>VLOOKUP(A1002,'VOLATILITY (VIX)'!$A$1:$L$3398,5,0)</f>
        <v>13.039999961853027</v>
      </c>
      <c r="J1002">
        <f>VLOOKUP(A1002,'RISK_FREE_ASSET (BIL)'!$A$2:$F$3398,5,0)</f>
        <v>84.222785949707031</v>
      </c>
    </row>
    <row r="1003" spans="1:10" x14ac:dyDescent="0.35">
      <c r="A1003" s="1">
        <v>41632</v>
      </c>
      <c r="B1003" s="60">
        <v>153.50924447192088</v>
      </c>
      <c r="C1003" s="60">
        <v>153.90449775856874</v>
      </c>
      <c r="D1003" s="60">
        <v>153.50083946890959</v>
      </c>
      <c r="E1003" s="60">
        <v>153.83721923828125</v>
      </c>
      <c r="F1003" s="59">
        <v>45368800</v>
      </c>
      <c r="G1003" s="60">
        <f>VLOOKUP($A1003,'VOLATILITY (VIX)'!$A$1:$L$3398,11)</f>
        <v>12.177006636121773</v>
      </c>
      <c r="H1003" s="60">
        <f>VLOOKUP($A1003,'VOLATILITY (VIX)'!$A$1:$L$3398,12)</f>
        <v>16.750136052084489</v>
      </c>
      <c r="I1003">
        <f>VLOOKUP(A1003,'VOLATILITY (VIX)'!$A$1:$L$3398,5,0)</f>
        <v>12.479999542236328</v>
      </c>
      <c r="J1003">
        <f>VLOOKUP(A1003,'RISK_FREE_ASSET (BIL)'!$A$2:$F$3398,5,0)</f>
        <v>84.222785949707031</v>
      </c>
    </row>
    <row r="1004" spans="1:10" x14ac:dyDescent="0.35">
      <c r="A1004" s="1">
        <v>41634</v>
      </c>
      <c r="B1004" s="60">
        <v>154.18205018763555</v>
      </c>
      <c r="C1004" s="60">
        <v>154.70345562461119</v>
      </c>
      <c r="D1004" s="60">
        <v>154.16524017797744</v>
      </c>
      <c r="E1004" s="60">
        <v>154.61935424804688</v>
      </c>
      <c r="F1004" s="59">
        <v>63365000</v>
      </c>
      <c r="G1004" s="60">
        <f>VLOOKUP($A1004,'VOLATILITY (VIX)'!$A$1:$L$3398,11)</f>
        <v>11.763928392607792</v>
      </c>
      <c r="H1004" s="60">
        <f>VLOOKUP($A1004,'VOLATILITY (VIX)'!$A$1:$L$3398,12)</f>
        <v>16.770357152741322</v>
      </c>
      <c r="I1004">
        <f>VLOOKUP(A1004,'VOLATILITY (VIX)'!$A$1:$L$3398,5,0)</f>
        <v>12.329999923706056</v>
      </c>
      <c r="J1004">
        <f>VLOOKUP(A1004,'RISK_FREE_ASSET (BIL)'!$A$2:$F$3398,5,0)</f>
        <v>84.222785949707031</v>
      </c>
    </row>
    <row r="1005" spans="1:10" x14ac:dyDescent="0.35">
      <c r="A1005" s="1">
        <v>41635</v>
      </c>
      <c r="B1005" s="60">
        <v>154.82115670202066</v>
      </c>
      <c r="C1005" s="60">
        <v>154.88842239038698</v>
      </c>
      <c r="D1005" s="60">
        <v>154.45113125567752</v>
      </c>
      <c r="E1005" s="60">
        <v>154.61091613769531</v>
      </c>
      <c r="F1005" s="59">
        <v>61814000</v>
      </c>
      <c r="G1005" s="60">
        <f>VLOOKUP($A1005,'VOLATILITY (VIX)'!$A$1:$L$3398,11)</f>
        <v>11.507933571970478</v>
      </c>
      <c r="H1005" s="60">
        <f>VLOOKUP($A1005,'VOLATILITY (VIX)'!$A$1:$L$3398,12)</f>
        <v>16.83635198427778</v>
      </c>
      <c r="I1005">
        <f>VLOOKUP(A1005,'VOLATILITY (VIX)'!$A$1:$L$3398,5,0)</f>
        <v>12.460000038146973</v>
      </c>
      <c r="J1005">
        <f>VLOOKUP(A1005,'RISK_FREE_ASSET (BIL)'!$A$2:$F$3398,5,0)</f>
        <v>84.241226196289063</v>
      </c>
    </row>
    <row r="1006" spans="1:10" x14ac:dyDescent="0.35">
      <c r="A1006" s="1">
        <v>41638</v>
      </c>
      <c r="B1006" s="60">
        <v>154.62771594502578</v>
      </c>
      <c r="C1006" s="60">
        <v>154.75386797453984</v>
      </c>
      <c r="D1006" s="60">
        <v>154.38384255260237</v>
      </c>
      <c r="E1006" s="60">
        <v>154.58567810058594</v>
      </c>
      <c r="F1006" s="59">
        <v>56857000</v>
      </c>
      <c r="G1006" s="60">
        <f>VLOOKUP($A1006,'VOLATILITY (VIX)'!$A$1:$L$3398,11)</f>
        <v>11.517814949741259</v>
      </c>
      <c r="H1006" s="60">
        <f>VLOOKUP($A1006,'VOLATILITY (VIX)'!$A$1:$L$3398,12)</f>
        <v>16.836470699149643</v>
      </c>
      <c r="I1006">
        <f>VLOOKUP(A1006,'VOLATILITY (VIX)'!$A$1:$L$3398,5,0)</f>
        <v>13.560000419616699</v>
      </c>
      <c r="J1006">
        <f>VLOOKUP(A1006,'RISK_FREE_ASSET (BIL)'!$A$2:$F$3398,5,0)</f>
        <v>84.241226196289063</v>
      </c>
    </row>
    <row r="1007" spans="1:10" x14ac:dyDescent="0.35">
      <c r="A1007" s="1">
        <v>41639</v>
      </c>
      <c r="B1007" s="60">
        <v>154.79594449022326</v>
      </c>
      <c r="C1007" s="60">
        <v>155.31733703613281</v>
      </c>
      <c r="D1007" s="60">
        <v>154.67819744352937</v>
      </c>
      <c r="E1007" s="60">
        <v>155.31733703613281</v>
      </c>
      <c r="F1007" s="59">
        <v>86119900</v>
      </c>
      <c r="G1007" s="60">
        <f>VLOOKUP($A1007,'VOLATILITY (VIX)'!$A$1:$L$3398,11)</f>
        <v>11.4969994158517</v>
      </c>
      <c r="H1007" s="60">
        <f>VLOOKUP($A1007,'VOLATILITY (VIX)'!$A$1:$L$3398,12)</f>
        <v>16.830143435841588</v>
      </c>
      <c r="I1007">
        <f>VLOOKUP(A1007,'VOLATILITY (VIX)'!$A$1:$L$3398,5,0)</f>
        <v>13.720000267028809</v>
      </c>
      <c r="J1007">
        <f>VLOOKUP(A1007,'RISK_FREE_ASSET (BIL)'!$A$2:$F$3398,5,0)</f>
        <v>84.204383850097656</v>
      </c>
    </row>
    <row r="1008" spans="1:10" x14ac:dyDescent="0.35">
      <c r="A1008" s="1">
        <v>41641</v>
      </c>
      <c r="B1008" s="60">
        <v>154.72024491540623</v>
      </c>
      <c r="C1008" s="60">
        <v>154.79594127700491</v>
      </c>
      <c r="D1008" s="60">
        <v>153.45880142827409</v>
      </c>
      <c r="E1008" s="60">
        <v>153.82882690429688</v>
      </c>
      <c r="F1008" s="59">
        <v>119636900</v>
      </c>
      <c r="G1008" s="60">
        <f>VLOOKUP($A1008,'VOLATILITY (VIX)'!$A$1:$L$3398,11)</f>
        <v>11.503317078709577</v>
      </c>
      <c r="H1008" s="60">
        <f>VLOOKUP($A1008,'VOLATILITY (VIX)'!$A$1:$L$3398,12)</f>
        <v>16.653825696689768</v>
      </c>
      <c r="I1008">
        <f>VLOOKUP(A1008,'VOLATILITY (VIX)'!$A$1:$L$3398,5,0)</f>
        <v>14.229999542236328</v>
      </c>
      <c r="J1008">
        <f>VLOOKUP(A1008,'RISK_FREE_ASSET (BIL)'!$A$2:$F$3398,5,0)</f>
        <v>84.204383850097656</v>
      </c>
    </row>
    <row r="1009" spans="1:10" x14ac:dyDescent="0.35">
      <c r="A1009" s="1">
        <v>41642</v>
      </c>
      <c r="B1009" s="60">
        <v>154.08954353326831</v>
      </c>
      <c r="C1009" s="60">
        <v>154.40070836035036</v>
      </c>
      <c r="D1009" s="60">
        <v>153.58497377098152</v>
      </c>
      <c r="E1009" s="60">
        <v>153.80361938476563</v>
      </c>
      <c r="F1009" s="59">
        <v>81390600</v>
      </c>
      <c r="G1009" s="60">
        <f>VLOOKUP($A1009,'VOLATILITY (VIX)'!$A$1:$L$3398,11)</f>
        <v>11.504788198106352</v>
      </c>
      <c r="H1009" s="60">
        <f>VLOOKUP($A1009,'VOLATILITY (VIX)'!$A$1:$L$3398,12)</f>
        <v>16.398068901154247</v>
      </c>
      <c r="I1009">
        <f>VLOOKUP(A1009,'VOLATILITY (VIX)'!$A$1:$L$3398,5,0)</f>
        <v>13.760000228881836</v>
      </c>
      <c r="J1009">
        <f>VLOOKUP(A1009,'RISK_FREE_ASSET (BIL)'!$A$2:$F$3398,5,0)</f>
        <v>84.222785949707031</v>
      </c>
    </row>
    <row r="1010" spans="1:10" x14ac:dyDescent="0.35">
      <c r="A1010" s="1">
        <v>41645</v>
      </c>
      <c r="B1010" s="60">
        <v>154.30818646069829</v>
      </c>
      <c r="C1010" s="60">
        <v>154.36704715261482</v>
      </c>
      <c r="D1010" s="60">
        <v>153.1224264656606</v>
      </c>
      <c r="E1010" s="60">
        <v>153.35789489746094</v>
      </c>
      <c r="F1010" s="59">
        <v>108028200</v>
      </c>
      <c r="G1010" s="60">
        <f>VLOOKUP($A1010,'VOLATILITY (VIX)'!$A$1:$L$3398,11)</f>
        <v>11.557981328887951</v>
      </c>
      <c r="H1010" s="60">
        <f>VLOOKUP($A1010,'VOLATILITY (VIX)'!$A$1:$L$3398,12)</f>
        <v>16.029161479208806</v>
      </c>
      <c r="I1010">
        <f>VLOOKUP(A1010,'VOLATILITY (VIX)'!$A$1:$L$3398,5,0)</f>
        <v>13.550000190734863</v>
      </c>
      <c r="J1010">
        <f>VLOOKUP(A1010,'RISK_FREE_ASSET (BIL)'!$A$2:$F$3398,5,0)</f>
        <v>84.204383850097656</v>
      </c>
    </row>
    <row r="1011" spans="1:10" x14ac:dyDescent="0.35">
      <c r="A1011" s="1">
        <v>41646</v>
      </c>
      <c r="B1011" s="60">
        <v>153.97181458076381</v>
      </c>
      <c r="C1011" s="60">
        <v>154.56048573963443</v>
      </c>
      <c r="D1011" s="60">
        <v>153.85408034898967</v>
      </c>
      <c r="E1011" s="60">
        <v>154.29978942871094</v>
      </c>
      <c r="F1011" s="59">
        <v>86144200</v>
      </c>
      <c r="G1011" s="60">
        <f>VLOOKUP($A1011,'VOLATILITY (VIX)'!$A$1:$L$3398,11)</f>
        <v>11.676837192967325</v>
      </c>
      <c r="H1011" s="60">
        <f>VLOOKUP($A1011,'VOLATILITY (VIX)'!$A$1:$L$3398,12)</f>
        <v>15.466019813650632</v>
      </c>
      <c r="I1011">
        <f>VLOOKUP(A1011,'VOLATILITY (VIX)'!$A$1:$L$3398,5,0)</f>
        <v>12.920000076293944</v>
      </c>
      <c r="J1011">
        <f>VLOOKUP(A1011,'RISK_FREE_ASSET (BIL)'!$A$2:$F$3398,5,0)</f>
        <v>84.222785949707031</v>
      </c>
    </row>
    <row r="1012" spans="1:10" x14ac:dyDescent="0.35">
      <c r="A1012" s="1">
        <v>41647</v>
      </c>
      <c r="B1012" s="60">
        <v>154.27454627372481</v>
      </c>
      <c r="C1012" s="60">
        <v>154.59411608486107</v>
      </c>
      <c r="D1012" s="60">
        <v>153.80360939335614</v>
      </c>
      <c r="E1012" s="60">
        <v>154.33341979980469</v>
      </c>
      <c r="F1012" s="59">
        <v>96582300</v>
      </c>
      <c r="G1012" s="60">
        <f>VLOOKUP($A1012,'VOLATILITY (VIX)'!$A$1:$L$3398,11)</f>
        <v>12.102725196978524</v>
      </c>
      <c r="H1012" s="60">
        <f>VLOOKUP($A1012,'VOLATILITY (VIX)'!$A$1:$L$3398,12)</f>
        <v>14.562989066937488</v>
      </c>
      <c r="I1012">
        <f>VLOOKUP(A1012,'VOLATILITY (VIX)'!$A$1:$L$3398,5,0)</f>
        <v>12.869999885559082</v>
      </c>
      <c r="J1012">
        <f>VLOOKUP(A1012,'RISK_FREE_ASSET (BIL)'!$A$2:$F$3398,5,0)</f>
        <v>84.222785949707031</v>
      </c>
    </row>
    <row r="1013" spans="1:10" x14ac:dyDescent="0.35">
      <c r="A1013" s="1">
        <v>41648</v>
      </c>
      <c r="B1013" s="60">
        <v>154.82956420696985</v>
      </c>
      <c r="C1013" s="60">
        <v>154.8463870453661</v>
      </c>
      <c r="D1013" s="60">
        <v>153.72790568523357</v>
      </c>
      <c r="E1013" s="60">
        <v>154.43431091308594</v>
      </c>
      <c r="F1013" s="59">
        <v>90683400</v>
      </c>
      <c r="G1013" s="60">
        <f>VLOOKUP($A1013,'VOLATILITY (VIX)'!$A$1:$L$3398,11)</f>
        <v>12.047197422072571</v>
      </c>
      <c r="H1013" s="60">
        <f>VLOOKUP($A1013,'VOLATILITY (VIX)'!$A$1:$L$3398,12)</f>
        <v>14.488516863641712</v>
      </c>
      <c r="I1013">
        <f>VLOOKUP(A1013,'VOLATILITY (VIX)'!$A$1:$L$3398,5,0)</f>
        <v>12.890000343322754</v>
      </c>
      <c r="J1013">
        <f>VLOOKUP(A1013,'RISK_FREE_ASSET (BIL)'!$A$2:$F$3398,5,0)</f>
        <v>84.204383850097656</v>
      </c>
    </row>
    <row r="1014" spans="1:10" x14ac:dyDescent="0.35">
      <c r="A1014" s="1">
        <v>41649</v>
      </c>
      <c r="B1014" s="60">
        <v>154.69499723015304</v>
      </c>
      <c r="C1014" s="60">
        <v>154.92206062169106</v>
      </c>
      <c r="D1014" s="60">
        <v>153.90449069314781</v>
      </c>
      <c r="E1014" s="60">
        <v>154.85478210449219</v>
      </c>
      <c r="F1014" s="59">
        <v>102026400</v>
      </c>
      <c r="G1014" s="60">
        <f>VLOOKUP($A1014,'VOLATILITY (VIX)'!$A$1:$L$3398,11)</f>
        <v>11.879830315626291</v>
      </c>
      <c r="H1014" s="60">
        <f>VLOOKUP($A1014,'VOLATILITY (VIX)'!$A$1:$L$3398,12)</f>
        <v>14.368741216486921</v>
      </c>
      <c r="I1014">
        <f>VLOOKUP(A1014,'VOLATILITY (VIX)'!$A$1:$L$3398,5,0)</f>
        <v>12.140000343322754</v>
      </c>
      <c r="J1014">
        <f>VLOOKUP(A1014,'RISK_FREE_ASSET (BIL)'!$A$2:$F$3398,5,0)</f>
        <v>84.222785949707031</v>
      </c>
    </row>
    <row r="1015" spans="1:10" x14ac:dyDescent="0.35">
      <c r="A1015" s="1">
        <v>41652</v>
      </c>
      <c r="B1015" s="60">
        <v>154.45953525945637</v>
      </c>
      <c r="C1015" s="60">
        <v>154.88842138836182</v>
      </c>
      <c r="D1015" s="60">
        <v>152.50009167277241</v>
      </c>
      <c r="E1015" s="60">
        <v>152.79443359375</v>
      </c>
      <c r="F1015" s="59">
        <v>149892000</v>
      </c>
      <c r="G1015" s="60">
        <f>VLOOKUP($A1015,'VOLATILITY (VIX)'!$A$1:$L$3398,11)</f>
        <v>11.894681864939436</v>
      </c>
      <c r="H1015" s="60">
        <f>VLOOKUP($A1015,'VOLATILITY (VIX)'!$A$1:$L$3398,12)</f>
        <v>14.281032491619239</v>
      </c>
      <c r="I1015">
        <f>VLOOKUP(A1015,'VOLATILITY (VIX)'!$A$1:$L$3398,5,0)</f>
        <v>13.279999732971191</v>
      </c>
      <c r="J1015">
        <f>VLOOKUP(A1015,'RISK_FREE_ASSET (BIL)'!$A$2:$F$3398,5,0)</f>
        <v>84.222785949707031</v>
      </c>
    </row>
    <row r="1016" spans="1:10" x14ac:dyDescent="0.35">
      <c r="A1016" s="1">
        <v>41653</v>
      </c>
      <c r="B1016" s="60">
        <v>153.29898654521654</v>
      </c>
      <c r="C1016" s="60">
        <v>154.54361978146753</v>
      </c>
      <c r="D1016" s="60">
        <v>153.01306249042815</v>
      </c>
      <c r="E1016" s="60">
        <v>154.45951843261719</v>
      </c>
      <c r="F1016" s="59">
        <v>105016100</v>
      </c>
      <c r="G1016" s="60">
        <f>VLOOKUP($A1016,'VOLATILITY (VIX)'!$A$1:$L$3398,11)</f>
        <v>11.769573050229376</v>
      </c>
      <c r="H1016" s="60">
        <f>VLOOKUP($A1016,'VOLATILITY (VIX)'!$A$1:$L$3398,12)</f>
        <v>14.297569845060467</v>
      </c>
      <c r="I1016">
        <f>VLOOKUP(A1016,'VOLATILITY (VIX)'!$A$1:$L$3398,5,0)</f>
        <v>12.279999732971191</v>
      </c>
      <c r="J1016">
        <f>VLOOKUP(A1016,'RISK_FREE_ASSET (BIL)'!$A$2:$F$3398,5,0)</f>
        <v>84.222785949707031</v>
      </c>
    </row>
    <row r="1017" spans="1:10" x14ac:dyDescent="0.35">
      <c r="A1017" s="1">
        <v>41654</v>
      </c>
      <c r="B1017" s="60">
        <v>154.82117738394368</v>
      </c>
      <c r="C1017" s="60">
        <v>155.52758269474691</v>
      </c>
      <c r="D1017" s="60">
        <v>154.49320257306596</v>
      </c>
      <c r="E1017" s="60">
        <v>155.2921142578125</v>
      </c>
      <c r="F1017" s="59">
        <v>98525800</v>
      </c>
      <c r="G1017" s="60">
        <f>VLOOKUP($A1017,'VOLATILITY (VIX)'!$A$1:$L$3398,11)</f>
        <v>11.726393843686743</v>
      </c>
      <c r="H1017" s="60">
        <f>VLOOKUP($A1017,'VOLATILITY (VIX)'!$A$1:$L$3398,12)</f>
        <v>14.312177650279512</v>
      </c>
      <c r="I1017">
        <f>VLOOKUP(A1017,'VOLATILITY (VIX)'!$A$1:$L$3398,5,0)</f>
        <v>12.279999732971191</v>
      </c>
      <c r="J1017">
        <f>VLOOKUP(A1017,'RISK_FREE_ASSET (BIL)'!$A$2:$F$3398,5,0)</f>
        <v>84.222785949707031</v>
      </c>
    </row>
    <row r="1018" spans="1:10" x14ac:dyDescent="0.35">
      <c r="A1018" s="1">
        <v>41655</v>
      </c>
      <c r="B1018" s="60">
        <v>154.9724910418349</v>
      </c>
      <c r="C1018" s="60">
        <v>155.29206073842496</v>
      </c>
      <c r="D1018" s="60">
        <v>154.59406067233053</v>
      </c>
      <c r="E1018" s="60">
        <v>155.09022521972656</v>
      </c>
      <c r="F1018" s="59">
        <v>72290600</v>
      </c>
      <c r="G1018" s="60">
        <f>VLOOKUP($A1018,'VOLATILITY (VIX)'!$A$1:$L$3398,11)</f>
        <v>11.767314660602086</v>
      </c>
      <c r="H1018" s="60">
        <f>VLOOKUP($A1018,'VOLATILITY (VIX)'!$A$1:$L$3398,12)</f>
        <v>14.299828234687752</v>
      </c>
      <c r="I1018">
        <f>VLOOKUP(A1018,'VOLATILITY (VIX)'!$A$1:$L$3398,5,0)</f>
        <v>12.529999732971191</v>
      </c>
      <c r="J1018">
        <f>VLOOKUP(A1018,'RISK_FREE_ASSET (BIL)'!$A$2:$F$3398,5,0)</f>
        <v>84.222785949707031</v>
      </c>
    </row>
    <row r="1019" spans="1:10" x14ac:dyDescent="0.35">
      <c r="A1019" s="1">
        <v>41656</v>
      </c>
      <c r="B1019" s="60">
        <v>154.82115920380463</v>
      </c>
      <c r="C1019" s="60">
        <v>155.11548829937686</v>
      </c>
      <c r="D1019" s="60">
        <v>154.16520965907517</v>
      </c>
      <c r="E1019" s="60">
        <v>154.43431091308594</v>
      </c>
      <c r="F1019" s="59">
        <v>107848700</v>
      </c>
      <c r="G1019" s="60">
        <f>VLOOKUP($A1019,'VOLATILITY (VIX)'!$A$1:$L$3398,11)</f>
        <v>11.763258439841367</v>
      </c>
      <c r="H1019" s="60">
        <f>VLOOKUP($A1019,'VOLATILITY (VIX)'!$A$1:$L$3398,12)</f>
        <v>14.301027247196512</v>
      </c>
      <c r="I1019">
        <f>VLOOKUP(A1019,'VOLATILITY (VIX)'!$A$1:$L$3398,5,0)</f>
        <v>12.439999580383301</v>
      </c>
      <c r="J1019">
        <f>VLOOKUP(A1019,'RISK_FREE_ASSET (BIL)'!$A$2:$F$3398,5,0)</f>
        <v>84.204383850097656</v>
      </c>
    </row>
    <row r="1020" spans="1:10" x14ac:dyDescent="0.35">
      <c r="A1020" s="1">
        <v>41660</v>
      </c>
      <c r="B1020" s="60">
        <v>155.32574701810802</v>
      </c>
      <c r="C1020" s="60">
        <v>155.38462054334181</v>
      </c>
      <c r="D1020" s="60">
        <v>153.938164241815</v>
      </c>
      <c r="E1020" s="60">
        <v>154.88844299316406</v>
      </c>
      <c r="F1020" s="59">
        <v>88621200</v>
      </c>
      <c r="G1020" s="60">
        <f>VLOOKUP($A1020,'VOLATILITY (VIX)'!$A$1:$L$3398,11)</f>
        <v>11.746631703949053</v>
      </c>
      <c r="H1020" s="60">
        <f>VLOOKUP($A1020,'VOLATILITY (VIX)'!$A$1:$L$3398,12)</f>
        <v>14.219082478223459</v>
      </c>
      <c r="I1020">
        <f>VLOOKUP(A1020,'VOLATILITY (VIX)'!$A$1:$L$3398,5,0)</f>
        <v>12.869999885559082</v>
      </c>
      <c r="J1020">
        <f>VLOOKUP(A1020,'RISK_FREE_ASSET (BIL)'!$A$2:$F$3398,5,0)</f>
        <v>84.222785949707031</v>
      </c>
    </row>
    <row r="1021" spans="1:10" x14ac:dyDescent="0.35">
      <c r="A1021" s="1">
        <v>41661</v>
      </c>
      <c r="B1021" s="60">
        <v>155.14916479915624</v>
      </c>
      <c r="C1021" s="60">
        <v>155.2164433340414</v>
      </c>
      <c r="D1021" s="60">
        <v>154.66140504529005</v>
      </c>
      <c r="E1021" s="60">
        <v>154.9893798828125</v>
      </c>
      <c r="F1021" s="59">
        <v>61270900</v>
      </c>
      <c r="G1021" s="60">
        <f>VLOOKUP($A1021,'VOLATILITY (VIX)'!$A$1:$L$3398,11)</f>
        <v>11.752511797533616</v>
      </c>
      <c r="H1021" s="60">
        <f>VLOOKUP($A1021,'VOLATILITY (VIX)'!$A$1:$L$3398,12)</f>
        <v>14.087488082575913</v>
      </c>
      <c r="I1021">
        <f>VLOOKUP(A1021,'VOLATILITY (VIX)'!$A$1:$L$3398,5,0)</f>
        <v>12.840000152587891</v>
      </c>
      <c r="J1021">
        <f>VLOOKUP(A1021,'RISK_FREE_ASSET (BIL)'!$A$2:$F$3398,5,0)</f>
        <v>84.222785949707031</v>
      </c>
    </row>
    <row r="1022" spans="1:10" x14ac:dyDescent="0.35">
      <c r="A1022" s="1">
        <v>41662</v>
      </c>
      <c r="B1022" s="60">
        <v>154.2072879832337</v>
      </c>
      <c r="C1022" s="60">
        <v>154.23251583141695</v>
      </c>
      <c r="D1022" s="60">
        <v>152.9038063868685</v>
      </c>
      <c r="E1022" s="60">
        <v>153.71952819824219</v>
      </c>
      <c r="F1022" s="59">
        <v>132496900</v>
      </c>
      <c r="G1022" s="60">
        <f>VLOOKUP($A1022,'VOLATILITY (VIX)'!$A$1:$L$3398,11)</f>
        <v>11.850405167831369</v>
      </c>
      <c r="H1022" s="60">
        <f>VLOOKUP($A1022,'VOLATILITY (VIX)'!$A$1:$L$3398,12)</f>
        <v>13.923880557353506</v>
      </c>
      <c r="I1022">
        <f>VLOOKUP(A1022,'VOLATILITY (VIX)'!$A$1:$L$3398,5,0)</f>
        <v>13.770000457763672</v>
      </c>
      <c r="J1022">
        <f>VLOOKUP(A1022,'RISK_FREE_ASSET (BIL)'!$A$2:$F$3398,5,0)</f>
        <v>84.222785949707031</v>
      </c>
    </row>
    <row r="1023" spans="1:10" x14ac:dyDescent="0.35">
      <c r="A1023" s="1">
        <v>41663</v>
      </c>
      <c r="B1023" s="60">
        <v>152.718756486384</v>
      </c>
      <c r="C1023" s="60">
        <v>152.76921217048476</v>
      </c>
      <c r="D1023" s="60">
        <v>150.38928735789142</v>
      </c>
      <c r="E1023" s="60">
        <v>150.43974304199219</v>
      </c>
      <c r="F1023" s="59">
        <v>208677100</v>
      </c>
      <c r="G1023" s="60">
        <f>VLOOKUP($A1023,'VOLATILITY (VIX)'!$A$1:$L$3398,11)</f>
        <v>10.310501935793033</v>
      </c>
      <c r="H1023" s="60">
        <f>VLOOKUP($A1023,'VOLATILITY (VIX)'!$A$1:$L$3398,12)</f>
        <v>16.089497955215641</v>
      </c>
      <c r="I1023">
        <f>VLOOKUP(A1023,'VOLATILITY (VIX)'!$A$1:$L$3398,5,0)</f>
        <v>18.139999389648441</v>
      </c>
      <c r="J1023">
        <f>VLOOKUP(A1023,'RISK_FREE_ASSET (BIL)'!$A$2:$F$3398,5,0)</f>
        <v>84.204383850097656</v>
      </c>
    </row>
    <row r="1024" spans="1:10" x14ac:dyDescent="0.35">
      <c r="A1024" s="1">
        <v>41666</v>
      </c>
      <c r="B1024" s="60">
        <v>150.58270473835512</v>
      </c>
      <c r="C1024" s="60">
        <v>150.9695530356654</v>
      </c>
      <c r="D1024" s="60">
        <v>148.95123585189782</v>
      </c>
      <c r="E1024" s="60">
        <v>149.69969177246094</v>
      </c>
      <c r="F1024" s="59">
        <v>180843100</v>
      </c>
      <c r="G1024" s="60">
        <f>VLOOKUP($A1024,'VOLATILITY (VIX)'!$A$1:$L$3398,11)</f>
        <v>9.857497409959862</v>
      </c>
      <c r="H1024" s="60">
        <f>VLOOKUP($A1024,'VOLATILITY (VIX)'!$A$1:$L$3398,12)</f>
        <v>17.095359607557238</v>
      </c>
      <c r="I1024">
        <f>VLOOKUP(A1024,'VOLATILITY (VIX)'!$A$1:$L$3398,5,0)</f>
        <v>17.420000076293945</v>
      </c>
      <c r="J1024">
        <f>VLOOKUP(A1024,'RISK_FREE_ASSET (BIL)'!$A$2:$F$3398,5,0)</f>
        <v>84.204383850097656</v>
      </c>
    </row>
    <row r="1025" spans="1:10" x14ac:dyDescent="0.35">
      <c r="A1025" s="1">
        <v>41667</v>
      </c>
      <c r="B1025" s="60">
        <v>149.80902387521544</v>
      </c>
      <c r="C1025" s="60">
        <v>150.78454322464674</v>
      </c>
      <c r="D1025" s="60">
        <v>149.79220103620693</v>
      </c>
      <c r="E1025" s="60">
        <v>150.59112548828125</v>
      </c>
      <c r="F1025" s="59">
        <v>110463200</v>
      </c>
      <c r="G1025" s="60">
        <f>VLOOKUP($A1025,'VOLATILITY (VIX)'!$A$1:$L$3398,11)</f>
        <v>9.8898486001748438</v>
      </c>
      <c r="H1025" s="60">
        <f>VLOOKUP($A1025,'VOLATILITY (VIX)'!$A$1:$L$3398,12)</f>
        <v>17.474437005119544</v>
      </c>
      <c r="I1025">
        <f>VLOOKUP(A1025,'VOLATILITY (VIX)'!$A$1:$L$3398,5,0)</f>
        <v>15.800000190734863</v>
      </c>
      <c r="J1025">
        <f>VLOOKUP(A1025,'RISK_FREE_ASSET (BIL)'!$A$2:$F$3398,5,0)</f>
        <v>84.204383850097656</v>
      </c>
    </row>
    <row r="1026" spans="1:10" x14ac:dyDescent="0.35">
      <c r="A1026" s="1">
        <v>41668</v>
      </c>
      <c r="B1026" s="60">
        <v>149.33807103595072</v>
      </c>
      <c r="C1026" s="60">
        <v>150.15380540755038</v>
      </c>
      <c r="D1026" s="60">
        <v>148.7494000544007</v>
      </c>
      <c r="E1026" s="60">
        <v>149.1446533203125</v>
      </c>
      <c r="F1026" s="59">
        <v>216597300</v>
      </c>
      <c r="G1026" s="60">
        <f>VLOOKUP($A1026,'VOLATILITY (VIX)'!$A$1:$L$3398,11)</f>
        <v>9.8036656856881379</v>
      </c>
      <c r="H1026" s="60">
        <f>VLOOKUP($A1026,'VOLATILITY (VIX)'!$A$1:$L$3398,12)</f>
        <v>18.200619990450615</v>
      </c>
      <c r="I1026">
        <f>VLOOKUP(A1026,'VOLATILITY (VIX)'!$A$1:$L$3398,5,0)</f>
        <v>17.350000381469727</v>
      </c>
      <c r="J1026">
        <f>VLOOKUP(A1026,'RISK_FREE_ASSET (BIL)'!$A$2:$F$3398,5,0)</f>
        <v>84.222785949707031</v>
      </c>
    </row>
    <row r="1027" spans="1:10" x14ac:dyDescent="0.35">
      <c r="A1027" s="1">
        <v>41669</v>
      </c>
      <c r="B1027" s="60">
        <v>150.38929768508606</v>
      </c>
      <c r="C1027" s="60">
        <v>151.21343719014638</v>
      </c>
      <c r="D1027" s="60">
        <v>149.9099429890793</v>
      </c>
      <c r="E1027" s="60">
        <v>150.72567749023438</v>
      </c>
      <c r="F1027" s="59">
        <v>118938100</v>
      </c>
      <c r="G1027" s="60">
        <f>VLOOKUP($A1027,'VOLATILITY (VIX)'!$A$1:$L$3398,11)</f>
        <v>9.8479507858332695</v>
      </c>
      <c r="H1027" s="60">
        <f>VLOOKUP($A1027,'VOLATILITY (VIX)'!$A$1:$L$3398,12)</f>
        <v>18.784906400620415</v>
      </c>
      <c r="I1027">
        <f>VLOOKUP(A1027,'VOLATILITY (VIX)'!$A$1:$L$3398,5,0)</f>
        <v>17.290000915527344</v>
      </c>
      <c r="J1027">
        <f>VLOOKUP(A1027,'RISK_FREE_ASSET (BIL)'!$A$2:$F$3398,5,0)</f>
        <v>84.222785949707031</v>
      </c>
    </row>
    <row r="1028" spans="1:10" x14ac:dyDescent="0.35">
      <c r="A1028" s="1">
        <v>41670</v>
      </c>
      <c r="B1028" s="60">
        <v>148.85874220803541</v>
      </c>
      <c r="C1028" s="60">
        <v>150.77613535562338</v>
      </c>
      <c r="D1028" s="60">
        <v>148.78305867559391</v>
      </c>
      <c r="E1028" s="60">
        <v>149.84266662597656</v>
      </c>
      <c r="F1028" s="59">
        <v>194677900</v>
      </c>
      <c r="G1028" s="60">
        <f>VLOOKUP($A1028,'VOLATILITY (VIX)'!$A$1:$L$3398,11)</f>
        <v>10.010401557963842</v>
      </c>
      <c r="H1028" s="60">
        <f>VLOOKUP($A1028,'VOLATILITY (VIX)'!$A$1:$L$3398,12)</f>
        <v>19.51816984335974</v>
      </c>
      <c r="I1028">
        <f>VLOOKUP(A1028,'VOLATILITY (VIX)'!$A$1:$L$3398,5,0)</f>
        <v>18.409999847412109</v>
      </c>
      <c r="J1028">
        <f>VLOOKUP(A1028,'RISK_FREE_ASSET (BIL)'!$A$2:$F$3398,5,0)</f>
        <v>84.204383850097656</v>
      </c>
    </row>
    <row r="1029" spans="1:10" x14ac:dyDescent="0.35">
      <c r="A1029" s="1">
        <v>41673</v>
      </c>
      <c r="B1029" s="60">
        <v>149.66607275347536</v>
      </c>
      <c r="C1029" s="60">
        <v>150.00245256581204</v>
      </c>
      <c r="D1029" s="60">
        <v>146.18448908431492</v>
      </c>
      <c r="E1029" s="60">
        <v>146.47041320800781</v>
      </c>
      <c r="F1029" s="59">
        <v>254837100</v>
      </c>
      <c r="G1029" s="60">
        <f>VLOOKUP($A1029,'VOLATILITY (VIX)'!$A$1:$L$3398,11)</f>
        <v>9.5727190202354926</v>
      </c>
      <c r="H1029" s="60">
        <f>VLOOKUP($A1029,'VOLATILITY (VIX)'!$A$1:$L$3398,12)</f>
        <v>21.121566781243288</v>
      </c>
      <c r="I1029">
        <f>VLOOKUP(A1029,'VOLATILITY (VIX)'!$A$1:$L$3398,5,0)</f>
        <v>21.440000534057617</v>
      </c>
      <c r="J1029">
        <f>VLOOKUP(A1029,'RISK_FREE_ASSET (BIL)'!$A$2:$F$3398,5,0)</f>
        <v>84.204383850097656</v>
      </c>
    </row>
    <row r="1030" spans="1:10" x14ac:dyDescent="0.35">
      <c r="A1030" s="1">
        <v>41674</v>
      </c>
      <c r="B1030" s="60">
        <v>147.12631252432018</v>
      </c>
      <c r="C1030" s="60">
        <v>147.87476825814113</v>
      </c>
      <c r="D1030" s="60">
        <v>146.41990746068166</v>
      </c>
      <c r="E1030" s="60">
        <v>147.496337890625</v>
      </c>
      <c r="F1030" s="59">
        <v>165012400</v>
      </c>
      <c r="G1030" s="60">
        <f>VLOOKUP($A1030,'VOLATILITY (VIX)'!$A$1:$L$3398,11)</f>
        <v>10.02556037865865</v>
      </c>
      <c r="H1030" s="60">
        <f>VLOOKUP($A1030,'VOLATILITY (VIX)'!$A$1:$L$3398,12)</f>
        <v>21.644439833874475</v>
      </c>
      <c r="I1030">
        <f>VLOOKUP(A1030,'VOLATILITY (VIX)'!$A$1:$L$3398,5,0)</f>
        <v>19.110000610351559</v>
      </c>
      <c r="J1030">
        <f>VLOOKUP(A1030,'RISK_FREE_ASSET (BIL)'!$A$2:$F$3398,5,0)</f>
        <v>84.222785949707031</v>
      </c>
    </row>
    <row r="1031" spans="1:10" x14ac:dyDescent="0.35">
      <c r="A1031" s="1">
        <v>41675</v>
      </c>
      <c r="B1031" s="60">
        <v>146.98341127668593</v>
      </c>
      <c r="C1031" s="60">
        <v>147.63936094011095</v>
      </c>
      <c r="D1031" s="60">
        <v>146.08358815668214</v>
      </c>
      <c r="E1031" s="60">
        <v>147.31138610839844</v>
      </c>
      <c r="F1031" s="59">
        <v>164230500</v>
      </c>
      <c r="G1031" s="60">
        <f>VLOOKUP($A1031,'VOLATILITY (VIX)'!$A$1:$L$3398,11)</f>
        <v>10.571127750857624</v>
      </c>
      <c r="H1031" s="60">
        <f>VLOOKUP($A1031,'VOLATILITY (VIX)'!$A$1:$L$3398,12)</f>
        <v>22.194586894528118</v>
      </c>
      <c r="I1031">
        <f>VLOOKUP(A1031,'VOLATILITY (VIX)'!$A$1:$L$3398,5,0)</f>
        <v>19.950000762939453</v>
      </c>
      <c r="J1031">
        <f>VLOOKUP(A1031,'RISK_FREE_ASSET (BIL)'!$A$2:$F$3398,5,0)</f>
        <v>84.204383850097656</v>
      </c>
    </row>
    <row r="1032" spans="1:10" x14ac:dyDescent="0.35">
      <c r="A1032" s="1">
        <v>41676</v>
      </c>
      <c r="B1032" s="60">
        <v>147.6561744329027</v>
      </c>
      <c r="C1032" s="60">
        <v>149.25399780273438</v>
      </c>
      <c r="D1032" s="60">
        <v>147.35342746648467</v>
      </c>
      <c r="E1032" s="60">
        <v>149.25399780273438</v>
      </c>
      <c r="F1032" s="59">
        <v>132877600</v>
      </c>
      <c r="G1032" s="60">
        <f>VLOOKUP($A1032,'VOLATILITY (VIX)'!$A$1:$L$3398,11)</f>
        <v>11.306627569226167</v>
      </c>
      <c r="H1032" s="60">
        <f>VLOOKUP($A1032,'VOLATILITY (VIX)'!$A$1:$L$3398,12)</f>
        <v>22.130515620340301</v>
      </c>
      <c r="I1032">
        <f>VLOOKUP(A1032,'VOLATILITY (VIX)'!$A$1:$L$3398,5,0)</f>
        <v>17.229999542236328</v>
      </c>
      <c r="J1032">
        <f>VLOOKUP(A1032,'RISK_FREE_ASSET (BIL)'!$A$2:$F$3398,5,0)</f>
        <v>84.204383850097656</v>
      </c>
    </row>
    <row r="1033" spans="1:10" x14ac:dyDescent="0.35">
      <c r="A1033" s="1">
        <v>41677</v>
      </c>
      <c r="B1033" s="60">
        <v>149.95196610569559</v>
      </c>
      <c r="C1033" s="60">
        <v>151.26386506948953</v>
      </c>
      <c r="D1033" s="60">
        <v>149.46420649545288</v>
      </c>
      <c r="E1033" s="60">
        <v>151.10408020019531</v>
      </c>
      <c r="F1033" s="59">
        <v>170787200</v>
      </c>
      <c r="G1033" s="60">
        <f>VLOOKUP($A1033,'VOLATILITY (VIX)'!$A$1:$L$3398,11)</f>
        <v>11.974807745426729</v>
      </c>
      <c r="H1033" s="60">
        <f>VLOOKUP($A1033,'VOLATILITY (VIX)'!$A$1:$L$3398,12)</f>
        <v>21.86947835577827</v>
      </c>
      <c r="I1033">
        <f>VLOOKUP(A1033,'VOLATILITY (VIX)'!$A$1:$L$3398,5,0)</f>
        <v>15.289999961853027</v>
      </c>
      <c r="J1033">
        <f>VLOOKUP(A1033,'RISK_FREE_ASSET (BIL)'!$A$2:$F$3398,5,0)</f>
        <v>84.222785949707031</v>
      </c>
    </row>
    <row r="1034" spans="1:10" x14ac:dyDescent="0.35">
      <c r="A1034" s="1">
        <v>41680</v>
      </c>
      <c r="B1034" s="60">
        <v>151.12092604888181</v>
      </c>
      <c r="C1034" s="60">
        <v>151.43209083249269</v>
      </c>
      <c r="D1034" s="60">
        <v>150.7088627253917</v>
      </c>
      <c r="E1034" s="60">
        <v>151.38162231445313</v>
      </c>
      <c r="F1034" s="59">
        <v>92218800</v>
      </c>
      <c r="G1034" s="60">
        <f>VLOOKUP($A1034,'VOLATILITY (VIX)'!$A$1:$L$3398,11)</f>
        <v>12.569859289201712</v>
      </c>
      <c r="H1034" s="60">
        <f>VLOOKUP($A1034,'VOLATILITY (VIX)'!$A$1:$L$3398,12)</f>
        <v>21.615855432477961</v>
      </c>
      <c r="I1034">
        <f>VLOOKUP(A1034,'VOLATILITY (VIX)'!$A$1:$L$3398,5,0)</f>
        <v>15.260000228881836</v>
      </c>
      <c r="J1034">
        <f>VLOOKUP(A1034,'RISK_FREE_ASSET (BIL)'!$A$2:$F$3398,5,0)</f>
        <v>84.204383850097656</v>
      </c>
    </row>
    <row r="1035" spans="1:10" x14ac:dyDescent="0.35">
      <c r="A1035" s="1">
        <v>41681</v>
      </c>
      <c r="B1035" s="60">
        <v>151.50781543398347</v>
      </c>
      <c r="C1035" s="60">
        <v>153.42520901314484</v>
      </c>
      <c r="D1035" s="60">
        <v>151.40689120261123</v>
      </c>
      <c r="E1035" s="60">
        <v>153.03836059570313</v>
      </c>
      <c r="F1035" s="59">
        <v>117814100</v>
      </c>
      <c r="G1035" s="60">
        <f>VLOOKUP($A1035,'VOLATILITY (VIX)'!$A$1:$L$3398,11)</f>
        <v>13.07221762177706</v>
      </c>
      <c r="H1035" s="60">
        <f>VLOOKUP($A1035,'VOLATILITY (VIX)'!$A$1:$L$3398,12)</f>
        <v>21.352068539373168</v>
      </c>
      <c r="I1035">
        <f>VLOOKUP(A1035,'VOLATILITY (VIX)'!$A$1:$L$3398,5,0)</f>
        <v>14.510000228881836</v>
      </c>
      <c r="J1035">
        <f>VLOOKUP(A1035,'RISK_FREE_ASSET (BIL)'!$A$2:$F$3398,5,0)</f>
        <v>84.204383850097656</v>
      </c>
    </row>
    <row r="1036" spans="1:10" x14ac:dyDescent="0.35">
      <c r="A1036" s="1">
        <v>41682</v>
      </c>
      <c r="B1036" s="60">
        <v>153.26533490639568</v>
      </c>
      <c r="C1036" s="60">
        <v>153.75309443936095</v>
      </c>
      <c r="D1036" s="60">
        <v>152.81122104166946</v>
      </c>
      <c r="E1036" s="60">
        <v>153.11396789550781</v>
      </c>
      <c r="F1036" s="59">
        <v>94717700</v>
      </c>
      <c r="G1036" s="60">
        <f>VLOOKUP($A1036,'VOLATILITY (VIX)'!$A$1:$L$3398,11)</f>
        <v>13.228678249543044</v>
      </c>
      <c r="H1036" s="60">
        <f>VLOOKUP($A1036,'VOLATILITY (VIX)'!$A$1:$L$3398,12)</f>
        <v>21.271322159174503</v>
      </c>
      <c r="I1036">
        <f>VLOOKUP(A1036,'VOLATILITY (VIX)'!$A$1:$L$3398,5,0)</f>
        <v>14.300000190734863</v>
      </c>
      <c r="J1036">
        <f>VLOOKUP(A1036,'RISK_FREE_ASSET (BIL)'!$A$2:$F$3398,5,0)</f>
        <v>84.222785949707031</v>
      </c>
    </row>
    <row r="1037" spans="1:10" x14ac:dyDescent="0.35">
      <c r="A1037" s="1">
        <v>41683</v>
      </c>
      <c r="B1037" s="60">
        <v>152.07957855883092</v>
      </c>
      <c r="C1037" s="60">
        <v>154.06424956905505</v>
      </c>
      <c r="D1037" s="60">
        <v>152.07117355762381</v>
      </c>
      <c r="E1037" s="60">
        <v>153.90446472167969</v>
      </c>
      <c r="F1037" s="59">
        <v>100542200</v>
      </c>
      <c r="G1037" s="60">
        <f>VLOOKUP($A1037,'VOLATILITY (VIX)'!$A$1:$L$3398,11)</f>
        <v>12.67690417121953</v>
      </c>
      <c r="H1037" s="60">
        <f>VLOOKUP($A1037,'VOLATILITY (VIX)'!$A$1:$L$3398,12)</f>
        <v>21.251667802308649</v>
      </c>
      <c r="I1037">
        <f>VLOOKUP(A1037,'VOLATILITY (VIX)'!$A$1:$L$3398,5,0)</f>
        <v>14.140000343322754</v>
      </c>
      <c r="J1037">
        <f>VLOOKUP(A1037,'RISK_FREE_ASSET (BIL)'!$A$2:$F$3398,5,0)</f>
        <v>84.222785949707031</v>
      </c>
    </row>
    <row r="1038" spans="1:10" x14ac:dyDescent="0.35">
      <c r="A1038" s="1">
        <v>41684</v>
      </c>
      <c r="B1038" s="60">
        <v>153.76153361183702</v>
      </c>
      <c r="C1038" s="60">
        <v>155.03979981568349</v>
      </c>
      <c r="D1038" s="60">
        <v>153.61857157020623</v>
      </c>
      <c r="E1038" s="60">
        <v>154.75387573242188</v>
      </c>
      <c r="F1038" s="59">
        <v>96498400</v>
      </c>
      <c r="G1038" s="60">
        <f>VLOOKUP($A1038,'VOLATILITY (VIX)'!$A$1:$L$3398,11)</f>
        <v>12.072840084684948</v>
      </c>
      <c r="H1038" s="60">
        <f>VLOOKUP($A1038,'VOLATILITY (VIX)'!$A$1:$L$3398,12)</f>
        <v>21.305731834347551</v>
      </c>
      <c r="I1038">
        <f>VLOOKUP(A1038,'VOLATILITY (VIX)'!$A$1:$L$3398,5,0)</f>
        <v>13.569999694824221</v>
      </c>
      <c r="J1038">
        <f>VLOOKUP(A1038,'RISK_FREE_ASSET (BIL)'!$A$2:$F$3398,5,0)</f>
        <v>84.222785949707031</v>
      </c>
    </row>
    <row r="1039" spans="1:10" x14ac:dyDescent="0.35">
      <c r="A1039" s="1">
        <v>41688</v>
      </c>
      <c r="B1039" s="60">
        <v>154.88842003619851</v>
      </c>
      <c r="C1039" s="60">
        <v>155.14912911093455</v>
      </c>
      <c r="D1039" s="60">
        <v>154.44271107316845</v>
      </c>
      <c r="E1039" s="60">
        <v>154.93888854980469</v>
      </c>
      <c r="F1039" s="59">
        <v>80460900</v>
      </c>
      <c r="G1039" s="60">
        <f>VLOOKUP($A1039,'VOLATILITY (VIX)'!$A$1:$L$3398,11)</f>
        <v>11.726434813465318</v>
      </c>
      <c r="H1039" s="60">
        <f>VLOOKUP($A1039,'VOLATILITY (VIX)'!$A$1:$L$3398,12)</f>
        <v>21.376422776256355</v>
      </c>
      <c r="I1039">
        <f>VLOOKUP(A1039,'VOLATILITY (VIX)'!$A$1:$L$3398,5,0)</f>
        <v>13.869999885559082</v>
      </c>
      <c r="J1039">
        <f>VLOOKUP(A1039,'RISK_FREE_ASSET (BIL)'!$A$2:$F$3398,5,0)</f>
        <v>84.204383850097656</v>
      </c>
    </row>
    <row r="1040" spans="1:10" x14ac:dyDescent="0.35">
      <c r="A1040" s="1">
        <v>41689</v>
      </c>
      <c r="B1040" s="60">
        <v>154.53523727794482</v>
      </c>
      <c r="C1040" s="60">
        <v>155.53598453056406</v>
      </c>
      <c r="D1040" s="60">
        <v>153.78678129749238</v>
      </c>
      <c r="E1040" s="60">
        <v>153.91293334960938</v>
      </c>
      <c r="F1040" s="59">
        <v>126524300</v>
      </c>
      <c r="G1040" s="60">
        <f>VLOOKUP($A1040,'VOLATILITY (VIX)'!$A$1:$L$3398,11)</f>
        <v>11.587684408248322</v>
      </c>
      <c r="H1040" s="60">
        <f>VLOOKUP($A1040,'VOLATILITY (VIX)'!$A$1:$L$3398,12)</f>
        <v>21.250887412691966</v>
      </c>
      <c r="I1040">
        <f>VLOOKUP(A1040,'VOLATILITY (VIX)'!$A$1:$L$3398,5,0)</f>
        <v>15.5</v>
      </c>
      <c r="J1040">
        <f>VLOOKUP(A1040,'RISK_FREE_ASSET (BIL)'!$A$2:$F$3398,5,0)</f>
        <v>84.222785949707031</v>
      </c>
    </row>
    <row r="1041" spans="1:10" x14ac:dyDescent="0.35">
      <c r="A1041" s="1">
        <v>41690</v>
      </c>
      <c r="B1041" s="60">
        <v>154.12316673238692</v>
      </c>
      <c r="C1041" s="60">
        <v>155.17436962388177</v>
      </c>
      <c r="D1041" s="60">
        <v>153.55972352239368</v>
      </c>
      <c r="E1041" s="60">
        <v>154.8211669921875</v>
      </c>
      <c r="F1041" s="59">
        <v>104998100</v>
      </c>
      <c r="G1041" s="60">
        <f>VLOOKUP($A1041,'VOLATILITY (VIX)'!$A$1:$L$3398,11)</f>
        <v>11.366428973481071</v>
      </c>
      <c r="H1041" s="60">
        <f>VLOOKUP($A1041,'VOLATILITY (VIX)'!$A$1:$L$3398,12)</f>
        <v>21.114999854077176</v>
      </c>
      <c r="I1041">
        <f>VLOOKUP(A1041,'VOLATILITY (VIX)'!$A$1:$L$3398,5,0)</f>
        <v>14.789999961853027</v>
      </c>
      <c r="J1041">
        <f>VLOOKUP(A1041,'RISK_FREE_ASSET (BIL)'!$A$2:$F$3398,5,0)</f>
        <v>84.222785949707031</v>
      </c>
    </row>
    <row r="1042" spans="1:10" x14ac:dyDescent="0.35">
      <c r="A1042" s="1">
        <v>41691</v>
      </c>
      <c r="B1042" s="60">
        <v>155.1154833122161</v>
      </c>
      <c r="C1042" s="60">
        <v>155.48550875264175</v>
      </c>
      <c r="D1042" s="60">
        <v>154.56886298653802</v>
      </c>
      <c r="E1042" s="60">
        <v>154.64454650878906</v>
      </c>
      <c r="F1042" s="59">
        <v>118116400</v>
      </c>
      <c r="G1042" s="60">
        <f>VLOOKUP($A1042,'VOLATILITY (VIX)'!$A$1:$L$3398,11)</f>
        <v>11.196612925469411</v>
      </c>
      <c r="H1042" s="60">
        <f>VLOOKUP($A1042,'VOLATILITY (VIX)'!$A$1:$L$3398,12)</f>
        <v>20.751958824626502</v>
      </c>
      <c r="I1042">
        <f>VLOOKUP(A1042,'VOLATILITY (VIX)'!$A$1:$L$3398,5,0)</f>
        <v>14.680000305175779</v>
      </c>
      <c r="J1042">
        <f>VLOOKUP(A1042,'RISK_FREE_ASSET (BIL)'!$A$2:$F$3398,5,0)</f>
        <v>84.204383850097656</v>
      </c>
    </row>
    <row r="1043" spans="1:10" x14ac:dyDescent="0.35">
      <c r="A1043" s="1">
        <v>41694</v>
      </c>
      <c r="B1043" s="60">
        <v>154.97255467820474</v>
      </c>
      <c r="C1043" s="60">
        <v>156.54515030695441</v>
      </c>
      <c r="D1043" s="60">
        <v>154.90527614434538</v>
      </c>
      <c r="E1043" s="60">
        <v>155.50236511230469</v>
      </c>
      <c r="F1043" s="59">
        <v>114063900</v>
      </c>
      <c r="G1043" s="60">
        <f>VLOOKUP($A1043,'VOLATILITY (VIX)'!$A$1:$L$3398,11)</f>
        <v>11.704406962653731</v>
      </c>
      <c r="H1043" s="60">
        <f>VLOOKUP($A1043,'VOLATILITY (VIX)'!$A$1:$L$3398,12)</f>
        <v>19.214164645753428</v>
      </c>
      <c r="I1043">
        <f>VLOOKUP(A1043,'VOLATILITY (VIX)'!$A$1:$L$3398,5,0)</f>
        <v>14.229999542236328</v>
      </c>
      <c r="J1043">
        <f>VLOOKUP(A1043,'RISK_FREE_ASSET (BIL)'!$A$2:$F$3398,5,0)</f>
        <v>84.222785949707031</v>
      </c>
    </row>
    <row r="1044" spans="1:10" x14ac:dyDescent="0.35">
      <c r="A1044" s="1">
        <v>41695</v>
      </c>
      <c r="B1044" s="60">
        <v>155.62847891639194</v>
      </c>
      <c r="C1044" s="60">
        <v>156.0741879023299</v>
      </c>
      <c r="D1044" s="60">
        <v>154.93047867771821</v>
      </c>
      <c r="E1044" s="60">
        <v>155.44346618652344</v>
      </c>
      <c r="F1044" s="59">
        <v>117085000</v>
      </c>
      <c r="G1044" s="60">
        <f>VLOOKUP($A1044,'VOLATILITY (VIX)'!$A$1:$L$3398,11)</f>
        <v>11.814647528091591</v>
      </c>
      <c r="H1044" s="60">
        <f>VLOOKUP($A1044,'VOLATILITY (VIX)'!$A$1:$L$3398,12)</f>
        <v>18.326781146878751</v>
      </c>
      <c r="I1044">
        <f>VLOOKUP(A1044,'VOLATILITY (VIX)'!$A$1:$L$3398,5,0)</f>
        <v>13.670000076293944</v>
      </c>
      <c r="J1044">
        <f>VLOOKUP(A1044,'RISK_FREE_ASSET (BIL)'!$A$2:$F$3398,5,0)</f>
        <v>84.222785949707031</v>
      </c>
    </row>
    <row r="1045" spans="1:10" x14ac:dyDescent="0.35">
      <c r="A1045" s="1">
        <v>41696</v>
      </c>
      <c r="B1045" s="60">
        <v>155.67051934015953</v>
      </c>
      <c r="C1045" s="60">
        <v>156.08259545354545</v>
      </c>
      <c r="D1045" s="60">
        <v>155.01456982550619</v>
      </c>
      <c r="E1045" s="60">
        <v>155.45187377929688</v>
      </c>
      <c r="F1045" s="59">
        <v>98677200</v>
      </c>
      <c r="G1045" s="60">
        <f>VLOOKUP($A1045,'VOLATILITY (VIX)'!$A$1:$L$3398,11)</f>
        <v>12.851853519607465</v>
      </c>
      <c r="H1045" s="60">
        <f>VLOOKUP($A1045,'VOLATILITY (VIX)'!$A$1:$L$3398,12)</f>
        <v>16.489575100867192</v>
      </c>
      <c r="I1045">
        <f>VLOOKUP(A1045,'VOLATILITY (VIX)'!$A$1:$L$3398,5,0)</f>
        <v>14.350000381469728</v>
      </c>
      <c r="J1045">
        <f>VLOOKUP(A1045,'RISK_FREE_ASSET (BIL)'!$A$2:$F$3398,5,0)</f>
        <v>84.222785949707031</v>
      </c>
    </row>
    <row r="1046" spans="1:10" x14ac:dyDescent="0.35">
      <c r="A1046" s="1">
        <v>41697</v>
      </c>
      <c r="B1046" s="60">
        <v>155.22484116572781</v>
      </c>
      <c r="C1046" s="60">
        <v>156.30967701445695</v>
      </c>
      <c r="D1046" s="60">
        <v>155.04823341580695</v>
      </c>
      <c r="E1046" s="60">
        <v>156.26763916015625</v>
      </c>
      <c r="F1046" s="59">
        <v>93880800</v>
      </c>
      <c r="G1046" s="60">
        <f>VLOOKUP($A1046,'VOLATILITY (VIX)'!$A$1:$L$3398,11)</f>
        <v>13.284054044963202</v>
      </c>
      <c r="H1046" s="60">
        <f>VLOOKUP($A1046,'VOLATILITY (VIX)'!$A$1:$L$3398,12)</f>
        <v>15.601660349742414</v>
      </c>
      <c r="I1046">
        <f>VLOOKUP(A1046,'VOLATILITY (VIX)'!$A$1:$L$3398,5,0)</f>
        <v>14.039999961853027</v>
      </c>
      <c r="J1046">
        <f>VLOOKUP(A1046,'RISK_FREE_ASSET (BIL)'!$A$2:$F$3398,5,0)</f>
        <v>84.204383850097656</v>
      </c>
    </row>
    <row r="1047" spans="1:10" x14ac:dyDescent="0.35">
      <c r="A1047" s="1">
        <v>41698</v>
      </c>
      <c r="B1047" s="60">
        <v>156.24237591684349</v>
      </c>
      <c r="C1047" s="60">
        <v>157.3860851277181</v>
      </c>
      <c r="D1047" s="60">
        <v>155.62007204391128</v>
      </c>
      <c r="E1047" s="60">
        <v>156.66285705566406</v>
      </c>
      <c r="F1047" s="59">
        <v>150842000</v>
      </c>
      <c r="G1047" s="60">
        <f>VLOOKUP($A1047,'VOLATILITY (VIX)'!$A$1:$L$3398,11)</f>
        <v>13.273748503699856</v>
      </c>
      <c r="H1047" s="60">
        <f>VLOOKUP($A1047,'VOLATILITY (VIX)'!$A$1:$L$3398,12)</f>
        <v>15.427680182169617</v>
      </c>
      <c r="I1047">
        <f>VLOOKUP(A1047,'VOLATILITY (VIX)'!$A$1:$L$3398,5,0)</f>
        <v>14</v>
      </c>
      <c r="J1047">
        <f>VLOOKUP(A1047,'RISK_FREE_ASSET (BIL)'!$A$2:$F$3398,5,0)</f>
        <v>84.222785949707031</v>
      </c>
    </row>
    <row r="1048" spans="1:10" x14ac:dyDescent="0.35">
      <c r="A1048" s="1">
        <v>41701</v>
      </c>
      <c r="B1048" s="60">
        <v>155.28365344033659</v>
      </c>
      <c r="C1048" s="60">
        <v>155.95642571624586</v>
      </c>
      <c r="D1048" s="60">
        <v>154.52679264997855</v>
      </c>
      <c r="E1048" s="60">
        <v>155.56117248535156</v>
      </c>
      <c r="F1048" s="59">
        <v>167748500</v>
      </c>
      <c r="G1048" s="60">
        <f>VLOOKUP($A1048,'VOLATILITY (VIX)'!$A$1:$L$3398,11)</f>
        <v>13.103711909910844</v>
      </c>
      <c r="H1048" s="60">
        <f>VLOOKUP($A1048,'VOLATILITY (VIX)'!$A$1:$L$3398,12)</f>
        <v>15.70343102897551</v>
      </c>
      <c r="I1048">
        <f>VLOOKUP(A1048,'VOLATILITY (VIX)'!$A$1:$L$3398,5,0)</f>
        <v>16</v>
      </c>
      <c r="J1048">
        <f>VLOOKUP(A1048,'RISK_FREE_ASSET (BIL)'!$A$2:$F$3398,5,0)</f>
        <v>84.222785949707031</v>
      </c>
    </row>
    <row r="1049" spans="1:10" x14ac:dyDescent="0.35">
      <c r="A1049" s="1">
        <v>41702</v>
      </c>
      <c r="B1049" s="60">
        <v>157.08334377275443</v>
      </c>
      <c r="C1049" s="60">
        <v>158.08409097181604</v>
      </c>
      <c r="D1049" s="60">
        <v>157.04971092656348</v>
      </c>
      <c r="E1049" s="60">
        <v>157.74771118164063</v>
      </c>
      <c r="F1049" s="59">
        <v>167545900</v>
      </c>
      <c r="G1049" s="60">
        <f>VLOOKUP($A1049,'VOLATILITY (VIX)'!$A$1:$L$3398,11)</f>
        <v>13.066884499478563</v>
      </c>
      <c r="H1049" s="60">
        <f>VLOOKUP($A1049,'VOLATILITY (VIX)'!$A$1:$L$3398,12)</f>
        <v>15.681687032634636</v>
      </c>
      <c r="I1049">
        <f>VLOOKUP(A1049,'VOLATILITY (VIX)'!$A$1:$L$3398,5,0)</f>
        <v>14.100000381469728</v>
      </c>
      <c r="J1049">
        <f>VLOOKUP(A1049,'RISK_FREE_ASSET (BIL)'!$A$2:$F$3398,5,0)</f>
        <v>84.204383850097656</v>
      </c>
    </row>
    <row r="1050" spans="1:10" x14ac:dyDescent="0.35">
      <c r="A1050" s="1">
        <v>41703</v>
      </c>
      <c r="B1050" s="60">
        <v>157.88229628892049</v>
      </c>
      <c r="C1050" s="60">
        <v>158.15981543956499</v>
      </c>
      <c r="D1050" s="60">
        <v>157.63840999044405</v>
      </c>
      <c r="E1050" s="60">
        <v>157.89070129394531</v>
      </c>
      <c r="F1050" s="59">
        <v>88376900</v>
      </c>
      <c r="G1050" s="60">
        <f>VLOOKUP($A1050,'VOLATILITY (VIX)'!$A$1:$L$3398,11)</f>
        <v>13.014098097671829</v>
      </c>
      <c r="H1050" s="60">
        <f>VLOOKUP($A1050,'VOLATILITY (VIX)'!$A$1:$L$3398,12)</f>
        <v>15.675902027668217</v>
      </c>
      <c r="I1050">
        <f>VLOOKUP(A1050,'VOLATILITY (VIX)'!$A$1:$L$3398,5,0)</f>
        <v>13.890000343322754</v>
      </c>
      <c r="J1050">
        <f>VLOOKUP(A1050,'RISK_FREE_ASSET (BIL)'!$A$2:$F$3398,5,0)</f>
        <v>84.222785949707031</v>
      </c>
    </row>
    <row r="1051" spans="1:10" x14ac:dyDescent="0.35">
      <c r="A1051" s="1">
        <v>41704</v>
      </c>
      <c r="B1051" s="60">
        <v>158.27746844946276</v>
      </c>
      <c r="C1051" s="60">
        <v>158.6138481268039</v>
      </c>
      <c r="D1051" s="60">
        <v>157.91584810586198</v>
      </c>
      <c r="E1051" s="60">
        <v>158.25222778320313</v>
      </c>
      <c r="F1051" s="59">
        <v>82516500</v>
      </c>
      <c r="G1051" s="60">
        <f>VLOOKUP($A1051,'VOLATILITY (VIX)'!$A$1:$L$3398,11)</f>
        <v>13.021692818849598</v>
      </c>
      <c r="H1051" s="60">
        <f>VLOOKUP($A1051,'VOLATILITY (VIX)'!$A$1:$L$3398,12)</f>
        <v>15.678307262893902</v>
      </c>
      <c r="I1051">
        <f>VLOOKUP(A1051,'VOLATILITY (VIX)'!$A$1:$L$3398,5,0)</f>
        <v>14.210000038146973</v>
      </c>
      <c r="J1051">
        <f>VLOOKUP(A1051,'RISK_FREE_ASSET (BIL)'!$A$2:$F$3398,5,0)</f>
        <v>84.222785949707031</v>
      </c>
    </row>
    <row r="1052" spans="1:10" x14ac:dyDescent="0.35">
      <c r="A1052" s="1">
        <v>41705</v>
      </c>
      <c r="B1052" s="60">
        <v>158.90823340489939</v>
      </c>
      <c r="C1052" s="60">
        <v>158.90823340489939</v>
      </c>
      <c r="D1052" s="60">
        <v>157.62154934881184</v>
      </c>
      <c r="E1052" s="60">
        <v>158.31954956054688</v>
      </c>
      <c r="F1052" s="59">
        <v>114513500</v>
      </c>
      <c r="G1052" s="60">
        <f>VLOOKUP($A1052,'VOLATILITY (VIX)'!$A$1:$L$3398,11)</f>
        <v>13.123234544634547</v>
      </c>
      <c r="H1052" s="60">
        <f>VLOOKUP($A1052,'VOLATILITY (VIX)'!$A$1:$L$3398,12)</f>
        <v>15.653908388802236</v>
      </c>
      <c r="I1052">
        <f>VLOOKUP(A1052,'VOLATILITY (VIX)'!$A$1:$L$3398,5,0)</f>
        <v>14.109999656677246</v>
      </c>
      <c r="J1052">
        <f>VLOOKUP(A1052,'RISK_FREE_ASSET (BIL)'!$A$2:$F$3398,5,0)</f>
        <v>84.204383850097656</v>
      </c>
    </row>
    <row r="1053" spans="1:10" x14ac:dyDescent="0.35">
      <c r="A1053" s="1">
        <v>41708</v>
      </c>
      <c r="B1053" s="60">
        <v>158.07565825169405</v>
      </c>
      <c r="C1053" s="60">
        <v>158.29430379376467</v>
      </c>
      <c r="D1053" s="60">
        <v>157.32720244252965</v>
      </c>
      <c r="E1053" s="60">
        <v>158.23544311523438</v>
      </c>
      <c r="F1053" s="59">
        <v>74939200</v>
      </c>
      <c r="G1053" s="60">
        <f>VLOOKUP($A1053,'VOLATILITY (VIX)'!$A$1:$L$3398,11)</f>
        <v>13.174329661402185</v>
      </c>
      <c r="H1053" s="60">
        <f>VLOOKUP($A1053,'VOLATILITY (VIX)'!$A$1:$L$3398,12)</f>
        <v>15.649956118278316</v>
      </c>
      <c r="I1053">
        <f>VLOOKUP(A1053,'VOLATILITY (VIX)'!$A$1:$L$3398,5,0)</f>
        <v>14.199999809265137</v>
      </c>
      <c r="J1053">
        <f>VLOOKUP(A1053,'RISK_FREE_ASSET (BIL)'!$A$2:$F$3398,5,0)</f>
        <v>84.204383850097656</v>
      </c>
    </row>
    <row r="1054" spans="1:10" x14ac:dyDescent="0.35">
      <c r="A1054" s="1">
        <v>41709</v>
      </c>
      <c r="B1054" s="60">
        <v>158.47090846336209</v>
      </c>
      <c r="C1054" s="60">
        <v>158.69797183521266</v>
      </c>
      <c r="D1054" s="60">
        <v>157.09173106052927</v>
      </c>
      <c r="E1054" s="60">
        <v>157.45333862304688</v>
      </c>
      <c r="F1054" s="59">
        <v>99009100</v>
      </c>
      <c r="G1054" s="60">
        <f>VLOOKUP($A1054,'VOLATILITY (VIX)'!$A$1:$L$3398,11)</f>
        <v>13.254425072897639</v>
      </c>
      <c r="H1054" s="60">
        <f>VLOOKUP($A1054,'VOLATILITY (VIX)'!$A$1:$L$3398,12)</f>
        <v>15.469860734030703</v>
      </c>
      <c r="I1054">
        <f>VLOOKUP(A1054,'VOLATILITY (VIX)'!$A$1:$L$3398,5,0)</f>
        <v>14.800000190734863</v>
      </c>
      <c r="J1054">
        <f>VLOOKUP(A1054,'RISK_FREE_ASSET (BIL)'!$A$2:$F$3398,5,0)</f>
        <v>84.204383850097656</v>
      </c>
    </row>
    <row r="1055" spans="1:10" x14ac:dyDescent="0.35">
      <c r="A1055" s="1">
        <v>41710</v>
      </c>
      <c r="B1055" s="60">
        <v>156.68812090209769</v>
      </c>
      <c r="C1055" s="60">
        <v>157.55431114960368</v>
      </c>
      <c r="D1055" s="60">
        <v>156.3349054010333</v>
      </c>
      <c r="E1055" s="60">
        <v>157.49543762207031</v>
      </c>
      <c r="F1055" s="59">
        <v>104824400</v>
      </c>
      <c r="G1055" s="60">
        <f>VLOOKUP($A1055,'VOLATILITY (VIX)'!$A$1:$L$3398,11)</f>
        <v>13.254864534623639</v>
      </c>
      <c r="H1055" s="60">
        <f>VLOOKUP($A1055,'VOLATILITY (VIX)'!$A$1:$L$3398,12)</f>
        <v>15.423707030186961</v>
      </c>
      <c r="I1055">
        <f>VLOOKUP(A1055,'VOLATILITY (VIX)'!$A$1:$L$3398,5,0)</f>
        <v>14.470000267028809</v>
      </c>
      <c r="J1055">
        <f>VLOOKUP(A1055,'RISK_FREE_ASSET (BIL)'!$A$2:$F$3398,5,0)</f>
        <v>84.204383850097656</v>
      </c>
    </row>
    <row r="1056" spans="1:10" x14ac:dyDescent="0.35">
      <c r="A1056" s="1">
        <v>41711</v>
      </c>
      <c r="B1056" s="60">
        <v>157.96633259258283</v>
      </c>
      <c r="C1056" s="60">
        <v>158.09248461864672</v>
      </c>
      <c r="D1056" s="60">
        <v>155.29207902328</v>
      </c>
      <c r="E1056" s="60">
        <v>155.7293701171875</v>
      </c>
      <c r="F1056" s="59">
        <v>155014300</v>
      </c>
      <c r="G1056" s="60">
        <f>VLOOKUP($A1056,'VOLATILITY (VIX)'!$A$1:$L$3398,11)</f>
        <v>12.998424857062025</v>
      </c>
      <c r="H1056" s="60">
        <f>VLOOKUP($A1056,'VOLATILITY (VIX)'!$A$1:$L$3398,12)</f>
        <v>15.900146566059815</v>
      </c>
      <c r="I1056">
        <f>VLOOKUP(A1056,'VOLATILITY (VIX)'!$A$1:$L$3398,5,0)</f>
        <v>16.219999313354492</v>
      </c>
      <c r="J1056">
        <f>VLOOKUP(A1056,'RISK_FREE_ASSET (BIL)'!$A$2:$F$3398,5,0)</f>
        <v>84.204383850097656</v>
      </c>
    </row>
    <row r="1057" spans="1:10" x14ac:dyDescent="0.35">
      <c r="A1057" s="1">
        <v>41712</v>
      </c>
      <c r="B1057" s="60">
        <v>155.45189916117528</v>
      </c>
      <c r="C1057" s="60">
        <v>156.25081084592185</v>
      </c>
      <c r="D1057" s="60">
        <v>155.10710150992583</v>
      </c>
      <c r="E1057" s="60">
        <v>155.2921142578125</v>
      </c>
      <c r="F1057" s="59">
        <v>153919600</v>
      </c>
      <c r="G1057" s="60">
        <f>VLOOKUP($A1057,'VOLATILITY (VIX)'!$A$1:$L$3398,11)</f>
        <v>12.453062653193944</v>
      </c>
      <c r="H1057" s="60">
        <f>VLOOKUP($A1057,'VOLATILITY (VIX)'!$A$1:$L$3398,12)</f>
        <v>16.958365934583313</v>
      </c>
      <c r="I1057">
        <f>VLOOKUP(A1057,'VOLATILITY (VIX)'!$A$1:$L$3398,5,0)</f>
        <v>17.819999694824219</v>
      </c>
      <c r="J1057">
        <f>VLOOKUP(A1057,'RISK_FREE_ASSET (BIL)'!$A$2:$F$3398,5,0)</f>
        <v>84.204383850097656</v>
      </c>
    </row>
    <row r="1058" spans="1:10" x14ac:dyDescent="0.35">
      <c r="A1058" s="1">
        <v>41715</v>
      </c>
      <c r="B1058" s="60">
        <v>156.07418598073602</v>
      </c>
      <c r="C1058" s="60">
        <v>157.06652814072814</v>
      </c>
      <c r="D1058" s="60">
        <v>156.00690745869704</v>
      </c>
      <c r="E1058" s="60">
        <v>156.69650268554688</v>
      </c>
      <c r="F1058" s="59">
        <v>98359500</v>
      </c>
      <c r="G1058" s="60">
        <f>VLOOKUP($A1058,'VOLATILITY (VIX)'!$A$1:$L$3398,11)</f>
        <v>12.624234238283425</v>
      </c>
      <c r="H1058" s="60">
        <f>VLOOKUP($A1058,'VOLATILITY (VIX)'!$A$1:$L$3398,12)</f>
        <v>17.068622959069394</v>
      </c>
      <c r="I1058">
        <f>VLOOKUP(A1058,'VOLATILITY (VIX)'!$A$1:$L$3398,5,0)</f>
        <v>15.640000343322754</v>
      </c>
      <c r="J1058">
        <f>VLOOKUP(A1058,'RISK_FREE_ASSET (BIL)'!$A$2:$F$3398,5,0)</f>
        <v>84.204383850097656</v>
      </c>
    </row>
    <row r="1059" spans="1:10" x14ac:dyDescent="0.35">
      <c r="A1059" s="1">
        <v>41716</v>
      </c>
      <c r="B1059" s="60">
        <v>157.01604520658728</v>
      </c>
      <c r="C1059" s="60">
        <v>158.02519719789814</v>
      </c>
      <c r="D1059" s="60">
        <v>156.84784251464902</v>
      </c>
      <c r="E1059" s="60">
        <v>157.81495666503906</v>
      </c>
      <c r="F1059" s="59">
        <v>101804600</v>
      </c>
      <c r="G1059" s="60">
        <f>VLOOKUP($A1059,'VOLATILITY (VIX)'!$A$1:$L$3398,11)</f>
        <v>12.645521382270434</v>
      </c>
      <c r="H1059" s="60">
        <f>VLOOKUP($A1059,'VOLATILITY (VIX)'!$A$1:$L$3398,12)</f>
        <v>17.071621540267238</v>
      </c>
      <c r="I1059">
        <f>VLOOKUP(A1059,'VOLATILITY (VIX)'!$A$1:$L$3398,5,0)</f>
        <v>14.520000457763672</v>
      </c>
      <c r="J1059">
        <f>VLOOKUP(A1059,'RISK_FREE_ASSET (BIL)'!$A$2:$F$3398,5,0)</f>
        <v>84.204383850097656</v>
      </c>
    </row>
    <row r="1060" spans="1:10" x14ac:dyDescent="0.35">
      <c r="A1060" s="1">
        <v>41717</v>
      </c>
      <c r="B1060" s="60">
        <v>157.83178652512052</v>
      </c>
      <c r="C1060" s="60">
        <v>158.05044491932381</v>
      </c>
      <c r="D1060" s="60">
        <v>155.97326716678489</v>
      </c>
      <c r="E1060" s="60">
        <v>156.97401428222656</v>
      </c>
      <c r="F1060" s="59">
        <v>176267300</v>
      </c>
      <c r="G1060" s="60">
        <f>VLOOKUP($A1060,'VOLATILITY (VIX)'!$A$1:$L$3398,11)</f>
        <v>12.76733515990335</v>
      </c>
      <c r="H1060" s="60">
        <f>VLOOKUP($A1060,'VOLATILITY (VIX)'!$A$1:$L$3398,12)</f>
        <v>17.10409346602091</v>
      </c>
      <c r="I1060">
        <f>VLOOKUP(A1060,'VOLATILITY (VIX)'!$A$1:$L$3398,5,0)</f>
        <v>15.119999885559082</v>
      </c>
      <c r="J1060">
        <f>VLOOKUP(A1060,'RISK_FREE_ASSET (BIL)'!$A$2:$F$3398,5,0)</f>
        <v>84.222785949707031</v>
      </c>
    </row>
    <row r="1061" spans="1:10" x14ac:dyDescent="0.35">
      <c r="A1061" s="1">
        <v>41718</v>
      </c>
      <c r="B1061" s="60">
        <v>156.62925760850766</v>
      </c>
      <c r="C1061" s="60">
        <v>158.00843552463675</v>
      </c>
      <c r="D1061" s="60">
        <v>156.35173845786312</v>
      </c>
      <c r="E1061" s="60">
        <v>157.89070129394531</v>
      </c>
      <c r="F1061" s="59">
        <v>117241000</v>
      </c>
      <c r="G1061" s="60">
        <f>VLOOKUP($A1061,'VOLATILITY (VIX)'!$A$1:$L$3398,11)</f>
        <v>12.852582224397684</v>
      </c>
      <c r="H1061" s="60">
        <f>VLOOKUP($A1061,'VOLATILITY (VIX)'!$A$1:$L$3398,12)</f>
        <v>17.093132181207103</v>
      </c>
      <c r="I1061">
        <f>VLOOKUP(A1061,'VOLATILITY (VIX)'!$A$1:$L$3398,5,0)</f>
        <v>14.520000457763672</v>
      </c>
      <c r="J1061">
        <f>VLOOKUP(A1061,'RISK_FREE_ASSET (BIL)'!$A$2:$F$3398,5,0)</f>
        <v>84.204383850097656</v>
      </c>
    </row>
    <row r="1062" spans="1:10" x14ac:dyDescent="0.35">
      <c r="A1062" s="1">
        <v>41719</v>
      </c>
      <c r="B1062" s="60">
        <v>158.55370958397242</v>
      </c>
      <c r="C1062" s="60">
        <v>159.66023009450441</v>
      </c>
      <c r="D1062" s="60">
        <v>157.13465103286029</v>
      </c>
      <c r="E1062" s="60">
        <v>157.27824401855469</v>
      </c>
      <c r="F1062" s="59">
        <v>163128000</v>
      </c>
      <c r="G1062" s="60">
        <f>VLOOKUP($A1062,'VOLATILITY (VIX)'!$A$1:$L$3398,11)</f>
        <v>12.858407984086501</v>
      </c>
      <c r="H1062" s="60">
        <f>VLOOKUP($A1062,'VOLATILITY (VIX)'!$A$1:$L$3398,12)</f>
        <v>16.944449278661143</v>
      </c>
      <c r="I1062">
        <f>VLOOKUP(A1062,'VOLATILITY (VIX)'!$A$1:$L$3398,5,0)</f>
        <v>15</v>
      </c>
      <c r="J1062">
        <f>VLOOKUP(A1062,'RISK_FREE_ASSET (BIL)'!$A$2:$F$3398,5,0)</f>
        <v>84.222785949707031</v>
      </c>
    </row>
    <row r="1063" spans="1:10" x14ac:dyDescent="0.35">
      <c r="A1063" s="1">
        <v>41722</v>
      </c>
      <c r="B1063" s="60">
        <v>157.818861895677</v>
      </c>
      <c r="C1063" s="60">
        <v>158.01314616455571</v>
      </c>
      <c r="D1063" s="60">
        <v>155.94368488365879</v>
      </c>
      <c r="E1063" s="60">
        <v>156.62786865234375</v>
      </c>
      <c r="F1063" s="59">
        <v>121411000</v>
      </c>
      <c r="G1063" s="60">
        <f>VLOOKUP($A1063,'VOLATILITY (VIX)'!$A$1:$L$3398,11)</f>
        <v>12.97700368993374</v>
      </c>
      <c r="H1063" s="60">
        <f>VLOOKUP($A1063,'VOLATILITY (VIX)'!$A$1:$L$3398,12)</f>
        <v>16.967282111545078</v>
      </c>
      <c r="I1063">
        <f>VLOOKUP(A1063,'VOLATILITY (VIX)'!$A$1:$L$3398,5,0)</f>
        <v>15.090000152587891</v>
      </c>
      <c r="J1063">
        <f>VLOOKUP(A1063,'RISK_FREE_ASSET (BIL)'!$A$2:$F$3398,5,0)</f>
        <v>84.222785949707031</v>
      </c>
    </row>
    <row r="1064" spans="1:10" x14ac:dyDescent="0.35">
      <c r="A1064" s="1">
        <v>41723</v>
      </c>
      <c r="B1064" s="60">
        <v>157.42184840860318</v>
      </c>
      <c r="C1064" s="60">
        <v>157.9033186502509</v>
      </c>
      <c r="D1064" s="60">
        <v>156.49271498291137</v>
      </c>
      <c r="E1064" s="60">
        <v>157.37117004394531</v>
      </c>
      <c r="F1064" s="59">
        <v>103852000</v>
      </c>
      <c r="G1064" s="60">
        <f>VLOOKUP($A1064,'VOLATILITY (VIX)'!$A$1:$L$3398,11)</f>
        <v>13.005403231597789</v>
      </c>
      <c r="H1064" s="60">
        <f>VLOOKUP($A1064,'VOLATILITY (VIX)'!$A$1:$L$3398,12)</f>
        <v>16.957454014801154</v>
      </c>
      <c r="I1064">
        <f>VLOOKUP(A1064,'VOLATILITY (VIX)'!$A$1:$L$3398,5,0)</f>
        <v>14.020000457763672</v>
      </c>
      <c r="J1064">
        <f>VLOOKUP(A1064,'RISK_FREE_ASSET (BIL)'!$A$2:$F$3398,5,0)</f>
        <v>84.222785949707031</v>
      </c>
    </row>
    <row r="1065" spans="1:10" x14ac:dyDescent="0.35">
      <c r="A1065" s="1">
        <v>41724</v>
      </c>
      <c r="B1065" s="60">
        <v>157.98777153827984</v>
      </c>
      <c r="C1065" s="60">
        <v>158.24117623943053</v>
      </c>
      <c r="D1065" s="60">
        <v>156.19706732389233</v>
      </c>
      <c r="E1065" s="60">
        <v>156.23930358886719</v>
      </c>
      <c r="F1065" s="59">
        <v>119843000</v>
      </c>
      <c r="G1065" s="60">
        <f>VLOOKUP($A1065,'VOLATILITY (VIX)'!$A$1:$L$3398,11)</f>
        <v>13.102877093148445</v>
      </c>
      <c r="H1065" s="60">
        <f>VLOOKUP($A1065,'VOLATILITY (VIX)'!$A$1:$L$3398,12)</f>
        <v>16.962837334254612</v>
      </c>
      <c r="I1065">
        <f>VLOOKUP(A1065,'VOLATILITY (VIX)'!$A$1:$L$3398,5,0)</f>
        <v>14.930000305175779</v>
      </c>
      <c r="J1065">
        <f>VLOOKUP(A1065,'RISK_FREE_ASSET (BIL)'!$A$2:$F$3398,5,0)</f>
        <v>84.204383850097656</v>
      </c>
    </row>
    <row r="1066" spans="1:10" x14ac:dyDescent="0.35">
      <c r="A1066" s="1">
        <v>41725</v>
      </c>
      <c r="B1066" s="60">
        <v>156.05350512766569</v>
      </c>
      <c r="C1066" s="60">
        <v>156.5518596420923</v>
      </c>
      <c r="D1066" s="60">
        <v>155.3355271475113</v>
      </c>
      <c r="E1066" s="60">
        <v>155.909912109375</v>
      </c>
      <c r="F1066" s="59">
        <v>142383000</v>
      </c>
      <c r="G1066" s="60">
        <f>VLOOKUP($A1066,'VOLATILITY (VIX)'!$A$1:$L$3398,11)</f>
        <v>13.191818819094978</v>
      </c>
      <c r="H1066" s="60">
        <f>VLOOKUP($A1066,'VOLATILITY (VIX)'!$A$1:$L$3398,12)</f>
        <v>16.946752783862642</v>
      </c>
      <c r="I1066">
        <f>VLOOKUP(A1066,'VOLATILITY (VIX)'!$A$1:$L$3398,5,0)</f>
        <v>14.619999885559082</v>
      </c>
      <c r="J1066">
        <f>VLOOKUP(A1066,'RISK_FREE_ASSET (BIL)'!$A$2:$F$3398,5,0)</f>
        <v>84.204383850097656</v>
      </c>
    </row>
    <row r="1067" spans="1:10" x14ac:dyDescent="0.35">
      <c r="A1067" s="1">
        <v>41726</v>
      </c>
      <c r="B1067" s="60">
        <v>156.35759338714612</v>
      </c>
      <c r="C1067" s="60">
        <v>157.46411418520884</v>
      </c>
      <c r="D1067" s="60">
        <v>156.26467873829421</v>
      </c>
      <c r="E1067" s="60">
        <v>156.67857360839844</v>
      </c>
      <c r="F1067" s="59">
        <v>101642000</v>
      </c>
      <c r="G1067" s="60">
        <f>VLOOKUP($A1067,'VOLATILITY (VIX)'!$A$1:$L$3398,11)</f>
        <v>13.231647702420752</v>
      </c>
      <c r="H1067" s="60">
        <f>VLOOKUP($A1067,'VOLATILITY (VIX)'!$A$1:$L$3398,12)</f>
        <v>16.936923905986433</v>
      </c>
      <c r="I1067">
        <f>VLOOKUP(A1067,'VOLATILITY (VIX)'!$A$1:$L$3398,5,0)</f>
        <v>14.409999847412109</v>
      </c>
      <c r="J1067">
        <f>VLOOKUP(A1067,'RISK_FREE_ASSET (BIL)'!$A$2:$F$3398,5,0)</f>
        <v>84.204383850097656</v>
      </c>
    </row>
    <row r="1068" spans="1:10" x14ac:dyDescent="0.35">
      <c r="A1068" s="1">
        <v>41729</v>
      </c>
      <c r="B1068" s="60">
        <v>157.675277342595</v>
      </c>
      <c r="C1068" s="60">
        <v>158.207426030649</v>
      </c>
      <c r="D1068" s="60">
        <v>156.70390750090058</v>
      </c>
      <c r="E1068" s="60">
        <v>157.96246337890625</v>
      </c>
      <c r="F1068" s="59">
        <v>99745000</v>
      </c>
      <c r="G1068" s="60">
        <f>VLOOKUP($A1068,'VOLATILITY (VIX)'!$A$1:$L$3398,11)</f>
        <v>13.067603523533068</v>
      </c>
      <c r="H1068" s="60">
        <f>VLOOKUP($A1068,'VOLATILITY (VIX)'!$A$1:$L$3398,12)</f>
        <v>16.969539502546404</v>
      </c>
      <c r="I1068">
        <f>VLOOKUP(A1068,'VOLATILITY (VIX)'!$A$1:$L$3398,5,0)</f>
        <v>13.880000114440918</v>
      </c>
      <c r="J1068">
        <f>VLOOKUP(A1068,'RISK_FREE_ASSET (BIL)'!$A$2:$F$3398,5,0)</f>
        <v>84.204383850097656</v>
      </c>
    </row>
    <row r="1069" spans="1:10" x14ac:dyDescent="0.35">
      <c r="A1069" s="1">
        <v>41730</v>
      </c>
      <c r="B1069" s="60">
        <v>158.47773892684762</v>
      </c>
      <c r="C1069" s="60">
        <v>159.10280235506505</v>
      </c>
      <c r="D1069" s="60">
        <v>157.95404514753486</v>
      </c>
      <c r="E1069" s="60">
        <v>159.0098876953125</v>
      </c>
      <c r="F1069" s="59">
        <v>89193000</v>
      </c>
      <c r="G1069" s="60">
        <f>VLOOKUP($A1069,'VOLATILITY (VIX)'!$A$1:$L$3398,11)</f>
        <v>12.745011743219354</v>
      </c>
      <c r="H1069" s="60">
        <f>VLOOKUP($A1069,'VOLATILITY (VIX)'!$A$1:$L$3398,12)</f>
        <v>17.096417013494534</v>
      </c>
      <c r="I1069">
        <f>VLOOKUP(A1069,'VOLATILITY (VIX)'!$A$1:$L$3398,5,0)</f>
        <v>13.100000381469728</v>
      </c>
      <c r="J1069">
        <f>VLOOKUP(A1069,'RISK_FREE_ASSET (BIL)'!$A$2:$F$3398,5,0)</f>
        <v>84.204383850097656</v>
      </c>
    </row>
    <row r="1070" spans="1:10" x14ac:dyDescent="0.35">
      <c r="A1070" s="1">
        <v>41731</v>
      </c>
      <c r="B1070" s="60">
        <v>159.21253946499772</v>
      </c>
      <c r="C1070" s="60">
        <v>159.75313008048087</v>
      </c>
      <c r="D1070" s="60">
        <v>158.91689853473633</v>
      </c>
      <c r="E1070" s="60">
        <v>159.54196166992188</v>
      </c>
      <c r="F1070" s="59">
        <v>78774000</v>
      </c>
      <c r="G1070" s="60">
        <f>VLOOKUP($A1070,'VOLATILITY (VIX)'!$A$1:$L$3398,11)</f>
        <v>12.459064632074959</v>
      </c>
      <c r="H1070" s="60">
        <f>VLOOKUP($A1070,'VOLATILITY (VIX)'!$A$1:$L$3398,12)</f>
        <v>16.935221387386555</v>
      </c>
      <c r="I1070">
        <f>VLOOKUP(A1070,'VOLATILITY (VIX)'!$A$1:$L$3398,5,0)</f>
        <v>13.090000152587891</v>
      </c>
      <c r="J1070">
        <f>VLOOKUP(A1070,'RISK_FREE_ASSET (BIL)'!$A$2:$F$3398,5,0)</f>
        <v>84.204383850097656</v>
      </c>
    </row>
    <row r="1071" spans="1:10" x14ac:dyDescent="0.35">
      <c r="A1071" s="1">
        <v>41732</v>
      </c>
      <c r="B1071" s="60">
        <v>159.7869592970861</v>
      </c>
      <c r="C1071" s="60">
        <v>159.82919556960971</v>
      </c>
      <c r="D1071" s="60">
        <v>158.84092865832093</v>
      </c>
      <c r="E1071" s="60">
        <v>159.33084106445313</v>
      </c>
      <c r="F1071" s="59">
        <v>77435000</v>
      </c>
      <c r="G1071" s="60">
        <f>VLOOKUP($A1071,'VOLATILITY (VIX)'!$A$1:$L$3398,11)</f>
        <v>12.855559928590891</v>
      </c>
      <c r="H1071" s="60">
        <f>VLOOKUP($A1071,'VOLATILITY (VIX)'!$A$1:$L$3398,12)</f>
        <v>15.90301183240418</v>
      </c>
      <c r="I1071">
        <f>VLOOKUP(A1071,'VOLATILITY (VIX)'!$A$1:$L$3398,5,0)</f>
        <v>13.369999885559082</v>
      </c>
      <c r="J1071">
        <f>VLOOKUP(A1071,'RISK_FREE_ASSET (BIL)'!$A$2:$F$3398,5,0)</f>
        <v>84.222785949707031</v>
      </c>
    </row>
    <row r="1072" spans="1:10" x14ac:dyDescent="0.35">
      <c r="A1072" s="1">
        <v>41733</v>
      </c>
      <c r="B1072" s="60">
        <v>160.20084966141116</v>
      </c>
      <c r="C1072" s="60">
        <v>160.23463094526394</v>
      </c>
      <c r="D1072" s="60">
        <v>157.19381273919683</v>
      </c>
      <c r="E1072" s="60">
        <v>157.44720458984375</v>
      </c>
      <c r="F1072" s="59">
        <v>169381000</v>
      </c>
      <c r="G1072" s="60">
        <f>VLOOKUP($A1072,'VOLATILITY (VIX)'!$A$1:$L$3398,11)</f>
        <v>12.895374225054017</v>
      </c>
      <c r="H1072" s="60">
        <f>VLOOKUP($A1072,'VOLATILITY (VIX)'!$A$1:$L$3398,12)</f>
        <v>15.623197492344509</v>
      </c>
      <c r="I1072">
        <f>VLOOKUP(A1072,'VOLATILITY (VIX)'!$A$1:$L$3398,5,0)</f>
        <v>13.960000038146973</v>
      </c>
      <c r="J1072">
        <f>VLOOKUP(A1072,'RISK_FREE_ASSET (BIL)'!$A$2:$F$3398,5,0)</f>
        <v>84.204383850097656</v>
      </c>
    </row>
    <row r="1073" spans="1:10" x14ac:dyDescent="0.35">
      <c r="A1073" s="1">
        <v>41736</v>
      </c>
      <c r="B1073" s="60">
        <v>157.06707855011612</v>
      </c>
      <c r="C1073" s="60">
        <v>157.32892534594879</v>
      </c>
      <c r="D1073" s="60">
        <v>155.38618606511361</v>
      </c>
      <c r="E1073" s="60">
        <v>155.7071533203125</v>
      </c>
      <c r="F1073" s="59">
        <v>140803000</v>
      </c>
      <c r="G1073" s="60">
        <f>VLOOKUP($A1073,'VOLATILITY (VIX)'!$A$1:$L$3398,11)</f>
        <v>12.814686131558576</v>
      </c>
      <c r="H1073" s="60">
        <f>VLOOKUP($A1073,'VOLATILITY (VIX)'!$A$1:$L$3398,12)</f>
        <v>15.853885476848593</v>
      </c>
      <c r="I1073">
        <f>VLOOKUP(A1073,'VOLATILITY (VIX)'!$A$1:$L$3398,5,0)</f>
        <v>15.569999694824221</v>
      </c>
      <c r="J1073">
        <f>VLOOKUP(A1073,'RISK_FREE_ASSET (BIL)'!$A$2:$F$3398,5,0)</f>
        <v>84.204383850097656</v>
      </c>
    </row>
    <row r="1074" spans="1:10" x14ac:dyDescent="0.35">
      <c r="A1074" s="1">
        <v>41737</v>
      </c>
      <c r="B1074" s="60">
        <v>155.63961570558052</v>
      </c>
      <c r="C1074" s="60">
        <v>156.60254348262924</v>
      </c>
      <c r="D1074" s="60">
        <v>155.07368571183886</v>
      </c>
      <c r="E1074" s="60">
        <v>156.34915161132813</v>
      </c>
      <c r="F1074" s="59">
        <v>112660000</v>
      </c>
      <c r="G1074" s="60">
        <f>VLOOKUP($A1074,'VOLATILITY (VIX)'!$A$1:$L$3398,11)</f>
        <v>12.827906685964097</v>
      </c>
      <c r="H1074" s="60">
        <f>VLOOKUP($A1074,'VOLATILITY (VIX)'!$A$1:$L$3398,12)</f>
        <v>15.807807844980751</v>
      </c>
      <c r="I1074">
        <f>VLOOKUP(A1074,'VOLATILITY (VIX)'!$A$1:$L$3398,5,0)</f>
        <v>14.890000343322754</v>
      </c>
      <c r="J1074">
        <f>VLOOKUP(A1074,'RISK_FREE_ASSET (BIL)'!$A$2:$F$3398,5,0)</f>
        <v>84.204383850097656</v>
      </c>
    </row>
    <row r="1075" spans="1:10" x14ac:dyDescent="0.35">
      <c r="A1075" s="1">
        <v>41738</v>
      </c>
      <c r="B1075" s="60">
        <v>156.77147349485827</v>
      </c>
      <c r="C1075" s="60">
        <v>158.08070766625818</v>
      </c>
      <c r="D1075" s="60">
        <v>156.31534239300908</v>
      </c>
      <c r="E1075" s="60">
        <v>158.030029296875</v>
      </c>
      <c r="F1075" s="59">
        <v>100254000</v>
      </c>
      <c r="G1075" s="60">
        <f>VLOOKUP($A1075,'VOLATILITY (VIX)'!$A$1:$L$3398,11)</f>
        <v>12.761505443390256</v>
      </c>
      <c r="H1075" s="60">
        <f>VLOOKUP($A1075,'VOLATILITY (VIX)'!$A$1:$L$3398,12)</f>
        <v>15.774208978563228</v>
      </c>
      <c r="I1075">
        <f>VLOOKUP(A1075,'VOLATILITY (VIX)'!$A$1:$L$3398,5,0)</f>
        <v>13.819999694824221</v>
      </c>
      <c r="J1075">
        <f>VLOOKUP(A1075,'RISK_FREE_ASSET (BIL)'!$A$2:$F$3398,5,0)</f>
        <v>84.204383850097656</v>
      </c>
    </row>
    <row r="1076" spans="1:10" x14ac:dyDescent="0.35">
      <c r="A1076" s="1">
        <v>41739</v>
      </c>
      <c r="B1076" s="60">
        <v>158.02158440188362</v>
      </c>
      <c r="C1076" s="60">
        <v>158.09760195461322</v>
      </c>
      <c r="D1076" s="60">
        <v>154.51618021340786</v>
      </c>
      <c r="E1076" s="60">
        <v>154.71046447753906</v>
      </c>
      <c r="F1076" s="59">
        <v>172959000</v>
      </c>
      <c r="G1076" s="60">
        <f>VLOOKUP($A1076,'VOLATILITY (VIX)'!$A$1:$L$3398,11)</f>
        <v>12.642762966781763</v>
      </c>
      <c r="H1076" s="60">
        <f>VLOOKUP($A1076,'VOLATILITY (VIX)'!$A$1:$L$3398,12)</f>
        <v>16.020094361360687</v>
      </c>
      <c r="I1076">
        <f>VLOOKUP(A1076,'VOLATILITY (VIX)'!$A$1:$L$3398,5,0)</f>
        <v>15.890000343322754</v>
      </c>
      <c r="J1076">
        <f>VLOOKUP(A1076,'RISK_FREE_ASSET (BIL)'!$A$2:$F$3398,5,0)</f>
        <v>84.204383850097656</v>
      </c>
    </row>
    <row r="1077" spans="1:10" x14ac:dyDescent="0.35">
      <c r="A1077" s="1">
        <v>41740</v>
      </c>
      <c r="B1077" s="60">
        <v>153.84890589135296</v>
      </c>
      <c r="C1077" s="60">
        <v>154.9300874681455</v>
      </c>
      <c r="D1077" s="60">
        <v>153.14782499740605</v>
      </c>
      <c r="E1077" s="60">
        <v>153.31675720214844</v>
      </c>
      <c r="F1077" s="59">
        <v>167251000</v>
      </c>
      <c r="G1077" s="60">
        <f>VLOOKUP($A1077,'VOLATILITY (VIX)'!$A$1:$L$3398,11)</f>
        <v>12.304121690156446</v>
      </c>
      <c r="H1077" s="60">
        <f>VLOOKUP($A1077,'VOLATILITY (VIX)'!$A$1:$L$3398,12)</f>
        <v>16.635878571422815</v>
      </c>
      <c r="I1077">
        <f>VLOOKUP(A1077,'VOLATILITY (VIX)'!$A$1:$L$3398,5,0)</f>
        <v>17.030000686645508</v>
      </c>
      <c r="J1077">
        <f>VLOOKUP(A1077,'RISK_FREE_ASSET (BIL)'!$A$2:$F$3398,5,0)</f>
        <v>84.204383850097656</v>
      </c>
    </row>
    <row r="1078" spans="1:10" x14ac:dyDescent="0.35">
      <c r="A1078" s="1">
        <v>41743</v>
      </c>
      <c r="B1078" s="60">
        <v>154.51620321465197</v>
      </c>
      <c r="C1078" s="60">
        <v>154.88786182381057</v>
      </c>
      <c r="D1078" s="60">
        <v>153.25764724755814</v>
      </c>
      <c r="E1078" s="60">
        <v>154.524658203125</v>
      </c>
      <c r="F1078" s="59">
        <v>132382000</v>
      </c>
      <c r="G1078" s="60">
        <f>VLOOKUP($A1078,'VOLATILITY (VIX)'!$A$1:$L$3398,11)</f>
        <v>12.314402986473098</v>
      </c>
      <c r="H1078" s="60">
        <f>VLOOKUP($A1078,'VOLATILITY (VIX)'!$A$1:$L$3398,12)</f>
        <v>16.924168725475862</v>
      </c>
      <c r="I1078">
        <f>VLOOKUP(A1078,'VOLATILITY (VIX)'!$A$1:$L$3398,5,0)</f>
        <v>16.110000610351563</v>
      </c>
      <c r="J1078">
        <f>VLOOKUP(A1078,'RISK_FREE_ASSET (BIL)'!$A$2:$F$3398,5,0)</f>
        <v>84.204383850097656</v>
      </c>
    </row>
    <row r="1079" spans="1:10" x14ac:dyDescent="0.35">
      <c r="A1079" s="1">
        <v>41744</v>
      </c>
      <c r="B1079" s="60">
        <v>154.84563914841152</v>
      </c>
      <c r="C1079" s="60">
        <v>155.6987552224841</v>
      </c>
      <c r="D1079" s="60">
        <v>153.3167684284864</v>
      </c>
      <c r="E1079" s="60">
        <v>155.58894348144531</v>
      </c>
      <c r="F1079" s="59">
        <v>157093000</v>
      </c>
      <c r="G1079" s="60">
        <f>VLOOKUP($A1079,'VOLATILITY (VIX)'!$A$1:$L$3398,11)</f>
        <v>12.310762203777546</v>
      </c>
      <c r="H1079" s="60">
        <f>VLOOKUP($A1079,'VOLATILITY (VIX)'!$A$1:$L$3398,12)</f>
        <v>17.024952272671612</v>
      </c>
      <c r="I1079">
        <f>VLOOKUP(A1079,'VOLATILITY (VIX)'!$A$1:$L$3398,5,0)</f>
        <v>15.609999656677246</v>
      </c>
      <c r="J1079">
        <f>VLOOKUP(A1079,'RISK_FREE_ASSET (BIL)'!$A$2:$F$3398,5,0)</f>
        <v>84.204383850097656</v>
      </c>
    </row>
    <row r="1080" spans="1:10" x14ac:dyDescent="0.35">
      <c r="A1080" s="1">
        <v>41745</v>
      </c>
      <c r="B1080" s="60">
        <v>156.66164369343275</v>
      </c>
      <c r="C1080" s="60">
        <v>157.2275735674163</v>
      </c>
      <c r="D1080" s="60">
        <v>155.96900502191036</v>
      </c>
      <c r="E1080" s="60">
        <v>157.21913146972656</v>
      </c>
      <c r="F1080" s="59">
        <v>105197000</v>
      </c>
      <c r="G1080" s="60">
        <f>VLOOKUP($A1080,'VOLATILITY (VIX)'!$A$1:$L$3398,11)</f>
        <v>12.26592392708536</v>
      </c>
      <c r="H1080" s="60">
        <f>VLOOKUP($A1080,'VOLATILITY (VIX)'!$A$1:$L$3398,12)</f>
        <v>17.006933466451898</v>
      </c>
      <c r="I1080">
        <f>VLOOKUP(A1080,'VOLATILITY (VIX)'!$A$1:$L$3398,5,0)</f>
        <v>14.180000305175779</v>
      </c>
      <c r="J1080">
        <f>VLOOKUP(A1080,'RISK_FREE_ASSET (BIL)'!$A$2:$F$3398,5,0)</f>
        <v>84.204383850097656</v>
      </c>
    </row>
    <row r="1081" spans="1:10" x14ac:dyDescent="0.35">
      <c r="A1081" s="1">
        <v>41746</v>
      </c>
      <c r="B1081" s="60">
        <v>157.00797221674051</v>
      </c>
      <c r="C1081" s="60">
        <v>157.87798521154903</v>
      </c>
      <c r="D1081" s="60">
        <v>156.73767041046625</v>
      </c>
      <c r="E1081" s="60">
        <v>157.43875122070313</v>
      </c>
      <c r="F1081" s="59">
        <v>105255000</v>
      </c>
      <c r="G1081" s="60">
        <f>VLOOKUP($A1081,'VOLATILITY (VIX)'!$A$1:$L$3398,11)</f>
        <v>12.102231597986538</v>
      </c>
      <c r="H1081" s="60">
        <f>VLOOKUP($A1081,'VOLATILITY (VIX)'!$A$1:$L$3398,12)</f>
        <v>17.020625768302875</v>
      </c>
      <c r="I1081">
        <f>VLOOKUP(A1081,'VOLATILITY (VIX)'!$A$1:$L$3398,5,0)</f>
        <v>13.359999656677246</v>
      </c>
      <c r="J1081">
        <f>VLOOKUP(A1081,'RISK_FREE_ASSET (BIL)'!$A$2:$F$3398,5,0)</f>
        <v>84.222785949707031</v>
      </c>
    </row>
    <row r="1082" spans="1:10" x14ac:dyDescent="0.35">
      <c r="A1082" s="1">
        <v>41750</v>
      </c>
      <c r="B1082" s="60">
        <v>157.48098117656039</v>
      </c>
      <c r="C1082" s="60">
        <v>158.0384689631301</v>
      </c>
      <c r="D1082" s="60">
        <v>157.28670981652513</v>
      </c>
      <c r="E1082" s="60">
        <v>157.98777770996094</v>
      </c>
      <c r="F1082" s="59">
        <v>68329000</v>
      </c>
      <c r="G1082" s="60">
        <f>VLOOKUP($A1082,'VOLATILITY (VIX)'!$A$1:$L$3398,11)</f>
        <v>11.986949544556024</v>
      </c>
      <c r="H1082" s="60">
        <f>VLOOKUP($A1082,'VOLATILITY (VIX)'!$A$1:$L$3398,12)</f>
        <v>17.04590780538469</v>
      </c>
      <c r="I1082">
        <f>VLOOKUP(A1082,'VOLATILITY (VIX)'!$A$1:$L$3398,5,0)</f>
        <v>13.25</v>
      </c>
      <c r="J1082">
        <f>VLOOKUP(A1082,'RISK_FREE_ASSET (BIL)'!$A$2:$F$3398,5,0)</f>
        <v>84.204383850097656</v>
      </c>
    </row>
    <row r="1083" spans="1:10" x14ac:dyDescent="0.35">
      <c r="A1083" s="1">
        <v>41751</v>
      </c>
      <c r="B1083" s="60">
        <v>158.14826174645285</v>
      </c>
      <c r="C1083" s="60">
        <v>159.13652848195233</v>
      </c>
      <c r="D1083" s="60">
        <v>158.06380210512981</v>
      </c>
      <c r="E1083" s="60">
        <v>158.70574951171875</v>
      </c>
      <c r="F1083" s="59">
        <v>85790000</v>
      </c>
      <c r="G1083" s="60">
        <f>VLOOKUP($A1083,'VOLATILITY (VIX)'!$A$1:$L$3398,11)</f>
        <v>12.007391153378872</v>
      </c>
      <c r="H1083" s="60">
        <f>VLOOKUP($A1083,'VOLATILITY (VIX)'!$A$1:$L$3398,12)</f>
        <v>17.038323224978068</v>
      </c>
      <c r="I1083">
        <f>VLOOKUP(A1083,'VOLATILITY (VIX)'!$A$1:$L$3398,5,0)</f>
        <v>13.189999580383301</v>
      </c>
      <c r="J1083">
        <f>VLOOKUP(A1083,'RISK_FREE_ASSET (BIL)'!$A$2:$F$3398,5,0)</f>
        <v>84.185997009277344</v>
      </c>
    </row>
    <row r="1084" spans="1:10" x14ac:dyDescent="0.35">
      <c r="A1084" s="1">
        <v>41752</v>
      </c>
      <c r="B1084" s="60">
        <v>158.64665981482679</v>
      </c>
      <c r="C1084" s="60">
        <v>158.73111947252741</v>
      </c>
      <c r="D1084" s="60">
        <v>158.20742577320013</v>
      </c>
      <c r="E1084" s="60">
        <v>158.33412170410156</v>
      </c>
      <c r="F1084" s="59">
        <v>73869000</v>
      </c>
      <c r="G1084" s="60">
        <f>VLOOKUP($A1084,'VOLATILITY (VIX)'!$A$1:$L$3398,11)</f>
        <v>12.047987380470611</v>
      </c>
      <c r="H1084" s="60">
        <f>VLOOKUP($A1084,'VOLATILITY (VIX)'!$A$1:$L$3398,12)</f>
        <v>17.023441327197162</v>
      </c>
      <c r="I1084">
        <f>VLOOKUP(A1084,'VOLATILITY (VIX)'!$A$1:$L$3398,5,0)</f>
        <v>13.270000457763672</v>
      </c>
      <c r="J1084">
        <f>VLOOKUP(A1084,'RISK_FREE_ASSET (BIL)'!$A$2:$F$3398,5,0)</f>
        <v>84.204383850097656</v>
      </c>
    </row>
    <row r="1085" spans="1:10" x14ac:dyDescent="0.35">
      <c r="A1085" s="1">
        <v>41753</v>
      </c>
      <c r="B1085" s="60">
        <v>159.11120853868044</v>
      </c>
      <c r="C1085" s="60">
        <v>159.12810562446745</v>
      </c>
      <c r="D1085" s="60">
        <v>157.89487613601588</v>
      </c>
      <c r="E1085" s="60">
        <v>158.65509033203125</v>
      </c>
      <c r="F1085" s="59">
        <v>88170000</v>
      </c>
      <c r="G1085" s="60">
        <f>VLOOKUP($A1085,'VOLATILITY (VIX)'!$A$1:$L$3398,11)</f>
        <v>12.037597859112232</v>
      </c>
      <c r="H1085" s="60">
        <f>VLOOKUP($A1085,'VOLATILITY (VIX)'!$A$1:$L$3398,12)</f>
        <v>17.026687964164839</v>
      </c>
      <c r="I1085">
        <f>VLOOKUP(A1085,'VOLATILITY (VIX)'!$A$1:$L$3398,5,0)</f>
        <v>13.319999694824221</v>
      </c>
      <c r="J1085">
        <f>VLOOKUP(A1085,'RISK_FREE_ASSET (BIL)'!$A$2:$F$3398,5,0)</f>
        <v>84.204383850097656</v>
      </c>
    </row>
    <row r="1086" spans="1:10" x14ac:dyDescent="0.35">
      <c r="A1086" s="1">
        <v>41754</v>
      </c>
      <c r="B1086" s="60">
        <v>158.13984724569335</v>
      </c>
      <c r="C1086" s="60">
        <v>158.23276188945206</v>
      </c>
      <c r="D1086" s="60">
        <v>156.99953233490001</v>
      </c>
      <c r="E1086" s="60">
        <v>157.35429382324219</v>
      </c>
      <c r="F1086" s="59">
        <v>100380000</v>
      </c>
      <c r="G1086" s="60">
        <f>VLOOKUP($A1086,'VOLATILITY (VIX)'!$A$1:$L$3398,11)</f>
        <v>12.050769350966675</v>
      </c>
      <c r="H1086" s="60">
        <f>VLOOKUP($A1086,'VOLATILITY (VIX)'!$A$1:$L$3398,12)</f>
        <v>17.027802241091784</v>
      </c>
      <c r="I1086">
        <f>VLOOKUP(A1086,'VOLATILITY (VIX)'!$A$1:$L$3398,5,0)</f>
        <v>14.060000419616699</v>
      </c>
      <c r="J1086">
        <f>VLOOKUP(A1086,'RISK_FREE_ASSET (BIL)'!$A$2:$F$3398,5,0)</f>
        <v>84.204383850097656</v>
      </c>
    </row>
    <row r="1087" spans="1:10" x14ac:dyDescent="0.35">
      <c r="A1087" s="1">
        <v>41757</v>
      </c>
      <c r="B1087" s="60">
        <v>157.99626942054286</v>
      </c>
      <c r="C1087" s="60">
        <v>158.53686024837566</v>
      </c>
      <c r="D1087" s="60">
        <v>156.23090390810316</v>
      </c>
      <c r="E1087" s="60">
        <v>157.85267639160156</v>
      </c>
      <c r="F1087" s="59">
        <v>135121000</v>
      </c>
      <c r="G1087" s="60">
        <f>VLOOKUP($A1087,'VOLATILITY (VIX)'!$A$1:$L$3398,11)</f>
        <v>11.989937365958076</v>
      </c>
      <c r="H1087" s="60">
        <f>VLOOKUP($A1087,'VOLATILITY (VIX)'!$A$1:$L$3398,12)</f>
        <v>16.860062879272469</v>
      </c>
      <c r="I1087">
        <f>VLOOKUP(A1087,'VOLATILITY (VIX)'!$A$1:$L$3398,5,0)</f>
        <v>13.970000267028809</v>
      </c>
      <c r="J1087">
        <f>VLOOKUP(A1087,'RISK_FREE_ASSET (BIL)'!$A$2:$F$3398,5,0)</f>
        <v>84.204383850097656</v>
      </c>
    </row>
    <row r="1088" spans="1:10" x14ac:dyDescent="0.35">
      <c r="A1088" s="1">
        <v>41758</v>
      </c>
      <c r="B1088" s="60">
        <v>158.35948932636404</v>
      </c>
      <c r="C1088" s="60">
        <v>158.83250473826857</v>
      </c>
      <c r="D1088" s="60">
        <v>158.02162485749037</v>
      </c>
      <c r="E1088" s="60">
        <v>158.58755493164063</v>
      </c>
      <c r="F1088" s="59">
        <v>84098000</v>
      </c>
      <c r="G1088" s="60">
        <f>VLOOKUP($A1088,'VOLATILITY (VIX)'!$A$1:$L$3398,11)</f>
        <v>11.894206675981012</v>
      </c>
      <c r="H1088" s="60">
        <f>VLOOKUP($A1088,'VOLATILITY (VIX)'!$A$1:$L$3398,12)</f>
        <v>16.787222097081564</v>
      </c>
      <c r="I1088">
        <f>VLOOKUP(A1088,'VOLATILITY (VIX)'!$A$1:$L$3398,5,0)</f>
        <v>13.710000038146973</v>
      </c>
      <c r="J1088">
        <f>VLOOKUP(A1088,'RISK_FREE_ASSET (BIL)'!$A$2:$F$3398,5,0)</f>
        <v>84.204383850097656</v>
      </c>
    </row>
    <row r="1089" spans="1:10" x14ac:dyDescent="0.35">
      <c r="A1089" s="1">
        <v>41759</v>
      </c>
      <c r="B1089" s="60">
        <v>158.32571505142437</v>
      </c>
      <c r="C1089" s="60">
        <v>159.2210675334517</v>
      </c>
      <c r="D1089" s="60">
        <v>158.10609153709049</v>
      </c>
      <c r="E1089" s="60">
        <v>159.06057739257813</v>
      </c>
      <c r="F1089" s="59">
        <v>101508000</v>
      </c>
      <c r="G1089" s="60">
        <f>VLOOKUP($A1089,'VOLATILITY (VIX)'!$A$1:$L$3398,11)</f>
        <v>11.831107358829469</v>
      </c>
      <c r="H1089" s="60">
        <f>VLOOKUP($A1089,'VOLATILITY (VIX)'!$A$1:$L$3398,12)</f>
        <v>16.791750007459953</v>
      </c>
      <c r="I1089">
        <f>VLOOKUP(A1089,'VOLATILITY (VIX)'!$A$1:$L$3398,5,0)</f>
        <v>13.409999847412109</v>
      </c>
      <c r="J1089">
        <f>VLOOKUP(A1089,'RISK_FREE_ASSET (BIL)'!$A$2:$F$3398,5,0)</f>
        <v>84.204383850097656</v>
      </c>
    </row>
    <row r="1090" spans="1:10" x14ac:dyDescent="0.35">
      <c r="A1090" s="1">
        <v>41760</v>
      </c>
      <c r="B1090" s="60">
        <v>158.98450845935443</v>
      </c>
      <c r="C1090" s="60">
        <v>159.5082021067563</v>
      </c>
      <c r="D1090" s="60">
        <v>158.57061364494666</v>
      </c>
      <c r="E1090" s="60">
        <v>159.07742309570313</v>
      </c>
      <c r="F1090" s="59">
        <v>93019000</v>
      </c>
      <c r="G1090" s="60">
        <f>VLOOKUP($A1090,'VOLATILITY (VIX)'!$A$1:$L$3398,11)</f>
        <v>11.752270068687649</v>
      </c>
      <c r="H1090" s="60">
        <f>VLOOKUP($A1090,'VOLATILITY (VIX)'!$A$1:$L$3398,12)</f>
        <v>16.493444391412801</v>
      </c>
      <c r="I1090">
        <f>VLOOKUP(A1090,'VOLATILITY (VIX)'!$A$1:$L$3398,5,0)</f>
        <v>13.25</v>
      </c>
      <c r="J1090">
        <f>VLOOKUP(A1090,'RISK_FREE_ASSET (BIL)'!$A$2:$F$3398,5,0)</f>
        <v>84.185997009277344</v>
      </c>
    </row>
    <row r="1091" spans="1:10" x14ac:dyDescent="0.35">
      <c r="A1091" s="1">
        <v>41761</v>
      </c>
      <c r="B1091" s="60">
        <v>159.06050314280321</v>
      </c>
      <c r="C1091" s="60">
        <v>159.76158386378788</v>
      </c>
      <c r="D1091" s="60">
        <v>158.61282711076564</v>
      </c>
      <c r="E1091" s="60">
        <v>158.84933471679688</v>
      </c>
      <c r="F1091" s="59">
        <v>98122000</v>
      </c>
      <c r="G1091" s="60">
        <f>VLOOKUP($A1091,'VOLATILITY (VIX)'!$A$1:$L$3398,11)</f>
        <v>12.017811983723268</v>
      </c>
      <c r="H1091" s="60">
        <f>VLOOKUP($A1091,'VOLATILITY (VIX)'!$A$1:$L$3398,12)</f>
        <v>15.639330927915266</v>
      </c>
      <c r="I1091">
        <f>VLOOKUP(A1091,'VOLATILITY (VIX)'!$A$1:$L$3398,5,0)</f>
        <v>12.909999847412109</v>
      </c>
      <c r="J1091">
        <f>VLOOKUP(A1091,'RISK_FREE_ASSET (BIL)'!$A$2:$F$3398,5,0)</f>
        <v>84.204383850097656</v>
      </c>
    </row>
    <row r="1092" spans="1:10" x14ac:dyDescent="0.35">
      <c r="A1092" s="1">
        <v>41764</v>
      </c>
      <c r="B1092" s="60">
        <v>158.07229121578678</v>
      </c>
      <c r="C1092" s="60">
        <v>159.26328464433868</v>
      </c>
      <c r="D1092" s="60">
        <v>157.63305712869698</v>
      </c>
      <c r="E1092" s="60">
        <v>159.15347290039063</v>
      </c>
      <c r="F1092" s="59">
        <v>75883000</v>
      </c>
      <c r="G1092" s="60">
        <f>VLOOKUP($A1092,'VOLATILITY (VIX)'!$A$1:$L$3398,11)</f>
        <v>12.318590097221582</v>
      </c>
      <c r="H1092" s="60">
        <f>VLOOKUP($A1092,'VOLATILITY (VIX)'!$A$1:$L$3398,12)</f>
        <v>14.935695578917146</v>
      </c>
      <c r="I1092">
        <f>VLOOKUP(A1092,'VOLATILITY (VIX)'!$A$1:$L$3398,5,0)</f>
        <v>13.289999961853027</v>
      </c>
      <c r="J1092">
        <f>VLOOKUP(A1092,'RISK_FREE_ASSET (BIL)'!$A$2:$F$3398,5,0)</f>
        <v>84.204383850097656</v>
      </c>
    </row>
    <row r="1093" spans="1:10" x14ac:dyDescent="0.35">
      <c r="A1093" s="1">
        <v>41765</v>
      </c>
      <c r="B1093" s="60">
        <v>158.7987223725481</v>
      </c>
      <c r="C1093" s="60">
        <v>158.90853412410564</v>
      </c>
      <c r="D1093" s="60">
        <v>157.73443770296311</v>
      </c>
      <c r="E1093" s="60">
        <v>157.76821899414063</v>
      </c>
      <c r="F1093" s="59">
        <v>85454000</v>
      </c>
      <c r="G1093" s="60">
        <f>VLOOKUP($A1093,'VOLATILITY (VIX)'!$A$1:$L$3398,11)</f>
        <v>12.76940724973219</v>
      </c>
      <c r="H1093" s="60">
        <f>VLOOKUP($A1093,'VOLATILITY (VIX)'!$A$1:$L$3398,12)</f>
        <v>14.226307074129068</v>
      </c>
      <c r="I1093">
        <f>VLOOKUP(A1093,'VOLATILITY (VIX)'!$A$1:$L$3398,5,0)</f>
        <v>13.800000190734863</v>
      </c>
      <c r="J1093">
        <f>VLOOKUP(A1093,'RISK_FREE_ASSET (BIL)'!$A$2:$F$3398,5,0)</f>
        <v>84.185997009277344</v>
      </c>
    </row>
    <row r="1094" spans="1:10" x14ac:dyDescent="0.35">
      <c r="A1094" s="1">
        <v>41766</v>
      </c>
      <c r="B1094" s="60">
        <v>158.3003593618017</v>
      </c>
      <c r="C1094" s="60">
        <v>158.77337474537188</v>
      </c>
      <c r="D1094" s="60">
        <v>157.1178080141737</v>
      </c>
      <c r="E1094" s="60">
        <v>158.69735717773438</v>
      </c>
      <c r="F1094" s="59">
        <v>106500000</v>
      </c>
      <c r="G1094" s="60">
        <f>VLOOKUP($A1094,'VOLATILITY (VIX)'!$A$1:$L$3398,11)</f>
        <v>12.819237864781099</v>
      </c>
      <c r="H1094" s="60">
        <f>VLOOKUP($A1094,'VOLATILITY (VIX)'!$A$1:$L$3398,12)</f>
        <v>14.065047789559369</v>
      </c>
      <c r="I1094">
        <f>VLOOKUP(A1094,'VOLATILITY (VIX)'!$A$1:$L$3398,5,0)</f>
        <v>13.399999618530272</v>
      </c>
      <c r="J1094">
        <f>VLOOKUP(A1094,'RISK_FREE_ASSET (BIL)'!$A$2:$F$3398,5,0)</f>
        <v>84.185997009277344</v>
      </c>
    </row>
    <row r="1095" spans="1:10" x14ac:dyDescent="0.35">
      <c r="A1095" s="1">
        <v>41767</v>
      </c>
      <c r="B1095" s="60">
        <v>158.55374868188829</v>
      </c>
      <c r="C1095" s="60">
        <v>159.68560865201988</v>
      </c>
      <c r="D1095" s="60">
        <v>158.02159998291091</v>
      </c>
      <c r="E1095" s="60">
        <v>158.52839660644531</v>
      </c>
      <c r="F1095" s="59">
        <v>93618000</v>
      </c>
      <c r="G1095" s="60">
        <f>VLOOKUP($A1095,'VOLATILITY (VIX)'!$A$1:$L$3398,11)</f>
        <v>12.825833885147883</v>
      </c>
      <c r="H1095" s="60">
        <f>VLOOKUP($A1095,'VOLATILITY (VIX)'!$A$1:$L$3398,12)</f>
        <v>14.068451861835239</v>
      </c>
      <c r="I1095">
        <f>VLOOKUP(A1095,'VOLATILITY (VIX)'!$A$1:$L$3398,5,0)</f>
        <v>13.430000305175779</v>
      </c>
      <c r="J1095">
        <f>VLOOKUP(A1095,'RISK_FREE_ASSET (BIL)'!$A$2:$F$3398,5,0)</f>
        <v>84.185997009277344</v>
      </c>
    </row>
    <row r="1096" spans="1:10" x14ac:dyDescent="0.35">
      <c r="A1096" s="1">
        <v>41768</v>
      </c>
      <c r="B1096" s="60">
        <v>158.55376984432584</v>
      </c>
      <c r="C1096" s="60">
        <v>158.83250093568677</v>
      </c>
      <c r="D1096" s="60">
        <v>157.81045256415536</v>
      </c>
      <c r="E1096" s="60">
        <v>158.76493835449219</v>
      </c>
      <c r="F1096" s="59">
        <v>83679000</v>
      </c>
      <c r="G1096" s="60">
        <f>VLOOKUP($A1096,'VOLATILITY (VIX)'!$A$1:$L$3398,11)</f>
        <v>12.751193441312024</v>
      </c>
      <c r="H1096" s="60">
        <f>VLOOKUP($A1096,'VOLATILITY (VIX)'!$A$1:$L$3398,12)</f>
        <v>14.095949459427372</v>
      </c>
      <c r="I1096">
        <f>VLOOKUP(A1096,'VOLATILITY (VIX)'!$A$1:$L$3398,5,0)</f>
        <v>12.920000076293944</v>
      </c>
      <c r="J1096">
        <f>VLOOKUP(A1096,'RISK_FREE_ASSET (BIL)'!$A$2:$F$3398,5,0)</f>
        <v>84.204383850097656</v>
      </c>
    </row>
    <row r="1097" spans="1:10" x14ac:dyDescent="0.35">
      <c r="A1097" s="1">
        <v>41771</v>
      </c>
      <c r="B1097" s="60">
        <v>159.47444995413147</v>
      </c>
      <c r="C1097" s="60">
        <v>160.38669939890335</v>
      </c>
      <c r="D1097" s="60">
        <v>158.79870819259278</v>
      </c>
      <c r="E1097" s="60">
        <v>160.3106689453125</v>
      </c>
      <c r="F1097" s="59">
        <v>86940000</v>
      </c>
      <c r="G1097" s="60">
        <f>VLOOKUP($A1097,'VOLATILITY (VIX)'!$A$1:$L$3398,11)</f>
        <v>12.446854001943551</v>
      </c>
      <c r="H1097" s="60">
        <f>VLOOKUP($A1097,'VOLATILITY (VIX)'!$A$1:$L$3398,12)</f>
        <v>14.263146036203418</v>
      </c>
      <c r="I1097">
        <f>VLOOKUP(A1097,'VOLATILITY (VIX)'!$A$1:$L$3398,5,0)</f>
        <v>12.229999542236328</v>
      </c>
      <c r="J1097">
        <f>VLOOKUP(A1097,'RISK_FREE_ASSET (BIL)'!$A$2:$F$3398,5,0)</f>
        <v>84.185997009277344</v>
      </c>
    </row>
    <row r="1098" spans="1:10" x14ac:dyDescent="0.35">
      <c r="A1098" s="1">
        <v>41772</v>
      </c>
      <c r="B1098" s="60">
        <v>160.52186251363304</v>
      </c>
      <c r="C1098" s="60">
        <v>160.84284280045873</v>
      </c>
      <c r="D1098" s="60">
        <v>160.29380978334498</v>
      </c>
      <c r="E1098" s="60">
        <v>160.45429992675781</v>
      </c>
      <c r="F1098" s="59">
        <v>66454000</v>
      </c>
      <c r="G1098" s="60">
        <f>VLOOKUP($A1098,'VOLATILITY (VIX)'!$A$1:$L$3398,11)</f>
        <v>12.166822855329409</v>
      </c>
      <c r="H1098" s="60">
        <f>VLOOKUP($A1098,'VOLATILITY (VIX)'!$A$1:$L$3398,12)</f>
        <v>14.3803199909143</v>
      </c>
      <c r="I1098">
        <f>VLOOKUP(A1098,'VOLATILITY (VIX)'!$A$1:$L$3398,5,0)</f>
        <v>12.130000114440918</v>
      </c>
      <c r="J1098">
        <f>VLOOKUP(A1098,'RISK_FREE_ASSET (BIL)'!$A$2:$F$3398,5,0)</f>
        <v>84.204383850097656</v>
      </c>
    </row>
    <row r="1099" spans="1:10" x14ac:dyDescent="0.35">
      <c r="A1099" s="1">
        <v>41773</v>
      </c>
      <c r="B1099" s="60">
        <v>160.31062372537804</v>
      </c>
      <c r="C1099" s="60">
        <v>160.38665415752249</v>
      </c>
      <c r="D1099" s="60">
        <v>159.46594998389321</v>
      </c>
      <c r="E1099" s="60">
        <v>159.69401550292969</v>
      </c>
      <c r="F1099" s="59">
        <v>72367000</v>
      </c>
      <c r="G1099" s="60">
        <f>VLOOKUP($A1099,'VOLATILITY (VIX)'!$A$1:$L$3398,11)</f>
        <v>11.948347940382074</v>
      </c>
      <c r="H1099" s="60">
        <f>VLOOKUP($A1099,'VOLATILITY (VIX)'!$A$1:$L$3398,12)</f>
        <v>14.434509246071592</v>
      </c>
      <c r="I1099">
        <f>VLOOKUP(A1099,'VOLATILITY (VIX)'!$A$1:$L$3398,5,0)</f>
        <v>12.170000076293944</v>
      </c>
      <c r="J1099">
        <f>VLOOKUP(A1099,'RISK_FREE_ASSET (BIL)'!$A$2:$F$3398,5,0)</f>
        <v>84.204383850097656</v>
      </c>
    </row>
    <row r="1100" spans="1:10" x14ac:dyDescent="0.35">
      <c r="A1100" s="1">
        <v>41774</v>
      </c>
      <c r="B1100" s="60">
        <v>159.3730976743195</v>
      </c>
      <c r="C1100" s="60">
        <v>159.40689185486411</v>
      </c>
      <c r="D1100" s="60">
        <v>157.51481729417395</v>
      </c>
      <c r="E1100" s="60">
        <v>158.29191589355469</v>
      </c>
      <c r="F1100" s="59">
        <v>154956000</v>
      </c>
      <c r="G1100" s="60">
        <f>VLOOKUP($A1100,'VOLATILITY (VIX)'!$A$1:$L$3398,11)</f>
        <v>11.981703718361516</v>
      </c>
      <c r="H1100" s="60">
        <f>VLOOKUP($A1100,'VOLATILITY (VIX)'!$A$1:$L$3398,12)</f>
        <v>14.274010561903175</v>
      </c>
      <c r="I1100">
        <f>VLOOKUP(A1100,'VOLATILITY (VIX)'!$A$1:$L$3398,5,0)</f>
        <v>13.170000076293944</v>
      </c>
      <c r="J1100">
        <f>VLOOKUP(A1100,'RISK_FREE_ASSET (BIL)'!$A$2:$F$3398,5,0)</f>
        <v>84.204383850097656</v>
      </c>
    </row>
    <row r="1101" spans="1:10" x14ac:dyDescent="0.35">
      <c r="A1101" s="1">
        <v>41775</v>
      </c>
      <c r="B1101" s="60">
        <v>158.38478079212399</v>
      </c>
      <c r="C1101" s="60">
        <v>158.90848731638775</v>
      </c>
      <c r="D1101" s="60">
        <v>157.71749415612106</v>
      </c>
      <c r="E1101" s="60">
        <v>158.84091186523438</v>
      </c>
      <c r="F1101" s="59">
        <v>97458000</v>
      </c>
      <c r="G1101" s="60">
        <f>VLOOKUP($A1101,'VOLATILITY (VIX)'!$A$1:$L$3398,11)</f>
        <v>11.923834289613946</v>
      </c>
      <c r="H1101" s="60">
        <f>VLOOKUP($A1101,'VOLATILITY (VIX)'!$A$1:$L$3398,12)</f>
        <v>14.113308463987106</v>
      </c>
      <c r="I1101">
        <f>VLOOKUP(A1101,'VOLATILITY (VIX)'!$A$1:$L$3398,5,0)</f>
        <v>12.439999580383301</v>
      </c>
      <c r="J1101">
        <f>VLOOKUP(A1101,'RISK_FREE_ASSET (BIL)'!$A$2:$F$3398,5,0)</f>
        <v>84.204383850097656</v>
      </c>
    </row>
    <row r="1102" spans="1:10" x14ac:dyDescent="0.35">
      <c r="A1102" s="1">
        <v>41778</v>
      </c>
      <c r="B1102" s="60">
        <v>158.53687203223515</v>
      </c>
      <c r="C1102" s="60">
        <v>159.55047829867408</v>
      </c>
      <c r="D1102" s="60">
        <v>158.39327899262076</v>
      </c>
      <c r="E1102" s="60">
        <v>159.42378234863281</v>
      </c>
      <c r="F1102" s="59">
        <v>63839000</v>
      </c>
      <c r="G1102" s="60">
        <f>VLOOKUP($A1102,'VOLATILITY (VIX)'!$A$1:$L$3398,11)</f>
        <v>11.863290009085867</v>
      </c>
      <c r="H1102" s="60">
        <f>VLOOKUP($A1102,'VOLATILITY (VIX)'!$A$1:$L$3398,12)</f>
        <v>13.989567035679029</v>
      </c>
      <c r="I1102">
        <f>VLOOKUP(A1102,'VOLATILITY (VIX)'!$A$1:$L$3398,5,0)</f>
        <v>12.420000076293944</v>
      </c>
      <c r="J1102">
        <f>VLOOKUP(A1102,'RISK_FREE_ASSET (BIL)'!$A$2:$F$3398,5,0)</f>
        <v>84.204383850097656</v>
      </c>
    </row>
    <row r="1103" spans="1:10" x14ac:dyDescent="0.35">
      <c r="A1103" s="1">
        <v>41779</v>
      </c>
      <c r="B1103" s="60">
        <v>159.3477586244741</v>
      </c>
      <c r="C1103" s="60">
        <v>159.36465571476137</v>
      </c>
      <c r="D1103" s="60">
        <v>158.01318493195947</v>
      </c>
      <c r="E1103" s="60">
        <v>158.41862487792969</v>
      </c>
      <c r="F1103" s="59">
        <v>111644000</v>
      </c>
      <c r="G1103" s="60">
        <f>VLOOKUP($A1103,'VOLATILITY (VIX)'!$A$1:$L$3398,11)</f>
        <v>11.864896984898891</v>
      </c>
      <c r="H1103" s="60">
        <f>VLOOKUP($A1103,'VOLATILITY (VIX)'!$A$1:$L$3398,12)</f>
        <v>13.923674372828136</v>
      </c>
      <c r="I1103">
        <f>VLOOKUP(A1103,'VOLATILITY (VIX)'!$A$1:$L$3398,5,0)</f>
        <v>12.960000038146973</v>
      </c>
      <c r="J1103">
        <f>VLOOKUP(A1103,'RISK_FREE_ASSET (BIL)'!$A$2:$F$3398,5,0)</f>
        <v>84.204383850097656</v>
      </c>
    </row>
    <row r="1104" spans="1:10" x14ac:dyDescent="0.35">
      <c r="A1104" s="1">
        <v>41780</v>
      </c>
      <c r="B1104" s="60">
        <v>158.87475130661213</v>
      </c>
      <c r="C1104" s="60">
        <v>159.82923718160561</v>
      </c>
      <c r="D1104" s="60">
        <v>158.84941211424098</v>
      </c>
      <c r="E1104" s="60">
        <v>159.75321960449219</v>
      </c>
      <c r="F1104" s="59">
        <v>89093000</v>
      </c>
      <c r="G1104" s="60">
        <f>VLOOKUP($A1104,'VOLATILITY (VIX)'!$A$1:$L$3398,11)</f>
        <v>11.674449815478289</v>
      </c>
      <c r="H1104" s="60">
        <f>VLOOKUP($A1104,'VOLATILITY (VIX)'!$A$1:$L$3398,12)</f>
        <v>13.922692949021895</v>
      </c>
      <c r="I1104">
        <f>VLOOKUP(A1104,'VOLATILITY (VIX)'!$A$1:$L$3398,5,0)</f>
        <v>11.909999847412109</v>
      </c>
      <c r="J1104">
        <f>VLOOKUP(A1104,'RISK_FREE_ASSET (BIL)'!$A$2:$F$3398,5,0)</f>
        <v>84.185997009277344</v>
      </c>
    </row>
    <row r="1105" spans="1:10" x14ac:dyDescent="0.35">
      <c r="A1105" s="1">
        <v>41781</v>
      </c>
      <c r="B1105" s="60">
        <v>159.79535855877273</v>
      </c>
      <c r="C1105" s="60">
        <v>160.47110007189798</v>
      </c>
      <c r="D1105" s="60">
        <v>159.52506968674106</v>
      </c>
      <c r="E1105" s="60">
        <v>160.14167785644531</v>
      </c>
      <c r="F1105" s="59">
        <v>61549000</v>
      </c>
      <c r="G1105" s="60">
        <f>VLOOKUP($A1105,'VOLATILITY (VIX)'!$A$1:$L$3398,11)</f>
        <v>11.546988104378729</v>
      </c>
      <c r="H1105" s="60">
        <f>VLOOKUP($A1105,'VOLATILITY (VIX)'!$A$1:$L$3398,12)</f>
        <v>13.924440358058471</v>
      </c>
      <c r="I1105">
        <f>VLOOKUP(A1105,'VOLATILITY (VIX)'!$A$1:$L$3398,5,0)</f>
        <v>12.029999732971191</v>
      </c>
      <c r="J1105">
        <f>VLOOKUP(A1105,'RISK_FREE_ASSET (BIL)'!$A$2:$F$3398,5,0)</f>
        <v>84.185997009277344</v>
      </c>
    </row>
    <row r="1106" spans="1:10" x14ac:dyDescent="0.35">
      <c r="A1106" s="1">
        <v>41782</v>
      </c>
      <c r="B1106" s="60">
        <v>160.28533919223781</v>
      </c>
      <c r="C1106" s="60">
        <v>160.89350552455221</v>
      </c>
      <c r="D1106" s="60">
        <v>160.14174615387228</v>
      </c>
      <c r="E1106" s="60">
        <v>160.78370666503906</v>
      </c>
      <c r="F1106" s="59">
        <v>61092800</v>
      </c>
      <c r="G1106" s="60">
        <f>VLOOKUP($A1106,'VOLATILITY (VIX)'!$A$1:$L$3398,11)</f>
        <v>11.259944207370488</v>
      </c>
      <c r="H1106" s="60">
        <f>VLOOKUP($A1106,'VOLATILITY (VIX)'!$A$1:$L$3398,12)</f>
        <v>13.93576992575588</v>
      </c>
      <c r="I1106">
        <f>VLOOKUP(A1106,'VOLATILITY (VIX)'!$A$1:$L$3398,5,0)</f>
        <v>11.359999656677246</v>
      </c>
      <c r="J1106">
        <f>VLOOKUP(A1106,'RISK_FREE_ASSET (BIL)'!$A$2:$F$3398,5,0)</f>
        <v>84.204383850097656</v>
      </c>
    </row>
    <row r="1107" spans="1:10" x14ac:dyDescent="0.35">
      <c r="A1107" s="1">
        <v>41786</v>
      </c>
      <c r="B1107" s="60">
        <v>161.3833864899718</v>
      </c>
      <c r="C1107" s="60">
        <v>161.82262050835007</v>
      </c>
      <c r="D1107" s="60">
        <v>161.29047184932836</v>
      </c>
      <c r="E1107" s="60">
        <v>161.77194213867188</v>
      </c>
      <c r="F1107" s="59">
        <v>72010000</v>
      </c>
      <c r="G1107" s="60">
        <f>VLOOKUP($A1107,'VOLATILITY (VIX)'!$A$1:$L$3398,11)</f>
        <v>11.166132459892005</v>
      </c>
      <c r="H1107" s="60">
        <f>VLOOKUP($A1107,'VOLATILITY (VIX)'!$A$1:$L$3398,12)</f>
        <v>13.702438821541071</v>
      </c>
      <c r="I1107">
        <f>VLOOKUP(A1107,'VOLATILITY (VIX)'!$A$1:$L$3398,5,0)</f>
        <v>11.510000228881836</v>
      </c>
      <c r="J1107">
        <f>VLOOKUP(A1107,'RISK_FREE_ASSET (BIL)'!$A$2:$F$3398,5,0)</f>
        <v>84.185997009277344</v>
      </c>
    </row>
    <row r="1108" spans="1:10" x14ac:dyDescent="0.35">
      <c r="A1108" s="1">
        <v>41787</v>
      </c>
      <c r="B1108" s="60">
        <v>161.77192507765955</v>
      </c>
      <c r="C1108" s="60">
        <v>162.02532978802597</v>
      </c>
      <c r="D1108" s="60">
        <v>161.38336946993789</v>
      </c>
      <c r="E1108" s="60">
        <v>161.65367126464844</v>
      </c>
      <c r="F1108" s="59">
        <v>66723000</v>
      </c>
      <c r="G1108" s="60">
        <f>VLOOKUP($A1108,'VOLATILITY (VIX)'!$A$1:$L$3398,11)</f>
        <v>11.109790084686397</v>
      </c>
      <c r="H1108" s="60">
        <f>VLOOKUP($A1108,'VOLATILITY (VIX)'!$A$1:$L$3398,12)</f>
        <v>13.513067009124608</v>
      </c>
      <c r="I1108">
        <f>VLOOKUP(A1108,'VOLATILITY (VIX)'!$A$1:$L$3398,5,0)</f>
        <v>11.680000305175779</v>
      </c>
      <c r="J1108">
        <f>VLOOKUP(A1108,'RISK_FREE_ASSET (BIL)'!$A$2:$F$3398,5,0)</f>
        <v>84.204383850097656</v>
      </c>
    </row>
    <row r="1109" spans="1:10" x14ac:dyDescent="0.35">
      <c r="A1109" s="1">
        <v>41788</v>
      </c>
      <c r="B1109" s="60">
        <v>162.02536882177796</v>
      </c>
      <c r="C1109" s="60">
        <v>162.51526838748998</v>
      </c>
      <c r="D1109" s="60">
        <v>161.61147393217755</v>
      </c>
      <c r="E1109" s="60">
        <v>162.48992919921875</v>
      </c>
      <c r="F1109" s="59">
        <v>64377000</v>
      </c>
      <c r="G1109" s="60">
        <f>VLOOKUP($A1109,'VOLATILITY (VIX)'!$A$1:$L$3398,11)</f>
        <v>11.09556338066321</v>
      </c>
      <c r="H1109" s="60">
        <f>VLOOKUP($A1109,'VOLATILITY (VIX)'!$A$1:$L$3398,12)</f>
        <v>13.261579340240418</v>
      </c>
      <c r="I1109">
        <f>VLOOKUP(A1109,'VOLATILITY (VIX)'!$A$1:$L$3398,5,0)</f>
        <v>11.569999694824221</v>
      </c>
      <c r="J1109">
        <f>VLOOKUP(A1109,'RISK_FREE_ASSET (BIL)'!$A$2:$F$3398,5,0)</f>
        <v>84.185997009277344</v>
      </c>
    </row>
    <row r="1110" spans="1:10" x14ac:dyDescent="0.35">
      <c r="A1110" s="1">
        <v>41789</v>
      </c>
      <c r="B1110" s="60">
        <v>162.33785759404952</v>
      </c>
      <c r="C1110" s="60">
        <v>162.8531091209635</v>
      </c>
      <c r="D1110" s="60">
        <v>162.20270669450181</v>
      </c>
      <c r="E1110" s="60">
        <v>162.75173950195313</v>
      </c>
      <c r="F1110" s="59">
        <v>76316000</v>
      </c>
      <c r="G1110" s="60">
        <f>VLOOKUP($A1110,'VOLATILITY (VIX)'!$A$1:$L$3398,11)</f>
        <v>11.001409273196048</v>
      </c>
      <c r="H1110" s="60">
        <f>VLOOKUP($A1110,'VOLATILITY (VIX)'!$A$1:$L$3398,12)</f>
        <v>13.138590525169926</v>
      </c>
      <c r="I1110">
        <f>VLOOKUP(A1110,'VOLATILITY (VIX)'!$A$1:$L$3398,5,0)</f>
        <v>11.399999618530272</v>
      </c>
      <c r="J1110">
        <f>VLOOKUP(A1110,'RISK_FREE_ASSET (BIL)'!$A$2:$F$3398,5,0)</f>
        <v>84.204383850097656</v>
      </c>
    </row>
    <row r="1111" spans="1:10" x14ac:dyDescent="0.35">
      <c r="A1111" s="1">
        <v>41792</v>
      </c>
      <c r="B1111" s="60">
        <v>162.97984308858139</v>
      </c>
      <c r="C1111" s="60">
        <v>163.01363726570864</v>
      </c>
      <c r="D1111" s="60">
        <v>162.15206619079456</v>
      </c>
      <c r="E1111" s="60">
        <v>162.93760681152344</v>
      </c>
      <c r="F1111" s="59">
        <v>64656000</v>
      </c>
      <c r="G1111" s="60">
        <f>VLOOKUP($A1111,'VOLATILITY (VIX)'!$A$1:$L$3398,11)</f>
        <v>10.930616997701589</v>
      </c>
      <c r="H1111" s="60">
        <f>VLOOKUP($A1111,'VOLATILITY (VIX)'!$A$1:$L$3398,12)</f>
        <v>13.116525712302929</v>
      </c>
      <c r="I1111">
        <f>VLOOKUP(A1111,'VOLATILITY (VIX)'!$A$1:$L$3398,5,0)</f>
        <v>11.579999923706056</v>
      </c>
      <c r="J1111">
        <f>VLOOKUP(A1111,'RISK_FREE_ASSET (BIL)'!$A$2:$F$3398,5,0)</f>
        <v>84.185997009277344</v>
      </c>
    </row>
    <row r="1112" spans="1:10" x14ac:dyDescent="0.35">
      <c r="A1112" s="1">
        <v>41793</v>
      </c>
      <c r="B1112" s="60">
        <v>162.54058081143222</v>
      </c>
      <c r="C1112" s="60">
        <v>162.93757854724714</v>
      </c>
      <c r="D1112" s="60">
        <v>162.38854570683924</v>
      </c>
      <c r="E1112" s="60">
        <v>162.85311889648438</v>
      </c>
      <c r="F1112" s="59">
        <v>65047000</v>
      </c>
      <c r="G1112" s="60">
        <f>VLOOKUP($A1112,'VOLATILITY (VIX)'!$A$1:$L$3398,11)</f>
        <v>10.911075019677959</v>
      </c>
      <c r="H1112" s="60">
        <f>VLOOKUP($A1112,'VOLATILITY (VIX)'!$A$1:$L$3398,12)</f>
        <v>13.0989248004863</v>
      </c>
      <c r="I1112">
        <f>VLOOKUP(A1112,'VOLATILITY (VIX)'!$A$1:$L$3398,5,0)</f>
        <v>11.869999885559082</v>
      </c>
      <c r="J1112">
        <f>VLOOKUP(A1112,'RISK_FREE_ASSET (BIL)'!$A$2:$F$3398,5,0)</f>
        <v>84.185997009277344</v>
      </c>
    </row>
    <row r="1113" spans="1:10" x14ac:dyDescent="0.35">
      <c r="A1113" s="1">
        <v>41794</v>
      </c>
      <c r="B1113" s="60">
        <v>162.57437469884474</v>
      </c>
      <c r="C1113" s="60">
        <v>163.27545553132148</v>
      </c>
      <c r="D1113" s="60">
        <v>162.40544250891418</v>
      </c>
      <c r="E1113" s="60">
        <v>163.18254089355469</v>
      </c>
      <c r="F1113" s="59">
        <v>55529000</v>
      </c>
      <c r="G1113" s="60">
        <f>VLOOKUP($A1113,'VOLATILITY (VIX)'!$A$1:$L$3398,11)</f>
        <v>10.90754661882074</v>
      </c>
      <c r="H1113" s="60">
        <f>VLOOKUP($A1113,'VOLATILITY (VIX)'!$A$1:$L$3398,12)</f>
        <v>13.089596036688125</v>
      </c>
      <c r="I1113">
        <f>VLOOKUP(A1113,'VOLATILITY (VIX)'!$A$1:$L$3398,5,0)</f>
        <v>12.079999923706056</v>
      </c>
      <c r="J1113">
        <f>VLOOKUP(A1113,'RISK_FREE_ASSET (BIL)'!$A$2:$F$3398,5,0)</f>
        <v>84.185997009277344</v>
      </c>
    </row>
    <row r="1114" spans="1:10" x14ac:dyDescent="0.35">
      <c r="A1114" s="1">
        <v>41795</v>
      </c>
      <c r="B1114" s="60">
        <v>163.36837104629925</v>
      </c>
      <c r="C1114" s="60">
        <v>164.41575836271269</v>
      </c>
      <c r="D1114" s="60">
        <v>162.76864694682061</v>
      </c>
      <c r="E1114" s="60">
        <v>164.246826171875</v>
      </c>
      <c r="F1114" s="59">
        <v>92103000</v>
      </c>
      <c r="G1114" s="60">
        <f>VLOOKUP($A1114,'VOLATILITY (VIX)'!$A$1:$L$3398,11)</f>
        <v>11.007861649780123</v>
      </c>
      <c r="H1114" s="60">
        <f>VLOOKUP($A1114,'VOLATILITY (VIX)'!$A$1:$L$3398,12)</f>
        <v>12.776423895569009</v>
      </c>
      <c r="I1114">
        <f>VLOOKUP(A1114,'VOLATILITY (VIX)'!$A$1:$L$3398,5,0)</f>
        <v>11.680000305175779</v>
      </c>
      <c r="J1114">
        <f>VLOOKUP(A1114,'RISK_FREE_ASSET (BIL)'!$A$2:$F$3398,5,0)</f>
        <v>84.185997009277344</v>
      </c>
    </row>
    <row r="1115" spans="1:10" x14ac:dyDescent="0.35">
      <c r="A1115" s="1">
        <v>41796</v>
      </c>
      <c r="B1115" s="60">
        <v>164.60160246174553</v>
      </c>
      <c r="C1115" s="60">
        <v>165.07461779416633</v>
      </c>
      <c r="D1115" s="60">
        <v>164.52558490232815</v>
      </c>
      <c r="E1115" s="60">
        <v>165.03239440917969</v>
      </c>
      <c r="F1115" s="59">
        <v>78696000</v>
      </c>
      <c r="G1115" s="60">
        <f>VLOOKUP($A1115,'VOLATILITY (VIX)'!$A$1:$L$3398,11)</f>
        <v>10.758861745571078</v>
      </c>
      <c r="H1115" s="60">
        <f>VLOOKUP($A1115,'VOLATILITY (VIX)'!$A$1:$L$3398,12)</f>
        <v>12.781138080042766</v>
      </c>
      <c r="I1115">
        <f>VLOOKUP(A1115,'VOLATILITY (VIX)'!$A$1:$L$3398,5,0)</f>
        <v>10.729999542236328</v>
      </c>
      <c r="J1115">
        <f>VLOOKUP(A1115,'RISK_FREE_ASSET (BIL)'!$A$2:$F$3398,5,0)</f>
        <v>84.185997009277344</v>
      </c>
    </row>
    <row r="1116" spans="1:10" x14ac:dyDescent="0.35">
      <c r="A1116" s="1">
        <v>41799</v>
      </c>
      <c r="B1116" s="60">
        <v>165.00705307289914</v>
      </c>
      <c r="C1116" s="60">
        <v>165.59832223072175</v>
      </c>
      <c r="D1116" s="60">
        <v>164.85500506734419</v>
      </c>
      <c r="E1116" s="60">
        <v>165.20132446289063</v>
      </c>
      <c r="F1116" s="59">
        <v>65119000</v>
      </c>
      <c r="G1116" s="60">
        <f>VLOOKUP($A1116,'VOLATILITY (VIX)'!$A$1:$L$3398,11)</f>
        <v>10.69004428297014</v>
      </c>
      <c r="H1116" s="60">
        <f>VLOOKUP($A1116,'VOLATILITY (VIX)'!$A$1:$L$3398,12)</f>
        <v>12.668526905820334</v>
      </c>
      <c r="I1116">
        <f>VLOOKUP(A1116,'VOLATILITY (VIX)'!$A$1:$L$3398,5,0)</f>
        <v>11.149999618530272</v>
      </c>
      <c r="J1116">
        <f>VLOOKUP(A1116,'RISK_FREE_ASSET (BIL)'!$A$2:$F$3398,5,0)</f>
        <v>84.204383850097656</v>
      </c>
    </row>
    <row r="1117" spans="1:10" x14ac:dyDescent="0.35">
      <c r="A1117" s="1">
        <v>41800</v>
      </c>
      <c r="B1117" s="60">
        <v>164.99860772350766</v>
      </c>
      <c r="C1117" s="60">
        <v>165.25201248843464</v>
      </c>
      <c r="D1117" s="60">
        <v>164.64384620809057</v>
      </c>
      <c r="E1117" s="60">
        <v>165.21823120117188</v>
      </c>
      <c r="F1117" s="59">
        <v>57129000</v>
      </c>
      <c r="G1117" s="60">
        <f>VLOOKUP($A1117,'VOLATILITY (VIX)'!$A$1:$L$3398,11)</f>
        <v>10.78590506790248</v>
      </c>
      <c r="H1117" s="60">
        <f>VLOOKUP($A1117,'VOLATILITY (VIX)'!$A$1:$L$3398,12)</f>
        <v>12.291237511312447</v>
      </c>
      <c r="I1117">
        <f>VLOOKUP(A1117,'VOLATILITY (VIX)'!$A$1:$L$3398,5,0)</f>
        <v>10.989999771118164</v>
      </c>
      <c r="J1117">
        <f>VLOOKUP(A1117,'RISK_FREE_ASSET (BIL)'!$A$2:$F$3398,5,0)</f>
        <v>84.204383850097656</v>
      </c>
    </row>
    <row r="1118" spans="1:10" x14ac:dyDescent="0.35">
      <c r="A1118" s="1">
        <v>41801</v>
      </c>
      <c r="B1118" s="60">
        <v>164.62690174500526</v>
      </c>
      <c r="C1118" s="60">
        <v>164.81273099322837</v>
      </c>
      <c r="D1118" s="60">
        <v>164.27214033167877</v>
      </c>
      <c r="E1118" s="60">
        <v>164.643798828125</v>
      </c>
      <c r="F1118" s="59">
        <v>68772000</v>
      </c>
      <c r="G1118" s="60">
        <f>VLOOKUP($A1118,'VOLATILITY (VIX)'!$A$1:$L$3398,11)</f>
        <v>10.79102756820444</v>
      </c>
      <c r="H1118" s="60">
        <f>VLOOKUP($A1118,'VOLATILITY (VIX)'!$A$1:$L$3398,12)</f>
        <v>12.24182937301871</v>
      </c>
      <c r="I1118">
        <f>VLOOKUP(A1118,'VOLATILITY (VIX)'!$A$1:$L$3398,5,0)</f>
        <v>11.600000381469728</v>
      </c>
      <c r="J1118">
        <f>VLOOKUP(A1118,'RISK_FREE_ASSET (BIL)'!$A$2:$F$3398,5,0)</f>
        <v>84.185997009277344</v>
      </c>
    </row>
    <row r="1119" spans="1:10" x14ac:dyDescent="0.35">
      <c r="A1119" s="1">
        <v>41802</v>
      </c>
      <c r="B1119" s="60">
        <v>164.44956264389938</v>
      </c>
      <c r="C1119" s="60">
        <v>164.54247728787718</v>
      </c>
      <c r="D1119" s="60">
        <v>163.11497634344616</v>
      </c>
      <c r="E1119" s="60">
        <v>163.47817993164063</v>
      </c>
      <c r="F1119" s="59">
        <v>106350000</v>
      </c>
      <c r="G1119" s="60">
        <f>VLOOKUP($A1119,'VOLATILITY (VIX)'!$A$1:$L$3398,11)</f>
        <v>10.68464776155156</v>
      </c>
      <c r="H1119" s="60">
        <f>VLOOKUP($A1119,'VOLATILITY (VIX)'!$A$1:$L$3398,12)</f>
        <v>12.423923563478096</v>
      </c>
      <c r="I1119">
        <f>VLOOKUP(A1119,'VOLATILITY (VIX)'!$A$1:$L$3398,5,0)</f>
        <v>12.560000419616699</v>
      </c>
      <c r="J1119">
        <f>VLOOKUP(A1119,'RISK_FREE_ASSET (BIL)'!$A$2:$F$3398,5,0)</f>
        <v>84.204383850097656</v>
      </c>
    </row>
    <row r="1120" spans="1:10" x14ac:dyDescent="0.35">
      <c r="A1120" s="1">
        <v>41803</v>
      </c>
      <c r="B1120" s="60">
        <v>163.79914481007953</v>
      </c>
      <c r="C1120" s="60">
        <v>164.13702206961267</v>
      </c>
      <c r="D1120" s="60">
        <v>163.27545116867768</v>
      </c>
      <c r="E1120" s="60">
        <v>163.97653198242188</v>
      </c>
      <c r="F1120" s="59">
        <v>82017000</v>
      </c>
      <c r="G1120" s="60">
        <f>VLOOKUP($A1120,'VOLATILITY (VIX)'!$A$1:$L$3398,11)</f>
        <v>10.694366389285316</v>
      </c>
      <c r="H1120" s="60">
        <f>VLOOKUP($A1120,'VOLATILITY (VIX)'!$A$1:$L$3398,12)</f>
        <v>12.531347885529856</v>
      </c>
      <c r="I1120">
        <f>VLOOKUP(A1120,'VOLATILITY (VIX)'!$A$1:$L$3398,5,0)</f>
        <v>12.180000305175779</v>
      </c>
      <c r="J1120">
        <f>VLOOKUP(A1120,'RISK_FREE_ASSET (BIL)'!$A$2:$F$3398,5,0)</f>
        <v>84.185997009277344</v>
      </c>
    </row>
    <row r="1121" spans="1:10" x14ac:dyDescent="0.35">
      <c r="A1121" s="1">
        <v>41806</v>
      </c>
      <c r="B1121" s="60">
        <v>163.77382991499735</v>
      </c>
      <c r="C1121" s="60">
        <v>164.45801374505712</v>
      </c>
      <c r="D1121" s="60">
        <v>163.57955851739186</v>
      </c>
      <c r="E1121" s="60">
        <v>164.1116943359375</v>
      </c>
      <c r="F1121" s="59">
        <v>87424000</v>
      </c>
      <c r="G1121" s="60">
        <f>VLOOKUP($A1121,'VOLATILITY (VIX)'!$A$1:$L$3398,11)</f>
        <v>10.635317852314341</v>
      </c>
      <c r="H1121" s="60">
        <f>VLOOKUP($A1121,'VOLATILITY (VIX)'!$A$1:$L$3398,12)</f>
        <v>12.753253478164901</v>
      </c>
      <c r="I1121">
        <f>VLOOKUP(A1121,'VOLATILITY (VIX)'!$A$1:$L$3398,5,0)</f>
        <v>12.649999618530272</v>
      </c>
      <c r="J1121">
        <f>VLOOKUP(A1121,'RISK_FREE_ASSET (BIL)'!$A$2:$F$3398,5,0)</f>
        <v>84.204383850097656</v>
      </c>
    </row>
    <row r="1122" spans="1:10" x14ac:dyDescent="0.35">
      <c r="A1122" s="1">
        <v>41807</v>
      </c>
      <c r="B1122" s="60">
        <v>163.88362629265521</v>
      </c>
      <c r="C1122" s="60">
        <v>164.68606388371029</v>
      </c>
      <c r="D1122" s="60">
        <v>163.70623911063029</v>
      </c>
      <c r="E1122" s="60">
        <v>164.56781005859375</v>
      </c>
      <c r="F1122" s="59">
        <v>84834000</v>
      </c>
      <c r="G1122" s="60">
        <f>VLOOKUP($A1122,'VOLATILITY (VIX)'!$A$1:$L$3398,11)</f>
        <v>10.645965332146654</v>
      </c>
      <c r="H1122" s="60">
        <f>VLOOKUP($A1122,'VOLATILITY (VIX)'!$A$1:$L$3398,12)</f>
        <v>12.796891728967006</v>
      </c>
      <c r="I1122">
        <f>VLOOKUP(A1122,'VOLATILITY (VIX)'!$A$1:$L$3398,5,0)</f>
        <v>12.060000419616699</v>
      </c>
      <c r="J1122">
        <f>VLOOKUP(A1122,'RISK_FREE_ASSET (BIL)'!$A$2:$F$3398,5,0)</f>
        <v>84.185997009277344</v>
      </c>
    </row>
    <row r="1123" spans="1:10" x14ac:dyDescent="0.35">
      <c r="A1123" s="1">
        <v>41808</v>
      </c>
      <c r="B1123" s="60">
        <v>164.56783345194427</v>
      </c>
      <c r="C1123" s="60">
        <v>165.86862571313401</v>
      </c>
      <c r="D1123" s="60">
        <v>164.2046169375763</v>
      </c>
      <c r="E1123" s="60">
        <v>165.77571105957031</v>
      </c>
      <c r="F1123" s="59">
        <v>105267000</v>
      </c>
      <c r="G1123" s="60">
        <f>VLOOKUP($A1123,'VOLATILITY (VIX)'!$A$1:$L$3398,11)</f>
        <v>10.434580952789339</v>
      </c>
      <c r="H1123" s="60">
        <f>VLOOKUP($A1123,'VOLATILITY (VIX)'!$A$1:$L$3398,12)</f>
        <v>12.87113324573188</v>
      </c>
      <c r="I1123">
        <f>VLOOKUP(A1123,'VOLATILITY (VIX)'!$A$1:$L$3398,5,0)</f>
        <v>10.609999656677246</v>
      </c>
      <c r="J1123">
        <f>VLOOKUP(A1123,'RISK_FREE_ASSET (BIL)'!$A$2:$F$3398,5,0)</f>
        <v>84.204383850097656</v>
      </c>
    </row>
    <row r="1124" spans="1:10" x14ac:dyDescent="0.35">
      <c r="A1124" s="1">
        <v>41809</v>
      </c>
      <c r="B1124" s="60">
        <v>165.919326827725</v>
      </c>
      <c r="C1124" s="60">
        <v>166.0629327663961</v>
      </c>
      <c r="D1124" s="60">
        <v>165.38719091048273</v>
      </c>
      <c r="E1124" s="60">
        <v>165.96156311035156</v>
      </c>
      <c r="F1124" s="59">
        <v>85929000</v>
      </c>
      <c r="G1124" s="60">
        <f>VLOOKUP($A1124,'VOLATILITY (VIX)'!$A$1:$L$3398,11)</f>
        <v>10.271129613881072</v>
      </c>
      <c r="H1124" s="60">
        <f>VLOOKUP($A1124,'VOLATILITY (VIX)'!$A$1:$L$3398,12)</f>
        <v>12.923156051358552</v>
      </c>
      <c r="I1124">
        <f>VLOOKUP(A1124,'VOLATILITY (VIX)'!$A$1:$L$3398,5,0)</f>
        <v>10.619999885559082</v>
      </c>
      <c r="J1124">
        <f>VLOOKUP(A1124,'RISK_FREE_ASSET (BIL)'!$A$2:$F$3398,5,0)</f>
        <v>84.204383850097656</v>
      </c>
    </row>
    <row r="1125" spans="1:10" x14ac:dyDescent="0.35">
      <c r="A1125" s="1">
        <v>41810</v>
      </c>
      <c r="B1125" s="60">
        <v>166.37488952416621</v>
      </c>
      <c r="C1125" s="60">
        <v>166.43430625071474</v>
      </c>
      <c r="D1125" s="60">
        <v>166.09480985000212</v>
      </c>
      <c r="E1125" s="60">
        <v>166.29850769042969</v>
      </c>
      <c r="F1125" s="59">
        <v>100587000</v>
      </c>
      <c r="G1125" s="60">
        <f>VLOOKUP($A1125,'VOLATILITY (VIX)'!$A$1:$L$3398,11)</f>
        <v>10.164114948102576</v>
      </c>
      <c r="H1125" s="60">
        <f>VLOOKUP($A1125,'VOLATILITY (VIX)'!$A$1:$L$3398,12)</f>
        <v>12.925885068246137</v>
      </c>
      <c r="I1125">
        <f>VLOOKUP(A1125,'VOLATILITY (VIX)'!$A$1:$L$3398,5,0)</f>
        <v>10.850000381469728</v>
      </c>
      <c r="J1125">
        <f>VLOOKUP(A1125,'RISK_FREE_ASSET (BIL)'!$A$2:$F$3398,5,0)</f>
        <v>84.204383850097656</v>
      </c>
    </row>
    <row r="1126" spans="1:10" x14ac:dyDescent="0.35">
      <c r="A1126" s="1">
        <v>41813</v>
      </c>
      <c r="B1126" s="60">
        <v>166.34090320212673</v>
      </c>
      <c r="C1126" s="60">
        <v>166.39182441140622</v>
      </c>
      <c r="D1126" s="60">
        <v>165.94200312882381</v>
      </c>
      <c r="E1126" s="60">
        <v>166.24754333496094</v>
      </c>
      <c r="F1126" s="59">
        <v>70611000</v>
      </c>
      <c r="G1126" s="60">
        <f>VLOOKUP($A1126,'VOLATILITY (VIX)'!$A$1:$L$3398,11)</f>
        <v>10.084393489246974</v>
      </c>
      <c r="H1126" s="60">
        <f>VLOOKUP($A1126,'VOLATILITY (VIX)'!$A$1:$L$3398,12)</f>
        <v>12.878463620912768</v>
      </c>
      <c r="I1126">
        <f>VLOOKUP(A1126,'VOLATILITY (VIX)'!$A$1:$L$3398,5,0)</f>
        <v>10.979999542236328</v>
      </c>
      <c r="J1126">
        <f>VLOOKUP(A1126,'RISK_FREE_ASSET (BIL)'!$A$2:$F$3398,5,0)</f>
        <v>84.204383850097656</v>
      </c>
    </row>
    <row r="1127" spans="1:10" x14ac:dyDescent="0.35">
      <c r="A1127" s="1">
        <v>41814</v>
      </c>
      <c r="B1127" s="60">
        <v>165.95050358787782</v>
      </c>
      <c r="C1127" s="60">
        <v>166.77376442796117</v>
      </c>
      <c r="D1127" s="60">
        <v>165.05934347794144</v>
      </c>
      <c r="E1127" s="60">
        <v>165.24606323242188</v>
      </c>
      <c r="F1127" s="59">
        <v>96237000</v>
      </c>
      <c r="G1127" s="60">
        <f>VLOOKUP($A1127,'VOLATILITY (VIX)'!$A$1:$L$3398,11)</f>
        <v>10.08162109267537</v>
      </c>
      <c r="H1127" s="60">
        <f>VLOOKUP($A1127,'VOLATILITY (VIX)'!$A$1:$L$3398,12)</f>
        <v>12.888378901875058</v>
      </c>
      <c r="I1127">
        <f>VLOOKUP(A1127,'VOLATILITY (VIX)'!$A$1:$L$3398,5,0)</f>
        <v>12.130000114440918</v>
      </c>
      <c r="J1127">
        <f>VLOOKUP(A1127,'RISK_FREE_ASSET (BIL)'!$A$2:$F$3398,5,0)</f>
        <v>84.204383850097656</v>
      </c>
    </row>
    <row r="1128" spans="1:10" x14ac:dyDescent="0.35">
      <c r="A1128" s="1">
        <v>41815</v>
      </c>
      <c r="B1128" s="60">
        <v>164.89806214965387</v>
      </c>
      <c r="C1128" s="60">
        <v>166.16266159844406</v>
      </c>
      <c r="D1128" s="60">
        <v>164.86411899452398</v>
      </c>
      <c r="E1128" s="60">
        <v>165.992919921875</v>
      </c>
      <c r="F1128" s="59">
        <v>82782000</v>
      </c>
      <c r="G1128" s="60">
        <f>VLOOKUP($A1128,'VOLATILITY (VIX)'!$A$1:$L$3398,11)</f>
        <v>10.078002697430078</v>
      </c>
      <c r="H1128" s="60">
        <f>VLOOKUP($A1128,'VOLATILITY (VIX)'!$A$1:$L$3398,12)</f>
        <v>12.879140132464936</v>
      </c>
      <c r="I1128">
        <f>VLOOKUP(A1128,'VOLATILITY (VIX)'!$A$1:$L$3398,5,0)</f>
        <v>11.590000152587891</v>
      </c>
      <c r="J1128">
        <f>VLOOKUP(A1128,'RISK_FREE_ASSET (BIL)'!$A$2:$F$3398,5,0)</f>
        <v>84.185997009277344</v>
      </c>
    </row>
    <row r="1129" spans="1:10" x14ac:dyDescent="0.35">
      <c r="A1129" s="1">
        <v>41816</v>
      </c>
      <c r="B1129" s="60">
        <v>166.018380804294</v>
      </c>
      <c r="C1129" s="60">
        <v>166.03535885711733</v>
      </c>
      <c r="D1129" s="60">
        <v>164.76227685502431</v>
      </c>
      <c r="E1129" s="60">
        <v>165.87409973144531</v>
      </c>
      <c r="F1129" s="59">
        <v>84312000</v>
      </c>
      <c r="G1129" s="60">
        <f>VLOOKUP($A1129,'VOLATILITY (VIX)'!$A$1:$L$3398,11)</f>
        <v>10.204383823372211</v>
      </c>
      <c r="H1129" s="60">
        <f>VLOOKUP($A1129,'VOLATILITY (VIX)'!$A$1:$L$3398,12)</f>
        <v>12.881330516837741</v>
      </c>
      <c r="I1129">
        <f>VLOOKUP(A1129,'VOLATILITY (VIX)'!$A$1:$L$3398,5,0)</f>
        <v>11.630000114440918</v>
      </c>
      <c r="J1129">
        <f>VLOOKUP(A1129,'RISK_FREE_ASSET (BIL)'!$A$2:$F$3398,5,0)</f>
        <v>84.185997009277344</v>
      </c>
    </row>
    <row r="1130" spans="1:10" x14ac:dyDescent="0.35">
      <c r="A1130" s="1">
        <v>41817</v>
      </c>
      <c r="B1130" s="60">
        <v>165.4836889632833</v>
      </c>
      <c r="C1130" s="60">
        <v>166.24754596594474</v>
      </c>
      <c r="D1130" s="60">
        <v>165.40730714815527</v>
      </c>
      <c r="E1130" s="60">
        <v>166.19662475585938</v>
      </c>
      <c r="F1130" s="59">
        <v>71445100</v>
      </c>
      <c r="G1130" s="60">
        <f>VLOOKUP($A1130,'VOLATILITY (VIX)'!$A$1:$L$3398,11)</f>
        <v>10.220290702469228</v>
      </c>
      <c r="H1130" s="60">
        <f>VLOOKUP($A1130,'VOLATILITY (VIX)'!$A$1:$L$3398,12)</f>
        <v>12.881138010648089</v>
      </c>
      <c r="I1130">
        <f>VLOOKUP(A1130,'VOLATILITY (VIX)'!$A$1:$L$3398,5,0)</f>
        <v>11.260000228881836</v>
      </c>
      <c r="J1130">
        <f>VLOOKUP(A1130,'RISK_FREE_ASSET (BIL)'!$A$2:$F$3398,5,0)</f>
        <v>84.204383850097656</v>
      </c>
    </row>
    <row r="1131" spans="1:10" x14ac:dyDescent="0.35">
      <c r="A1131" s="1">
        <v>41820</v>
      </c>
      <c r="B1131" s="60">
        <v>166.09477731676776</v>
      </c>
      <c r="C1131" s="60">
        <v>166.49367741543224</v>
      </c>
      <c r="D1131" s="60">
        <v>165.95049623114926</v>
      </c>
      <c r="E1131" s="60">
        <v>166.11175537109375</v>
      </c>
      <c r="F1131" s="59">
        <v>70201200</v>
      </c>
      <c r="G1131" s="60">
        <f>VLOOKUP($A1131,'VOLATILITY (VIX)'!$A$1:$L$3398,11)</f>
        <v>10.298528124428817</v>
      </c>
      <c r="H1131" s="60">
        <f>VLOOKUP($A1131,'VOLATILITY (VIX)'!$A$1:$L$3398,12)</f>
        <v>12.885757720646501</v>
      </c>
      <c r="I1131">
        <f>VLOOKUP(A1131,'VOLATILITY (VIX)'!$A$1:$L$3398,5,0)</f>
        <v>11.569999694824221</v>
      </c>
      <c r="J1131">
        <f>VLOOKUP(A1131,'RISK_FREE_ASSET (BIL)'!$A$2:$F$3398,5,0)</f>
        <v>84.185997009277344</v>
      </c>
    </row>
    <row r="1132" spans="1:10" x14ac:dyDescent="0.35">
      <c r="A1132" s="1">
        <v>41821</v>
      </c>
      <c r="B1132" s="60">
        <v>166.51913148078685</v>
      </c>
      <c r="C1132" s="60">
        <v>167.73280978343277</v>
      </c>
      <c r="D1132" s="60">
        <v>166.45972771867071</v>
      </c>
      <c r="E1132" s="60">
        <v>167.22357177734375</v>
      </c>
      <c r="F1132" s="59">
        <v>90470000</v>
      </c>
      <c r="G1132" s="60">
        <f>VLOOKUP($A1132,'VOLATILITY (VIX)'!$A$1:$L$3398,11)</f>
        <v>10.246552857417782</v>
      </c>
      <c r="H1132" s="60">
        <f>VLOOKUP($A1132,'VOLATILITY (VIX)'!$A$1:$L$3398,12)</f>
        <v>12.873447164380476</v>
      </c>
      <c r="I1132">
        <f>VLOOKUP(A1132,'VOLATILITY (VIX)'!$A$1:$L$3398,5,0)</f>
        <v>11.149999618530272</v>
      </c>
      <c r="J1132">
        <f>VLOOKUP(A1132,'RISK_FREE_ASSET (BIL)'!$A$2:$F$3398,5,0)</f>
        <v>84.204383850097656</v>
      </c>
    </row>
    <row r="1133" spans="1:10" x14ac:dyDescent="0.35">
      <c r="A1133" s="1">
        <v>41822</v>
      </c>
      <c r="B1133" s="60">
        <v>167.24059265257696</v>
      </c>
      <c r="C1133" s="60">
        <v>167.60553672169749</v>
      </c>
      <c r="D1133" s="60">
        <v>167.16421081724434</v>
      </c>
      <c r="E1133" s="60">
        <v>167.39335632324219</v>
      </c>
      <c r="F1133" s="59">
        <v>52475000</v>
      </c>
      <c r="G1133" s="60">
        <f>VLOOKUP($A1133,'VOLATILITY (VIX)'!$A$1:$L$3398,11)</f>
        <v>10.197126994926061</v>
      </c>
      <c r="H1133" s="60">
        <f>VLOOKUP($A1133,'VOLATILITY (VIX)'!$A$1:$L$3398,12)</f>
        <v>12.674301494758982</v>
      </c>
      <c r="I1133">
        <f>VLOOKUP(A1133,'VOLATILITY (VIX)'!$A$1:$L$3398,5,0)</f>
        <v>10.819999694824221</v>
      </c>
      <c r="J1133">
        <f>VLOOKUP(A1133,'RISK_FREE_ASSET (BIL)'!$A$2:$F$3398,5,0)</f>
        <v>84.204383850097656</v>
      </c>
    </row>
    <row r="1134" spans="1:10" x14ac:dyDescent="0.35">
      <c r="A1134" s="1">
        <v>41823</v>
      </c>
      <c r="B1134" s="60">
        <v>167.8685586791465</v>
      </c>
      <c r="C1134" s="60">
        <v>168.2929192746704</v>
      </c>
      <c r="D1134" s="60">
        <v>167.74125568067237</v>
      </c>
      <c r="E1134" s="60">
        <v>168.21653747558594</v>
      </c>
      <c r="F1134" s="59">
        <v>52938800</v>
      </c>
      <c r="G1134" s="60">
        <f>VLOOKUP($A1134,'VOLATILITY (VIX)'!$A$1:$L$3398,11)</f>
        <v>10.014104939430634</v>
      </c>
      <c r="H1134" s="60">
        <f>VLOOKUP($A1134,'VOLATILITY (VIX)'!$A$1:$L$3398,12)</f>
        <v>12.591609177347037</v>
      </c>
      <c r="I1134">
        <f>VLOOKUP(A1134,'VOLATILITY (VIX)'!$A$1:$L$3398,5,0)</f>
        <v>10.319999694824221</v>
      </c>
      <c r="J1134">
        <f>VLOOKUP(A1134,'RISK_FREE_ASSET (BIL)'!$A$2:$F$3398,5,0)</f>
        <v>84.185997009277344</v>
      </c>
    </row>
    <row r="1135" spans="1:10" x14ac:dyDescent="0.35">
      <c r="A1135" s="1">
        <v>41827</v>
      </c>
      <c r="B1135" s="60">
        <v>167.89409599284852</v>
      </c>
      <c r="C1135" s="60">
        <v>168.02988159263762</v>
      </c>
      <c r="D1135" s="60">
        <v>167.38485790463614</v>
      </c>
      <c r="E1135" s="60">
        <v>167.6309814453125</v>
      </c>
      <c r="F1135" s="59">
        <v>61696000</v>
      </c>
      <c r="G1135" s="60">
        <f>VLOOKUP($A1135,'VOLATILITY (VIX)'!$A$1:$L$3398,11)</f>
        <v>10.1564206899862</v>
      </c>
      <c r="H1135" s="60">
        <f>VLOOKUP($A1135,'VOLATILITY (VIX)'!$A$1:$L$3398,12)</f>
        <v>12.260722041816589</v>
      </c>
      <c r="I1135">
        <f>VLOOKUP(A1135,'VOLATILITY (VIX)'!$A$1:$L$3398,5,0)</f>
        <v>11.329999923706056</v>
      </c>
      <c r="J1135">
        <f>VLOOKUP(A1135,'RISK_FREE_ASSET (BIL)'!$A$2:$F$3398,5,0)</f>
        <v>84.204383850097656</v>
      </c>
    </row>
    <row r="1136" spans="1:10" x14ac:dyDescent="0.35">
      <c r="A1136" s="1">
        <v>41828</v>
      </c>
      <c r="B1136" s="60">
        <v>167.32539659739061</v>
      </c>
      <c r="C1136" s="60">
        <v>167.38481330371712</v>
      </c>
      <c r="D1136" s="60">
        <v>166.14567452615799</v>
      </c>
      <c r="E1136" s="60">
        <v>166.55307006835938</v>
      </c>
      <c r="F1136" s="59">
        <v>108143000</v>
      </c>
      <c r="G1136" s="60">
        <f>VLOOKUP($A1136,'VOLATILITY (VIX)'!$A$1:$L$3398,11)</f>
        <v>10.168547516759723</v>
      </c>
      <c r="H1136" s="60">
        <f>VLOOKUP($A1136,'VOLATILITY (VIX)'!$A$1:$L$3398,12)</f>
        <v>12.237166518274432</v>
      </c>
      <c r="I1136">
        <f>VLOOKUP(A1136,'VOLATILITY (VIX)'!$A$1:$L$3398,5,0)</f>
        <v>11.979999542236328</v>
      </c>
      <c r="J1136">
        <f>VLOOKUP(A1136,'RISK_FREE_ASSET (BIL)'!$A$2:$F$3398,5,0)</f>
        <v>84.204383850097656</v>
      </c>
    </row>
    <row r="1137" spans="1:10" x14ac:dyDescent="0.35">
      <c r="A1137" s="1">
        <v>41829</v>
      </c>
      <c r="B1137" s="60">
        <v>166.96892599208607</v>
      </c>
      <c r="C1137" s="60">
        <v>167.45270331531765</v>
      </c>
      <c r="D1137" s="60">
        <v>166.6124646251852</v>
      </c>
      <c r="E1137" s="60">
        <v>167.2999267578125</v>
      </c>
      <c r="F1137" s="59">
        <v>72992000</v>
      </c>
      <c r="G1137" s="60">
        <f>VLOOKUP($A1137,'VOLATILITY (VIX)'!$A$1:$L$3398,11)</f>
        <v>10.274932882232626</v>
      </c>
      <c r="H1137" s="60">
        <f>VLOOKUP($A1137,'VOLATILITY (VIX)'!$A$1:$L$3398,12)</f>
        <v>12.279352575923401</v>
      </c>
      <c r="I1137">
        <f>VLOOKUP(A1137,'VOLATILITY (VIX)'!$A$1:$L$3398,5,0)</f>
        <v>11.649999618530272</v>
      </c>
      <c r="J1137">
        <f>VLOOKUP(A1137,'RISK_FREE_ASSET (BIL)'!$A$2:$F$3398,5,0)</f>
        <v>84.185997009277344</v>
      </c>
    </row>
    <row r="1138" spans="1:10" x14ac:dyDescent="0.35">
      <c r="A1138" s="1">
        <v>41830</v>
      </c>
      <c r="B1138" s="60">
        <v>165.68740607039604</v>
      </c>
      <c r="C1138" s="60">
        <v>167.07930876032935</v>
      </c>
      <c r="D1138" s="60">
        <v>165.55160752736305</v>
      </c>
      <c r="E1138" s="60">
        <v>166.63796997070313</v>
      </c>
      <c r="F1138" s="59">
        <v>99040000</v>
      </c>
      <c r="G1138" s="60">
        <f>VLOOKUP($A1138,'VOLATILITY (VIX)'!$A$1:$L$3398,11)</f>
        <v>10.280185640238976</v>
      </c>
      <c r="H1138" s="60">
        <f>VLOOKUP($A1138,'VOLATILITY (VIX)'!$A$1:$L$3398,12)</f>
        <v>12.555528427492597</v>
      </c>
      <c r="I1138">
        <f>VLOOKUP(A1138,'VOLATILITY (VIX)'!$A$1:$L$3398,5,0)</f>
        <v>12.590000152587891</v>
      </c>
      <c r="J1138">
        <f>VLOOKUP(A1138,'RISK_FREE_ASSET (BIL)'!$A$2:$F$3398,5,0)</f>
        <v>84.185997009277344</v>
      </c>
    </row>
    <row r="1139" spans="1:10" x14ac:dyDescent="0.35">
      <c r="A1139" s="1">
        <v>41831</v>
      </c>
      <c r="B1139" s="60">
        <v>166.53607992850047</v>
      </c>
      <c r="C1139" s="60">
        <v>166.98590114204595</v>
      </c>
      <c r="D1139" s="60">
        <v>166.16264051715146</v>
      </c>
      <c r="E1139" s="60">
        <v>166.86708068847656</v>
      </c>
      <c r="F1139" s="59">
        <v>64243000</v>
      </c>
      <c r="G1139" s="60">
        <f>VLOOKUP($A1139,'VOLATILITY (VIX)'!$A$1:$L$3398,11)</f>
        <v>10.367050199723687</v>
      </c>
      <c r="H1139" s="60">
        <f>VLOOKUP($A1139,'VOLATILITY (VIX)'!$A$1:$L$3398,12)</f>
        <v>12.64437808832737</v>
      </c>
      <c r="I1139">
        <f>VLOOKUP(A1139,'VOLATILITY (VIX)'!$A$1:$L$3398,5,0)</f>
        <v>12.079999923706056</v>
      </c>
      <c r="J1139">
        <f>VLOOKUP(A1139,'RISK_FREE_ASSET (BIL)'!$A$2:$F$3398,5,0)</f>
        <v>84.185997009277344</v>
      </c>
    </row>
    <row r="1140" spans="1:10" x14ac:dyDescent="0.35">
      <c r="A1140" s="1">
        <v>41834</v>
      </c>
      <c r="B1140" s="60">
        <v>167.71581897673553</v>
      </c>
      <c r="C1140" s="60">
        <v>167.92799930472844</v>
      </c>
      <c r="D1140" s="60">
        <v>167.5715379077555</v>
      </c>
      <c r="E1140" s="60">
        <v>167.70733642578125</v>
      </c>
      <c r="F1140" s="59">
        <v>58658000</v>
      </c>
      <c r="G1140" s="60">
        <f>VLOOKUP($A1140,'VOLATILITY (VIX)'!$A$1:$L$3398,11)</f>
        <v>10.456023841654275</v>
      </c>
      <c r="H1140" s="60">
        <f>VLOOKUP($A1140,'VOLATILITY (VIX)'!$A$1:$L$3398,12)</f>
        <v>12.675404468195053</v>
      </c>
      <c r="I1140">
        <f>VLOOKUP(A1140,'VOLATILITY (VIX)'!$A$1:$L$3398,5,0)</f>
        <v>11.819999694824221</v>
      </c>
      <c r="J1140">
        <f>VLOOKUP(A1140,'RISK_FREE_ASSET (BIL)'!$A$2:$F$3398,5,0)</f>
        <v>84.185997009277344</v>
      </c>
    </row>
    <row r="1141" spans="1:10" x14ac:dyDescent="0.35">
      <c r="A1141" s="1">
        <v>41835</v>
      </c>
      <c r="B1141" s="60">
        <v>167.80923456638158</v>
      </c>
      <c r="C1141" s="60">
        <v>168.13175291618205</v>
      </c>
      <c r="D1141" s="60">
        <v>166.65497268076606</v>
      </c>
      <c r="E1141" s="60">
        <v>167.39335632324219</v>
      </c>
      <c r="F1141" s="59">
        <v>111307000</v>
      </c>
      <c r="G1141" s="60">
        <f>VLOOKUP($A1141,'VOLATILITY (VIX)'!$A$1:$L$3398,11)</f>
        <v>10.4653325454421</v>
      </c>
      <c r="H1141" s="60">
        <f>VLOOKUP($A1141,'VOLATILITY (VIX)'!$A$1:$L$3398,12)</f>
        <v>12.641810039222385</v>
      </c>
      <c r="I1141">
        <f>VLOOKUP(A1141,'VOLATILITY (VIX)'!$A$1:$L$3398,5,0)</f>
        <v>11.960000038146973</v>
      </c>
      <c r="J1141">
        <f>VLOOKUP(A1141,'RISK_FREE_ASSET (BIL)'!$A$2:$F$3398,5,0)</f>
        <v>84.185997009277344</v>
      </c>
    </row>
    <row r="1142" spans="1:10" x14ac:dyDescent="0.35">
      <c r="A1142" s="1">
        <v>41836</v>
      </c>
      <c r="B1142" s="60">
        <v>168.14019670629659</v>
      </c>
      <c r="C1142" s="60">
        <v>168.26749973583537</v>
      </c>
      <c r="D1142" s="60">
        <v>167.55457686949663</v>
      </c>
      <c r="E1142" s="60">
        <v>168.01289367675781</v>
      </c>
      <c r="F1142" s="59">
        <v>79986400</v>
      </c>
      <c r="G1142" s="60">
        <f>VLOOKUP($A1142,'VOLATILITY (VIX)'!$A$1:$L$3398,11)</f>
        <v>10.3870019277946</v>
      </c>
      <c r="H1142" s="60">
        <f>VLOOKUP($A1142,'VOLATILITY (VIX)'!$A$1:$L$3398,12)</f>
        <v>12.635854920785899</v>
      </c>
      <c r="I1142">
        <f>VLOOKUP(A1142,'VOLATILITY (VIX)'!$A$1:$L$3398,5,0)</f>
        <v>11</v>
      </c>
      <c r="J1142">
        <f>VLOOKUP(A1142,'RISK_FREE_ASSET (BIL)'!$A$2:$F$3398,5,0)</f>
        <v>84.185997009277344</v>
      </c>
    </row>
    <row r="1143" spans="1:10" x14ac:dyDescent="0.35">
      <c r="A1143" s="1">
        <v>41837</v>
      </c>
      <c r="B1143" s="60">
        <v>167.4951740673188</v>
      </c>
      <c r="C1143" s="60">
        <v>168.13171511958814</v>
      </c>
      <c r="D1143" s="60">
        <v>165.86561757710379</v>
      </c>
      <c r="E1143" s="60">
        <v>166.103271484375</v>
      </c>
      <c r="F1143" s="59">
        <v>145398000</v>
      </c>
      <c r="G1143" s="60">
        <f>VLOOKUP($A1143,'VOLATILITY (VIX)'!$A$1:$L$3398,11)</f>
        <v>9.7936320937860888</v>
      </c>
      <c r="H1143" s="60">
        <f>VLOOKUP($A1143,'VOLATILITY (VIX)'!$A$1:$L$3398,12)</f>
        <v>13.644939018710424</v>
      </c>
      <c r="I1143">
        <f>VLOOKUP(A1143,'VOLATILITY (VIX)'!$A$1:$L$3398,5,0)</f>
        <v>14.539999961853027</v>
      </c>
      <c r="J1143">
        <f>VLOOKUP(A1143,'RISK_FREE_ASSET (BIL)'!$A$2:$F$3398,5,0)</f>
        <v>84.185997009277344</v>
      </c>
    </row>
    <row r="1144" spans="1:10" x14ac:dyDescent="0.35">
      <c r="A1144" s="1">
        <v>41838</v>
      </c>
      <c r="B1144" s="60">
        <v>166.64645854795762</v>
      </c>
      <c r="C1144" s="60">
        <v>167.97046191134967</v>
      </c>
      <c r="D1144" s="60">
        <v>166.55309867231014</v>
      </c>
      <c r="E1144" s="60">
        <v>167.80072021484375</v>
      </c>
      <c r="F1144" s="59">
        <v>124330000</v>
      </c>
      <c r="G1144" s="60">
        <f>VLOOKUP($A1144,'VOLATILITY (VIX)'!$A$1:$L$3398,11)</f>
        <v>9.8612317791559505</v>
      </c>
      <c r="H1144" s="60">
        <f>VLOOKUP($A1144,'VOLATILITY (VIX)'!$A$1:$L$3398,12)</f>
        <v>13.69162507487412</v>
      </c>
      <c r="I1144">
        <f>VLOOKUP(A1144,'VOLATILITY (VIX)'!$A$1:$L$3398,5,0)</f>
        <v>12.060000419616699</v>
      </c>
      <c r="J1144">
        <f>VLOOKUP(A1144,'RISK_FREE_ASSET (BIL)'!$A$2:$F$3398,5,0)</f>
        <v>84.167579650878906</v>
      </c>
    </row>
    <row r="1145" spans="1:10" x14ac:dyDescent="0.35">
      <c r="A1145" s="1">
        <v>41841</v>
      </c>
      <c r="B1145" s="60">
        <v>167.27448348628468</v>
      </c>
      <c r="C1145" s="60">
        <v>167.62246233899751</v>
      </c>
      <c r="D1145" s="60">
        <v>166.71432430149719</v>
      </c>
      <c r="E1145" s="60">
        <v>167.48666381835938</v>
      </c>
      <c r="F1145" s="59">
        <v>67592000</v>
      </c>
      <c r="G1145" s="60">
        <f>VLOOKUP($A1145,'VOLATILITY (VIX)'!$A$1:$L$3398,11)</f>
        <v>9.882666992943232</v>
      </c>
      <c r="H1145" s="60">
        <f>VLOOKUP($A1145,'VOLATILITY (VIX)'!$A$1:$L$3398,12)</f>
        <v>13.847332821771484</v>
      </c>
      <c r="I1145">
        <f>VLOOKUP(A1145,'VOLATILITY (VIX)'!$A$1:$L$3398,5,0)</f>
        <v>12.810000419616699</v>
      </c>
      <c r="J1145">
        <f>VLOOKUP(A1145,'RISK_FREE_ASSET (BIL)'!$A$2:$F$3398,5,0)</f>
        <v>84.185997009277344</v>
      </c>
    </row>
    <row r="1146" spans="1:10" x14ac:dyDescent="0.35">
      <c r="A1146" s="1">
        <v>41842</v>
      </c>
      <c r="B1146" s="60">
        <v>168.05527837721365</v>
      </c>
      <c r="C1146" s="60">
        <v>168.52207762238146</v>
      </c>
      <c r="D1146" s="60">
        <v>167.93645792848525</v>
      </c>
      <c r="E1146" s="60">
        <v>168.21653747558594</v>
      </c>
      <c r="F1146" s="59">
        <v>67678000</v>
      </c>
      <c r="G1146" s="60">
        <f>VLOOKUP($A1146,'VOLATILITY (VIX)'!$A$1:$L$3398,11)</f>
        <v>9.9936236280638209</v>
      </c>
      <c r="H1146" s="60">
        <f>VLOOKUP($A1146,'VOLATILITY (VIX)'!$A$1:$L$3398,12)</f>
        <v>13.892090494163453</v>
      </c>
      <c r="I1146">
        <f>VLOOKUP(A1146,'VOLATILITY (VIX)'!$A$1:$L$3398,5,0)</f>
        <v>12.239999771118164</v>
      </c>
      <c r="J1146">
        <f>VLOOKUP(A1146,'RISK_FREE_ASSET (BIL)'!$A$2:$F$3398,5,0)</f>
        <v>84.167579650878906</v>
      </c>
    </row>
    <row r="1147" spans="1:10" x14ac:dyDescent="0.35">
      <c r="A1147" s="1">
        <v>41843</v>
      </c>
      <c r="B1147" s="60">
        <v>168.4711911234775</v>
      </c>
      <c r="C1147" s="60">
        <v>168.76824878171308</v>
      </c>
      <c r="D1147" s="60">
        <v>168.13170775731709</v>
      </c>
      <c r="E1147" s="60">
        <v>168.59001159667969</v>
      </c>
      <c r="F1147" s="59">
        <v>65612000</v>
      </c>
      <c r="G1147" s="60">
        <f>VLOOKUP($A1147,'VOLATILITY (VIX)'!$A$1:$L$3398,11)</f>
        <v>10.127282720455348</v>
      </c>
      <c r="H1147" s="60">
        <f>VLOOKUP($A1147,'VOLATILITY (VIX)'!$A$1:$L$3398,12)</f>
        <v>13.858431510763278</v>
      </c>
      <c r="I1147">
        <f>VLOOKUP(A1147,'VOLATILITY (VIX)'!$A$1:$L$3398,5,0)</f>
        <v>11.520000457763672</v>
      </c>
      <c r="J1147">
        <f>VLOOKUP(A1147,'RISK_FREE_ASSET (BIL)'!$A$2:$F$3398,5,0)</f>
        <v>84.185997009277344</v>
      </c>
    </row>
    <row r="1148" spans="1:10" x14ac:dyDescent="0.35">
      <c r="A1148" s="1">
        <v>41844</v>
      </c>
      <c r="B1148" s="60">
        <v>168.75125679208685</v>
      </c>
      <c r="C1148" s="60">
        <v>168.94645906398546</v>
      </c>
      <c r="D1148" s="60">
        <v>168.42873855554714</v>
      </c>
      <c r="E1148" s="60">
        <v>168.59848022460938</v>
      </c>
      <c r="F1148" s="59">
        <v>56888000</v>
      </c>
      <c r="G1148" s="60">
        <f>VLOOKUP($A1148,'VOLATILITY (VIX)'!$A$1:$L$3398,11)</f>
        <v>10.47651785286644</v>
      </c>
      <c r="H1148" s="60">
        <f>VLOOKUP($A1148,'VOLATILITY (VIX)'!$A$1:$L$3398,12)</f>
        <v>13.726339300889858</v>
      </c>
      <c r="I1148">
        <f>VLOOKUP(A1148,'VOLATILITY (VIX)'!$A$1:$L$3398,5,0)</f>
        <v>11.840000152587891</v>
      </c>
      <c r="J1148">
        <f>VLOOKUP(A1148,'RISK_FREE_ASSET (BIL)'!$A$2:$F$3398,5,0)</f>
        <v>84.185997009277344</v>
      </c>
    </row>
    <row r="1149" spans="1:10" x14ac:dyDescent="0.35">
      <c r="A1149" s="1">
        <v>41845</v>
      </c>
      <c r="B1149" s="60">
        <v>168.12324217746186</v>
      </c>
      <c r="C1149" s="60">
        <v>168.2675232812818</v>
      </c>
      <c r="D1149" s="60">
        <v>167.47821848677344</v>
      </c>
      <c r="E1149" s="60">
        <v>167.80921936035156</v>
      </c>
      <c r="F1149" s="59">
        <v>76837000</v>
      </c>
      <c r="G1149" s="60">
        <f>VLOOKUP($A1149,'VOLATILITY (VIX)'!$A$1:$L$3398,11)</f>
        <v>10.607491681429208</v>
      </c>
      <c r="H1149" s="60">
        <f>VLOOKUP($A1149,'VOLATILITY (VIX)'!$A$1:$L$3398,12)</f>
        <v>13.789651137566688</v>
      </c>
      <c r="I1149">
        <f>VLOOKUP(A1149,'VOLATILITY (VIX)'!$A$1:$L$3398,5,0)</f>
        <v>12.689999580383301</v>
      </c>
      <c r="J1149">
        <f>VLOOKUP(A1149,'RISK_FREE_ASSET (BIL)'!$A$2:$F$3398,5,0)</f>
        <v>84.185997009277344</v>
      </c>
    </row>
    <row r="1150" spans="1:10" x14ac:dyDescent="0.35">
      <c r="A1150" s="1">
        <v>41848</v>
      </c>
      <c r="B1150" s="60">
        <v>167.84316485827156</v>
      </c>
      <c r="C1150" s="60">
        <v>168.12324451680598</v>
      </c>
      <c r="D1150" s="60">
        <v>166.87562283354484</v>
      </c>
      <c r="E1150" s="60">
        <v>167.87712097167969</v>
      </c>
      <c r="F1150" s="59">
        <v>69259000</v>
      </c>
      <c r="G1150" s="60">
        <f>VLOOKUP($A1150,'VOLATILITY (VIX)'!$A$1:$L$3398,11)</f>
        <v>10.643647050246589</v>
      </c>
      <c r="H1150" s="60">
        <f>VLOOKUP($A1150,'VOLATILITY (VIX)'!$A$1:$L$3398,12)</f>
        <v>13.836353036946511</v>
      </c>
      <c r="I1150">
        <f>VLOOKUP(A1150,'VOLATILITY (VIX)'!$A$1:$L$3398,5,0)</f>
        <v>12.560000419616699</v>
      </c>
      <c r="J1150">
        <f>VLOOKUP(A1150,'RISK_FREE_ASSET (BIL)'!$A$2:$F$3398,5,0)</f>
        <v>84.185997009277344</v>
      </c>
    </row>
    <row r="1151" spans="1:10" x14ac:dyDescent="0.35">
      <c r="A1151" s="1">
        <v>41849</v>
      </c>
      <c r="B1151" s="60">
        <v>168.19109591354371</v>
      </c>
      <c r="C1151" s="60">
        <v>168.42873683789921</v>
      </c>
      <c r="D1151" s="60">
        <v>167.13019430464982</v>
      </c>
      <c r="E1151" s="60">
        <v>167.15565490722656</v>
      </c>
      <c r="F1151" s="59">
        <v>80466000</v>
      </c>
      <c r="G1151" s="60">
        <f>VLOOKUP($A1151,'VOLATILITY (VIX)'!$A$1:$L$3398,11)</f>
        <v>10.712138039559488</v>
      </c>
      <c r="H1151" s="60">
        <f>VLOOKUP($A1151,'VOLATILITY (VIX)'!$A$1:$L$3398,12)</f>
        <v>14.000719206839456</v>
      </c>
      <c r="I1151">
        <f>VLOOKUP(A1151,'VOLATILITY (VIX)'!$A$1:$L$3398,5,0)</f>
        <v>13.279999732971191</v>
      </c>
      <c r="J1151">
        <f>VLOOKUP(A1151,'RISK_FREE_ASSET (BIL)'!$A$2:$F$3398,5,0)</f>
        <v>84.185997009277344</v>
      </c>
    </row>
    <row r="1152" spans="1:10" x14ac:dyDescent="0.35">
      <c r="A1152" s="1">
        <v>41850</v>
      </c>
      <c r="B1152" s="60">
        <v>167.74977886665766</v>
      </c>
      <c r="C1152" s="60">
        <v>167.97045471808019</v>
      </c>
      <c r="D1152" s="60">
        <v>166.48519227395181</v>
      </c>
      <c r="E1152" s="60">
        <v>167.18113708496094</v>
      </c>
      <c r="F1152" s="59">
        <v>104222000</v>
      </c>
      <c r="G1152" s="60">
        <f>VLOOKUP($A1152,'VOLATILITY (VIX)'!$A$1:$L$3398,11)</f>
        <v>10.692387259624622</v>
      </c>
      <c r="H1152" s="60">
        <f>VLOOKUP($A1152,'VOLATILITY (VIX)'!$A$1:$L$3398,12)</f>
        <v>14.126184239791209</v>
      </c>
      <c r="I1152">
        <f>VLOOKUP(A1152,'VOLATILITY (VIX)'!$A$1:$L$3398,5,0)</f>
        <v>13.329999923706056</v>
      </c>
      <c r="J1152">
        <f>VLOOKUP(A1152,'RISK_FREE_ASSET (BIL)'!$A$2:$F$3398,5,0)</f>
        <v>84.185997009277344</v>
      </c>
    </row>
    <row r="1153" spans="1:10" x14ac:dyDescent="0.35">
      <c r="A1153" s="1">
        <v>41851</v>
      </c>
      <c r="B1153" s="60">
        <v>166.01835874214149</v>
      </c>
      <c r="C1153" s="60">
        <v>166.16263979581672</v>
      </c>
      <c r="D1153" s="60">
        <v>163.7777352342323</v>
      </c>
      <c r="E1153" s="60">
        <v>163.87957763671875</v>
      </c>
      <c r="F1153" s="59">
        <v>183479000</v>
      </c>
      <c r="G1153" s="60">
        <f>VLOOKUP($A1153,'VOLATILITY (VIX)'!$A$1:$L$3398,11)</f>
        <v>9.8720734908569803</v>
      </c>
      <c r="H1153" s="60">
        <f>VLOOKUP($A1153,'VOLATILITY (VIX)'!$A$1:$L$3398,12)</f>
        <v>15.642212414163623</v>
      </c>
      <c r="I1153">
        <f>VLOOKUP(A1153,'VOLATILITY (VIX)'!$A$1:$L$3398,5,0)</f>
        <v>16.950000762939453</v>
      </c>
      <c r="J1153">
        <f>VLOOKUP(A1153,'RISK_FREE_ASSET (BIL)'!$A$2:$F$3398,5,0)</f>
        <v>84.167579650878906</v>
      </c>
    </row>
    <row r="1154" spans="1:10" x14ac:dyDescent="0.35">
      <c r="A1154" s="1">
        <v>41852</v>
      </c>
      <c r="B1154" s="60">
        <v>163.42976641920094</v>
      </c>
      <c r="C1154" s="60">
        <v>164.44822935772115</v>
      </c>
      <c r="D1154" s="60">
        <v>162.58954064638971</v>
      </c>
      <c r="E1154" s="60">
        <v>163.37884521484375</v>
      </c>
      <c r="F1154" s="59">
        <v>189261000</v>
      </c>
      <c r="G1154" s="60">
        <f>VLOOKUP($A1154,'VOLATILITY (VIX)'!$A$1:$L$3398,11)</f>
        <v>9.5606566517961795</v>
      </c>
      <c r="H1154" s="60">
        <f>VLOOKUP($A1154,'VOLATILITY (VIX)'!$A$1:$L$3398,12)</f>
        <v>16.697915109198895</v>
      </c>
      <c r="I1154">
        <f>VLOOKUP(A1154,'VOLATILITY (VIX)'!$A$1:$L$3398,5,0)</f>
        <v>17.030000686645508</v>
      </c>
      <c r="J1154">
        <f>VLOOKUP(A1154,'RISK_FREE_ASSET (BIL)'!$A$2:$F$3398,5,0)</f>
        <v>84.185997009277344</v>
      </c>
    </row>
    <row r="1155" spans="1:10" x14ac:dyDescent="0.35">
      <c r="A1155" s="1">
        <v>41855</v>
      </c>
      <c r="B1155" s="60">
        <v>163.69289428523368</v>
      </c>
      <c r="C1155" s="60">
        <v>164.90657263638639</v>
      </c>
      <c r="D1155" s="60">
        <v>162.99694946292186</v>
      </c>
      <c r="E1155" s="60">
        <v>164.55859375</v>
      </c>
      <c r="F1155" s="59">
        <v>91340000</v>
      </c>
      <c r="G1155" s="60">
        <f>VLOOKUP($A1155,'VOLATILITY (VIX)'!$A$1:$L$3398,11)</f>
        <v>9.7117929028006156</v>
      </c>
      <c r="H1155" s="60">
        <f>VLOOKUP($A1155,'VOLATILITY (VIX)'!$A$1:$L$3398,12)</f>
        <v>16.998207407824761</v>
      </c>
      <c r="I1155">
        <f>VLOOKUP(A1155,'VOLATILITY (VIX)'!$A$1:$L$3398,5,0)</f>
        <v>15.119999885559082</v>
      </c>
      <c r="J1155">
        <f>VLOOKUP(A1155,'RISK_FREE_ASSET (BIL)'!$A$2:$F$3398,5,0)</f>
        <v>84.185997009277344</v>
      </c>
    </row>
    <row r="1156" spans="1:10" x14ac:dyDescent="0.35">
      <c r="A1156" s="1">
        <v>41856</v>
      </c>
      <c r="B1156" s="60">
        <v>163.88809829400461</v>
      </c>
      <c r="C1156" s="60">
        <v>164.31245897011496</v>
      </c>
      <c r="D1156" s="60">
        <v>162.36887982127189</v>
      </c>
      <c r="E1156" s="60">
        <v>162.96298217773438</v>
      </c>
      <c r="F1156" s="59">
        <v>152690000</v>
      </c>
      <c r="G1156" s="60">
        <f>VLOOKUP($A1156,'VOLATILITY (VIX)'!$A$1:$L$3398,11)</f>
        <v>9.9643983036615218</v>
      </c>
      <c r="H1156" s="60">
        <f>VLOOKUP($A1156,'VOLATILITY (VIX)'!$A$1:$L$3398,12)</f>
        <v>17.584173555425764</v>
      </c>
      <c r="I1156">
        <f>VLOOKUP(A1156,'VOLATILITY (VIX)'!$A$1:$L$3398,5,0)</f>
        <v>16.870000839233398</v>
      </c>
      <c r="J1156">
        <f>VLOOKUP(A1156,'RISK_FREE_ASSET (BIL)'!$A$2:$F$3398,5,0)</f>
        <v>84.167579650878906</v>
      </c>
    </row>
    <row r="1157" spans="1:10" x14ac:dyDescent="0.35">
      <c r="A1157" s="1">
        <v>41857</v>
      </c>
      <c r="B1157" s="60">
        <v>162.19912263837583</v>
      </c>
      <c r="C1157" s="60">
        <v>163.70984546490121</v>
      </c>
      <c r="D1157" s="60">
        <v>162.1736620362795</v>
      </c>
      <c r="E1157" s="60">
        <v>163.01390075683594</v>
      </c>
      <c r="F1157" s="59">
        <v>94818000</v>
      </c>
      <c r="G1157" s="60">
        <f>VLOOKUP($A1157,'VOLATILITY (VIX)'!$A$1:$L$3398,11)</f>
        <v>9.8795255564162314</v>
      </c>
      <c r="H1157" s="60">
        <f>VLOOKUP($A1157,'VOLATILITY (VIX)'!$A$1:$L$3398,12)</f>
        <v>17.930474999439681</v>
      </c>
      <c r="I1157">
        <f>VLOOKUP(A1157,'VOLATILITY (VIX)'!$A$1:$L$3398,5,0)</f>
        <v>16.370000839233398</v>
      </c>
      <c r="J1157">
        <f>VLOOKUP(A1157,'RISK_FREE_ASSET (BIL)'!$A$2:$F$3398,5,0)</f>
        <v>84.167579650878906</v>
      </c>
    </row>
    <row r="1158" spans="1:10" x14ac:dyDescent="0.35">
      <c r="A1158" s="1">
        <v>41858</v>
      </c>
      <c r="B1158" s="60">
        <v>163.75225552117604</v>
      </c>
      <c r="C1158" s="60">
        <v>163.91351460659692</v>
      </c>
      <c r="D1158" s="60">
        <v>161.72381255550323</v>
      </c>
      <c r="E1158" s="60">
        <v>162.13119506835938</v>
      </c>
      <c r="F1158" s="59">
        <v>135733000</v>
      </c>
      <c r="G1158" s="60">
        <f>VLOOKUP($A1158,'VOLATILITY (VIX)'!$A$1:$L$3398,11)</f>
        <v>10.114274446696244</v>
      </c>
      <c r="H1158" s="60">
        <f>VLOOKUP($A1158,'VOLATILITY (VIX)'!$A$1:$L$3398,12)</f>
        <v>18.352868884559015</v>
      </c>
      <c r="I1158">
        <f>VLOOKUP(A1158,'VOLATILITY (VIX)'!$A$1:$L$3398,5,0)</f>
        <v>16.659999847412109</v>
      </c>
      <c r="J1158">
        <f>VLOOKUP(A1158,'RISK_FREE_ASSET (BIL)'!$A$2:$F$3398,5,0)</f>
        <v>84.185997009277344</v>
      </c>
    </row>
    <row r="1159" spans="1:10" x14ac:dyDescent="0.35">
      <c r="A1159" s="1">
        <v>41859</v>
      </c>
      <c r="B1159" s="60">
        <v>162.49618932071473</v>
      </c>
      <c r="C1159" s="60">
        <v>164.11723719652591</v>
      </c>
      <c r="D1159" s="60">
        <v>162.06333316003222</v>
      </c>
      <c r="E1159" s="60">
        <v>164.00691223144531</v>
      </c>
      <c r="F1159" s="59">
        <v>117014000</v>
      </c>
      <c r="G1159" s="60">
        <f>VLOOKUP($A1159,'VOLATILITY (VIX)'!$A$1:$L$3398,11)</f>
        <v>10.335834065207305</v>
      </c>
      <c r="H1159" s="60">
        <f>VLOOKUP($A1159,'VOLATILITY (VIX)'!$A$1:$L$3398,12)</f>
        <v>18.554166414354668</v>
      </c>
      <c r="I1159">
        <f>VLOOKUP(A1159,'VOLATILITY (VIX)'!$A$1:$L$3398,5,0)</f>
        <v>15.770000457763672</v>
      </c>
      <c r="J1159">
        <f>VLOOKUP(A1159,'RISK_FREE_ASSET (BIL)'!$A$2:$F$3398,5,0)</f>
        <v>84.167579650878906</v>
      </c>
    </row>
    <row r="1160" spans="1:10" x14ac:dyDescent="0.35">
      <c r="A1160" s="1">
        <v>41862</v>
      </c>
      <c r="B1160" s="60">
        <v>164.62651987879099</v>
      </c>
      <c r="C1160" s="60">
        <v>165.2121398196154</v>
      </c>
      <c r="D1160" s="60">
        <v>164.40585693824016</v>
      </c>
      <c r="E1160" s="60">
        <v>164.48223876953125</v>
      </c>
      <c r="F1160" s="59">
        <v>74544000</v>
      </c>
      <c r="G1160" s="60">
        <f>VLOOKUP($A1160,'VOLATILITY (VIX)'!$A$1:$L$3398,11)</f>
        <v>10.659232065856898</v>
      </c>
      <c r="H1160" s="60">
        <f>VLOOKUP($A1160,'VOLATILITY (VIX)'!$A$1:$L$3398,12)</f>
        <v>18.515054095293369</v>
      </c>
      <c r="I1160">
        <f>VLOOKUP(A1160,'VOLATILITY (VIX)'!$A$1:$L$3398,5,0)</f>
        <v>14.229999542236328</v>
      </c>
      <c r="J1160">
        <f>VLOOKUP(A1160,'RISK_FREE_ASSET (BIL)'!$A$2:$F$3398,5,0)</f>
        <v>84.167579650878906</v>
      </c>
    </row>
    <row r="1161" spans="1:10" x14ac:dyDescent="0.35">
      <c r="A1161" s="1">
        <v>41863</v>
      </c>
      <c r="B1161" s="60">
        <v>164.32093575887512</v>
      </c>
      <c r="C1161" s="60">
        <v>164.77923957479956</v>
      </c>
      <c r="D1161" s="60">
        <v>163.75229402688424</v>
      </c>
      <c r="E1161" s="60">
        <v>164.25303649902344</v>
      </c>
      <c r="F1161" s="59">
        <v>73632000</v>
      </c>
      <c r="G1161" s="60">
        <f>VLOOKUP($A1161,'VOLATILITY (VIX)'!$A$1:$L$3398,11)</f>
        <v>11.215292160908231</v>
      </c>
      <c r="H1161" s="60">
        <f>VLOOKUP($A1161,'VOLATILITY (VIX)'!$A$1:$L$3398,12)</f>
        <v>18.331851094053068</v>
      </c>
      <c r="I1161">
        <f>VLOOKUP(A1161,'VOLATILITY (VIX)'!$A$1:$L$3398,5,0)</f>
        <v>14.130000114440918</v>
      </c>
      <c r="J1161">
        <f>VLOOKUP(A1161,'RISK_FREE_ASSET (BIL)'!$A$2:$F$3398,5,0)</f>
        <v>84.167579650878906</v>
      </c>
    </row>
    <row r="1162" spans="1:10" x14ac:dyDescent="0.35">
      <c r="A1162" s="1">
        <v>41864</v>
      </c>
      <c r="B1162" s="60">
        <v>164.89809925319679</v>
      </c>
      <c r="C1162" s="60">
        <v>165.55161845301814</v>
      </c>
      <c r="D1162" s="60">
        <v>164.61803254659321</v>
      </c>
      <c r="E1162" s="60">
        <v>165.36489868164063</v>
      </c>
      <c r="F1162" s="59">
        <v>69047000</v>
      </c>
      <c r="G1162" s="60">
        <f>VLOOKUP($A1162,'VOLATILITY (VIX)'!$A$1:$L$3398,11)</f>
        <v>11.50525460040609</v>
      </c>
      <c r="H1162" s="60">
        <f>VLOOKUP($A1162,'VOLATILITY (VIX)'!$A$1:$L$3398,12)</f>
        <v>18.19331714968984</v>
      </c>
      <c r="I1162">
        <f>VLOOKUP(A1162,'VOLATILITY (VIX)'!$A$1:$L$3398,5,0)</f>
        <v>12.899999618530272</v>
      </c>
      <c r="J1162">
        <f>VLOOKUP(A1162,'RISK_FREE_ASSET (BIL)'!$A$2:$F$3398,5,0)</f>
        <v>84.185997009277344</v>
      </c>
    </row>
    <row r="1163" spans="1:10" x14ac:dyDescent="0.35">
      <c r="A1163" s="1">
        <v>41865</v>
      </c>
      <c r="B1163" s="60">
        <v>165.63648107768782</v>
      </c>
      <c r="C1163" s="60">
        <v>166.14570617675781</v>
      </c>
      <c r="D1163" s="60">
        <v>165.48370448264373</v>
      </c>
      <c r="E1163" s="60">
        <v>166.14570617675781</v>
      </c>
      <c r="F1163" s="59">
        <v>57371000</v>
      </c>
      <c r="G1163" s="60">
        <f>VLOOKUP($A1163,'VOLATILITY (VIX)'!$A$1:$L$3398,11)</f>
        <v>11.433673897447909</v>
      </c>
      <c r="H1163" s="60">
        <f>VLOOKUP($A1163,'VOLATILITY (VIX)'!$A$1:$L$3398,12)</f>
        <v>18.226326494920961</v>
      </c>
      <c r="I1163">
        <f>VLOOKUP(A1163,'VOLATILITY (VIX)'!$A$1:$L$3398,5,0)</f>
        <v>12.420000076293944</v>
      </c>
      <c r="J1163">
        <f>VLOOKUP(A1163,'RISK_FREE_ASSET (BIL)'!$A$2:$F$3398,5,0)</f>
        <v>84.167579650878906</v>
      </c>
    </row>
    <row r="1164" spans="1:10" x14ac:dyDescent="0.35">
      <c r="A1164" s="1">
        <v>41866</v>
      </c>
      <c r="B1164" s="60">
        <v>166.74829642847826</v>
      </c>
      <c r="C1164" s="60">
        <v>166.90106006602926</v>
      </c>
      <c r="D1164" s="60">
        <v>164.91505507510027</v>
      </c>
      <c r="E1164" s="60">
        <v>166.11175537109375</v>
      </c>
      <c r="F1164" s="59">
        <v>139951000</v>
      </c>
      <c r="G1164" s="60">
        <f>VLOOKUP($A1164,'VOLATILITY (VIX)'!$A$1:$L$3398,11)</f>
        <v>11.576377232788294</v>
      </c>
      <c r="H1164" s="60">
        <f>VLOOKUP($A1164,'VOLATILITY (VIX)'!$A$1:$L$3398,12)</f>
        <v>18.167908759425369</v>
      </c>
      <c r="I1164">
        <f>VLOOKUP(A1164,'VOLATILITY (VIX)'!$A$1:$L$3398,5,0)</f>
        <v>13.149999618530272</v>
      </c>
      <c r="J1164">
        <f>VLOOKUP(A1164,'RISK_FREE_ASSET (BIL)'!$A$2:$F$3398,5,0)</f>
        <v>84.185997009277344</v>
      </c>
    </row>
    <row r="1165" spans="1:10" x14ac:dyDescent="0.35">
      <c r="A1165" s="1">
        <v>41869</v>
      </c>
      <c r="B1165" s="60">
        <v>167.02833453369681</v>
      </c>
      <c r="C1165" s="60">
        <v>167.57999813279898</v>
      </c>
      <c r="D1165" s="60">
        <v>166.93497468379945</v>
      </c>
      <c r="E1165" s="60">
        <v>167.50361633300781</v>
      </c>
      <c r="F1165" s="59">
        <v>75424000</v>
      </c>
      <c r="G1165" s="60">
        <f>VLOOKUP($A1165,'VOLATILITY (VIX)'!$A$1:$L$3398,11)</f>
        <v>11.342360440421078</v>
      </c>
      <c r="H1165" s="60">
        <f>VLOOKUP($A1165,'VOLATILITY (VIX)'!$A$1:$L$3398,12)</f>
        <v>18.26478268920016</v>
      </c>
      <c r="I1165">
        <f>VLOOKUP(A1165,'VOLATILITY (VIX)'!$A$1:$L$3398,5,0)</f>
        <v>12.319999694824221</v>
      </c>
      <c r="J1165">
        <f>VLOOKUP(A1165,'RISK_FREE_ASSET (BIL)'!$A$2:$F$3398,5,0)</f>
        <v>84.167579650878906</v>
      </c>
    </row>
    <row r="1166" spans="1:10" x14ac:dyDescent="0.35">
      <c r="A1166" s="1">
        <v>41870</v>
      </c>
      <c r="B1166" s="60">
        <v>167.91102355789079</v>
      </c>
      <c r="C1166" s="60">
        <v>168.50512589433649</v>
      </c>
      <c r="D1166" s="60">
        <v>167.57154020862461</v>
      </c>
      <c r="E1166" s="60">
        <v>168.37782287597656</v>
      </c>
      <c r="F1166" s="59">
        <v>59135000</v>
      </c>
      <c r="G1166" s="60">
        <f>VLOOKUP($A1166,'VOLATILITY (VIX)'!$A$1:$L$3398,11)</f>
        <v>11.082710667439375</v>
      </c>
      <c r="H1166" s="60">
        <f>VLOOKUP($A1166,'VOLATILITY (VIX)'!$A$1:$L$3398,12)</f>
        <v>18.364432478530563</v>
      </c>
      <c r="I1166">
        <f>VLOOKUP(A1166,'VOLATILITY (VIX)'!$A$1:$L$3398,5,0)</f>
        <v>12.210000038146973</v>
      </c>
      <c r="J1166">
        <f>VLOOKUP(A1166,'RISK_FREE_ASSET (BIL)'!$A$2:$F$3398,5,0)</f>
        <v>84.185997009277344</v>
      </c>
    </row>
    <row r="1167" spans="1:10" x14ac:dyDescent="0.35">
      <c r="A1167" s="1">
        <v>41871</v>
      </c>
      <c r="B1167" s="60">
        <v>168.14868749445469</v>
      </c>
      <c r="C1167" s="60">
        <v>169.03136504402858</v>
      </c>
      <c r="D1167" s="60">
        <v>168.11474433506865</v>
      </c>
      <c r="E1167" s="60">
        <v>168.82766723632813</v>
      </c>
      <c r="F1167" s="59">
        <v>72763000</v>
      </c>
      <c r="G1167" s="60">
        <f>VLOOKUP($A1167,'VOLATILITY (VIX)'!$A$1:$L$3398,11)</f>
        <v>10.643530805990434</v>
      </c>
      <c r="H1167" s="60">
        <f>VLOOKUP($A1167,'VOLATILITY (VIX)'!$A$1:$L$3398,12)</f>
        <v>18.065040764269742</v>
      </c>
      <c r="I1167">
        <f>VLOOKUP(A1167,'VOLATILITY (VIX)'!$A$1:$L$3398,5,0)</f>
        <v>11.779999732971191</v>
      </c>
      <c r="J1167">
        <f>VLOOKUP(A1167,'RISK_FREE_ASSET (BIL)'!$A$2:$F$3398,5,0)</f>
        <v>84.167579650878906</v>
      </c>
    </row>
    <row r="1168" spans="1:10" x14ac:dyDescent="0.35">
      <c r="A1168" s="1">
        <v>41872</v>
      </c>
      <c r="B1168" s="60">
        <v>168.97192166919558</v>
      </c>
      <c r="C1168" s="60">
        <v>169.54056339004524</v>
      </c>
      <c r="D1168" s="60">
        <v>168.83612315215282</v>
      </c>
      <c r="E1168" s="60">
        <v>169.31990051269531</v>
      </c>
      <c r="F1168" s="59">
        <v>67791000</v>
      </c>
      <c r="G1168" s="60">
        <f>VLOOKUP($A1168,'VOLATILITY (VIX)'!$A$1:$L$3398,11)</f>
        <v>10.361187552727618</v>
      </c>
      <c r="H1168" s="60">
        <f>VLOOKUP($A1168,'VOLATILITY (VIX)'!$A$1:$L$3398,12)</f>
        <v>17.594526809280609</v>
      </c>
      <c r="I1168">
        <f>VLOOKUP(A1168,'VOLATILITY (VIX)'!$A$1:$L$3398,5,0)</f>
        <v>11.760000228881836</v>
      </c>
      <c r="J1168">
        <f>VLOOKUP(A1168,'RISK_FREE_ASSET (BIL)'!$A$2:$F$3398,5,0)</f>
        <v>84.185997009277344</v>
      </c>
    </row>
    <row r="1169" spans="1:10" x14ac:dyDescent="0.35">
      <c r="A1169" s="1">
        <v>41873</v>
      </c>
      <c r="B1169" s="60">
        <v>169.18414203507604</v>
      </c>
      <c r="C1169" s="60">
        <v>169.4811997426018</v>
      </c>
      <c r="D1169" s="60">
        <v>168.67491690134068</v>
      </c>
      <c r="E1169" s="60">
        <v>169.05683898925781</v>
      </c>
      <c r="F1169" s="59">
        <v>76107000</v>
      </c>
      <c r="G1169" s="60">
        <f>VLOOKUP($A1169,'VOLATILITY (VIX)'!$A$1:$L$3398,11)</f>
        <v>9.9445236505501953</v>
      </c>
      <c r="H1169" s="60">
        <f>VLOOKUP($A1169,'VOLATILITY (VIX)'!$A$1:$L$3398,12)</f>
        <v>17.489762194525131</v>
      </c>
      <c r="I1169">
        <f>VLOOKUP(A1169,'VOLATILITY (VIX)'!$A$1:$L$3398,5,0)</f>
        <v>11.470000267028809</v>
      </c>
      <c r="J1169">
        <f>VLOOKUP(A1169,'RISK_FREE_ASSET (BIL)'!$A$2:$F$3398,5,0)</f>
        <v>84.185997009277344</v>
      </c>
    </row>
    <row r="1170" spans="1:10" x14ac:dyDescent="0.35">
      <c r="A1170" s="1">
        <v>41876</v>
      </c>
      <c r="B1170" s="60">
        <v>169.86306500476252</v>
      </c>
      <c r="C1170" s="60">
        <v>170.24498696491196</v>
      </c>
      <c r="D1170" s="60">
        <v>169.02282633206718</v>
      </c>
      <c r="E1170" s="60">
        <v>169.91398620605469</v>
      </c>
      <c r="F1170" s="59">
        <v>63855000</v>
      </c>
      <c r="G1170" s="60">
        <f>VLOOKUP($A1170,'VOLATILITY (VIX)'!$A$1:$L$3398,11)</f>
        <v>9.8823766694251098</v>
      </c>
      <c r="H1170" s="60">
        <f>VLOOKUP($A1170,'VOLATILITY (VIX)'!$A$1:$L$3398,12)</f>
        <v>16.813337599940464</v>
      </c>
      <c r="I1170">
        <f>VLOOKUP(A1170,'VOLATILITY (VIX)'!$A$1:$L$3398,5,0)</f>
        <v>11.699999809265137</v>
      </c>
      <c r="J1170">
        <f>VLOOKUP(A1170,'RISK_FREE_ASSET (BIL)'!$A$2:$F$3398,5,0)</f>
        <v>84.185997009277344</v>
      </c>
    </row>
    <row r="1171" spans="1:10" x14ac:dyDescent="0.35">
      <c r="A1171" s="1">
        <v>41877</v>
      </c>
      <c r="B1171" s="60">
        <v>170.02435302734375</v>
      </c>
      <c r="C1171" s="60">
        <v>170.4402311593937</v>
      </c>
      <c r="D1171" s="60">
        <v>169.98191436889616</v>
      </c>
      <c r="E1171" s="60">
        <v>170.02435302734375</v>
      </c>
      <c r="F1171" s="59">
        <v>47298000</v>
      </c>
      <c r="G1171" s="60">
        <f>VLOOKUP($A1171,'VOLATILITY (VIX)'!$A$1:$L$3398,11)</f>
        <v>9.8812423087505916</v>
      </c>
      <c r="H1171" s="60">
        <f>VLOOKUP($A1171,'VOLATILITY (VIX)'!$A$1:$L$3398,12)</f>
        <v>16.137328999930336</v>
      </c>
      <c r="I1171">
        <f>VLOOKUP(A1171,'VOLATILITY (VIX)'!$A$1:$L$3398,5,0)</f>
        <v>11.630000114440918</v>
      </c>
      <c r="J1171">
        <f>VLOOKUP(A1171,'RISK_FREE_ASSET (BIL)'!$A$2:$F$3398,5,0)</f>
        <v>84.185997009277344</v>
      </c>
    </row>
    <row r="1172" spans="1:10" x14ac:dyDescent="0.35">
      <c r="A1172" s="1">
        <v>41878</v>
      </c>
      <c r="B1172" s="60">
        <v>170.10918449875567</v>
      </c>
      <c r="C1172" s="60">
        <v>170.22801789961355</v>
      </c>
      <c r="D1172" s="60">
        <v>169.69331939758433</v>
      </c>
      <c r="E1172" s="60">
        <v>169.9564208984375</v>
      </c>
      <c r="F1172" s="59">
        <v>47874000</v>
      </c>
      <c r="G1172" s="60">
        <f>VLOOKUP($A1172,'VOLATILITY (VIX)'!$A$1:$L$3398,11)</f>
        <v>10.227098787981284</v>
      </c>
      <c r="H1172" s="60">
        <f>VLOOKUP($A1172,'VOLATILITY (VIX)'!$A$1:$L$3398,12)</f>
        <v>15.094329647208092</v>
      </c>
      <c r="I1172">
        <f>VLOOKUP(A1172,'VOLATILITY (VIX)'!$A$1:$L$3398,5,0)</f>
        <v>11.779999732971191</v>
      </c>
      <c r="J1172">
        <f>VLOOKUP(A1172,'RISK_FREE_ASSET (BIL)'!$A$2:$F$3398,5,0)</f>
        <v>84.167579650878906</v>
      </c>
    </row>
    <row r="1173" spans="1:10" x14ac:dyDescent="0.35">
      <c r="A1173" s="1">
        <v>41879</v>
      </c>
      <c r="B1173" s="60">
        <v>169.39628357399511</v>
      </c>
      <c r="C1173" s="60">
        <v>169.97342080046226</v>
      </c>
      <c r="D1173" s="60">
        <v>169.22654190166693</v>
      </c>
      <c r="E1173" s="60">
        <v>169.86308288574219</v>
      </c>
      <c r="F1173" s="59">
        <v>58330000</v>
      </c>
      <c r="G1173" s="60">
        <f>VLOOKUP($A1173,'VOLATILITY (VIX)'!$A$1:$L$3398,11)</f>
        <v>10.667446099552164</v>
      </c>
      <c r="H1173" s="60">
        <f>VLOOKUP($A1173,'VOLATILITY (VIX)'!$A$1:$L$3398,12)</f>
        <v>14.12255372606166</v>
      </c>
      <c r="I1173">
        <f>VLOOKUP(A1173,'VOLATILITY (VIX)'!$A$1:$L$3398,5,0)</f>
        <v>12.050000190734863</v>
      </c>
      <c r="J1173">
        <f>VLOOKUP(A1173,'RISK_FREE_ASSET (BIL)'!$A$2:$F$3398,5,0)</f>
        <v>84.185997009277344</v>
      </c>
    </row>
    <row r="1174" spans="1:10" x14ac:dyDescent="0.35">
      <c r="A1174" s="1">
        <v>41880</v>
      </c>
      <c r="B1174" s="60">
        <v>170.12617172121205</v>
      </c>
      <c r="C1174" s="60">
        <v>170.36381263482448</v>
      </c>
      <c r="D1174" s="60">
        <v>169.59148614081334</v>
      </c>
      <c r="E1174" s="60">
        <v>170.34684753417969</v>
      </c>
      <c r="F1174" s="59">
        <v>65907000</v>
      </c>
      <c r="G1174" s="60">
        <f>VLOOKUP($A1174,'VOLATILITY (VIX)'!$A$1:$L$3398,11)</f>
        <v>10.843752439220465</v>
      </c>
      <c r="H1174" s="60">
        <f>VLOOKUP($A1174,'VOLATILITY (VIX)'!$A$1:$L$3398,12)</f>
        <v>13.640533187872157</v>
      </c>
      <c r="I1174">
        <f>VLOOKUP(A1174,'VOLATILITY (VIX)'!$A$1:$L$3398,5,0)</f>
        <v>12.090000152587891</v>
      </c>
      <c r="J1174">
        <f>VLOOKUP(A1174,'RISK_FREE_ASSET (BIL)'!$A$2:$F$3398,5,0)</f>
        <v>84.185997009277344</v>
      </c>
    </row>
    <row r="1175" spans="1:10" x14ac:dyDescent="0.35">
      <c r="A1175" s="1">
        <v>41884</v>
      </c>
      <c r="B1175" s="60">
        <v>170.56751833119446</v>
      </c>
      <c r="C1175" s="60">
        <v>170.59297893380457</v>
      </c>
      <c r="D1175" s="60">
        <v>169.62543718324315</v>
      </c>
      <c r="E1175" s="60">
        <v>170.26197814941406</v>
      </c>
      <c r="F1175" s="59">
        <v>72426000</v>
      </c>
      <c r="G1175" s="60">
        <f>VLOOKUP($A1175,'VOLATILITY (VIX)'!$A$1:$L$3398,11)</f>
        <v>11.177752011036471</v>
      </c>
      <c r="H1175" s="60">
        <f>VLOOKUP($A1175,'VOLATILITY (VIX)'!$A$1:$L$3398,12)</f>
        <v>13.037962171136028</v>
      </c>
      <c r="I1175">
        <f>VLOOKUP(A1175,'VOLATILITY (VIX)'!$A$1:$L$3398,5,0)</f>
        <v>12.25</v>
      </c>
      <c r="J1175">
        <f>VLOOKUP(A1175,'RISK_FREE_ASSET (BIL)'!$A$2:$F$3398,5,0)</f>
        <v>84.167579650878906</v>
      </c>
    </row>
    <row r="1176" spans="1:10" x14ac:dyDescent="0.35">
      <c r="A1176" s="1">
        <v>41885</v>
      </c>
      <c r="B1176" s="60">
        <v>170.91553443615462</v>
      </c>
      <c r="C1176" s="60">
        <v>170.94099504431648</v>
      </c>
      <c r="D1176" s="60">
        <v>169.93101441902235</v>
      </c>
      <c r="E1176" s="60">
        <v>170.16865539550781</v>
      </c>
      <c r="F1176" s="59">
        <v>57462000</v>
      </c>
      <c r="G1176" s="60">
        <f>VLOOKUP($A1176,'VOLATILITY (VIX)'!$A$1:$L$3398,11)</f>
        <v>11.233806054326214</v>
      </c>
      <c r="H1176" s="60">
        <f>VLOOKUP($A1176,'VOLATILITY (VIX)'!$A$1:$L$3398,12)</f>
        <v>12.904765276152984</v>
      </c>
      <c r="I1176">
        <f>VLOOKUP(A1176,'VOLATILITY (VIX)'!$A$1:$L$3398,5,0)</f>
        <v>12.359999656677246</v>
      </c>
      <c r="J1176">
        <f>VLOOKUP(A1176,'RISK_FREE_ASSET (BIL)'!$A$2:$F$3398,5,0)</f>
        <v>84.185997009277344</v>
      </c>
    </row>
    <row r="1177" spans="1:10" x14ac:dyDescent="0.35">
      <c r="A1177" s="1">
        <v>41886</v>
      </c>
      <c r="B1177" s="60">
        <v>170.45720154066407</v>
      </c>
      <c r="C1177" s="60">
        <v>171.08526003393973</v>
      </c>
      <c r="D1177" s="60">
        <v>169.4557165126831</v>
      </c>
      <c r="E1177" s="60">
        <v>169.92251586914063</v>
      </c>
      <c r="F1177" s="59">
        <v>85236000</v>
      </c>
      <c r="G1177" s="60">
        <f>VLOOKUP($A1177,'VOLATILITY (VIX)'!$A$1:$L$3398,11)</f>
        <v>11.216117415857797</v>
      </c>
      <c r="H1177" s="60">
        <f>VLOOKUP($A1177,'VOLATILITY (VIX)'!$A$1:$L$3398,12)</f>
        <v>12.953882524196962</v>
      </c>
      <c r="I1177">
        <f>VLOOKUP(A1177,'VOLATILITY (VIX)'!$A$1:$L$3398,5,0)</f>
        <v>12.640000343322754</v>
      </c>
      <c r="J1177">
        <f>VLOOKUP(A1177,'RISK_FREE_ASSET (BIL)'!$A$2:$F$3398,5,0)</f>
        <v>84.167579650878906</v>
      </c>
    </row>
    <row r="1178" spans="1:10" x14ac:dyDescent="0.35">
      <c r="A1178" s="1">
        <v>41887</v>
      </c>
      <c r="B1178" s="60">
        <v>169.88855542930091</v>
      </c>
      <c r="C1178" s="60">
        <v>170.75425485461562</v>
      </c>
      <c r="D1178" s="60">
        <v>169.24353184893604</v>
      </c>
      <c r="E1178" s="60">
        <v>170.68635559082031</v>
      </c>
      <c r="F1178" s="59">
        <v>102177000</v>
      </c>
      <c r="G1178" s="60">
        <f>VLOOKUP($A1178,'VOLATILITY (VIX)'!$A$1:$L$3398,11)</f>
        <v>11.370560918356585</v>
      </c>
      <c r="H1178" s="60">
        <f>VLOOKUP($A1178,'VOLATILITY (VIX)'!$A$1:$L$3398,12)</f>
        <v>12.648010526563548</v>
      </c>
      <c r="I1178">
        <f>VLOOKUP(A1178,'VOLATILITY (VIX)'!$A$1:$L$3398,5,0)</f>
        <v>12.090000152587891</v>
      </c>
      <c r="J1178">
        <f>VLOOKUP(A1178,'RISK_FREE_ASSET (BIL)'!$A$2:$F$3398,5,0)</f>
        <v>84.185997009277344</v>
      </c>
    </row>
    <row r="1179" spans="1:10" x14ac:dyDescent="0.35">
      <c r="A1179" s="1">
        <v>41890</v>
      </c>
      <c r="B1179" s="60">
        <v>170.52508997205652</v>
      </c>
      <c r="C1179" s="60">
        <v>170.77122641276006</v>
      </c>
      <c r="D1179" s="60">
        <v>169.74426789380021</v>
      </c>
      <c r="E1179" s="60">
        <v>170.24501037597656</v>
      </c>
      <c r="F1179" s="59">
        <v>64146000</v>
      </c>
      <c r="G1179" s="60">
        <f>VLOOKUP($A1179,'VOLATILITY (VIX)'!$A$1:$L$3398,11)</f>
        <v>11.327167806791</v>
      </c>
      <c r="H1179" s="60">
        <f>VLOOKUP($A1179,'VOLATILITY (VIX)'!$A$1:$L$3398,12)</f>
        <v>12.739975088498834</v>
      </c>
      <c r="I1179">
        <f>VLOOKUP(A1179,'VOLATILITY (VIX)'!$A$1:$L$3398,5,0)</f>
        <v>12.659999847412109</v>
      </c>
      <c r="J1179">
        <f>VLOOKUP(A1179,'RISK_FREE_ASSET (BIL)'!$A$2:$F$3398,5,0)</f>
        <v>84.167579650878906</v>
      </c>
    </row>
    <row r="1180" spans="1:10" x14ac:dyDescent="0.35">
      <c r="A1180" s="1">
        <v>41891</v>
      </c>
      <c r="B1180" s="60">
        <v>170.09221724926786</v>
      </c>
      <c r="C1180" s="60">
        <v>170.21103769816619</v>
      </c>
      <c r="D1180" s="60">
        <v>168.81913546087537</v>
      </c>
      <c r="E1180" s="60">
        <v>169.1671142578125</v>
      </c>
      <c r="F1180" s="59">
        <v>88591000</v>
      </c>
      <c r="G1180" s="60">
        <f>VLOOKUP($A1180,'VOLATILITY (VIX)'!$A$1:$L$3398,11)</f>
        <v>11.091037991564706</v>
      </c>
      <c r="H1180" s="60">
        <f>VLOOKUP($A1180,'VOLATILITY (VIX)'!$A$1:$L$3398,12)</f>
        <v>13.160390612561271</v>
      </c>
      <c r="I1180">
        <f>VLOOKUP(A1180,'VOLATILITY (VIX)'!$A$1:$L$3398,5,0)</f>
        <v>13.5</v>
      </c>
      <c r="J1180">
        <f>VLOOKUP(A1180,'RISK_FREE_ASSET (BIL)'!$A$2:$F$3398,5,0)</f>
        <v>84.167579650878906</v>
      </c>
    </row>
    <row r="1181" spans="1:10" x14ac:dyDescent="0.35">
      <c r="A1181" s="1">
        <v>41892</v>
      </c>
      <c r="B1181" s="60">
        <v>169.26047113362728</v>
      </c>
      <c r="C1181" s="60">
        <v>169.91399011631876</v>
      </c>
      <c r="D1181" s="60">
        <v>168.70032495606443</v>
      </c>
      <c r="E1181" s="60">
        <v>169.80366516113281</v>
      </c>
      <c r="F1181" s="59">
        <v>67251000</v>
      </c>
      <c r="G1181" s="60">
        <f>VLOOKUP($A1181,'VOLATILITY (VIX)'!$A$1:$L$3398,11)</f>
        <v>11.120648677309784</v>
      </c>
      <c r="H1181" s="60">
        <f>VLOOKUP($A1181,'VOLATILITY (VIX)'!$A$1:$L$3398,12)</f>
        <v>13.287922838454715</v>
      </c>
      <c r="I1181">
        <f>VLOOKUP(A1181,'VOLATILITY (VIX)'!$A$1:$L$3398,5,0)</f>
        <v>12.880000114440918</v>
      </c>
      <c r="J1181">
        <f>VLOOKUP(A1181,'RISK_FREE_ASSET (BIL)'!$A$2:$F$3398,5,0)</f>
        <v>84.185997009277344</v>
      </c>
    </row>
    <row r="1182" spans="1:10" x14ac:dyDescent="0.35">
      <c r="A1182" s="1">
        <v>41893</v>
      </c>
      <c r="B1182" s="60">
        <v>169.12470416877943</v>
      </c>
      <c r="C1182" s="60">
        <v>170.02434671242929</v>
      </c>
      <c r="D1182" s="60">
        <v>168.99738819816531</v>
      </c>
      <c r="E1182" s="60">
        <v>169.99888610839844</v>
      </c>
      <c r="F1182" s="59">
        <v>66774400</v>
      </c>
      <c r="G1182" s="60">
        <f>VLOOKUP($A1182,'VOLATILITY (VIX)'!$A$1:$L$3398,11)</f>
        <v>11.18440883522587</v>
      </c>
      <c r="H1182" s="60">
        <f>VLOOKUP($A1182,'VOLATILITY (VIX)'!$A$1:$L$3398,12)</f>
        <v>13.372734103660498</v>
      </c>
      <c r="I1182">
        <f>VLOOKUP(A1182,'VOLATILITY (VIX)'!$A$1:$L$3398,5,0)</f>
        <v>12.800000190734863</v>
      </c>
      <c r="J1182">
        <f>VLOOKUP(A1182,'RISK_FREE_ASSET (BIL)'!$A$2:$F$3398,5,0)</f>
        <v>84.167579650878906</v>
      </c>
    </row>
    <row r="1183" spans="1:10" x14ac:dyDescent="0.35">
      <c r="A1183" s="1">
        <v>41894</v>
      </c>
      <c r="B1183" s="60">
        <v>169.82911998806634</v>
      </c>
      <c r="C1183" s="60">
        <v>169.84608508800525</v>
      </c>
      <c r="D1183" s="60">
        <v>168.52208206712351</v>
      </c>
      <c r="E1183" s="60">
        <v>169.005859375</v>
      </c>
      <c r="F1183" s="59">
        <v>117409300</v>
      </c>
      <c r="G1183" s="60">
        <f>VLOOKUP($A1183,'VOLATILITY (VIX)'!$A$1:$L$3398,11)</f>
        <v>11.294088992366245</v>
      </c>
      <c r="H1183" s="60">
        <f>VLOOKUP($A1183,'VOLATILITY (VIX)'!$A$1:$L$3398,12)</f>
        <v>13.525911111175541</v>
      </c>
      <c r="I1183">
        <f>VLOOKUP(A1183,'VOLATILITY (VIX)'!$A$1:$L$3398,5,0)</f>
        <v>13.310000419616699</v>
      </c>
      <c r="J1183">
        <f>VLOOKUP(A1183,'RISK_FREE_ASSET (BIL)'!$A$2:$F$3398,5,0)</f>
        <v>84.167579650878906</v>
      </c>
    </row>
    <row r="1184" spans="1:10" x14ac:dyDescent="0.35">
      <c r="A1184" s="1">
        <v>41897</v>
      </c>
      <c r="B1184" s="60">
        <v>169.03136240643644</v>
      </c>
      <c r="C1184" s="60">
        <v>169.16716094278439</v>
      </c>
      <c r="D1184" s="60">
        <v>168.36936072981672</v>
      </c>
      <c r="E1184" s="60">
        <v>168.87858581542969</v>
      </c>
      <c r="F1184" s="59">
        <v>76401000</v>
      </c>
      <c r="G1184" s="60">
        <f>VLOOKUP($A1184,'VOLATILITY (VIX)'!$A$1:$L$3398,11)</f>
        <v>11.234833673485245</v>
      </c>
      <c r="H1184" s="60">
        <f>VLOOKUP($A1184,'VOLATILITY (VIX)'!$A$1:$L$3398,12)</f>
        <v>13.930880726669971</v>
      </c>
      <c r="I1184">
        <f>VLOOKUP(A1184,'VOLATILITY (VIX)'!$A$1:$L$3398,5,0)</f>
        <v>14.119999885559082</v>
      </c>
      <c r="J1184">
        <f>VLOOKUP(A1184,'RISK_FREE_ASSET (BIL)'!$A$2:$F$3398,5,0)</f>
        <v>84.167579650878906</v>
      </c>
    </row>
    <row r="1185" spans="1:10" x14ac:dyDescent="0.35">
      <c r="A1185" s="1">
        <v>41898</v>
      </c>
      <c r="B1185" s="60">
        <v>168.564537165866</v>
      </c>
      <c r="C1185" s="60">
        <v>170.45718203037083</v>
      </c>
      <c r="D1185" s="60">
        <v>168.47117730526034</v>
      </c>
      <c r="E1185" s="60">
        <v>170.15164184570313</v>
      </c>
      <c r="F1185" s="59">
        <v>116201000</v>
      </c>
      <c r="G1185" s="60">
        <f>VLOOKUP($A1185,'VOLATILITY (VIX)'!$A$1:$L$3398,11)</f>
        <v>11.420763816597857</v>
      </c>
      <c r="H1185" s="60">
        <f>VLOOKUP($A1185,'VOLATILITY (VIX)'!$A$1:$L$3398,12)</f>
        <v>13.902093358956703</v>
      </c>
      <c r="I1185">
        <f>VLOOKUP(A1185,'VOLATILITY (VIX)'!$A$1:$L$3398,5,0)</f>
        <v>12.729999542236328</v>
      </c>
      <c r="J1185">
        <f>VLOOKUP(A1185,'RISK_FREE_ASSET (BIL)'!$A$2:$F$3398,5,0)</f>
        <v>84.167579650878906</v>
      </c>
    </row>
    <row r="1186" spans="1:10" x14ac:dyDescent="0.35">
      <c r="A1186" s="1">
        <v>41899</v>
      </c>
      <c r="B1186" s="60">
        <v>170.39782217263846</v>
      </c>
      <c r="C1186" s="60">
        <v>171.17014890884607</v>
      </c>
      <c r="D1186" s="60">
        <v>169.53212260131076</v>
      </c>
      <c r="E1186" s="60">
        <v>170.38084411621094</v>
      </c>
      <c r="F1186" s="59">
        <v>151266000</v>
      </c>
      <c r="G1186" s="60">
        <f>VLOOKUP($A1186,'VOLATILITY (VIX)'!$A$1:$L$3398,11)</f>
        <v>11.582579226390216</v>
      </c>
      <c r="H1186" s="60">
        <f>VLOOKUP($A1186,'VOLATILITY (VIX)'!$A$1:$L$3398,12)</f>
        <v>13.864563647101356</v>
      </c>
      <c r="I1186">
        <f>VLOOKUP(A1186,'VOLATILITY (VIX)'!$A$1:$L$3398,5,0)</f>
        <v>12.649999618530272</v>
      </c>
      <c r="J1186">
        <f>VLOOKUP(A1186,'RISK_FREE_ASSET (BIL)'!$A$2:$F$3398,5,0)</f>
        <v>84.167579650878906</v>
      </c>
    </row>
    <row r="1187" spans="1:10" x14ac:dyDescent="0.35">
      <c r="A1187" s="1">
        <v>41900</v>
      </c>
      <c r="B1187" s="60">
        <v>170.89853815419605</v>
      </c>
      <c r="C1187" s="60">
        <v>171.31441629392305</v>
      </c>
      <c r="D1187" s="60">
        <v>170.67787525683957</v>
      </c>
      <c r="E1187" s="60">
        <v>171.28895568847656</v>
      </c>
      <c r="F1187" s="59">
        <v>94990000</v>
      </c>
      <c r="G1187" s="60">
        <f>VLOOKUP($A1187,'VOLATILITY (VIX)'!$A$1:$L$3398,11)</f>
        <v>11.577735787601052</v>
      </c>
      <c r="H1187" s="60">
        <f>VLOOKUP($A1187,'VOLATILITY (VIX)'!$A$1:$L$3398,12)</f>
        <v>13.866549877638562</v>
      </c>
      <c r="I1187">
        <f>VLOOKUP(A1187,'VOLATILITY (VIX)'!$A$1:$L$3398,5,0)</f>
        <v>12.029999732971191</v>
      </c>
      <c r="J1187">
        <f>VLOOKUP(A1187,'RISK_FREE_ASSET (BIL)'!$A$2:$F$3398,5,0)</f>
        <v>84.185997009277344</v>
      </c>
    </row>
    <row r="1188" spans="1:10" x14ac:dyDescent="0.35">
      <c r="A1188" s="1">
        <v>41901</v>
      </c>
      <c r="B1188" s="60">
        <v>171.8337933477672</v>
      </c>
      <c r="C1188" s="60">
        <v>172.15780613629639</v>
      </c>
      <c r="D1188" s="60">
        <v>170.78497710541328</v>
      </c>
      <c r="E1188" s="60">
        <v>171.13458251953125</v>
      </c>
      <c r="F1188" s="59">
        <v>121649000</v>
      </c>
      <c r="G1188" s="60">
        <f>VLOOKUP($A1188,'VOLATILITY (VIX)'!$A$1:$L$3398,11)</f>
        <v>11.582278552019456</v>
      </c>
      <c r="H1188" s="60">
        <f>VLOOKUP($A1188,'VOLATILITY (VIX)'!$A$1:$L$3398,12)</f>
        <v>13.864864185232916</v>
      </c>
      <c r="I1188">
        <f>VLOOKUP(A1188,'VOLATILITY (VIX)'!$A$1:$L$3398,5,0)</f>
        <v>12.109999656677246</v>
      </c>
      <c r="J1188">
        <f>VLOOKUP(A1188,'RISK_FREE_ASSET (BIL)'!$A$2:$F$3398,5,0)</f>
        <v>84.185997009277344</v>
      </c>
    </row>
    <row r="1189" spans="1:10" x14ac:dyDescent="0.35">
      <c r="A1189" s="1">
        <v>41904</v>
      </c>
      <c r="B1189" s="60">
        <v>170.8361946628626</v>
      </c>
      <c r="C1189" s="60">
        <v>170.86177428424261</v>
      </c>
      <c r="D1189" s="60">
        <v>169.45483005335419</v>
      </c>
      <c r="E1189" s="60">
        <v>169.81295776367188</v>
      </c>
      <c r="F1189" s="59">
        <v>125553000</v>
      </c>
      <c r="G1189" s="60">
        <f>VLOOKUP($A1189,'VOLATILITY (VIX)'!$A$1:$L$3398,11)</f>
        <v>11.616880517040642</v>
      </c>
      <c r="H1189" s="60">
        <f>VLOOKUP($A1189,'VOLATILITY (VIX)'!$A$1:$L$3398,12)</f>
        <v>14.035976445980769</v>
      </c>
      <c r="I1189">
        <f>VLOOKUP(A1189,'VOLATILITY (VIX)'!$A$1:$L$3398,5,0)</f>
        <v>13.689999580383301</v>
      </c>
      <c r="J1189">
        <f>VLOOKUP(A1189,'RISK_FREE_ASSET (BIL)'!$A$2:$F$3398,5,0)</f>
        <v>84.185997009277344</v>
      </c>
    </row>
    <row r="1190" spans="1:10" x14ac:dyDescent="0.35">
      <c r="A1190" s="1">
        <v>41905</v>
      </c>
      <c r="B1190" s="60">
        <v>169.19903961531625</v>
      </c>
      <c r="C1190" s="60">
        <v>169.90677291107292</v>
      </c>
      <c r="D1190" s="60">
        <v>168.78975261679398</v>
      </c>
      <c r="E1190" s="60">
        <v>168.84091186523438</v>
      </c>
      <c r="F1190" s="59">
        <v>111393000</v>
      </c>
      <c r="G1190" s="60">
        <f>VLOOKUP($A1190,'VOLATILITY (VIX)'!$A$1:$L$3398,11)</f>
        <v>11.419294656104276</v>
      </c>
      <c r="H1190" s="60">
        <f>VLOOKUP($A1190,'VOLATILITY (VIX)'!$A$1:$L$3398,12)</f>
        <v>14.600705256702652</v>
      </c>
      <c r="I1190">
        <f>VLOOKUP(A1190,'VOLATILITY (VIX)'!$A$1:$L$3398,5,0)</f>
        <v>14.930000305175779</v>
      </c>
      <c r="J1190">
        <f>VLOOKUP(A1190,'RISK_FREE_ASSET (BIL)'!$A$2:$F$3398,5,0)</f>
        <v>84.185997009277344</v>
      </c>
    </row>
    <row r="1191" spans="1:10" x14ac:dyDescent="0.35">
      <c r="A1191" s="1">
        <v>41906</v>
      </c>
      <c r="B1191" s="60">
        <v>168.86644629316663</v>
      </c>
      <c r="C1191" s="60">
        <v>170.27339030371121</v>
      </c>
      <c r="D1191" s="60">
        <v>168.423057584688</v>
      </c>
      <c r="E1191" s="60">
        <v>170.16253662109375</v>
      </c>
      <c r="F1191" s="59">
        <v>107276000</v>
      </c>
      <c r="G1191" s="60">
        <f>VLOOKUP($A1191,'VOLATILITY (VIX)'!$A$1:$L$3398,11)</f>
        <v>11.473088618847342</v>
      </c>
      <c r="H1191" s="60">
        <f>VLOOKUP($A1191,'VOLATILITY (VIX)'!$A$1:$L$3398,12)</f>
        <v>14.636911310308289</v>
      </c>
      <c r="I1191">
        <f>VLOOKUP(A1191,'VOLATILITY (VIX)'!$A$1:$L$3398,5,0)</f>
        <v>13.270000457763672</v>
      </c>
      <c r="J1191">
        <f>VLOOKUP(A1191,'RISK_FREE_ASSET (BIL)'!$A$2:$F$3398,5,0)</f>
        <v>84.185997009277344</v>
      </c>
    </row>
    <row r="1192" spans="1:10" x14ac:dyDescent="0.35">
      <c r="A1192" s="1">
        <v>41907</v>
      </c>
      <c r="B1192" s="60">
        <v>169.7191730516877</v>
      </c>
      <c r="C1192" s="60">
        <v>169.727708266728</v>
      </c>
      <c r="D1192" s="60">
        <v>167.3572344432653</v>
      </c>
      <c r="E1192" s="60">
        <v>167.41691589355469</v>
      </c>
      <c r="F1192" s="59">
        <v>150300000</v>
      </c>
      <c r="G1192" s="60">
        <f>VLOOKUP($A1192,'VOLATILITY (VIX)'!$A$1:$L$3398,11)</f>
        <v>11.33667051655577</v>
      </c>
      <c r="H1192" s="60">
        <f>VLOOKUP($A1192,'VOLATILITY (VIX)'!$A$1:$L$3398,12)</f>
        <v>15.28047229699056</v>
      </c>
      <c r="I1192">
        <f>VLOOKUP(A1192,'VOLATILITY (VIX)'!$A$1:$L$3398,5,0)</f>
        <v>15.640000343322754</v>
      </c>
      <c r="J1192">
        <f>VLOOKUP(A1192,'RISK_FREE_ASSET (BIL)'!$A$2:$F$3398,5,0)</f>
        <v>84.185997009277344</v>
      </c>
    </row>
    <row r="1193" spans="1:10" x14ac:dyDescent="0.35">
      <c r="A1193" s="1">
        <v>41908</v>
      </c>
      <c r="B1193" s="60">
        <v>167.72390725019756</v>
      </c>
      <c r="C1193" s="60">
        <v>169.16495360064368</v>
      </c>
      <c r="D1193" s="60">
        <v>167.48515539449053</v>
      </c>
      <c r="E1193" s="60">
        <v>168.74713134765625</v>
      </c>
      <c r="F1193" s="59">
        <v>103547000</v>
      </c>
      <c r="G1193" s="60">
        <f>VLOOKUP($A1193,'VOLATILITY (VIX)'!$A$1:$L$3398,11)</f>
        <v>11.379529504117532</v>
      </c>
      <c r="H1193" s="60">
        <f>VLOOKUP($A1193,'VOLATILITY (VIX)'!$A$1:$L$3398,12)</f>
        <v>15.550470528579885</v>
      </c>
      <c r="I1193">
        <f>VLOOKUP(A1193,'VOLATILITY (VIX)'!$A$1:$L$3398,5,0)</f>
        <v>14.850000381469728</v>
      </c>
      <c r="J1193">
        <f>VLOOKUP(A1193,'RISK_FREE_ASSET (BIL)'!$A$2:$F$3398,5,0)</f>
        <v>84.185997009277344</v>
      </c>
    </row>
    <row r="1194" spans="1:10" x14ac:dyDescent="0.35">
      <c r="A1194" s="1">
        <v>41911</v>
      </c>
      <c r="B1194" s="60">
        <v>167.29753990153176</v>
      </c>
      <c r="C1194" s="60">
        <v>168.73858605480686</v>
      </c>
      <c r="D1194" s="60">
        <v>167.16964178597419</v>
      </c>
      <c r="E1194" s="60">
        <v>168.44013977050781</v>
      </c>
      <c r="F1194" s="59">
        <v>95112000</v>
      </c>
      <c r="G1194" s="60">
        <f>VLOOKUP($A1194,'VOLATILITY (VIX)'!$A$1:$L$3398,11)</f>
        <v>11.186430032220516</v>
      </c>
      <c r="H1194" s="60">
        <f>VLOOKUP($A1194,'VOLATILITY (VIX)'!$A$1:$L$3398,12)</f>
        <v>16.097855649367801</v>
      </c>
      <c r="I1194">
        <f>VLOOKUP(A1194,'VOLATILITY (VIX)'!$A$1:$L$3398,5,0)</f>
        <v>15.979999542236328</v>
      </c>
      <c r="J1194">
        <f>VLOOKUP(A1194,'RISK_FREE_ASSET (BIL)'!$A$2:$F$3398,5,0)</f>
        <v>84.167579650878906</v>
      </c>
    </row>
    <row r="1195" spans="1:10" x14ac:dyDescent="0.35">
      <c r="A1195" s="1">
        <v>41912</v>
      </c>
      <c r="B1195" s="60">
        <v>168.56806511940823</v>
      </c>
      <c r="C1195" s="60">
        <v>169.08820585155829</v>
      </c>
      <c r="D1195" s="60">
        <v>167.64715957669995</v>
      </c>
      <c r="E1195" s="60">
        <v>167.99676513671875</v>
      </c>
      <c r="F1195" s="59">
        <v>131302000</v>
      </c>
      <c r="G1195" s="60">
        <f>VLOOKUP($A1195,'VOLATILITY (VIX)'!$A$1:$L$3398,11)</f>
        <v>11.119829159067416</v>
      </c>
      <c r="H1195" s="60">
        <f>VLOOKUP($A1195,'VOLATILITY (VIX)'!$A$1:$L$3398,12)</f>
        <v>16.654456429878255</v>
      </c>
      <c r="I1195">
        <f>VLOOKUP(A1195,'VOLATILITY (VIX)'!$A$1:$L$3398,5,0)</f>
        <v>16.309999465942383</v>
      </c>
      <c r="J1195">
        <f>VLOOKUP(A1195,'RISK_FREE_ASSET (BIL)'!$A$2:$F$3398,5,0)</f>
        <v>84.185997009277344</v>
      </c>
    </row>
    <row r="1196" spans="1:10" x14ac:dyDescent="0.35">
      <c r="A1196" s="1">
        <v>41913</v>
      </c>
      <c r="B1196" s="60">
        <v>167.72387299348992</v>
      </c>
      <c r="C1196" s="60">
        <v>167.78356745072455</v>
      </c>
      <c r="D1196" s="60">
        <v>165.34487712752068</v>
      </c>
      <c r="E1196" s="60">
        <v>165.72006225585938</v>
      </c>
      <c r="F1196" s="59">
        <v>177798000</v>
      </c>
      <c r="G1196" s="60">
        <f>VLOOKUP($A1196,'VOLATILITY (VIX)'!$A$1:$L$3398,11)</f>
        <v>11.119288378729388</v>
      </c>
      <c r="H1196" s="60">
        <f>VLOOKUP($A1196,'VOLATILITY (VIX)'!$A$1:$L$3398,12)</f>
        <v>17.213568480750261</v>
      </c>
      <c r="I1196">
        <f>VLOOKUP(A1196,'VOLATILITY (VIX)'!$A$1:$L$3398,5,0)</f>
        <v>16.709999084472656</v>
      </c>
      <c r="J1196">
        <f>VLOOKUP(A1196,'RISK_FREE_ASSET (BIL)'!$A$2:$F$3398,5,0)</f>
        <v>84.185997009277344</v>
      </c>
    </row>
    <row r="1197" spans="1:10" x14ac:dyDescent="0.35">
      <c r="A1197" s="1">
        <v>41914</v>
      </c>
      <c r="B1197" s="60">
        <v>165.57507259205843</v>
      </c>
      <c r="C1197" s="60">
        <v>166.32544275298602</v>
      </c>
      <c r="D1197" s="60">
        <v>164.01466384257779</v>
      </c>
      <c r="E1197" s="60">
        <v>165.74562072753906</v>
      </c>
      <c r="F1197" s="59">
        <v>157285000</v>
      </c>
      <c r="G1197" s="60">
        <f>VLOOKUP($A1197,'VOLATILITY (VIX)'!$A$1:$L$3398,11)</f>
        <v>11.20057452302644</v>
      </c>
      <c r="H1197" s="60">
        <f>VLOOKUP($A1197,'VOLATILITY (VIX)'!$A$1:$L$3398,12)</f>
        <v>17.539425111852545</v>
      </c>
      <c r="I1197">
        <f>VLOOKUP(A1197,'VOLATILITY (VIX)'!$A$1:$L$3398,5,0)</f>
        <v>16.159999847412109</v>
      </c>
      <c r="J1197">
        <f>VLOOKUP(A1197,'RISK_FREE_ASSET (BIL)'!$A$2:$F$3398,5,0)</f>
        <v>84.185997009277344</v>
      </c>
    </row>
    <row r="1198" spans="1:10" x14ac:dyDescent="0.35">
      <c r="A1198" s="1">
        <v>41915</v>
      </c>
      <c r="B1198" s="60">
        <v>166.85416597047794</v>
      </c>
      <c r="C1198" s="60">
        <v>167.92856236472943</v>
      </c>
      <c r="D1198" s="60">
        <v>166.34256041173978</v>
      </c>
      <c r="E1198" s="60">
        <v>167.5704345703125</v>
      </c>
      <c r="F1198" s="59">
        <v>121569000</v>
      </c>
      <c r="G1198" s="60">
        <f>VLOOKUP($A1198,'VOLATILITY (VIX)'!$A$1:$L$3398,11)</f>
        <v>11.233241430476394</v>
      </c>
      <c r="H1198" s="60">
        <f>VLOOKUP($A1198,'VOLATILITY (VIX)'!$A$1:$L$3398,12)</f>
        <v>17.568186819427705</v>
      </c>
      <c r="I1198">
        <f>VLOOKUP(A1198,'VOLATILITY (VIX)'!$A$1:$L$3398,5,0)</f>
        <v>14.550000190734863</v>
      </c>
      <c r="J1198">
        <f>VLOOKUP(A1198,'RISK_FREE_ASSET (BIL)'!$A$2:$F$3398,5,0)</f>
        <v>84.149215698242188</v>
      </c>
    </row>
    <row r="1199" spans="1:10" x14ac:dyDescent="0.35">
      <c r="A1199" s="1">
        <v>41918</v>
      </c>
      <c r="B1199" s="60">
        <v>168.26957801973884</v>
      </c>
      <c r="C1199" s="60">
        <v>168.49128539966509</v>
      </c>
      <c r="D1199" s="60">
        <v>166.76885065337535</v>
      </c>
      <c r="E1199" s="60">
        <v>167.37425231933594</v>
      </c>
      <c r="F1199" s="59">
        <v>104778000</v>
      </c>
      <c r="G1199" s="60">
        <f>VLOOKUP($A1199,'VOLATILITY (VIX)'!$A$1:$L$3398,11)</f>
        <v>11.529141355738512</v>
      </c>
      <c r="H1199" s="60">
        <f>VLOOKUP($A1199,'VOLATILITY (VIX)'!$A$1:$L$3398,12)</f>
        <v>17.662286965009969</v>
      </c>
      <c r="I1199">
        <f>VLOOKUP(A1199,'VOLATILITY (VIX)'!$A$1:$L$3398,5,0)</f>
        <v>15.460000038146973</v>
      </c>
      <c r="J1199">
        <f>VLOOKUP(A1199,'RISK_FREE_ASSET (BIL)'!$A$2:$F$3398,5,0)</f>
        <v>84.149215698242188</v>
      </c>
    </row>
    <row r="1200" spans="1:10" x14ac:dyDescent="0.35">
      <c r="A1200" s="1">
        <v>41919</v>
      </c>
      <c r="B1200" s="60">
        <v>166.51305377019852</v>
      </c>
      <c r="C1200" s="60">
        <v>166.88823889229442</v>
      </c>
      <c r="D1200" s="60">
        <v>164.75651707220177</v>
      </c>
      <c r="E1200" s="60">
        <v>164.79061889648438</v>
      </c>
      <c r="F1200" s="59">
        <v>147913000</v>
      </c>
      <c r="G1200" s="60">
        <f>VLOOKUP($A1200,'VOLATILITY (VIX)'!$A$1:$L$3398,11)</f>
        <v>11.784233340235527</v>
      </c>
      <c r="H1200" s="60">
        <f>VLOOKUP($A1200,'VOLATILITY (VIX)'!$A$1:$L$3398,12)</f>
        <v>18.057195143999987</v>
      </c>
      <c r="I1200">
        <f>VLOOKUP(A1200,'VOLATILITY (VIX)'!$A$1:$L$3398,5,0)</f>
        <v>17.200000762939453</v>
      </c>
      <c r="J1200">
        <f>VLOOKUP(A1200,'RISK_FREE_ASSET (BIL)'!$A$2:$F$3398,5,0)</f>
        <v>84.167579650878906</v>
      </c>
    </row>
    <row r="1201" spans="1:10" x14ac:dyDescent="0.35">
      <c r="A1201" s="1">
        <v>41920</v>
      </c>
      <c r="B1201" s="60">
        <v>164.88440339017146</v>
      </c>
      <c r="C1201" s="60">
        <v>167.91145076051268</v>
      </c>
      <c r="D1201" s="60">
        <v>164.02319252037717</v>
      </c>
      <c r="E1201" s="60">
        <v>167.67269897460938</v>
      </c>
      <c r="F1201" s="59">
        <v>186461000</v>
      </c>
      <c r="G1201" s="60">
        <f>VLOOKUP($A1201,'VOLATILITY (VIX)'!$A$1:$L$3398,11)</f>
        <v>12.445040867524018</v>
      </c>
      <c r="H1201" s="60">
        <f>VLOOKUP($A1201,'VOLATILITY (VIX)'!$A$1:$L$3398,12)</f>
        <v>17.836387605812355</v>
      </c>
      <c r="I1201">
        <f>VLOOKUP(A1201,'VOLATILITY (VIX)'!$A$1:$L$3398,5,0)</f>
        <v>15.109999656677246</v>
      </c>
      <c r="J1201">
        <f>VLOOKUP(A1201,'RISK_FREE_ASSET (BIL)'!$A$2:$F$3398,5,0)</f>
        <v>84.167579650878906</v>
      </c>
    </row>
    <row r="1202" spans="1:10" x14ac:dyDescent="0.35">
      <c r="A1202" s="1">
        <v>41921</v>
      </c>
      <c r="B1202" s="60">
        <v>167.40836285102205</v>
      </c>
      <c r="C1202" s="60">
        <v>167.63859242772406</v>
      </c>
      <c r="D1202" s="60">
        <v>164.21078043959037</v>
      </c>
      <c r="E1202" s="60">
        <v>164.34721374511719</v>
      </c>
      <c r="F1202" s="59">
        <v>210705000</v>
      </c>
      <c r="G1202" s="60">
        <f>VLOOKUP($A1202,'VOLATILITY (VIX)'!$A$1:$L$3398,11)</f>
        <v>12.8803092732952</v>
      </c>
      <c r="H1202" s="60">
        <f>VLOOKUP($A1202,'VOLATILITY (VIX)'!$A$1:$L$3398,12)</f>
        <v>18.351119281784683</v>
      </c>
      <c r="I1202">
        <f>VLOOKUP(A1202,'VOLATILITY (VIX)'!$A$1:$L$3398,5,0)</f>
        <v>18.760000228881836</v>
      </c>
      <c r="J1202">
        <f>VLOOKUP(A1202,'RISK_FREE_ASSET (BIL)'!$A$2:$F$3398,5,0)</f>
        <v>84.167579650878906</v>
      </c>
    </row>
    <row r="1203" spans="1:10" x14ac:dyDescent="0.35">
      <c r="A1203" s="1">
        <v>41922</v>
      </c>
      <c r="B1203" s="60">
        <v>164.30458671859125</v>
      </c>
      <c r="C1203" s="60">
        <v>165.12316057961945</v>
      </c>
      <c r="D1203" s="60">
        <v>162.4286741918217</v>
      </c>
      <c r="E1203" s="60">
        <v>162.47129821777344</v>
      </c>
      <c r="F1203" s="59">
        <v>221909000</v>
      </c>
      <c r="G1203" s="60">
        <f>VLOOKUP($A1203,'VOLATILITY (VIX)'!$A$1:$L$3398,11)</f>
        <v>12.3738004697687</v>
      </c>
      <c r="H1203" s="60">
        <f>VLOOKUP($A1203,'VOLATILITY (VIX)'!$A$1:$L$3398,12)</f>
        <v>19.936199541130453</v>
      </c>
      <c r="I1203">
        <f>VLOOKUP(A1203,'VOLATILITY (VIX)'!$A$1:$L$3398,5,0)</f>
        <v>21.239999771118164</v>
      </c>
      <c r="J1203">
        <f>VLOOKUP(A1203,'RISK_FREE_ASSET (BIL)'!$A$2:$F$3398,5,0)</f>
        <v>84.167579650878906</v>
      </c>
    </row>
    <row r="1204" spans="1:10" x14ac:dyDescent="0.35">
      <c r="A1204" s="1">
        <v>41925</v>
      </c>
      <c r="B1204" s="60">
        <v>162.40311742835729</v>
      </c>
      <c r="C1204" s="60">
        <v>162.99146178146333</v>
      </c>
      <c r="D1204" s="60">
        <v>159.70861765034053</v>
      </c>
      <c r="E1204" s="60">
        <v>159.80241394042969</v>
      </c>
      <c r="F1204" s="59">
        <v>230939000</v>
      </c>
      <c r="G1204" s="60">
        <f>VLOOKUP($A1204,'VOLATILITY (VIX)'!$A$1:$L$3398,11)</f>
        <v>11.146412435807385</v>
      </c>
      <c r="H1204" s="60">
        <f>VLOOKUP($A1204,'VOLATILITY (VIX)'!$A$1:$L$3398,12)</f>
        <v>22.550730301445</v>
      </c>
      <c r="I1204">
        <f>VLOOKUP(A1204,'VOLATILITY (VIX)'!$A$1:$L$3398,5,0)</f>
        <v>24.639999389648441</v>
      </c>
      <c r="J1204">
        <f>VLOOKUP(A1204,'RISK_FREE_ASSET (BIL)'!$A$2:$F$3398,5,0)</f>
        <v>84.167579650878906</v>
      </c>
    </row>
    <row r="1205" spans="1:10" x14ac:dyDescent="0.35">
      <c r="A1205" s="1">
        <v>41926</v>
      </c>
      <c r="B1205" s="60">
        <v>160.66365021896277</v>
      </c>
      <c r="C1205" s="60">
        <v>161.85742255423534</v>
      </c>
      <c r="D1205" s="60">
        <v>159.48693530575144</v>
      </c>
      <c r="E1205" s="60">
        <v>160.04971313476563</v>
      </c>
      <c r="F1205" s="59">
        <v>215847000</v>
      </c>
      <c r="G1205" s="60">
        <f>VLOOKUP($A1205,'VOLATILITY (VIX)'!$A$1:$L$3398,11)</f>
        <v>11.438251859927281</v>
      </c>
      <c r="H1205" s="60">
        <f>VLOOKUP($A1205,'VOLATILITY (VIX)'!$A$1:$L$3398,12)</f>
        <v>23.618890942719915</v>
      </c>
      <c r="I1205">
        <f>VLOOKUP(A1205,'VOLATILITY (VIX)'!$A$1:$L$3398,5,0)</f>
        <v>22.790000915527344</v>
      </c>
      <c r="J1205">
        <f>VLOOKUP(A1205,'RISK_FREE_ASSET (BIL)'!$A$2:$F$3398,5,0)</f>
        <v>84.149215698242188</v>
      </c>
    </row>
    <row r="1206" spans="1:10" x14ac:dyDescent="0.35">
      <c r="A1206" s="1">
        <v>41927</v>
      </c>
      <c r="B1206" s="60">
        <v>157.88383064225047</v>
      </c>
      <c r="C1206" s="60">
        <v>160.04113184604898</v>
      </c>
      <c r="D1206" s="60">
        <v>155.12111478328899</v>
      </c>
      <c r="E1206" s="60">
        <v>158.96673583984375</v>
      </c>
      <c r="F1206" s="59">
        <v>380715000</v>
      </c>
      <c r="G1206" s="60">
        <f>VLOOKUP($A1206,'VOLATILITY (VIX)'!$A$1:$L$3398,11)</f>
        <v>11.053808697287623</v>
      </c>
      <c r="H1206" s="60">
        <f>VLOOKUP($A1206,'VOLATILITY (VIX)'!$A$1:$L$3398,12)</f>
        <v>25.379048407422548</v>
      </c>
      <c r="I1206">
        <f>VLOOKUP(A1206,'VOLATILITY (VIX)'!$A$1:$L$3398,5,0)</f>
        <v>25.270000457763672</v>
      </c>
      <c r="J1206">
        <f>VLOOKUP(A1206,'RISK_FREE_ASSET (BIL)'!$A$2:$F$3398,5,0)</f>
        <v>84.149215698242188</v>
      </c>
    </row>
    <row r="1207" spans="1:10" x14ac:dyDescent="0.35">
      <c r="A1207" s="1">
        <v>41928</v>
      </c>
      <c r="B1207" s="60">
        <v>156.0931709131911</v>
      </c>
      <c r="C1207" s="60">
        <v>159.94732697589819</v>
      </c>
      <c r="D1207" s="60">
        <v>155.94821541448027</v>
      </c>
      <c r="E1207" s="60">
        <v>158.83030700683594</v>
      </c>
      <c r="F1207" s="59">
        <v>270391000</v>
      </c>
      <c r="G1207" s="60">
        <f>VLOOKUP($A1207,'VOLATILITY (VIX)'!$A$1:$L$3398,11)</f>
        <v>11.221804441029114</v>
      </c>
      <c r="H1207" s="60">
        <f>VLOOKUP($A1207,'VOLATILITY (VIX)'!$A$1:$L$3398,12)</f>
        <v>26.689624146748169</v>
      </c>
      <c r="I1207">
        <f>VLOOKUP(A1207,'VOLATILITY (VIX)'!$A$1:$L$3398,5,0)</f>
        <v>25.200000762939453</v>
      </c>
      <c r="J1207">
        <f>VLOOKUP(A1207,'RISK_FREE_ASSET (BIL)'!$A$2:$F$3398,5,0)</f>
        <v>84.167579650878906</v>
      </c>
    </row>
    <row r="1208" spans="1:10" x14ac:dyDescent="0.35">
      <c r="A1208" s="1">
        <v>41929</v>
      </c>
      <c r="B1208" s="60">
        <v>160.66355499222018</v>
      </c>
      <c r="C1208" s="60">
        <v>161.79763218360097</v>
      </c>
      <c r="D1208" s="60">
        <v>159.98140163509728</v>
      </c>
      <c r="E1208" s="60">
        <v>160.70619201660156</v>
      </c>
      <c r="F1208" s="59">
        <v>214625000</v>
      </c>
      <c r="G1208" s="60">
        <f>VLOOKUP($A1208,'VOLATILITY (VIX)'!$A$1:$L$3398,11)</f>
        <v>11.692354773054284</v>
      </c>
      <c r="H1208" s="60">
        <f>VLOOKUP($A1208,'VOLATILITY (VIX)'!$A$1:$L$3398,12)</f>
        <v>27.077645275991841</v>
      </c>
      <c r="I1208">
        <f>VLOOKUP(A1208,'VOLATILITY (VIX)'!$A$1:$L$3398,5,0)</f>
        <v>21.989999771118164</v>
      </c>
      <c r="J1208">
        <f>VLOOKUP(A1208,'RISK_FREE_ASSET (BIL)'!$A$2:$F$3398,5,0)</f>
        <v>84.167579650878906</v>
      </c>
    </row>
    <row r="1209" spans="1:10" x14ac:dyDescent="0.35">
      <c r="A1209" s="1">
        <v>41932</v>
      </c>
      <c r="B1209" s="60">
        <v>160.41632967558053</v>
      </c>
      <c r="C1209" s="60">
        <v>162.39456069856126</v>
      </c>
      <c r="D1209" s="60">
        <v>160.36517043521852</v>
      </c>
      <c r="E1209" s="60">
        <v>162.26666259765625</v>
      </c>
      <c r="F1209" s="59">
        <v>130011000</v>
      </c>
      <c r="G1209" s="60">
        <f>VLOOKUP($A1209,'VOLATILITY (VIX)'!$A$1:$L$3398,11)</f>
        <v>12.02574215362192</v>
      </c>
      <c r="H1209" s="60">
        <f>VLOOKUP($A1209,'VOLATILITY (VIX)'!$A$1:$L$3398,12)</f>
        <v>27.067115070978751</v>
      </c>
      <c r="I1209">
        <f>VLOOKUP(A1209,'VOLATILITY (VIX)'!$A$1:$L$3398,5,0)</f>
        <v>18.569999694824219</v>
      </c>
      <c r="J1209">
        <f>VLOOKUP(A1209,'RISK_FREE_ASSET (BIL)'!$A$2:$F$3398,5,0)</f>
        <v>84.167579650878906</v>
      </c>
    </row>
    <row r="1210" spans="1:10" x14ac:dyDescent="0.35">
      <c r="A1210" s="1">
        <v>41933</v>
      </c>
      <c r="B1210" s="60">
        <v>163.44336942928595</v>
      </c>
      <c r="C1210" s="60">
        <v>165.59214867075789</v>
      </c>
      <c r="D1210" s="60">
        <v>163.27283428558127</v>
      </c>
      <c r="E1210" s="60">
        <v>165.48130798339844</v>
      </c>
      <c r="F1210" s="59">
        <v>154949000</v>
      </c>
      <c r="G1210" s="60">
        <f>VLOOKUP($A1210,'VOLATILITY (VIX)'!$A$1:$L$3398,11)</f>
        <v>11.906223750784962</v>
      </c>
      <c r="H1210" s="60">
        <f>VLOOKUP($A1210,'VOLATILITY (VIX)'!$A$1:$L$3398,12)</f>
        <v>27.096633593706208</v>
      </c>
      <c r="I1210">
        <f>VLOOKUP(A1210,'VOLATILITY (VIX)'!$A$1:$L$3398,5,0)</f>
        <v>16.079999923706055</v>
      </c>
      <c r="J1210">
        <f>VLOOKUP(A1210,'RISK_FREE_ASSET (BIL)'!$A$2:$F$3398,5,0)</f>
        <v>84.149215698242188</v>
      </c>
    </row>
    <row r="1211" spans="1:10" x14ac:dyDescent="0.35">
      <c r="A1211" s="1">
        <v>41934</v>
      </c>
      <c r="B1211" s="60">
        <v>165.77123702089165</v>
      </c>
      <c r="C1211" s="60">
        <v>166.1975814319257</v>
      </c>
      <c r="D1211" s="60">
        <v>164.23639453896936</v>
      </c>
      <c r="E1211" s="60">
        <v>164.30461120605469</v>
      </c>
      <c r="F1211" s="59">
        <v>151822000</v>
      </c>
      <c r="G1211" s="60">
        <f>VLOOKUP($A1211,'VOLATILITY (VIX)'!$A$1:$L$3398,11)</f>
        <v>12.194045025211352</v>
      </c>
      <c r="H1211" s="60">
        <f>VLOOKUP($A1211,'VOLATILITY (VIX)'!$A$1:$L$3398,12)</f>
        <v>27.053098175254277</v>
      </c>
      <c r="I1211">
        <f>VLOOKUP(A1211,'VOLATILITY (VIX)'!$A$1:$L$3398,5,0)</f>
        <v>17.870000839233398</v>
      </c>
      <c r="J1211">
        <f>VLOOKUP(A1211,'RISK_FREE_ASSET (BIL)'!$A$2:$F$3398,5,0)</f>
        <v>84.167579650878906</v>
      </c>
    </row>
    <row r="1212" spans="1:10" x14ac:dyDescent="0.35">
      <c r="A1212" s="1">
        <v>41935</v>
      </c>
      <c r="B1212" s="60">
        <v>165.95025296348609</v>
      </c>
      <c r="C1212" s="60">
        <v>167.29750252737807</v>
      </c>
      <c r="D1212" s="60">
        <v>165.64328454372591</v>
      </c>
      <c r="E1212" s="60">
        <v>166.21458435058594</v>
      </c>
      <c r="F1212" s="59">
        <v>154944000</v>
      </c>
      <c r="G1212" s="60">
        <f>VLOOKUP($A1212,'VOLATILITY (VIX)'!$A$1:$L$3398,11)</f>
        <v>12.658834807743087</v>
      </c>
      <c r="H1212" s="60">
        <f>VLOOKUP($A1212,'VOLATILITY (VIX)'!$A$1:$L$3398,12)</f>
        <v>26.871165606424057</v>
      </c>
      <c r="I1212">
        <f>VLOOKUP(A1212,'VOLATILITY (VIX)'!$A$1:$L$3398,5,0)</f>
        <v>16.530000686645508</v>
      </c>
      <c r="J1212">
        <f>VLOOKUP(A1212,'RISK_FREE_ASSET (BIL)'!$A$2:$F$3398,5,0)</f>
        <v>84.149215698242188</v>
      </c>
    </row>
    <row r="1213" spans="1:10" x14ac:dyDescent="0.35">
      <c r="A1213" s="1">
        <v>41936</v>
      </c>
      <c r="B1213" s="60">
        <v>166.48747065228977</v>
      </c>
      <c r="C1213" s="60">
        <v>167.54480933680617</v>
      </c>
      <c r="D1213" s="60">
        <v>165.83943191655226</v>
      </c>
      <c r="E1213" s="60">
        <v>167.49363708496094</v>
      </c>
      <c r="F1213" s="59">
        <v>117927000</v>
      </c>
      <c r="G1213" s="60">
        <f>VLOOKUP($A1213,'VOLATILITY (VIX)'!$A$1:$L$3398,11)</f>
        <v>12.810666200461617</v>
      </c>
      <c r="H1213" s="60">
        <f>VLOOKUP($A1213,'VOLATILITY (VIX)'!$A$1:$L$3398,12)</f>
        <v>26.81219143830619</v>
      </c>
      <c r="I1213">
        <f>VLOOKUP(A1213,'VOLATILITY (VIX)'!$A$1:$L$3398,5,0)</f>
        <v>16.110000610351563</v>
      </c>
      <c r="J1213">
        <f>VLOOKUP(A1213,'RISK_FREE_ASSET (BIL)'!$A$2:$F$3398,5,0)</f>
        <v>84.149215698242188</v>
      </c>
    </row>
    <row r="1214" spans="1:10" x14ac:dyDescent="0.35">
      <c r="A1214" s="1">
        <v>41939</v>
      </c>
      <c r="B1214" s="60">
        <v>166.89671913142618</v>
      </c>
      <c r="C1214" s="60">
        <v>167.51065590212559</v>
      </c>
      <c r="D1214" s="60">
        <v>166.29983977407792</v>
      </c>
      <c r="E1214" s="60">
        <v>167.26338195800781</v>
      </c>
      <c r="F1214" s="59">
        <v>82954000</v>
      </c>
      <c r="G1214" s="60">
        <f>VLOOKUP($A1214,'VOLATILITY (VIX)'!$A$1:$L$3398,11)</f>
        <v>12.580237854740044</v>
      </c>
      <c r="H1214" s="60">
        <f>VLOOKUP($A1214,'VOLATILITY (VIX)'!$A$1:$L$3398,12)</f>
        <v>26.87690552011173</v>
      </c>
      <c r="I1214">
        <f>VLOOKUP(A1214,'VOLATILITY (VIX)'!$A$1:$L$3398,5,0)</f>
        <v>16.040000915527344</v>
      </c>
      <c r="J1214">
        <f>VLOOKUP(A1214,'RISK_FREE_ASSET (BIL)'!$A$2:$F$3398,5,0)</f>
        <v>84.149215698242188</v>
      </c>
    </row>
    <row r="1215" spans="1:10" x14ac:dyDescent="0.35">
      <c r="A1215" s="1">
        <v>41940</v>
      </c>
      <c r="B1215" s="60">
        <v>167.8261892055464</v>
      </c>
      <c r="C1215" s="60">
        <v>169.19048326225726</v>
      </c>
      <c r="D1215" s="60">
        <v>167.74943733737797</v>
      </c>
      <c r="E1215" s="60">
        <v>169.18196105957031</v>
      </c>
      <c r="F1215" s="59">
        <v>106736000</v>
      </c>
      <c r="G1215" s="60">
        <f>VLOOKUP($A1215,'VOLATILITY (VIX)'!$A$1:$L$3398,11)</f>
        <v>12.387669816745976</v>
      </c>
      <c r="H1215" s="60">
        <f>VLOOKUP($A1215,'VOLATILITY (VIX)'!$A$1:$L$3398,12)</f>
        <v>26.966616513340881</v>
      </c>
      <c r="I1215">
        <f>VLOOKUP(A1215,'VOLATILITY (VIX)'!$A$1:$L$3398,5,0)</f>
        <v>14.390000343322754</v>
      </c>
      <c r="J1215">
        <f>VLOOKUP(A1215,'RISK_FREE_ASSET (BIL)'!$A$2:$F$3398,5,0)</f>
        <v>84.149215698242188</v>
      </c>
    </row>
    <row r="1216" spans="1:10" x14ac:dyDescent="0.35">
      <c r="A1216" s="1">
        <v>41941</v>
      </c>
      <c r="B1216" s="60">
        <v>169.30134783801981</v>
      </c>
      <c r="C1216" s="60">
        <v>169.78737364235619</v>
      </c>
      <c r="D1216" s="60">
        <v>167.80914257907904</v>
      </c>
      <c r="E1216" s="60">
        <v>168.92616271972656</v>
      </c>
      <c r="F1216" s="59">
        <v>142557000</v>
      </c>
      <c r="G1216" s="60">
        <f>VLOOKUP($A1216,'VOLATILITY (VIX)'!$A$1:$L$3398,11)</f>
        <v>11.771681519689114</v>
      </c>
      <c r="H1216" s="60">
        <f>VLOOKUP($A1216,'VOLATILITY (VIX)'!$A$1:$L$3398,12)</f>
        <v>27.066890437490382</v>
      </c>
      <c r="I1216">
        <f>VLOOKUP(A1216,'VOLATILITY (VIX)'!$A$1:$L$3398,5,0)</f>
        <v>15.149999618530272</v>
      </c>
      <c r="J1216">
        <f>VLOOKUP(A1216,'RISK_FREE_ASSET (BIL)'!$A$2:$F$3398,5,0)</f>
        <v>84.167579650878906</v>
      </c>
    </row>
    <row r="1217" spans="1:10" x14ac:dyDescent="0.35">
      <c r="A1217" s="1">
        <v>41942</v>
      </c>
      <c r="B1217" s="60">
        <v>168.47423670095233</v>
      </c>
      <c r="C1217" s="60">
        <v>170.49510477794814</v>
      </c>
      <c r="D1217" s="60">
        <v>168.32074596759978</v>
      </c>
      <c r="E1217" s="60">
        <v>170.00907897949219</v>
      </c>
      <c r="F1217" s="59">
        <v>113330000</v>
      </c>
      <c r="G1217" s="60">
        <f>VLOOKUP($A1217,'VOLATILITY (VIX)'!$A$1:$L$3398,11)</f>
        <v>10.972159113716543</v>
      </c>
      <c r="H1217" s="60">
        <f>VLOOKUP($A1217,'VOLATILITY (VIX)'!$A$1:$L$3398,12)</f>
        <v>26.906412941555175</v>
      </c>
      <c r="I1217">
        <f>VLOOKUP(A1217,'VOLATILITY (VIX)'!$A$1:$L$3398,5,0)</f>
        <v>14.520000457763672</v>
      </c>
      <c r="J1217">
        <f>VLOOKUP(A1217,'RISK_FREE_ASSET (BIL)'!$A$2:$F$3398,5,0)</f>
        <v>84.149215698242188</v>
      </c>
    </row>
    <row r="1218" spans="1:10" x14ac:dyDescent="0.35">
      <c r="A1218" s="1">
        <v>41943</v>
      </c>
      <c r="B1218" s="60">
        <v>172.05548923567181</v>
      </c>
      <c r="C1218" s="60">
        <v>172.08960406276955</v>
      </c>
      <c r="D1218" s="60">
        <v>171.19427851087113</v>
      </c>
      <c r="E1218" s="60">
        <v>171.95317077636719</v>
      </c>
      <c r="F1218" s="59">
        <v>146903000</v>
      </c>
      <c r="G1218" s="60">
        <f>VLOOKUP($A1218,'VOLATILITY (VIX)'!$A$1:$L$3398,11)</f>
        <v>10.51471076731093</v>
      </c>
      <c r="H1218" s="60">
        <f>VLOOKUP($A1218,'VOLATILITY (VIX)'!$A$1:$L$3398,12)</f>
        <v>25.848147051292607</v>
      </c>
      <c r="I1218">
        <f>VLOOKUP(A1218,'VOLATILITY (VIX)'!$A$1:$L$3398,5,0)</f>
        <v>14.029999732971191</v>
      </c>
      <c r="J1218">
        <f>VLOOKUP(A1218,'RISK_FREE_ASSET (BIL)'!$A$2:$F$3398,5,0)</f>
        <v>84.167579650878906</v>
      </c>
    </row>
    <row r="1219" spans="1:10" x14ac:dyDescent="0.35">
      <c r="A1219" s="1">
        <v>41946</v>
      </c>
      <c r="B1219" s="60">
        <v>172.17491043690401</v>
      </c>
      <c r="C1219" s="60">
        <v>172.62683443246959</v>
      </c>
      <c r="D1219" s="60">
        <v>171.65476978017787</v>
      </c>
      <c r="E1219" s="60">
        <v>172.04701232910156</v>
      </c>
      <c r="F1219" s="59">
        <v>93600000</v>
      </c>
      <c r="G1219" s="60">
        <f>VLOOKUP($A1219,'VOLATILITY (VIX)'!$A$1:$L$3398,11)</f>
        <v>10.203819888584825</v>
      </c>
      <c r="H1219" s="60">
        <f>VLOOKUP($A1219,'VOLATILITY (VIX)'!$A$1:$L$3398,12)</f>
        <v>25.007609162405711</v>
      </c>
      <c r="I1219">
        <f>VLOOKUP(A1219,'VOLATILITY (VIX)'!$A$1:$L$3398,5,0)</f>
        <v>14.729999542236328</v>
      </c>
      <c r="J1219">
        <f>VLOOKUP(A1219,'RISK_FREE_ASSET (BIL)'!$A$2:$F$3398,5,0)</f>
        <v>84.149215698242188</v>
      </c>
    </row>
    <row r="1220" spans="1:10" x14ac:dyDescent="0.35">
      <c r="A1220" s="1">
        <v>41947</v>
      </c>
      <c r="B1220" s="60">
        <v>171.58650877704571</v>
      </c>
      <c r="C1220" s="60">
        <v>171.90201237975444</v>
      </c>
      <c r="D1220" s="60">
        <v>170.58886476100807</v>
      </c>
      <c r="E1220" s="60">
        <v>171.45008850097656</v>
      </c>
      <c r="F1220" s="59">
        <v>93343000</v>
      </c>
      <c r="G1220" s="60">
        <f>VLOOKUP($A1220,'VOLATILITY (VIX)'!$A$1:$L$3398,11)</f>
        <v>10.706922162066643</v>
      </c>
      <c r="H1220" s="60">
        <f>VLOOKUP($A1220,'VOLATILITY (VIX)'!$A$1:$L$3398,12)</f>
        <v>23.02164972971806</v>
      </c>
      <c r="I1220">
        <f>VLOOKUP(A1220,'VOLATILITY (VIX)'!$A$1:$L$3398,5,0)</f>
        <v>14.890000343322754</v>
      </c>
      <c r="J1220">
        <f>VLOOKUP(A1220,'RISK_FREE_ASSET (BIL)'!$A$2:$F$3398,5,0)</f>
        <v>84.167579650878906</v>
      </c>
    </row>
    <row r="1221" spans="1:10" x14ac:dyDescent="0.35">
      <c r="A1221" s="1">
        <v>41948</v>
      </c>
      <c r="B1221" s="60">
        <v>172.70352460127114</v>
      </c>
      <c r="C1221" s="60">
        <v>172.74616162884919</v>
      </c>
      <c r="D1221" s="60">
        <v>171.77409725064294</v>
      </c>
      <c r="E1221" s="60">
        <v>172.53298950195313</v>
      </c>
      <c r="F1221" s="59">
        <v>91709000</v>
      </c>
      <c r="G1221" s="60">
        <f>VLOOKUP($A1221,'VOLATILITY (VIX)'!$A$1:$L$3398,11)</f>
        <v>11.875037142677554</v>
      </c>
      <c r="H1221" s="60">
        <f>VLOOKUP($A1221,'VOLATILITY (VIX)'!$A$1:$L$3398,12)</f>
        <v>20.277820365300631</v>
      </c>
      <c r="I1221">
        <f>VLOOKUP(A1221,'VOLATILITY (VIX)'!$A$1:$L$3398,5,0)</f>
        <v>14.170000076293944</v>
      </c>
      <c r="J1221">
        <f>VLOOKUP(A1221,'RISK_FREE_ASSET (BIL)'!$A$2:$F$3398,5,0)</f>
        <v>84.149215698242188</v>
      </c>
    </row>
    <row r="1222" spans="1:10" x14ac:dyDescent="0.35">
      <c r="A1222" s="1">
        <v>41949</v>
      </c>
      <c r="B1222" s="60">
        <v>172.57570076346153</v>
      </c>
      <c r="C1222" s="60">
        <v>173.31753592064422</v>
      </c>
      <c r="D1222" s="60">
        <v>171.93618410768343</v>
      </c>
      <c r="E1222" s="60">
        <v>173.22373962402344</v>
      </c>
      <c r="F1222" s="59">
        <v>107089000</v>
      </c>
      <c r="G1222" s="60">
        <f>VLOOKUP($A1222,'VOLATILITY (VIX)'!$A$1:$L$3398,11)</f>
        <v>12.671091393700484</v>
      </c>
      <c r="H1222" s="60">
        <f>VLOOKUP($A1222,'VOLATILITY (VIX)'!$A$1:$L$3398,12)</f>
        <v>18.293194729302801</v>
      </c>
      <c r="I1222">
        <f>VLOOKUP(A1222,'VOLATILITY (VIX)'!$A$1:$L$3398,5,0)</f>
        <v>13.670000076293944</v>
      </c>
      <c r="J1222">
        <f>VLOOKUP(A1222,'RISK_FREE_ASSET (BIL)'!$A$2:$F$3398,5,0)</f>
        <v>84.167579650878906</v>
      </c>
    </row>
    <row r="1223" spans="1:10" x14ac:dyDescent="0.35">
      <c r="A1223" s="1">
        <v>41950</v>
      </c>
      <c r="B1223" s="60">
        <v>173.24072566474624</v>
      </c>
      <c r="C1223" s="60">
        <v>173.60738849537054</v>
      </c>
      <c r="D1223" s="60">
        <v>172.76322217360286</v>
      </c>
      <c r="E1223" s="60">
        <v>173.38568115234375</v>
      </c>
      <c r="F1223" s="59">
        <v>89540000</v>
      </c>
      <c r="G1223" s="60">
        <f>VLOOKUP($A1223,'VOLATILITY (VIX)'!$A$1:$L$3398,11)</f>
        <v>12.609754752177608</v>
      </c>
      <c r="H1223" s="60">
        <f>VLOOKUP($A1223,'VOLATILITY (VIX)'!$A$1:$L$3398,12)</f>
        <v>17.57595996950209</v>
      </c>
      <c r="I1223">
        <f>VLOOKUP(A1223,'VOLATILITY (VIX)'!$A$1:$L$3398,5,0)</f>
        <v>13.119999885559082</v>
      </c>
      <c r="J1223">
        <f>VLOOKUP(A1223,'RISK_FREE_ASSET (BIL)'!$A$2:$F$3398,5,0)</f>
        <v>84.149215698242188</v>
      </c>
    </row>
    <row r="1224" spans="1:10" x14ac:dyDescent="0.35">
      <c r="A1224" s="1">
        <v>41953</v>
      </c>
      <c r="B1224" s="60">
        <v>173.41983683299267</v>
      </c>
      <c r="C1224" s="60">
        <v>173.9826015024174</v>
      </c>
      <c r="D1224" s="60">
        <v>173.20666465201435</v>
      </c>
      <c r="E1224" s="60">
        <v>173.93144226074219</v>
      </c>
      <c r="F1224" s="59">
        <v>66319000</v>
      </c>
      <c r="G1224" s="60">
        <f>VLOOKUP($A1224,'VOLATILITY (VIX)'!$A$1:$L$3398,11)</f>
        <v>12.142389804848291</v>
      </c>
      <c r="H1224" s="60">
        <f>VLOOKUP($A1224,'VOLATILITY (VIX)'!$A$1:$L$3398,12)</f>
        <v>17.556182081486806</v>
      </c>
      <c r="I1224">
        <f>VLOOKUP(A1224,'VOLATILITY (VIX)'!$A$1:$L$3398,5,0)</f>
        <v>12.670000076293944</v>
      </c>
      <c r="J1224">
        <f>VLOOKUP(A1224,'RISK_FREE_ASSET (BIL)'!$A$2:$F$3398,5,0)</f>
        <v>84.167579650878906</v>
      </c>
    </row>
    <row r="1225" spans="1:10" x14ac:dyDescent="0.35">
      <c r="A1225" s="1">
        <v>41954</v>
      </c>
      <c r="B1225" s="60">
        <v>173.99965600566799</v>
      </c>
      <c r="C1225" s="60">
        <v>174.21282818307589</v>
      </c>
      <c r="D1225" s="60">
        <v>173.6500505120797</v>
      </c>
      <c r="E1225" s="60">
        <v>174.10197448730469</v>
      </c>
      <c r="F1225" s="59">
        <v>54499400</v>
      </c>
      <c r="G1225" s="60">
        <f>VLOOKUP($A1225,'VOLATILITY (VIX)'!$A$1:$L$3398,11)</f>
        <v>12.197096874019904</v>
      </c>
      <c r="H1225" s="60">
        <f>VLOOKUP($A1225,'VOLATILITY (VIX)'!$A$1:$L$3398,12)</f>
        <v>16.794332046180976</v>
      </c>
      <c r="I1225">
        <f>VLOOKUP(A1225,'VOLATILITY (VIX)'!$A$1:$L$3398,5,0)</f>
        <v>12.920000076293944</v>
      </c>
      <c r="J1225">
        <f>VLOOKUP(A1225,'RISK_FREE_ASSET (BIL)'!$A$2:$F$3398,5,0)</f>
        <v>84.167579650878906</v>
      </c>
    </row>
    <row r="1226" spans="1:10" x14ac:dyDescent="0.35">
      <c r="A1226" s="1">
        <v>41955</v>
      </c>
      <c r="B1226" s="60">
        <v>173.39422712401142</v>
      </c>
      <c r="C1226" s="60">
        <v>174.15311943616788</v>
      </c>
      <c r="D1226" s="60">
        <v>173.3601122948161</v>
      </c>
      <c r="E1226" s="60">
        <v>173.91436767578125</v>
      </c>
      <c r="F1226" s="59">
        <v>90120300</v>
      </c>
      <c r="G1226" s="60">
        <f>VLOOKUP($A1226,'VOLATILITY (VIX)'!$A$1:$L$3398,11)</f>
        <v>12.130279377266069</v>
      </c>
      <c r="H1226" s="60">
        <f>VLOOKUP($A1226,'VOLATILITY (VIX)'!$A$1:$L$3398,12)</f>
        <v>16.359720938808845</v>
      </c>
      <c r="I1226">
        <f>VLOOKUP(A1226,'VOLATILITY (VIX)'!$A$1:$L$3398,5,0)</f>
        <v>13.020000457763672</v>
      </c>
      <c r="J1226">
        <f>VLOOKUP(A1226,'RISK_FREE_ASSET (BIL)'!$A$2:$F$3398,5,0)</f>
        <v>84.167579650878906</v>
      </c>
    </row>
    <row r="1227" spans="1:10" x14ac:dyDescent="0.35">
      <c r="A1227" s="1">
        <v>41956</v>
      </c>
      <c r="B1227" s="60">
        <v>174.0849550438916</v>
      </c>
      <c r="C1227" s="60">
        <v>174.6562549999465</v>
      </c>
      <c r="D1227" s="60">
        <v>173.27490325578384</v>
      </c>
      <c r="E1227" s="60">
        <v>174.11053466796875</v>
      </c>
      <c r="F1227" s="59">
        <v>85357900</v>
      </c>
      <c r="G1227" s="60">
        <f>VLOOKUP($A1227,'VOLATILITY (VIX)'!$A$1:$L$3398,11)</f>
        <v>12.227916057749155</v>
      </c>
      <c r="H1227" s="60">
        <f>VLOOKUP($A1227,'VOLATILITY (VIX)'!$A$1:$L$3398,12)</f>
        <v>15.930655594254528</v>
      </c>
      <c r="I1227">
        <f>VLOOKUP(A1227,'VOLATILITY (VIX)'!$A$1:$L$3398,5,0)</f>
        <v>13.789999961853027</v>
      </c>
      <c r="J1227">
        <f>VLOOKUP(A1227,'RISK_FREE_ASSET (BIL)'!$A$2:$F$3398,5,0)</f>
        <v>84.149215698242188</v>
      </c>
    </row>
    <row r="1228" spans="1:10" x14ac:dyDescent="0.35">
      <c r="A1228" s="1">
        <v>41957</v>
      </c>
      <c r="B1228" s="60">
        <v>174.0337765629863</v>
      </c>
      <c r="C1228" s="60">
        <v>174.36632465023797</v>
      </c>
      <c r="D1228" s="60">
        <v>173.70975067915222</v>
      </c>
      <c r="E1228" s="60">
        <v>174.15315246582031</v>
      </c>
      <c r="F1228" s="59">
        <v>80417500</v>
      </c>
      <c r="G1228" s="60">
        <f>VLOOKUP($A1228,'VOLATILITY (VIX)'!$A$1:$L$3398,11)</f>
        <v>12.35256954992678</v>
      </c>
      <c r="H1228" s="60">
        <f>VLOOKUP($A1228,'VOLATILITY (VIX)'!$A$1:$L$3398,12)</f>
        <v>15.41600203123253</v>
      </c>
      <c r="I1228">
        <f>VLOOKUP(A1228,'VOLATILITY (VIX)'!$A$1:$L$3398,5,0)</f>
        <v>13.310000419616699</v>
      </c>
      <c r="J1228">
        <f>VLOOKUP(A1228,'RISK_FREE_ASSET (BIL)'!$A$2:$F$3398,5,0)</f>
        <v>84.149215698242188</v>
      </c>
    </row>
    <row r="1229" spans="1:10" x14ac:dyDescent="0.35">
      <c r="A1229" s="1">
        <v>41960</v>
      </c>
      <c r="B1229" s="60">
        <v>173.82057309611827</v>
      </c>
      <c r="C1229" s="60">
        <v>174.44303211951473</v>
      </c>
      <c r="D1229" s="60">
        <v>173.65002497047956</v>
      </c>
      <c r="E1229" s="60">
        <v>174.26396179199219</v>
      </c>
      <c r="F1229" s="59">
        <v>80441000</v>
      </c>
      <c r="G1229" s="60">
        <f>VLOOKUP($A1229,'VOLATILITY (VIX)'!$A$1:$L$3398,11)</f>
        <v>12.348063274045732</v>
      </c>
      <c r="H1229" s="60">
        <f>VLOOKUP($A1229,'VOLATILITY (VIX)'!$A$1:$L$3398,12)</f>
        <v>15.36336536822721</v>
      </c>
      <c r="I1229">
        <f>VLOOKUP(A1229,'VOLATILITY (VIX)'!$A$1:$L$3398,5,0)</f>
        <v>13.989999771118164</v>
      </c>
      <c r="J1229">
        <f>VLOOKUP(A1229,'RISK_FREE_ASSET (BIL)'!$A$2:$F$3398,5,0)</f>
        <v>84.167579650878906</v>
      </c>
    </row>
    <row r="1230" spans="1:10" x14ac:dyDescent="0.35">
      <c r="A1230" s="1">
        <v>41961</v>
      </c>
      <c r="B1230" s="60">
        <v>174.32367192625784</v>
      </c>
      <c r="C1230" s="60">
        <v>175.58564750138399</v>
      </c>
      <c r="D1230" s="60">
        <v>174.32367192625784</v>
      </c>
      <c r="E1230" s="60">
        <v>175.27015686035156</v>
      </c>
      <c r="F1230" s="59">
        <v>76068100</v>
      </c>
      <c r="G1230" s="60">
        <f>VLOOKUP($A1230,'VOLATILITY (VIX)'!$A$1:$L$3398,11)</f>
        <v>12.43675782562774</v>
      </c>
      <c r="H1230" s="60">
        <f>VLOOKUP($A1230,'VOLATILITY (VIX)'!$A$1:$L$3398,12)</f>
        <v>15.090385107809045</v>
      </c>
      <c r="I1230">
        <f>VLOOKUP(A1230,'VOLATILITY (VIX)'!$A$1:$L$3398,5,0)</f>
        <v>13.859999656677246</v>
      </c>
      <c r="J1230">
        <f>VLOOKUP(A1230,'RISK_FREE_ASSET (BIL)'!$A$2:$F$3398,5,0)</f>
        <v>84.149215698242188</v>
      </c>
    </row>
    <row r="1231" spans="1:10" x14ac:dyDescent="0.35">
      <c r="A1231" s="1">
        <v>41962</v>
      </c>
      <c r="B1231" s="60">
        <v>175.06553891971103</v>
      </c>
      <c r="C1231" s="60">
        <v>175.27018891973097</v>
      </c>
      <c r="D1231" s="60">
        <v>174.20432789858324</v>
      </c>
      <c r="E1231" s="60">
        <v>174.98880004882813</v>
      </c>
      <c r="F1231" s="59">
        <v>82373000</v>
      </c>
      <c r="G1231" s="60">
        <f>VLOOKUP($A1231,'VOLATILITY (VIX)'!$A$1:$L$3398,11)</f>
        <v>12.458037120988743</v>
      </c>
      <c r="H1231" s="60">
        <f>VLOOKUP($A1231,'VOLATILITY (VIX)'!$A$1:$L$3398,12)</f>
        <v>14.9891057525028</v>
      </c>
      <c r="I1231">
        <f>VLOOKUP(A1231,'VOLATILITY (VIX)'!$A$1:$L$3398,5,0)</f>
        <v>13.960000038146973</v>
      </c>
      <c r="J1231">
        <f>VLOOKUP(A1231,'RISK_FREE_ASSET (BIL)'!$A$2:$F$3398,5,0)</f>
        <v>84.149215698242188</v>
      </c>
    </row>
    <row r="1232" spans="1:10" x14ac:dyDescent="0.35">
      <c r="A1232" s="1">
        <v>41963</v>
      </c>
      <c r="B1232" s="60">
        <v>174.17019051171212</v>
      </c>
      <c r="C1232" s="60">
        <v>175.40659954497724</v>
      </c>
      <c r="D1232" s="60">
        <v>174.10197385387011</v>
      </c>
      <c r="E1232" s="60">
        <v>175.29574584960938</v>
      </c>
      <c r="F1232" s="59">
        <v>72840300</v>
      </c>
      <c r="G1232" s="60">
        <f>VLOOKUP($A1232,'VOLATILITY (VIX)'!$A$1:$L$3398,11)</f>
        <v>12.435838797788479</v>
      </c>
      <c r="H1232" s="60">
        <f>VLOOKUP($A1232,'VOLATILITY (VIX)'!$A$1:$L$3398,12)</f>
        <v>14.947018388665189</v>
      </c>
      <c r="I1232">
        <f>VLOOKUP(A1232,'VOLATILITY (VIX)'!$A$1:$L$3398,5,0)</f>
        <v>13.579999923706056</v>
      </c>
      <c r="J1232">
        <f>VLOOKUP(A1232,'RISK_FREE_ASSET (BIL)'!$A$2:$F$3398,5,0)</f>
        <v>84.149215698242188</v>
      </c>
    </row>
    <row r="1233" spans="1:10" x14ac:dyDescent="0.35">
      <c r="A1233" s="1">
        <v>41964</v>
      </c>
      <c r="B1233" s="60">
        <v>177.05225987418609</v>
      </c>
      <c r="C1233" s="60">
        <v>177.22279499149636</v>
      </c>
      <c r="D1233" s="60">
        <v>175.63679367961942</v>
      </c>
      <c r="E1233" s="60">
        <v>176.23367309570313</v>
      </c>
      <c r="F1233" s="59">
        <v>142327300</v>
      </c>
      <c r="G1233" s="60">
        <f>VLOOKUP($A1233,'VOLATILITY (VIX)'!$A$1:$L$3398,11)</f>
        <v>12.386431169522524</v>
      </c>
      <c r="H1233" s="60">
        <f>VLOOKUP($A1233,'VOLATILITY (VIX)'!$A$1:$L$3398,12)</f>
        <v>14.734997456401718</v>
      </c>
      <c r="I1233">
        <f>VLOOKUP(A1233,'VOLATILITY (VIX)'!$A$1:$L$3398,5,0)</f>
        <v>12.899999618530272</v>
      </c>
      <c r="J1233">
        <f>VLOOKUP(A1233,'RISK_FREE_ASSET (BIL)'!$A$2:$F$3398,5,0)</f>
        <v>84.149215698242188</v>
      </c>
    </row>
    <row r="1234" spans="1:10" x14ac:dyDescent="0.35">
      <c r="A1234" s="1">
        <v>41967</v>
      </c>
      <c r="B1234" s="60">
        <v>176.65147160832359</v>
      </c>
      <c r="C1234" s="60">
        <v>176.8390641156187</v>
      </c>
      <c r="D1234" s="60">
        <v>176.42977728651744</v>
      </c>
      <c r="E1234" s="60">
        <v>176.72821044921875</v>
      </c>
      <c r="F1234" s="59">
        <v>65880800</v>
      </c>
      <c r="G1234" s="60">
        <f>VLOOKUP($A1234,'VOLATILITY (VIX)'!$A$1:$L$3398,11)</f>
        <v>12.387748420015134</v>
      </c>
      <c r="H1234" s="60">
        <f>VLOOKUP($A1234,'VOLATILITY (VIX)'!$A$1:$L$3398,12)</f>
        <v>14.409394426228586</v>
      </c>
      <c r="I1234">
        <f>VLOOKUP(A1234,'VOLATILITY (VIX)'!$A$1:$L$3398,5,0)</f>
        <v>12.619999885559082</v>
      </c>
      <c r="J1234">
        <f>VLOOKUP(A1234,'RISK_FREE_ASSET (BIL)'!$A$2:$F$3398,5,0)</f>
        <v>84.167579650878906</v>
      </c>
    </row>
    <row r="1235" spans="1:10" x14ac:dyDescent="0.35">
      <c r="A1235" s="1">
        <v>41968</v>
      </c>
      <c r="B1235" s="60">
        <v>176.96702224160137</v>
      </c>
      <c r="C1235" s="60">
        <v>177.18019443487307</v>
      </c>
      <c r="D1235" s="60">
        <v>176.3360408765559</v>
      </c>
      <c r="E1235" s="60">
        <v>176.60037231445313</v>
      </c>
      <c r="F1235" s="59">
        <v>79108300</v>
      </c>
      <c r="G1235" s="60">
        <f>VLOOKUP($A1235,'VOLATILITY (VIX)'!$A$1:$L$3398,11)</f>
        <v>12.187454519466369</v>
      </c>
      <c r="H1235" s="60">
        <f>VLOOKUP($A1235,'VOLATILITY (VIX)'!$A$1:$L$3398,12)</f>
        <v>14.335402601592504</v>
      </c>
      <c r="I1235">
        <f>VLOOKUP(A1235,'VOLATILITY (VIX)'!$A$1:$L$3398,5,0)</f>
        <v>12.25</v>
      </c>
      <c r="J1235">
        <f>VLOOKUP(A1235,'RISK_FREE_ASSET (BIL)'!$A$2:$F$3398,5,0)</f>
        <v>84.167579650878906</v>
      </c>
    </row>
    <row r="1236" spans="1:10" x14ac:dyDescent="0.35">
      <c r="A1236" s="1">
        <v>41969</v>
      </c>
      <c r="B1236" s="60">
        <v>176.75384560264402</v>
      </c>
      <c r="C1236" s="60">
        <v>177.15461035679471</v>
      </c>
      <c r="D1236" s="60">
        <v>176.5321512111768</v>
      </c>
      <c r="E1236" s="60">
        <v>177.05229187011719</v>
      </c>
      <c r="F1236" s="59">
        <v>62167800</v>
      </c>
      <c r="G1236" s="60">
        <f>VLOOKUP($A1236,'VOLATILITY (VIX)'!$A$1:$L$3398,11)</f>
        <v>11.939230136299935</v>
      </c>
      <c r="H1236" s="60">
        <f>VLOOKUP($A1236,'VOLATILITY (VIX)'!$A$1:$L$3398,12)</f>
        <v>14.355055501691837</v>
      </c>
      <c r="I1236">
        <f>VLOOKUP(A1236,'VOLATILITY (VIX)'!$A$1:$L$3398,5,0)</f>
        <v>12.069999694824221</v>
      </c>
      <c r="J1236">
        <f>VLOOKUP(A1236,'RISK_FREE_ASSET (BIL)'!$A$2:$F$3398,5,0)</f>
        <v>84.149215698242188</v>
      </c>
    </row>
    <row r="1237" spans="1:10" x14ac:dyDescent="0.35">
      <c r="A1237" s="1">
        <v>41971</v>
      </c>
      <c r="B1237" s="60">
        <v>176.92438051147386</v>
      </c>
      <c r="C1237" s="60">
        <v>177.24839336535248</v>
      </c>
      <c r="D1237" s="60">
        <v>176.4298195112417</v>
      </c>
      <c r="E1237" s="60">
        <v>176.67709350585938</v>
      </c>
      <c r="F1237" s="59">
        <v>57890100</v>
      </c>
      <c r="G1237" s="60">
        <f>VLOOKUP($A1237,'VOLATILITY (VIX)'!$A$1:$L$3398,11)</f>
        <v>11.950740369740201</v>
      </c>
      <c r="H1237" s="60">
        <f>VLOOKUP($A1237,'VOLATILITY (VIX)'!$A$1:$L$3398,12)</f>
        <v>14.373545273701149</v>
      </c>
      <c r="I1237">
        <f>VLOOKUP(A1237,'VOLATILITY (VIX)'!$A$1:$L$3398,5,0)</f>
        <v>13.329999923706056</v>
      </c>
      <c r="J1237">
        <f>VLOOKUP(A1237,'RISK_FREE_ASSET (BIL)'!$A$2:$F$3398,5,0)</f>
        <v>84.167579650878906</v>
      </c>
    </row>
    <row r="1238" spans="1:10" x14ac:dyDescent="0.35">
      <c r="A1238" s="1">
        <v>41974</v>
      </c>
      <c r="B1238" s="60">
        <v>175.99493898674197</v>
      </c>
      <c r="C1238" s="60">
        <v>176.11431488193563</v>
      </c>
      <c r="D1238" s="60">
        <v>175.12520589790108</v>
      </c>
      <c r="E1238" s="60">
        <v>175.44921875</v>
      </c>
      <c r="F1238" s="59">
        <v>103968400</v>
      </c>
      <c r="G1238" s="60">
        <f>VLOOKUP($A1238,'VOLATILITY (VIX)'!$A$1:$L$3398,11)</f>
        <v>11.98893177447259</v>
      </c>
      <c r="H1238" s="60">
        <f>VLOOKUP($A1238,'VOLATILITY (VIX)'!$A$1:$L$3398,12)</f>
        <v>14.548210979128502</v>
      </c>
      <c r="I1238">
        <f>VLOOKUP(A1238,'VOLATILITY (VIX)'!$A$1:$L$3398,5,0)</f>
        <v>14.159999847412109</v>
      </c>
      <c r="J1238">
        <f>VLOOKUP(A1238,'RISK_FREE_ASSET (BIL)'!$A$2:$F$3398,5,0)</f>
        <v>84.149215698242188</v>
      </c>
    </row>
    <row r="1239" spans="1:10" x14ac:dyDescent="0.35">
      <c r="A1239" s="1">
        <v>41975</v>
      </c>
      <c r="B1239" s="60">
        <v>175.4918572469245</v>
      </c>
      <c r="C1239" s="60">
        <v>176.79646990204051</v>
      </c>
      <c r="D1239" s="60">
        <v>175.46627762709846</v>
      </c>
      <c r="E1239" s="60">
        <v>176.58329772949219</v>
      </c>
      <c r="F1239" s="59">
        <v>74507200</v>
      </c>
      <c r="G1239" s="60">
        <f>VLOOKUP($A1239,'VOLATILITY (VIX)'!$A$1:$L$3398,11)</f>
        <v>11.977989704677649</v>
      </c>
      <c r="H1239" s="60">
        <f>VLOOKUP($A1239,'VOLATILITY (VIX)'!$A$1:$L$3398,12)</f>
        <v>14.549153092519983</v>
      </c>
      <c r="I1239">
        <f>VLOOKUP(A1239,'VOLATILITY (VIX)'!$A$1:$L$3398,5,0)</f>
        <v>12.850000381469728</v>
      </c>
      <c r="J1239">
        <f>VLOOKUP(A1239,'RISK_FREE_ASSET (BIL)'!$A$2:$F$3398,5,0)</f>
        <v>84.149215698242188</v>
      </c>
    </row>
    <row r="1240" spans="1:10" x14ac:dyDescent="0.35">
      <c r="A1240" s="1">
        <v>41976</v>
      </c>
      <c r="B1240" s="60">
        <v>176.76235871660353</v>
      </c>
      <c r="C1240" s="60">
        <v>177.48713625828003</v>
      </c>
      <c r="D1240" s="60">
        <v>176.59182358979706</v>
      </c>
      <c r="E1240" s="60">
        <v>177.26544189453125</v>
      </c>
      <c r="F1240" s="59">
        <v>68952000</v>
      </c>
      <c r="G1240" s="60">
        <f>VLOOKUP($A1240,'VOLATILITY (VIX)'!$A$1:$L$3398,11)</f>
        <v>11.885967907863948</v>
      </c>
      <c r="H1240" s="60">
        <f>VLOOKUP($A1240,'VOLATILITY (VIX)'!$A$1:$L$3398,12)</f>
        <v>14.566889109653154</v>
      </c>
      <c r="I1240">
        <f>VLOOKUP(A1240,'VOLATILITY (VIX)'!$A$1:$L$3398,5,0)</f>
        <v>12.5</v>
      </c>
      <c r="J1240">
        <f>VLOOKUP(A1240,'RISK_FREE_ASSET (BIL)'!$A$2:$F$3398,5,0)</f>
        <v>84.149215698242188</v>
      </c>
    </row>
    <row r="1241" spans="1:10" x14ac:dyDescent="0.35">
      <c r="A1241" s="1">
        <v>41977</v>
      </c>
      <c r="B1241" s="60">
        <v>176.96703494748181</v>
      </c>
      <c r="C1241" s="60">
        <v>177.5895071644461</v>
      </c>
      <c r="D1241" s="60">
        <v>176.25077944930268</v>
      </c>
      <c r="E1241" s="60">
        <v>177.06936645507813</v>
      </c>
      <c r="F1241" s="59">
        <v>91316600</v>
      </c>
      <c r="G1241" s="60">
        <f>VLOOKUP($A1241,'VOLATILITY (VIX)'!$A$1:$L$3398,11)</f>
        <v>11.758157255681995</v>
      </c>
      <c r="H1241" s="60">
        <f>VLOOKUP($A1241,'VOLATILITY (VIX)'!$A$1:$L$3398,12)</f>
        <v>14.493271212204805</v>
      </c>
      <c r="I1241">
        <f>VLOOKUP(A1241,'VOLATILITY (VIX)'!$A$1:$L$3398,5,0)</f>
        <v>12.380000114440918</v>
      </c>
      <c r="J1241">
        <f>VLOOKUP(A1241,'RISK_FREE_ASSET (BIL)'!$A$2:$F$3398,5,0)</f>
        <v>84.149215698242188</v>
      </c>
    </row>
    <row r="1242" spans="1:10" x14ac:dyDescent="0.35">
      <c r="A1242" s="1">
        <v>41978</v>
      </c>
      <c r="B1242" s="60">
        <v>177.24836873458341</v>
      </c>
      <c r="C1242" s="60">
        <v>177.75998708055479</v>
      </c>
      <c r="D1242" s="60">
        <v>176.97551515812833</v>
      </c>
      <c r="E1242" s="60">
        <v>177.35922241210938</v>
      </c>
      <c r="F1242" s="59">
        <v>91025500</v>
      </c>
      <c r="G1242" s="60">
        <f>VLOOKUP($A1242,'VOLATILITY (VIX)'!$A$1:$L$3398,11)</f>
        <v>11.522406724802892</v>
      </c>
      <c r="H1242" s="60">
        <f>VLOOKUP($A1242,'VOLATILITY (VIX)'!$A$1:$L$3398,12)</f>
        <v>14.526164589327635</v>
      </c>
      <c r="I1242">
        <f>VLOOKUP(A1242,'VOLATILITY (VIX)'!$A$1:$L$3398,5,0)</f>
        <v>11.890000343322754</v>
      </c>
      <c r="J1242">
        <f>VLOOKUP(A1242,'RISK_FREE_ASSET (BIL)'!$A$2:$F$3398,5,0)</f>
        <v>84.167579650878906</v>
      </c>
    </row>
    <row r="1243" spans="1:10" x14ac:dyDescent="0.35">
      <c r="A1243" s="1">
        <v>41981</v>
      </c>
      <c r="B1243" s="60">
        <v>176.94999171506555</v>
      </c>
      <c r="C1243" s="60">
        <v>177.46159721245215</v>
      </c>
      <c r="D1243" s="60">
        <v>175.59420657114308</v>
      </c>
      <c r="E1243" s="60">
        <v>176.17404174804688</v>
      </c>
      <c r="F1243" s="59">
        <v>108588200</v>
      </c>
      <c r="G1243" s="60">
        <f>VLOOKUP($A1243,'VOLATILITY (VIX)'!$A$1:$L$3398,11)</f>
        <v>11.494074549007941</v>
      </c>
      <c r="H1243" s="60">
        <f>VLOOKUP($A1243,'VOLATILITY (VIX)'!$A$1:$L$3398,12)</f>
        <v>14.585925374698132</v>
      </c>
      <c r="I1243">
        <f>VLOOKUP(A1243,'VOLATILITY (VIX)'!$A$1:$L$3398,5,0)</f>
        <v>14.210000038146973</v>
      </c>
      <c r="J1243">
        <f>VLOOKUP(A1243,'RISK_FREE_ASSET (BIL)'!$A$2:$F$3398,5,0)</f>
        <v>84.167579650878906</v>
      </c>
    </row>
    <row r="1244" spans="1:10" x14ac:dyDescent="0.35">
      <c r="A1244" s="1">
        <v>41982</v>
      </c>
      <c r="B1244" s="60">
        <v>174.263929786109</v>
      </c>
      <c r="C1244" s="60">
        <v>176.16543434758293</v>
      </c>
      <c r="D1244" s="60">
        <v>173.87170039556671</v>
      </c>
      <c r="E1244" s="60">
        <v>176.05458068847656</v>
      </c>
      <c r="F1244" s="59">
        <v>125180100</v>
      </c>
      <c r="G1244" s="60">
        <f>VLOOKUP($A1244,'VOLATILITY (VIX)'!$A$1:$L$3398,11)</f>
        <v>11.228861484293793</v>
      </c>
      <c r="H1244" s="60">
        <f>VLOOKUP($A1244,'VOLATILITY (VIX)'!$A$1:$L$3398,12)</f>
        <v>15.063995685811207</v>
      </c>
      <c r="I1244">
        <f>VLOOKUP(A1244,'VOLATILITY (VIX)'!$A$1:$L$3398,5,0)</f>
        <v>15.350000381469728</v>
      </c>
      <c r="J1244">
        <f>VLOOKUP(A1244,'RISK_FREE_ASSET (BIL)'!$A$2:$F$3398,5,0)</f>
        <v>84.149215698242188</v>
      </c>
    </row>
    <row r="1245" spans="1:10" x14ac:dyDescent="0.35">
      <c r="A1245" s="1">
        <v>41983</v>
      </c>
      <c r="B1245" s="60">
        <v>175.577117220465</v>
      </c>
      <c r="C1245" s="60">
        <v>175.6367986582674</v>
      </c>
      <c r="D1245" s="60">
        <v>173.0360957598302</v>
      </c>
      <c r="E1245" s="60">
        <v>173.23222351074219</v>
      </c>
      <c r="F1245" s="59">
        <v>159856400</v>
      </c>
      <c r="G1245" s="60">
        <f>VLOOKUP($A1245,'VOLATILITY (VIX)'!$A$1:$L$3398,11)</f>
        <v>10.104988286976701</v>
      </c>
      <c r="H1245" s="60">
        <f>VLOOKUP($A1245,'VOLATILITY (VIX)'!$A$1:$L$3398,12)</f>
        <v>16.840726118628087</v>
      </c>
      <c r="I1245">
        <f>VLOOKUP(A1245,'VOLATILITY (VIX)'!$A$1:$L$3398,5,0)</f>
        <v>18.530000686645508</v>
      </c>
      <c r="J1245">
        <f>VLOOKUP(A1245,'RISK_FREE_ASSET (BIL)'!$A$2:$F$3398,5,0)</f>
        <v>84.149215698242188</v>
      </c>
    </row>
    <row r="1246" spans="1:10" x14ac:dyDescent="0.35">
      <c r="A1246" s="1">
        <v>41984</v>
      </c>
      <c r="B1246" s="60">
        <v>173.84620321183877</v>
      </c>
      <c r="C1246" s="60">
        <v>175.81591233177411</v>
      </c>
      <c r="D1246" s="60">
        <v>173.70124767173519</v>
      </c>
      <c r="E1246" s="60">
        <v>174.11053466796875</v>
      </c>
      <c r="F1246" s="59">
        <v>159012800</v>
      </c>
      <c r="G1246" s="60">
        <f>VLOOKUP($A1246,'VOLATILITY (VIX)'!$A$1:$L$3398,11)</f>
        <v>9.1465601357037123</v>
      </c>
      <c r="H1246" s="60">
        <f>VLOOKUP($A1246,'VOLATILITY (VIX)'!$A$1:$L$3398,12)</f>
        <v>18.727725698472504</v>
      </c>
      <c r="I1246">
        <f>VLOOKUP(A1246,'VOLATILITY (VIX)'!$A$1:$L$3398,5,0)</f>
        <v>20.079999923706055</v>
      </c>
      <c r="J1246">
        <f>VLOOKUP(A1246,'RISK_FREE_ASSET (BIL)'!$A$2:$F$3398,5,0)</f>
        <v>84.149215698242188</v>
      </c>
    </row>
    <row r="1247" spans="1:10" x14ac:dyDescent="0.35">
      <c r="A1247" s="1">
        <v>41985</v>
      </c>
      <c r="B1247" s="60">
        <v>172.78883607075772</v>
      </c>
      <c r="C1247" s="60">
        <v>173.79501549329419</v>
      </c>
      <c r="D1247" s="60">
        <v>171.26252903652488</v>
      </c>
      <c r="E1247" s="60">
        <v>171.296630859375</v>
      </c>
      <c r="F1247" s="59">
        <v>202330200</v>
      </c>
      <c r="G1247" s="60">
        <f>VLOOKUP($A1247,'VOLATILITY (VIX)'!$A$1:$L$3398,11)</f>
        <v>8.5336035210677874</v>
      </c>
      <c r="H1247" s="60">
        <f>VLOOKUP($A1247,'VOLATILITY (VIX)'!$A$1:$L$3398,12)</f>
        <v>20.5092537852764</v>
      </c>
      <c r="I1247">
        <f>VLOOKUP(A1247,'VOLATILITY (VIX)'!$A$1:$L$3398,5,0)</f>
        <v>21.079999923706055</v>
      </c>
      <c r="J1247">
        <f>VLOOKUP(A1247,'RISK_FREE_ASSET (BIL)'!$A$2:$F$3398,5,0)</f>
        <v>84.167579650878906</v>
      </c>
    </row>
    <row r="1248" spans="1:10" x14ac:dyDescent="0.35">
      <c r="A1248" s="1">
        <v>41988</v>
      </c>
      <c r="B1248" s="60">
        <v>172.22604551743535</v>
      </c>
      <c r="C1248" s="60">
        <v>172.69502686524439</v>
      </c>
      <c r="D1248" s="60">
        <v>169.49744450881343</v>
      </c>
      <c r="E1248" s="60">
        <v>170.11990356445313</v>
      </c>
      <c r="F1248" s="59">
        <v>189965800</v>
      </c>
      <c r="G1248" s="60">
        <f>VLOOKUP($A1248,'VOLATILITY (VIX)'!$A$1:$L$3398,11)</f>
        <v>8.4815771147633523</v>
      </c>
      <c r="H1248" s="60">
        <f>VLOOKUP($A1248,'VOLATILITY (VIX)'!$A$1:$L$3398,12)</f>
        <v>21.675565933114378</v>
      </c>
      <c r="I1248">
        <f>VLOOKUP(A1248,'VOLATILITY (VIX)'!$A$1:$L$3398,5,0)</f>
        <v>20.420000076293945</v>
      </c>
      <c r="J1248">
        <f>VLOOKUP(A1248,'RISK_FREE_ASSET (BIL)'!$A$2:$F$3398,5,0)</f>
        <v>84.13079833984375</v>
      </c>
    </row>
    <row r="1249" spans="1:10" x14ac:dyDescent="0.35">
      <c r="A1249" s="1">
        <v>41989</v>
      </c>
      <c r="B1249" s="60">
        <v>169.32693038370761</v>
      </c>
      <c r="C1249" s="60">
        <v>172.5841945823434</v>
      </c>
      <c r="D1249" s="60">
        <v>168.71299345425834</v>
      </c>
      <c r="E1249" s="60">
        <v>168.75563049316406</v>
      </c>
      <c r="F1249" s="59">
        <v>259543800</v>
      </c>
      <c r="G1249" s="60">
        <f>VLOOKUP($A1249,'VOLATILITY (VIX)'!$A$1:$L$3398,11)</f>
        <v>8.1916585264140416</v>
      </c>
      <c r="H1249" s="60">
        <f>VLOOKUP($A1249,'VOLATILITY (VIX)'!$A$1:$L$3398,12)</f>
        <v>23.582627335009999</v>
      </c>
      <c r="I1249">
        <f>VLOOKUP(A1249,'VOLATILITY (VIX)'!$A$1:$L$3398,5,0)</f>
        <v>23.569999694824219</v>
      </c>
      <c r="J1249">
        <f>VLOOKUP(A1249,'RISK_FREE_ASSET (BIL)'!$A$2:$F$3398,5,0)</f>
        <v>84.13079833984375</v>
      </c>
    </row>
    <row r="1250" spans="1:10" x14ac:dyDescent="0.35">
      <c r="A1250" s="1">
        <v>41990</v>
      </c>
      <c r="B1250" s="60">
        <v>169.20754189741535</v>
      </c>
      <c r="C1250" s="60">
        <v>172.53302250878502</v>
      </c>
      <c r="D1250" s="60">
        <v>169.07963079021096</v>
      </c>
      <c r="E1250" s="60">
        <v>172.06404113769531</v>
      </c>
      <c r="F1250" s="59">
        <v>253910100</v>
      </c>
      <c r="G1250" s="60">
        <f>VLOOKUP($A1250,'VOLATILITY (VIX)'!$A$1:$L$3398,11)</f>
        <v>8.8270399628799705</v>
      </c>
      <c r="H1250" s="60">
        <f>VLOOKUP($A1250,'VOLATILITY (VIX)'!$A$1:$L$3398,12)</f>
        <v>24.000103161291698</v>
      </c>
      <c r="I1250">
        <f>VLOOKUP(A1250,'VOLATILITY (VIX)'!$A$1:$L$3398,5,0)</f>
        <v>19.440000534057617</v>
      </c>
      <c r="J1250">
        <f>VLOOKUP(A1250,'RISK_FREE_ASSET (BIL)'!$A$2:$F$3398,5,0)</f>
        <v>84.13079833984375</v>
      </c>
    </row>
    <row r="1251" spans="1:10" x14ac:dyDescent="0.35">
      <c r="A1251" s="1">
        <v>41991</v>
      </c>
      <c r="B1251" s="60">
        <v>174.57946027326631</v>
      </c>
      <c r="C1251" s="60">
        <v>181.59708347154759</v>
      </c>
      <c r="D1251" s="60">
        <v>173.88024940953011</v>
      </c>
      <c r="E1251" s="60">
        <v>176.31893920898438</v>
      </c>
      <c r="F1251" s="59">
        <v>257633900</v>
      </c>
      <c r="G1251" s="60">
        <f>VLOOKUP($A1251,'VOLATILITY (VIX)'!$A$1:$L$3398,11)</f>
        <v>9.270490742497886</v>
      </c>
      <c r="H1251" s="60">
        <f>VLOOKUP($A1251,'VOLATILITY (VIX)'!$A$1:$L$3398,12)</f>
        <v>24.053795173421825</v>
      </c>
      <c r="I1251">
        <f>VLOOKUP(A1251,'VOLATILITY (VIX)'!$A$1:$L$3398,5,0)</f>
        <v>16.809999465942383</v>
      </c>
      <c r="J1251">
        <f>VLOOKUP(A1251,'RISK_FREE_ASSET (BIL)'!$A$2:$F$3398,5,0)</f>
        <v>84.149215698242188</v>
      </c>
    </row>
    <row r="1252" spans="1:10" x14ac:dyDescent="0.35">
      <c r="A1252" s="1">
        <v>41992</v>
      </c>
      <c r="B1252" s="60">
        <v>176.992038376517</v>
      </c>
      <c r="C1252" s="60">
        <v>177.76370170355864</v>
      </c>
      <c r="D1252" s="60">
        <v>176.28898130020875</v>
      </c>
      <c r="E1252" s="60">
        <v>177.0692138671875</v>
      </c>
      <c r="F1252" s="59">
        <v>245084600</v>
      </c>
      <c r="G1252" s="60">
        <f>VLOOKUP($A1252,'VOLATILITY (VIX)'!$A$1:$L$3398,11)</f>
        <v>9.5659674406859967</v>
      </c>
      <c r="H1252" s="60">
        <f>VLOOKUP($A1252,'VOLATILITY (VIX)'!$A$1:$L$3398,12)</f>
        <v>24.09117560719173</v>
      </c>
      <c r="I1252">
        <f>VLOOKUP(A1252,'VOLATILITY (VIX)'!$A$1:$L$3398,5,0)</f>
        <v>16.489999771118164</v>
      </c>
      <c r="J1252">
        <f>VLOOKUP(A1252,'RISK_FREE_ASSET (BIL)'!$A$2:$F$3398,5,0)</f>
        <v>84.13079833984375</v>
      </c>
    </row>
    <row r="1253" spans="1:10" x14ac:dyDescent="0.35">
      <c r="A1253" s="1">
        <v>41995</v>
      </c>
      <c r="B1253" s="60">
        <v>177.26634180481605</v>
      </c>
      <c r="C1253" s="60">
        <v>177.8836669921875</v>
      </c>
      <c r="D1253" s="60">
        <v>177.01770311567111</v>
      </c>
      <c r="E1253" s="60">
        <v>177.8836669921875</v>
      </c>
      <c r="F1253" s="59">
        <v>148318900</v>
      </c>
      <c r="G1253" s="60">
        <f>VLOOKUP($A1253,'VOLATILITY (VIX)'!$A$1:$L$3398,11)</f>
        <v>10.013065434203693</v>
      </c>
      <c r="H1253" s="60">
        <f>VLOOKUP($A1253,'VOLATILITY (VIX)'!$A$1:$L$3398,12)</f>
        <v>23.986934702035501</v>
      </c>
      <c r="I1253">
        <f>VLOOKUP(A1253,'VOLATILITY (VIX)'!$A$1:$L$3398,5,0)</f>
        <v>15.25</v>
      </c>
      <c r="J1253">
        <f>VLOOKUP(A1253,'RISK_FREE_ASSET (BIL)'!$A$2:$F$3398,5,0)</f>
        <v>84.13079833984375</v>
      </c>
    </row>
    <row r="1254" spans="1:10" x14ac:dyDescent="0.35">
      <c r="A1254" s="1">
        <v>41996</v>
      </c>
      <c r="B1254" s="60">
        <v>178.48391414161381</v>
      </c>
      <c r="C1254" s="60">
        <v>178.53535574794972</v>
      </c>
      <c r="D1254" s="60">
        <v>177.82371633374788</v>
      </c>
      <c r="E1254" s="60">
        <v>178.12380981445313</v>
      </c>
      <c r="F1254" s="59">
        <v>122167900</v>
      </c>
      <c r="G1254" s="60">
        <f>VLOOKUP($A1254,'VOLATILITY (VIX)'!$A$1:$L$3398,11)</f>
        <v>10.507977592162195</v>
      </c>
      <c r="H1254" s="60">
        <f>VLOOKUP($A1254,'VOLATILITY (VIX)'!$A$1:$L$3398,12)</f>
        <v>23.820593999896268</v>
      </c>
      <c r="I1254">
        <f>VLOOKUP(A1254,'VOLATILITY (VIX)'!$A$1:$L$3398,5,0)</f>
        <v>14.800000190734863</v>
      </c>
      <c r="J1254">
        <f>VLOOKUP(A1254,'RISK_FREE_ASSET (BIL)'!$A$2:$F$3398,5,0)</f>
        <v>84.13079833984375</v>
      </c>
    </row>
    <row r="1255" spans="1:10" x14ac:dyDescent="0.35">
      <c r="A1255" s="1">
        <v>41997</v>
      </c>
      <c r="B1255" s="60">
        <v>178.35526360936092</v>
      </c>
      <c r="C1255" s="60">
        <v>178.62962313253382</v>
      </c>
      <c r="D1255" s="60">
        <v>178.09804256195724</v>
      </c>
      <c r="E1255" s="60">
        <v>178.14091491699219</v>
      </c>
      <c r="F1255" s="59">
        <v>42963400</v>
      </c>
      <c r="G1255" s="60">
        <f>VLOOKUP($A1255,'VOLATILITY (VIX)'!$A$1:$L$3398,11)</f>
        <v>10.988465216932203</v>
      </c>
      <c r="H1255" s="60">
        <f>VLOOKUP($A1255,'VOLATILITY (VIX)'!$A$1:$L$3398,12)</f>
        <v>23.624392056714576</v>
      </c>
      <c r="I1255">
        <f>VLOOKUP(A1255,'VOLATILITY (VIX)'!$A$1:$L$3398,5,0)</f>
        <v>14.369999885559082</v>
      </c>
      <c r="J1255">
        <f>VLOOKUP(A1255,'RISK_FREE_ASSET (BIL)'!$A$2:$F$3398,5,0)</f>
        <v>84.149215698242188</v>
      </c>
    </row>
    <row r="1256" spans="1:10" x14ac:dyDescent="0.35">
      <c r="A1256" s="1">
        <v>41999</v>
      </c>
      <c r="B1256" s="60">
        <v>178.60394279341651</v>
      </c>
      <c r="C1256" s="60">
        <v>179.06694340018311</v>
      </c>
      <c r="D1256" s="60">
        <v>178.55250118884442</v>
      </c>
      <c r="E1256" s="60">
        <v>178.71540832519531</v>
      </c>
      <c r="F1256" s="59">
        <v>57326700</v>
      </c>
      <c r="G1256" s="60">
        <f>VLOOKUP($A1256,'VOLATILITY (VIX)'!$A$1:$L$3398,11)</f>
        <v>11.692362524913252</v>
      </c>
      <c r="H1256" s="60">
        <f>VLOOKUP($A1256,'VOLATILITY (VIX)'!$A$1:$L$3398,12)</f>
        <v>23.293351842544563</v>
      </c>
      <c r="I1256">
        <f>VLOOKUP(A1256,'VOLATILITY (VIX)'!$A$1:$L$3398,5,0)</f>
        <v>14.5</v>
      </c>
      <c r="J1256">
        <f>VLOOKUP(A1256,'RISK_FREE_ASSET (BIL)'!$A$2:$F$3398,5,0)</f>
        <v>84.13079833984375</v>
      </c>
    </row>
    <row r="1257" spans="1:10" x14ac:dyDescent="0.35">
      <c r="A1257" s="1">
        <v>42002</v>
      </c>
      <c r="B1257" s="60">
        <v>178.52676215665619</v>
      </c>
      <c r="C1257" s="60">
        <v>179.16980831376176</v>
      </c>
      <c r="D1257" s="60">
        <v>178.45816899662802</v>
      </c>
      <c r="E1257" s="60">
        <v>178.95545959472656</v>
      </c>
      <c r="F1257" s="59">
        <v>79643900</v>
      </c>
      <c r="G1257" s="60">
        <f>VLOOKUP($A1257,'VOLATILITY (VIX)'!$A$1:$L$3398,11)</f>
        <v>11.875289115257832</v>
      </c>
      <c r="H1257" s="60">
        <f>VLOOKUP($A1257,'VOLATILITY (VIX)'!$A$1:$L$3398,12)</f>
        <v>23.231853878124223</v>
      </c>
      <c r="I1257">
        <f>VLOOKUP(A1257,'VOLATILITY (VIX)'!$A$1:$L$3398,5,0)</f>
        <v>15.060000419616699</v>
      </c>
      <c r="J1257">
        <f>VLOOKUP(A1257,'RISK_FREE_ASSET (BIL)'!$A$2:$F$3398,5,0)</f>
        <v>84.13079833984375</v>
      </c>
    </row>
    <row r="1258" spans="1:10" x14ac:dyDescent="0.35">
      <c r="A1258" s="1">
        <v>42003</v>
      </c>
      <c r="B1258" s="60">
        <v>178.51820491435049</v>
      </c>
      <c r="C1258" s="60">
        <v>178.65537816081749</v>
      </c>
      <c r="D1258" s="60">
        <v>177.91801799447262</v>
      </c>
      <c r="E1258" s="60">
        <v>177.99519348144531</v>
      </c>
      <c r="F1258" s="59">
        <v>73540800</v>
      </c>
      <c r="G1258" s="60">
        <f>VLOOKUP($A1258,'VOLATILITY (VIX)'!$A$1:$L$3398,11)</f>
        <v>11.971888188162028</v>
      </c>
      <c r="H1258" s="60">
        <f>VLOOKUP($A1258,'VOLATILITY (VIX)'!$A$1:$L$3398,12)</f>
        <v>23.21668333305206</v>
      </c>
      <c r="I1258">
        <f>VLOOKUP(A1258,'VOLATILITY (VIX)'!$A$1:$L$3398,5,0)</f>
        <v>15.920000076293944</v>
      </c>
      <c r="J1258">
        <f>VLOOKUP(A1258,'RISK_FREE_ASSET (BIL)'!$A$2:$F$3398,5,0)</f>
        <v>84.13079833984375</v>
      </c>
    </row>
    <row r="1259" spans="1:10" x14ac:dyDescent="0.35">
      <c r="A1259" s="1">
        <v>42004</v>
      </c>
      <c r="B1259" s="60">
        <v>178.32952453083178</v>
      </c>
      <c r="C1259" s="60">
        <v>178.50100085058611</v>
      </c>
      <c r="D1259" s="60">
        <v>176.10029312561198</v>
      </c>
      <c r="E1259" s="60">
        <v>176.22889709472656</v>
      </c>
      <c r="F1259" s="59">
        <v>130333800</v>
      </c>
      <c r="G1259" s="60">
        <f>VLOOKUP($A1259,'VOLATILITY (VIX)'!$A$1:$L$3398,11)</f>
        <v>11.977454427449658</v>
      </c>
      <c r="H1259" s="60">
        <f>VLOOKUP($A1259,'VOLATILITY (VIX)'!$A$1:$L$3398,12)</f>
        <v>23.306831390377859</v>
      </c>
      <c r="I1259">
        <f>VLOOKUP(A1259,'VOLATILITY (VIX)'!$A$1:$L$3398,5,0)</f>
        <v>19.200000762939453</v>
      </c>
      <c r="J1259">
        <f>VLOOKUP(A1259,'RISK_FREE_ASSET (BIL)'!$A$2:$F$3398,5,0)</f>
        <v>84.149215698242188</v>
      </c>
    </row>
    <row r="1260" spans="1:10" x14ac:dyDescent="0.35">
      <c r="A1260" s="1">
        <v>42006</v>
      </c>
      <c r="B1260" s="60">
        <v>176.94914858903371</v>
      </c>
      <c r="C1260" s="60">
        <v>177.37784600254892</v>
      </c>
      <c r="D1260" s="60">
        <v>175.06286950332137</v>
      </c>
      <c r="E1260" s="60">
        <v>176.13461303710938</v>
      </c>
      <c r="F1260" s="59">
        <v>121465900</v>
      </c>
      <c r="G1260" s="60">
        <f>VLOOKUP($A1260,'VOLATILITY (VIX)'!$A$1:$L$3398,11)</f>
        <v>11.974947511631406</v>
      </c>
      <c r="H1260" s="60">
        <f>VLOOKUP($A1260,'VOLATILITY (VIX)'!$A$1:$L$3398,12)</f>
        <v>22.982195590741995</v>
      </c>
      <c r="I1260">
        <f>VLOOKUP(A1260,'VOLATILITY (VIX)'!$A$1:$L$3398,5,0)</f>
        <v>17.790000915527344</v>
      </c>
      <c r="J1260">
        <f>VLOOKUP(A1260,'RISK_FREE_ASSET (BIL)'!$A$2:$F$3398,5,0)</f>
        <v>84.13079833984375</v>
      </c>
    </row>
    <row r="1261" spans="1:10" x14ac:dyDescent="0.35">
      <c r="A1261" s="1">
        <v>42009</v>
      </c>
      <c r="B1261" s="60">
        <v>175.05430433368346</v>
      </c>
      <c r="C1261" s="60">
        <v>175.22578068651384</v>
      </c>
      <c r="D1261" s="60">
        <v>172.63645766831874</v>
      </c>
      <c r="E1261" s="60">
        <v>172.95368957519531</v>
      </c>
      <c r="F1261" s="59">
        <v>169632600</v>
      </c>
      <c r="G1261" s="60">
        <f>VLOOKUP($A1261,'VOLATILITY (VIX)'!$A$1:$L$3398,11)</f>
        <v>12.079734623741729</v>
      </c>
      <c r="H1261" s="60">
        <f>VLOOKUP($A1261,'VOLATILITY (VIX)'!$A$1:$L$3398,12)</f>
        <v>22.711694214715639</v>
      </c>
      <c r="I1261">
        <f>VLOOKUP(A1261,'VOLATILITY (VIX)'!$A$1:$L$3398,5,0)</f>
        <v>19.920000076293945</v>
      </c>
      <c r="J1261">
        <f>VLOOKUP(A1261,'RISK_FREE_ASSET (BIL)'!$A$2:$F$3398,5,0)</f>
        <v>84.149215698242188</v>
      </c>
    </row>
    <row r="1262" spans="1:10" x14ac:dyDescent="0.35">
      <c r="A1262" s="1">
        <v>42010</v>
      </c>
      <c r="B1262" s="60">
        <v>173.27087659854524</v>
      </c>
      <c r="C1262" s="60">
        <v>173.81103939870567</v>
      </c>
      <c r="D1262" s="60">
        <v>170.50149562342514</v>
      </c>
      <c r="E1262" s="60">
        <v>171.32460021972656</v>
      </c>
      <c r="F1262" s="59">
        <v>209151400</v>
      </c>
      <c r="G1262" s="60">
        <f>VLOOKUP($A1262,'VOLATILITY (VIX)'!$A$1:$L$3398,11)</f>
        <v>12.005185358765663</v>
      </c>
      <c r="H1262" s="60">
        <f>VLOOKUP($A1262,'VOLATILITY (VIX)'!$A$1:$L$3398,12)</f>
        <v>22.886243588683065</v>
      </c>
      <c r="I1262">
        <f>VLOOKUP(A1262,'VOLATILITY (VIX)'!$A$1:$L$3398,5,0)</f>
        <v>21.120000839233398</v>
      </c>
      <c r="J1262">
        <f>VLOOKUP(A1262,'RISK_FREE_ASSET (BIL)'!$A$2:$F$3398,5,0)</f>
        <v>84.13079833984375</v>
      </c>
    </row>
    <row r="1263" spans="1:10" x14ac:dyDescent="0.35">
      <c r="A1263" s="1">
        <v>42011</v>
      </c>
      <c r="B1263" s="60">
        <v>172.69646806167097</v>
      </c>
      <c r="C1263" s="60">
        <v>173.81108397642072</v>
      </c>
      <c r="D1263" s="60">
        <v>172.23348060193555</v>
      </c>
      <c r="E1263" s="60">
        <v>173.45954895019531</v>
      </c>
      <c r="F1263" s="59">
        <v>125346700</v>
      </c>
      <c r="G1263" s="60">
        <f>VLOOKUP($A1263,'VOLATILITY (VIX)'!$A$1:$L$3398,11)</f>
        <v>12.724895472423077</v>
      </c>
      <c r="H1263" s="60">
        <f>VLOOKUP($A1263,'VOLATILITY (VIX)'!$A$1:$L$3398,12)</f>
        <v>21.557962013756821</v>
      </c>
      <c r="I1263">
        <f>VLOOKUP(A1263,'VOLATILITY (VIX)'!$A$1:$L$3398,5,0)</f>
        <v>19.309999465942383</v>
      </c>
      <c r="J1263">
        <f>VLOOKUP(A1263,'RISK_FREE_ASSET (BIL)'!$A$2:$F$3398,5,0)</f>
        <v>84.13079833984375</v>
      </c>
    </row>
    <row r="1264" spans="1:10" x14ac:dyDescent="0.35">
      <c r="A1264" s="1">
        <v>42012</v>
      </c>
      <c r="B1264" s="60">
        <v>174.9171067642807</v>
      </c>
      <c r="C1264" s="60">
        <v>176.76051341632362</v>
      </c>
      <c r="D1264" s="60">
        <v>174.89996828806531</v>
      </c>
      <c r="E1264" s="60">
        <v>176.53758239746094</v>
      </c>
      <c r="F1264" s="59">
        <v>147217800</v>
      </c>
      <c r="G1264" s="60">
        <f>VLOOKUP($A1264,'VOLATILITY (VIX)'!$A$1:$L$3398,11)</f>
        <v>12.7393065799406</v>
      </c>
      <c r="H1264" s="60">
        <f>VLOOKUP($A1264,'VOLATILITY (VIX)'!$A$1:$L$3398,12)</f>
        <v>21.196408005499901</v>
      </c>
      <c r="I1264">
        <f>VLOOKUP(A1264,'VOLATILITY (VIX)'!$A$1:$L$3398,5,0)</f>
        <v>17.010000228881836</v>
      </c>
      <c r="J1264">
        <f>VLOOKUP(A1264,'RISK_FREE_ASSET (BIL)'!$A$2:$F$3398,5,0)</f>
        <v>84.13079833984375</v>
      </c>
    </row>
    <row r="1265" spans="1:10" x14ac:dyDescent="0.35">
      <c r="A1265" s="1">
        <v>42013</v>
      </c>
      <c r="B1265" s="60">
        <v>176.96628794121935</v>
      </c>
      <c r="C1265" s="60">
        <v>176.98343950103069</v>
      </c>
      <c r="D1265" s="60">
        <v>174.48841740215832</v>
      </c>
      <c r="E1265" s="60">
        <v>175.12289428710938</v>
      </c>
      <c r="F1265" s="59">
        <v>158567300</v>
      </c>
      <c r="G1265" s="60">
        <f>VLOOKUP($A1265,'VOLATILITY (VIX)'!$A$1:$L$3398,11)</f>
        <v>12.782888162246405</v>
      </c>
      <c r="H1265" s="60">
        <f>VLOOKUP($A1265,'VOLATILITY (VIX)'!$A$1:$L$3398,12)</f>
        <v>21.258540676210966</v>
      </c>
      <c r="I1265">
        <f>VLOOKUP(A1265,'VOLATILITY (VIX)'!$A$1:$L$3398,5,0)</f>
        <v>17.549999237060547</v>
      </c>
      <c r="J1265">
        <f>VLOOKUP(A1265,'RISK_FREE_ASSET (BIL)'!$A$2:$F$3398,5,0)</f>
        <v>84.13079833984375</v>
      </c>
    </row>
    <row r="1266" spans="1:10" x14ac:dyDescent="0.35">
      <c r="A1266" s="1">
        <v>42016</v>
      </c>
      <c r="B1266" s="60">
        <v>175.26007609367855</v>
      </c>
      <c r="C1266" s="60">
        <v>175.42298320068045</v>
      </c>
      <c r="D1266" s="60">
        <v>173.12515830889646</v>
      </c>
      <c r="E1266" s="60">
        <v>173.75105285644531</v>
      </c>
      <c r="F1266" s="59">
        <v>144396100</v>
      </c>
      <c r="G1266" s="60">
        <f>VLOOKUP($A1266,'VOLATILITY (VIX)'!$A$1:$L$3398,11)</f>
        <v>12.817692486050287</v>
      </c>
      <c r="H1266" s="60">
        <f>VLOOKUP($A1266,'VOLATILITY (VIX)'!$A$1:$L$3398,12)</f>
        <v>21.668022153885868</v>
      </c>
      <c r="I1266">
        <f>VLOOKUP(A1266,'VOLATILITY (VIX)'!$A$1:$L$3398,5,0)</f>
        <v>19.600000381469727</v>
      </c>
      <c r="J1266">
        <f>VLOOKUP(A1266,'RISK_FREE_ASSET (BIL)'!$A$2:$F$3398,5,0)</f>
        <v>84.13079833984375</v>
      </c>
    </row>
    <row r="1267" spans="1:10" x14ac:dyDescent="0.35">
      <c r="A1267" s="1">
        <v>42017</v>
      </c>
      <c r="B1267" s="60">
        <v>175.01147025061212</v>
      </c>
      <c r="C1267" s="60">
        <v>176.177528020811</v>
      </c>
      <c r="D1267" s="60">
        <v>171.91627365284364</v>
      </c>
      <c r="E1267" s="60">
        <v>173.26239013671875</v>
      </c>
      <c r="F1267" s="59">
        <v>214553300</v>
      </c>
      <c r="G1267" s="60">
        <f>VLOOKUP($A1267,'VOLATILITY (VIX)'!$A$1:$L$3398,11)</f>
        <v>13.037845626457385</v>
      </c>
      <c r="H1267" s="60">
        <f>VLOOKUP($A1267,'VOLATILITY (VIX)'!$A$1:$L$3398,12)</f>
        <v>22.206440365756265</v>
      </c>
      <c r="I1267">
        <f>VLOOKUP(A1267,'VOLATILITY (VIX)'!$A$1:$L$3398,5,0)</f>
        <v>20.559999465942383</v>
      </c>
      <c r="J1267">
        <f>VLOOKUP(A1267,'RISK_FREE_ASSET (BIL)'!$A$2:$F$3398,5,0)</f>
        <v>84.13079833984375</v>
      </c>
    </row>
    <row r="1268" spans="1:10" x14ac:dyDescent="0.35">
      <c r="A1268" s="1">
        <v>42018</v>
      </c>
      <c r="B1268" s="60">
        <v>171.17888553207328</v>
      </c>
      <c r="C1268" s="60">
        <v>172.42211859591302</v>
      </c>
      <c r="D1268" s="60">
        <v>170.2529105584608</v>
      </c>
      <c r="E1268" s="60">
        <v>172.21633911132813</v>
      </c>
      <c r="F1268" s="59">
        <v>192991100</v>
      </c>
      <c r="G1268" s="60">
        <f>VLOOKUP($A1268,'VOLATILITY (VIX)'!$A$1:$L$3398,11)</f>
        <v>13.400152398778902</v>
      </c>
      <c r="H1268" s="60">
        <f>VLOOKUP($A1268,'VOLATILITY (VIX)'!$A$1:$L$3398,12)</f>
        <v>22.798419215077807</v>
      </c>
      <c r="I1268">
        <f>VLOOKUP(A1268,'VOLATILITY (VIX)'!$A$1:$L$3398,5,0)</f>
        <v>21.479999542236328</v>
      </c>
      <c r="J1268">
        <f>VLOOKUP(A1268,'RISK_FREE_ASSET (BIL)'!$A$2:$F$3398,5,0)</f>
        <v>84.13079833984375</v>
      </c>
    </row>
    <row r="1269" spans="1:10" x14ac:dyDescent="0.35">
      <c r="A1269" s="1">
        <v>42019</v>
      </c>
      <c r="B1269" s="60">
        <v>172.87654953217341</v>
      </c>
      <c r="C1269" s="60">
        <v>173.20235071983581</v>
      </c>
      <c r="D1269" s="60">
        <v>170.51871339816256</v>
      </c>
      <c r="E1269" s="60">
        <v>170.63874816894531</v>
      </c>
      <c r="F1269" s="59">
        <v>176613900</v>
      </c>
      <c r="G1269" s="60">
        <f>VLOOKUP($A1269,'VOLATILITY (VIX)'!$A$1:$L$3398,11)</f>
        <v>13.975796991212739</v>
      </c>
      <c r="H1269" s="60">
        <f>VLOOKUP($A1269,'VOLATILITY (VIX)'!$A$1:$L$3398,12)</f>
        <v>23.368488837513858</v>
      </c>
      <c r="I1269">
        <f>VLOOKUP(A1269,'VOLATILITY (VIX)'!$A$1:$L$3398,5,0)</f>
        <v>22.389999389648441</v>
      </c>
      <c r="J1269">
        <f>VLOOKUP(A1269,'RISK_FREE_ASSET (BIL)'!$A$2:$F$3398,5,0)</f>
        <v>84.13079833984375</v>
      </c>
    </row>
    <row r="1270" spans="1:10" x14ac:dyDescent="0.35">
      <c r="A1270" s="1">
        <v>42020</v>
      </c>
      <c r="B1270" s="60">
        <v>170.42437611173003</v>
      </c>
      <c r="C1270" s="60">
        <v>173.03943299185264</v>
      </c>
      <c r="D1270" s="60">
        <v>170.23574820019286</v>
      </c>
      <c r="E1270" s="60">
        <v>172.87652587890625</v>
      </c>
      <c r="F1270" s="59">
        <v>211879600</v>
      </c>
      <c r="G1270" s="60">
        <f>VLOOKUP($A1270,'VOLATILITY (VIX)'!$A$1:$L$3398,11)</f>
        <v>14.923850597441714</v>
      </c>
      <c r="H1270" s="60">
        <f>VLOOKUP($A1270,'VOLATILITY (VIX)'!$A$1:$L$3398,12)</f>
        <v>23.341863911704813</v>
      </c>
      <c r="I1270">
        <f>VLOOKUP(A1270,'VOLATILITY (VIX)'!$A$1:$L$3398,5,0)</f>
        <v>20.950000762939453</v>
      </c>
      <c r="J1270">
        <f>VLOOKUP(A1270,'RISK_FREE_ASSET (BIL)'!$A$2:$F$3398,5,0)</f>
        <v>84.13079833984375</v>
      </c>
    </row>
    <row r="1271" spans="1:10" x14ac:dyDescent="0.35">
      <c r="A1271" s="1">
        <v>42024</v>
      </c>
      <c r="B1271" s="60">
        <v>173.53673514634804</v>
      </c>
      <c r="C1271" s="60">
        <v>173.81110781404803</v>
      </c>
      <c r="D1271" s="60">
        <v>171.62474804349588</v>
      </c>
      <c r="E1271" s="60">
        <v>173.24522399902344</v>
      </c>
      <c r="F1271" s="59">
        <v>130991100</v>
      </c>
      <c r="G1271" s="60">
        <f>VLOOKUP($A1271,'VOLATILITY (VIX)'!$A$1:$L$3398,11)</f>
        <v>15.919212504623831</v>
      </c>
      <c r="H1271" s="60">
        <f>VLOOKUP($A1271,'VOLATILITY (VIX)'!$A$1:$L$3398,12)</f>
        <v>23.036501857384369</v>
      </c>
      <c r="I1271">
        <f>VLOOKUP(A1271,'VOLATILITY (VIX)'!$A$1:$L$3398,5,0)</f>
        <v>19.889999389648441</v>
      </c>
      <c r="J1271">
        <f>VLOOKUP(A1271,'RISK_FREE_ASSET (BIL)'!$A$2:$F$3398,5,0)</f>
        <v>84.13079833984375</v>
      </c>
    </row>
    <row r="1272" spans="1:10" x14ac:dyDescent="0.35">
      <c r="A1272" s="1">
        <v>42025</v>
      </c>
      <c r="B1272" s="60">
        <v>172.76506551819512</v>
      </c>
      <c r="C1272" s="60">
        <v>174.61704156883465</v>
      </c>
      <c r="D1272" s="60">
        <v>172.28492648643095</v>
      </c>
      <c r="E1272" s="60">
        <v>174.1197509765625</v>
      </c>
      <c r="F1272" s="59">
        <v>122942700</v>
      </c>
      <c r="G1272" s="60">
        <f>VLOOKUP($A1272,'VOLATILITY (VIX)'!$A$1:$L$3398,11)</f>
        <v>16.68969250157334</v>
      </c>
      <c r="H1272" s="60">
        <f>VLOOKUP($A1272,'VOLATILITY (VIX)'!$A$1:$L$3398,12)</f>
        <v>22.684593332602837</v>
      </c>
      <c r="I1272">
        <f>VLOOKUP(A1272,'VOLATILITY (VIX)'!$A$1:$L$3398,5,0)</f>
        <v>18.850000381469727</v>
      </c>
      <c r="J1272">
        <f>VLOOKUP(A1272,'RISK_FREE_ASSET (BIL)'!$A$2:$F$3398,5,0)</f>
        <v>84.149215698242188</v>
      </c>
    </row>
    <row r="1273" spans="1:10" x14ac:dyDescent="0.35">
      <c r="A1273" s="1">
        <v>42026</v>
      </c>
      <c r="B1273" s="60">
        <v>174.8999874542753</v>
      </c>
      <c r="C1273" s="60">
        <v>176.84626442530984</v>
      </c>
      <c r="D1273" s="60">
        <v>173.47670880405383</v>
      </c>
      <c r="E1273" s="60">
        <v>176.70909118652344</v>
      </c>
      <c r="F1273" s="59">
        <v>174356000</v>
      </c>
      <c r="G1273" s="60">
        <f>VLOOKUP($A1273,'VOLATILITY (VIX)'!$A$1:$L$3398,11)</f>
        <v>16.045611423467236</v>
      </c>
      <c r="H1273" s="60">
        <f>VLOOKUP($A1273,'VOLATILITY (VIX)'!$A$1:$L$3398,12)</f>
        <v>22.928674247221913</v>
      </c>
      <c r="I1273">
        <f>VLOOKUP(A1273,'VOLATILITY (VIX)'!$A$1:$L$3398,5,0)</f>
        <v>16.399999618530273</v>
      </c>
      <c r="J1273">
        <f>VLOOKUP(A1273,'RISK_FREE_ASSET (BIL)'!$A$2:$F$3398,5,0)</f>
        <v>84.13079833984375</v>
      </c>
    </row>
    <row r="1274" spans="1:10" x14ac:dyDescent="0.35">
      <c r="A1274" s="1">
        <v>42027</v>
      </c>
      <c r="B1274" s="60">
        <v>176.4432760728092</v>
      </c>
      <c r="C1274" s="60">
        <v>176.70907945931074</v>
      </c>
      <c r="D1274" s="60">
        <v>175.60303280372111</v>
      </c>
      <c r="E1274" s="60">
        <v>175.74021911621094</v>
      </c>
      <c r="F1274" s="59">
        <v>117516800</v>
      </c>
      <c r="G1274" s="60">
        <f>VLOOKUP($A1274,'VOLATILITY (VIX)'!$A$1:$L$3398,11)</f>
        <v>15.762422668526099</v>
      </c>
      <c r="H1274" s="60">
        <f>VLOOKUP($A1274,'VOLATILITY (VIX)'!$A$1:$L$3398,12)</f>
        <v>23.050434278146589</v>
      </c>
      <c r="I1274">
        <f>VLOOKUP(A1274,'VOLATILITY (VIX)'!$A$1:$L$3398,5,0)</f>
        <v>16.659999847412109</v>
      </c>
      <c r="J1274">
        <f>VLOOKUP(A1274,'RISK_FREE_ASSET (BIL)'!$A$2:$F$3398,5,0)</f>
        <v>84.149215698242188</v>
      </c>
    </row>
    <row r="1275" spans="1:10" x14ac:dyDescent="0.35">
      <c r="A1275" s="1">
        <v>42030</v>
      </c>
      <c r="B1275" s="60">
        <v>175.5172545079719</v>
      </c>
      <c r="C1275" s="60">
        <v>176.24603206906028</v>
      </c>
      <c r="D1275" s="60">
        <v>174.77989462788028</v>
      </c>
      <c r="E1275" s="60">
        <v>176.15171813964844</v>
      </c>
      <c r="F1275" s="59">
        <v>92009700</v>
      </c>
      <c r="G1275" s="60">
        <f>VLOOKUP($A1275,'VOLATILITY (VIX)'!$A$1:$L$3398,11)</f>
        <v>14.954046809540731</v>
      </c>
      <c r="H1275" s="60">
        <f>VLOOKUP($A1275,'VOLATILITY (VIX)'!$A$1:$L$3398,12)</f>
        <v>23.230238763056207</v>
      </c>
      <c r="I1275">
        <f>VLOOKUP(A1275,'VOLATILITY (VIX)'!$A$1:$L$3398,5,0)</f>
        <v>15.520000457763672</v>
      </c>
      <c r="J1275">
        <f>VLOOKUP(A1275,'RISK_FREE_ASSET (BIL)'!$A$2:$F$3398,5,0)</f>
        <v>84.149215698242188</v>
      </c>
    </row>
    <row r="1276" spans="1:10" x14ac:dyDescent="0.35">
      <c r="A1276" s="1">
        <v>42031</v>
      </c>
      <c r="B1276" s="60">
        <v>174.02544423450576</v>
      </c>
      <c r="C1276" s="60">
        <v>175.01144313827996</v>
      </c>
      <c r="D1276" s="60">
        <v>172.97085216866259</v>
      </c>
      <c r="E1276" s="60">
        <v>173.8282470703125</v>
      </c>
      <c r="F1276" s="59">
        <v>134044600</v>
      </c>
      <c r="G1276" s="60">
        <f>VLOOKUP($A1276,'VOLATILITY (VIX)'!$A$1:$L$3398,11)</f>
        <v>14.734365528644821</v>
      </c>
      <c r="H1276" s="60">
        <f>VLOOKUP($A1276,'VOLATILITY (VIX)'!$A$1:$L$3398,12)</f>
        <v>22.892776968826571</v>
      </c>
      <c r="I1276">
        <f>VLOOKUP(A1276,'VOLATILITY (VIX)'!$A$1:$L$3398,5,0)</f>
        <v>17.219999313354492</v>
      </c>
      <c r="J1276">
        <f>VLOOKUP(A1276,'RISK_FREE_ASSET (BIL)'!$A$2:$F$3398,5,0)</f>
        <v>84.149215698242188</v>
      </c>
    </row>
    <row r="1277" spans="1:10" x14ac:dyDescent="0.35">
      <c r="A1277" s="1">
        <v>42032</v>
      </c>
      <c r="B1277" s="60">
        <v>175.0543458050044</v>
      </c>
      <c r="C1277" s="60">
        <v>175.15722902451481</v>
      </c>
      <c r="D1277" s="60">
        <v>171.40184760147301</v>
      </c>
      <c r="E1277" s="60">
        <v>171.59904479980469</v>
      </c>
      <c r="F1277" s="59">
        <v>168514300</v>
      </c>
      <c r="G1277" s="60">
        <f>VLOOKUP($A1277,'VOLATILITY (VIX)'!$A$1:$L$3398,11)</f>
        <v>14.735050052412507</v>
      </c>
      <c r="H1277" s="60">
        <f>VLOOKUP($A1277,'VOLATILITY (VIX)'!$A$1:$L$3398,12)</f>
        <v>23.053521169075346</v>
      </c>
      <c r="I1277">
        <f>VLOOKUP(A1277,'VOLATILITY (VIX)'!$A$1:$L$3398,5,0)</f>
        <v>20.440000534057617</v>
      </c>
      <c r="J1277">
        <f>VLOOKUP(A1277,'RISK_FREE_ASSET (BIL)'!$A$2:$F$3398,5,0)</f>
        <v>84.13079833984375</v>
      </c>
    </row>
    <row r="1278" spans="1:10" x14ac:dyDescent="0.35">
      <c r="A1278" s="1">
        <v>42033</v>
      </c>
      <c r="B1278" s="60">
        <v>171.80477451034108</v>
      </c>
      <c r="C1278" s="60">
        <v>173.45097095927736</v>
      </c>
      <c r="D1278" s="60">
        <v>170.3471928815521</v>
      </c>
      <c r="E1278" s="60">
        <v>173.1851806640625</v>
      </c>
      <c r="F1278" s="59">
        <v>173585400</v>
      </c>
      <c r="G1278" s="60">
        <f>VLOOKUP($A1278,'VOLATILITY (VIX)'!$A$1:$L$3398,11)</f>
        <v>14.990954064330897</v>
      </c>
      <c r="H1278" s="60">
        <f>VLOOKUP($A1278,'VOLATILITY (VIX)'!$A$1:$L$3398,12)</f>
        <v>23.047617157156942</v>
      </c>
      <c r="I1278">
        <f>VLOOKUP(A1278,'VOLATILITY (VIX)'!$A$1:$L$3398,5,0)</f>
        <v>18.760000228881836</v>
      </c>
      <c r="J1278">
        <f>VLOOKUP(A1278,'RISK_FREE_ASSET (BIL)'!$A$2:$F$3398,5,0)</f>
        <v>84.13079833984375</v>
      </c>
    </row>
    <row r="1279" spans="1:10" x14ac:dyDescent="0.35">
      <c r="A1279" s="1">
        <v>42034</v>
      </c>
      <c r="B1279" s="60">
        <v>171.96772233162002</v>
      </c>
      <c r="C1279" s="60">
        <v>173.33954648912879</v>
      </c>
      <c r="D1279" s="60">
        <v>170.7330714318955</v>
      </c>
      <c r="E1279" s="60">
        <v>171.00743103027344</v>
      </c>
      <c r="F1279" s="59">
        <v>197729700</v>
      </c>
      <c r="G1279" s="60">
        <f>VLOOKUP($A1279,'VOLATILITY (VIX)'!$A$1:$L$3398,11)</f>
        <v>15.206580292462386</v>
      </c>
      <c r="H1279" s="60">
        <f>VLOOKUP($A1279,'VOLATILITY (VIX)'!$A$1:$L$3398,12)</f>
        <v>23.320562368496031</v>
      </c>
      <c r="I1279">
        <f>VLOOKUP(A1279,'VOLATILITY (VIX)'!$A$1:$L$3398,5,0)</f>
        <v>20.969999313354492</v>
      </c>
      <c r="J1279">
        <f>VLOOKUP(A1279,'RISK_FREE_ASSET (BIL)'!$A$2:$F$3398,5,0)</f>
        <v>84.13079833984375</v>
      </c>
    </row>
    <row r="1280" spans="1:10" x14ac:dyDescent="0.35">
      <c r="A1280" s="1">
        <v>42037</v>
      </c>
      <c r="B1280" s="60">
        <v>171.52182853411949</v>
      </c>
      <c r="C1280" s="60">
        <v>173.21946653710106</v>
      </c>
      <c r="D1280" s="60">
        <v>169.64413187071577</v>
      </c>
      <c r="E1280" s="60">
        <v>173.12515258789063</v>
      </c>
      <c r="F1280" s="59">
        <v>163107000</v>
      </c>
      <c r="G1280" s="60">
        <f>VLOOKUP($A1280,'VOLATILITY (VIX)'!$A$1:$L$3398,11)</f>
        <v>15.197521470623109</v>
      </c>
      <c r="H1280" s="60">
        <f>VLOOKUP($A1280,'VOLATILITY (VIX)'!$A$1:$L$3398,12)</f>
        <v>23.305335465150463</v>
      </c>
      <c r="I1280">
        <f>VLOOKUP(A1280,'VOLATILITY (VIX)'!$A$1:$L$3398,5,0)</f>
        <v>19.430000305175781</v>
      </c>
      <c r="J1280">
        <f>VLOOKUP(A1280,'RISK_FREE_ASSET (BIL)'!$A$2:$F$3398,5,0)</f>
        <v>84.13079833984375</v>
      </c>
    </row>
    <row r="1281" spans="1:10" x14ac:dyDescent="0.35">
      <c r="A1281" s="1">
        <v>42038</v>
      </c>
      <c r="B1281" s="60">
        <v>174.05115031635694</v>
      </c>
      <c r="C1281" s="60">
        <v>175.63733598339721</v>
      </c>
      <c r="D1281" s="60">
        <v>173.66532525980321</v>
      </c>
      <c r="E1281" s="60">
        <v>175.62875366210938</v>
      </c>
      <c r="F1281" s="59">
        <v>124212900</v>
      </c>
      <c r="G1281" s="60">
        <f>VLOOKUP($A1281,'VOLATILITY (VIX)'!$A$1:$L$3398,11)</f>
        <v>14.923541340786745</v>
      </c>
      <c r="H1281" s="60">
        <f>VLOOKUP($A1281,'VOLATILITY (VIX)'!$A$1:$L$3398,12)</f>
        <v>23.117887088953069</v>
      </c>
      <c r="I1281">
        <f>VLOOKUP(A1281,'VOLATILITY (VIX)'!$A$1:$L$3398,5,0)</f>
        <v>17.329999923706055</v>
      </c>
      <c r="J1281">
        <f>VLOOKUP(A1281,'RISK_FREE_ASSET (BIL)'!$A$2:$F$3398,5,0)</f>
        <v>84.149215698242188</v>
      </c>
    </row>
    <row r="1282" spans="1:10" x14ac:dyDescent="0.35">
      <c r="A1282" s="1">
        <v>42039</v>
      </c>
      <c r="B1282" s="60">
        <v>174.83992620243572</v>
      </c>
      <c r="C1282" s="60">
        <v>176.09172822479604</v>
      </c>
      <c r="D1282" s="60">
        <v>174.48839123445998</v>
      </c>
      <c r="E1282" s="60">
        <v>174.9599609375</v>
      </c>
      <c r="F1282" s="59">
        <v>134306700</v>
      </c>
      <c r="G1282" s="60">
        <f>VLOOKUP($A1282,'VOLATILITY (VIX)'!$A$1:$L$3398,11)</f>
        <v>14.923684816952488</v>
      </c>
      <c r="H1282" s="60">
        <f>VLOOKUP($A1282,'VOLATILITY (VIX)'!$A$1:$L$3398,12)</f>
        <v>22.667743667283013</v>
      </c>
      <c r="I1282">
        <f>VLOOKUP(A1282,'VOLATILITY (VIX)'!$A$1:$L$3398,5,0)</f>
        <v>18.329999923706055</v>
      </c>
      <c r="J1282">
        <f>VLOOKUP(A1282,'RISK_FREE_ASSET (BIL)'!$A$2:$F$3398,5,0)</f>
        <v>84.13079833984375</v>
      </c>
    </row>
    <row r="1283" spans="1:10" x14ac:dyDescent="0.35">
      <c r="A1283" s="1">
        <v>42040</v>
      </c>
      <c r="B1283" s="60">
        <v>175.64591397787498</v>
      </c>
      <c r="C1283" s="60">
        <v>176.88056468664001</v>
      </c>
      <c r="D1283" s="60">
        <v>175.56875157927902</v>
      </c>
      <c r="E1283" s="60">
        <v>176.72622680664063</v>
      </c>
      <c r="F1283" s="59">
        <v>97953200</v>
      </c>
      <c r="G1283" s="60">
        <f>VLOOKUP($A1283,'VOLATILITY (VIX)'!$A$1:$L$3398,11)</f>
        <v>14.971180909802026</v>
      </c>
      <c r="H1283" s="60">
        <f>VLOOKUP($A1283,'VOLATILITY (VIX)'!$A$1:$L$3398,12)</f>
        <v>21.828819144693664</v>
      </c>
      <c r="I1283">
        <f>VLOOKUP(A1283,'VOLATILITY (VIX)'!$A$1:$L$3398,5,0)</f>
        <v>16.850000381469727</v>
      </c>
      <c r="J1283">
        <f>VLOOKUP(A1283,'RISK_FREE_ASSET (BIL)'!$A$2:$F$3398,5,0)</f>
        <v>84.13079833984375</v>
      </c>
    </row>
    <row r="1284" spans="1:10" x14ac:dyDescent="0.35">
      <c r="A1284" s="1">
        <v>42041</v>
      </c>
      <c r="B1284" s="60">
        <v>177.10346708648436</v>
      </c>
      <c r="C1284" s="60">
        <v>177.68650235121203</v>
      </c>
      <c r="D1284" s="60">
        <v>175.69734014341995</v>
      </c>
      <c r="E1284" s="60">
        <v>176.23750305175781</v>
      </c>
      <c r="F1284" s="59">
        <v>125672000</v>
      </c>
      <c r="G1284" s="60">
        <f>VLOOKUP($A1284,'VOLATILITY (VIX)'!$A$1:$L$3398,11)</f>
        <v>14.979839005071698</v>
      </c>
      <c r="H1284" s="60">
        <f>VLOOKUP($A1284,'VOLATILITY (VIX)'!$A$1:$L$3398,12)</f>
        <v>21.2973039283651</v>
      </c>
      <c r="I1284">
        <f>VLOOKUP(A1284,'VOLATILITY (VIX)'!$A$1:$L$3398,5,0)</f>
        <v>17.290000915527344</v>
      </c>
      <c r="J1284">
        <f>VLOOKUP(A1284,'RISK_FREE_ASSET (BIL)'!$A$2:$F$3398,5,0)</f>
        <v>84.13079833984375</v>
      </c>
    </row>
    <row r="1285" spans="1:10" x14ac:dyDescent="0.35">
      <c r="A1285" s="1">
        <v>42044</v>
      </c>
      <c r="B1285" s="60">
        <v>175.56873469838229</v>
      </c>
      <c r="C1285" s="60">
        <v>176.31466397870375</v>
      </c>
      <c r="D1285" s="60">
        <v>175.02857179453227</v>
      </c>
      <c r="E1285" s="60">
        <v>175.44869995117188</v>
      </c>
      <c r="F1285" s="59">
        <v>87219000</v>
      </c>
      <c r="G1285" s="60">
        <f>VLOOKUP($A1285,'VOLATILITY (VIX)'!$A$1:$L$3398,11)</f>
        <v>15.0241022922581</v>
      </c>
      <c r="H1285" s="60">
        <f>VLOOKUP($A1285,'VOLATILITY (VIX)'!$A$1:$L$3398,12)</f>
        <v>21.061612047951861</v>
      </c>
      <c r="I1285">
        <f>VLOOKUP(A1285,'VOLATILITY (VIX)'!$A$1:$L$3398,5,0)</f>
        <v>18.549999237060547</v>
      </c>
      <c r="J1285">
        <f>VLOOKUP(A1285,'RISK_FREE_ASSET (BIL)'!$A$2:$F$3398,5,0)</f>
        <v>84.112419128417969</v>
      </c>
    </row>
    <row r="1286" spans="1:10" x14ac:dyDescent="0.35">
      <c r="A1286" s="1">
        <v>42045</v>
      </c>
      <c r="B1286" s="60">
        <v>176.52046958362851</v>
      </c>
      <c r="C1286" s="60">
        <v>177.58363090701968</v>
      </c>
      <c r="D1286" s="60">
        <v>175.49158521765128</v>
      </c>
      <c r="E1286" s="60">
        <v>177.31784057617188</v>
      </c>
      <c r="F1286" s="59">
        <v>96164200</v>
      </c>
      <c r="G1286" s="60">
        <f>VLOOKUP($A1286,'VOLATILITY (VIX)'!$A$1:$L$3398,11)</f>
        <v>14.916832751840801</v>
      </c>
      <c r="H1286" s="60">
        <f>VLOOKUP($A1286,'VOLATILITY (VIX)'!$A$1:$L$3398,12)</f>
        <v>20.9374528970501</v>
      </c>
      <c r="I1286">
        <f>VLOOKUP(A1286,'VOLATILITY (VIX)'!$A$1:$L$3398,5,0)</f>
        <v>17.229999542236328</v>
      </c>
      <c r="J1286">
        <f>VLOOKUP(A1286,'RISK_FREE_ASSET (BIL)'!$A$2:$F$3398,5,0)</f>
        <v>84.13079833984375</v>
      </c>
    </row>
    <row r="1287" spans="1:10" x14ac:dyDescent="0.35">
      <c r="A1287" s="1">
        <v>42046</v>
      </c>
      <c r="B1287" s="60">
        <v>177.14634053969999</v>
      </c>
      <c r="C1287" s="60">
        <v>177.86654903340548</v>
      </c>
      <c r="D1287" s="60">
        <v>176.47757364085825</v>
      </c>
      <c r="E1287" s="60">
        <v>177.42070007324219</v>
      </c>
      <c r="F1287" s="59">
        <v>91087800</v>
      </c>
      <c r="G1287" s="60">
        <f>VLOOKUP($A1287,'VOLATILITY (VIX)'!$A$1:$L$3398,11)</f>
        <v>15.024952919092771</v>
      </c>
      <c r="H1287" s="60">
        <f>VLOOKUP($A1287,'VOLATILITY (VIX)'!$A$1:$L$3398,12)</f>
        <v>20.909332653504187</v>
      </c>
      <c r="I1287">
        <f>VLOOKUP(A1287,'VOLATILITY (VIX)'!$A$1:$L$3398,5,0)</f>
        <v>16.959999084472656</v>
      </c>
      <c r="J1287">
        <f>VLOOKUP(A1287,'RISK_FREE_ASSET (BIL)'!$A$2:$F$3398,5,0)</f>
        <v>84.112419128417969</v>
      </c>
    </row>
    <row r="1288" spans="1:10" x14ac:dyDescent="0.35">
      <c r="A1288" s="1">
        <v>42047</v>
      </c>
      <c r="B1288" s="60">
        <v>178.24382218098015</v>
      </c>
      <c r="C1288" s="60">
        <v>179.18696178792939</v>
      </c>
      <c r="D1288" s="60">
        <v>177.45502045644429</v>
      </c>
      <c r="E1288" s="60">
        <v>179.12693786621094</v>
      </c>
      <c r="F1288" s="59">
        <v>97545900</v>
      </c>
      <c r="G1288" s="60">
        <f>VLOOKUP($A1288,'VOLATILITY (VIX)'!$A$1:$L$3398,11)</f>
        <v>14.694066536684121</v>
      </c>
      <c r="H1288" s="60">
        <f>VLOOKUP($A1288,'VOLATILITY (VIX)'!$A$1:$L$3398,12)</f>
        <v>21.051647650937944</v>
      </c>
      <c r="I1288">
        <f>VLOOKUP(A1288,'VOLATILITY (VIX)'!$A$1:$L$3398,5,0)</f>
        <v>15.340000152587891</v>
      </c>
      <c r="J1288">
        <f>VLOOKUP(A1288,'RISK_FREE_ASSET (BIL)'!$A$2:$F$3398,5,0)</f>
        <v>84.112419128417969</v>
      </c>
    </row>
    <row r="1289" spans="1:10" x14ac:dyDescent="0.35">
      <c r="A1289" s="1">
        <v>42048</v>
      </c>
      <c r="B1289" s="60">
        <v>179.2555605277328</v>
      </c>
      <c r="C1289" s="60">
        <v>179.91574519033676</v>
      </c>
      <c r="D1289" s="60">
        <v>178.98975711545972</v>
      </c>
      <c r="E1289" s="60">
        <v>179.86430358886719</v>
      </c>
      <c r="F1289" s="59">
        <v>93670400</v>
      </c>
      <c r="G1289" s="60">
        <f>VLOOKUP($A1289,'VOLATILITY (VIX)'!$A$1:$L$3398,11)</f>
        <v>14.436678269969091</v>
      </c>
      <c r="H1289" s="60">
        <f>VLOOKUP($A1289,'VOLATILITY (VIX)'!$A$1:$L$3398,12)</f>
        <v>21.190464363741491</v>
      </c>
      <c r="I1289">
        <f>VLOOKUP(A1289,'VOLATILITY (VIX)'!$A$1:$L$3398,5,0)</f>
        <v>14.689999580383301</v>
      </c>
      <c r="J1289">
        <f>VLOOKUP(A1289,'RISK_FREE_ASSET (BIL)'!$A$2:$F$3398,5,0)</f>
        <v>84.13079833984375</v>
      </c>
    </row>
    <row r="1290" spans="1:10" x14ac:dyDescent="0.35">
      <c r="A1290" s="1">
        <v>42052</v>
      </c>
      <c r="B1290" s="60">
        <v>179.5384759570845</v>
      </c>
      <c r="C1290" s="60">
        <v>180.32729073019829</v>
      </c>
      <c r="D1290" s="60">
        <v>179.28126796890297</v>
      </c>
      <c r="E1290" s="60">
        <v>180.14723205566409</v>
      </c>
      <c r="F1290" s="59">
        <v>76968200</v>
      </c>
      <c r="G1290" s="60">
        <f>VLOOKUP($A1290,'VOLATILITY (VIX)'!$A$1:$L$3398,11)</f>
        <v>14.187939318003892</v>
      </c>
      <c r="H1290" s="60">
        <f>VLOOKUP($A1290,'VOLATILITY (VIX)'!$A$1:$L$3398,12)</f>
        <v>21.236346298189599</v>
      </c>
      <c r="I1290">
        <f>VLOOKUP(A1290,'VOLATILITY (VIX)'!$A$1:$L$3398,5,0)</f>
        <v>15.800000190734863</v>
      </c>
      <c r="J1290">
        <f>VLOOKUP(A1290,'RISK_FREE_ASSET (BIL)'!$A$2:$F$3398,5,0)</f>
        <v>84.13079833984375</v>
      </c>
    </row>
    <row r="1291" spans="1:10" x14ac:dyDescent="0.35">
      <c r="A1291" s="1">
        <v>42053</v>
      </c>
      <c r="B1291" s="60">
        <v>179.76137586154786</v>
      </c>
      <c r="C1291" s="60">
        <v>180.24151480008456</v>
      </c>
      <c r="D1291" s="60">
        <v>179.48700327792417</v>
      </c>
      <c r="E1291" s="60">
        <v>180.16435241699219</v>
      </c>
      <c r="F1291" s="59">
        <v>80652900</v>
      </c>
      <c r="G1291" s="60">
        <f>VLOOKUP($A1291,'VOLATILITY (VIX)'!$A$1:$L$3398,11)</f>
        <v>14.001929971525511</v>
      </c>
      <c r="H1291" s="60">
        <f>VLOOKUP($A1291,'VOLATILITY (VIX)'!$A$1:$L$3398,12)</f>
        <v>20.709498398269055</v>
      </c>
      <c r="I1291">
        <f>VLOOKUP(A1291,'VOLATILITY (VIX)'!$A$1:$L$3398,5,0)</f>
        <v>15.449999809265137</v>
      </c>
      <c r="J1291">
        <f>VLOOKUP(A1291,'RISK_FREE_ASSET (BIL)'!$A$2:$F$3398,5,0)</f>
        <v>84.13079833984375</v>
      </c>
    </row>
    <row r="1292" spans="1:10" x14ac:dyDescent="0.35">
      <c r="A1292" s="1">
        <v>42054</v>
      </c>
      <c r="B1292" s="60">
        <v>179.54708877577838</v>
      </c>
      <c r="C1292" s="60">
        <v>180.41305300962904</v>
      </c>
      <c r="D1292" s="60">
        <v>179.4013331967823</v>
      </c>
      <c r="E1292" s="60">
        <v>180.03579711914063</v>
      </c>
      <c r="F1292" s="59">
        <v>91462500</v>
      </c>
      <c r="G1292" s="60">
        <f>VLOOKUP($A1292,'VOLATILITY (VIX)'!$A$1:$L$3398,11)</f>
        <v>13.693491092942272</v>
      </c>
      <c r="H1292" s="60">
        <f>VLOOKUP($A1292,'VOLATILITY (VIX)'!$A$1:$L$3398,12)</f>
        <v>20.52222295299104</v>
      </c>
      <c r="I1292">
        <f>VLOOKUP(A1292,'VOLATILITY (VIX)'!$A$1:$L$3398,5,0)</f>
        <v>15.289999961853027</v>
      </c>
      <c r="J1292">
        <f>VLOOKUP(A1292,'RISK_FREE_ASSET (BIL)'!$A$2:$F$3398,5,0)</f>
        <v>84.13079833984375</v>
      </c>
    </row>
    <row r="1293" spans="1:10" x14ac:dyDescent="0.35">
      <c r="A1293" s="1">
        <v>42055</v>
      </c>
      <c r="B1293" s="60">
        <v>179.60706559115673</v>
      </c>
      <c r="C1293" s="60">
        <v>181.19325126212811</v>
      </c>
      <c r="D1293" s="60">
        <v>178.96401946770456</v>
      </c>
      <c r="E1293" s="60">
        <v>181.1160888671875</v>
      </c>
      <c r="F1293" s="59">
        <v>140896400</v>
      </c>
      <c r="G1293" s="60">
        <f>VLOOKUP($A1293,'VOLATILITY (VIX)'!$A$1:$L$3398,11)</f>
        <v>13.674945533749874</v>
      </c>
      <c r="H1293" s="60">
        <f>VLOOKUP($A1293,'VOLATILITY (VIX)'!$A$1:$L$3398,12)</f>
        <v>19.587911494666351</v>
      </c>
      <c r="I1293">
        <f>VLOOKUP(A1293,'VOLATILITY (VIX)'!$A$1:$L$3398,5,0)</f>
        <v>14.300000190734863</v>
      </c>
      <c r="J1293">
        <f>VLOOKUP(A1293,'RISK_FREE_ASSET (BIL)'!$A$2:$F$3398,5,0)</f>
        <v>84.112419128417969</v>
      </c>
    </row>
    <row r="1294" spans="1:10" x14ac:dyDescent="0.35">
      <c r="A1294" s="1">
        <v>42058</v>
      </c>
      <c r="B1294" s="60">
        <v>180.85887752753877</v>
      </c>
      <c r="C1294" s="60">
        <v>181.09037780761719</v>
      </c>
      <c r="D1294" s="60">
        <v>180.46447012750917</v>
      </c>
      <c r="E1294" s="60">
        <v>181.09037780761719</v>
      </c>
      <c r="F1294" s="59">
        <v>74411100</v>
      </c>
      <c r="G1294" s="60">
        <f>VLOOKUP($A1294,'VOLATILITY (VIX)'!$A$1:$L$3398,11)</f>
        <v>13.591916725182768</v>
      </c>
      <c r="H1294" s="60">
        <f>VLOOKUP($A1294,'VOLATILITY (VIX)'!$A$1:$L$3398,12)</f>
        <v>18.975226033867873</v>
      </c>
      <c r="I1294">
        <f>VLOOKUP(A1294,'VOLATILITY (VIX)'!$A$1:$L$3398,5,0)</f>
        <v>14.560000419616699</v>
      </c>
      <c r="J1294">
        <f>VLOOKUP(A1294,'RISK_FREE_ASSET (BIL)'!$A$2:$F$3398,5,0)</f>
        <v>84.13079833984375</v>
      </c>
    </row>
    <row r="1295" spans="1:10" x14ac:dyDescent="0.35">
      <c r="A1295" s="1">
        <v>42059</v>
      </c>
      <c r="B1295" s="60">
        <v>181.0132232538196</v>
      </c>
      <c r="C1295" s="60">
        <v>181.81060738503251</v>
      </c>
      <c r="D1295" s="60">
        <v>180.70456053896439</v>
      </c>
      <c r="E1295" s="60">
        <v>181.60482788085935</v>
      </c>
      <c r="F1295" s="59">
        <v>72472300</v>
      </c>
      <c r="G1295" s="60">
        <f>VLOOKUP($A1295,'VOLATILITY (VIX)'!$A$1:$L$3398,11)</f>
        <v>13.09378742710615</v>
      </c>
      <c r="H1295" s="60">
        <f>VLOOKUP($A1295,'VOLATILITY (VIX)'!$A$1:$L$3398,12)</f>
        <v>18.953355282898379</v>
      </c>
      <c r="I1295">
        <f>VLOOKUP(A1295,'VOLATILITY (VIX)'!$A$1:$L$3398,5,0)</f>
        <v>13.689999580383301</v>
      </c>
      <c r="J1295">
        <f>VLOOKUP(A1295,'RISK_FREE_ASSET (BIL)'!$A$2:$F$3398,5,0)</f>
        <v>84.112419128417969</v>
      </c>
    </row>
    <row r="1296" spans="1:10" x14ac:dyDescent="0.35">
      <c r="A1296" s="1">
        <v>42060</v>
      </c>
      <c r="B1296" s="60">
        <v>181.4761907686825</v>
      </c>
      <c r="C1296" s="60">
        <v>181.97348133429497</v>
      </c>
      <c r="D1296" s="60">
        <v>181.09893495457604</v>
      </c>
      <c r="E1296" s="60">
        <v>181.45046997070313</v>
      </c>
      <c r="F1296" s="59">
        <v>73061700</v>
      </c>
      <c r="G1296" s="60">
        <f>VLOOKUP($A1296,'VOLATILITY (VIX)'!$A$1:$L$3398,11)</f>
        <v>12.871851106837489</v>
      </c>
      <c r="H1296" s="60">
        <f>VLOOKUP($A1296,'VOLATILITY (VIX)'!$A$1:$L$3398,12)</f>
        <v>18.533863064435867</v>
      </c>
      <c r="I1296">
        <f>VLOOKUP(A1296,'VOLATILITY (VIX)'!$A$1:$L$3398,5,0)</f>
        <v>13.840000152587891</v>
      </c>
      <c r="J1296">
        <f>VLOOKUP(A1296,'RISK_FREE_ASSET (BIL)'!$A$2:$F$3398,5,0)</f>
        <v>84.13079833984375</v>
      </c>
    </row>
    <row r="1297" spans="1:10" x14ac:dyDescent="0.35">
      <c r="A1297" s="1">
        <v>42061</v>
      </c>
      <c r="B1297" s="60">
        <v>181.35621032455995</v>
      </c>
      <c r="C1297" s="60">
        <v>181.51911748241665</v>
      </c>
      <c r="D1297" s="60">
        <v>180.61026771136432</v>
      </c>
      <c r="E1297" s="60">
        <v>181.23617553710935</v>
      </c>
      <c r="F1297" s="59">
        <v>72697900</v>
      </c>
      <c r="G1297" s="60">
        <f>VLOOKUP($A1297,'VOLATILITY (VIX)'!$A$1:$L$3398,11)</f>
        <v>12.597931383841871</v>
      </c>
      <c r="H1297" s="60">
        <f>VLOOKUP($A1297,'VOLATILITY (VIX)'!$A$1:$L$3398,12)</f>
        <v>18.387782711137543</v>
      </c>
      <c r="I1297">
        <f>VLOOKUP(A1297,'VOLATILITY (VIX)'!$A$1:$L$3398,5,0)</f>
        <v>13.909999847412109</v>
      </c>
      <c r="J1297">
        <f>VLOOKUP(A1297,'RISK_FREE_ASSET (BIL)'!$A$2:$F$3398,5,0)</f>
        <v>84.112419128417969</v>
      </c>
    </row>
    <row r="1298" spans="1:10" x14ac:dyDescent="0.35">
      <c r="A1298" s="1">
        <v>42062</v>
      </c>
      <c r="B1298" s="60">
        <v>181.13321869737169</v>
      </c>
      <c r="C1298" s="60">
        <v>181.40759131002741</v>
      </c>
      <c r="D1298" s="60">
        <v>180.56734807868017</v>
      </c>
      <c r="E1298" s="60">
        <v>180.61878967285156</v>
      </c>
      <c r="F1298" s="59">
        <v>108076000</v>
      </c>
      <c r="G1298" s="60">
        <f>VLOOKUP($A1298,'VOLATILITY (VIX)'!$A$1:$L$3398,11)</f>
        <v>12.301483353647008</v>
      </c>
      <c r="H1298" s="60">
        <f>VLOOKUP($A1298,'VOLATILITY (VIX)'!$A$1:$L$3398,12)</f>
        <v>18.119944918055349</v>
      </c>
      <c r="I1298">
        <f>VLOOKUP(A1298,'VOLATILITY (VIX)'!$A$1:$L$3398,5,0)</f>
        <v>13.340000152587891</v>
      </c>
      <c r="J1298">
        <f>VLOOKUP(A1298,'RISK_FREE_ASSET (BIL)'!$A$2:$F$3398,5,0)</f>
        <v>84.13079833984375</v>
      </c>
    </row>
    <row r="1299" spans="1:10" x14ac:dyDescent="0.35">
      <c r="A1299" s="1">
        <v>42065</v>
      </c>
      <c r="B1299" s="60">
        <v>180.72168648370101</v>
      </c>
      <c r="C1299" s="60">
        <v>181.81915085143649</v>
      </c>
      <c r="D1299" s="60">
        <v>180.67024488565204</v>
      </c>
      <c r="E1299" s="60">
        <v>181.75914001464844</v>
      </c>
      <c r="F1299" s="59">
        <v>87491400</v>
      </c>
      <c r="G1299" s="60">
        <f>VLOOKUP($A1299,'VOLATILITY (VIX)'!$A$1:$L$3398,11)</f>
        <v>12.366762022362702</v>
      </c>
      <c r="H1299" s="60">
        <f>VLOOKUP($A1299,'VOLATILITY (VIX)'!$A$1:$L$3398,12)</f>
        <v>17.267523495738587</v>
      </c>
      <c r="I1299">
        <f>VLOOKUP(A1299,'VOLATILITY (VIX)'!$A$1:$L$3398,5,0)</f>
        <v>13.039999961853027</v>
      </c>
      <c r="J1299">
        <f>VLOOKUP(A1299,'RISK_FREE_ASSET (BIL)'!$A$2:$F$3398,5,0)</f>
        <v>84.112419128417969</v>
      </c>
    </row>
    <row r="1300" spans="1:10" x14ac:dyDescent="0.35">
      <c r="A1300" s="1">
        <v>42066</v>
      </c>
      <c r="B1300" s="60">
        <v>181.31332285515848</v>
      </c>
      <c r="C1300" s="60">
        <v>181.81061352827311</v>
      </c>
      <c r="D1300" s="60">
        <v>180.12154432085575</v>
      </c>
      <c r="E1300" s="60">
        <v>181.01322937011719</v>
      </c>
      <c r="F1300" s="59">
        <v>110325800</v>
      </c>
      <c r="G1300" s="60">
        <f>VLOOKUP($A1300,'VOLATILITY (VIX)'!$A$1:$L$3398,11)</f>
        <v>12.485747244889923</v>
      </c>
      <c r="H1300" s="60">
        <f>VLOOKUP($A1300,'VOLATILITY (VIX)'!$A$1:$L$3398,12)</f>
        <v>16.667109718131485</v>
      </c>
      <c r="I1300">
        <f>VLOOKUP(A1300,'VOLATILITY (VIX)'!$A$1:$L$3398,5,0)</f>
        <v>13.859999656677246</v>
      </c>
      <c r="J1300">
        <f>VLOOKUP(A1300,'RISK_FREE_ASSET (BIL)'!$A$2:$F$3398,5,0)</f>
        <v>84.13079833984375</v>
      </c>
    </row>
    <row r="1301" spans="1:10" x14ac:dyDescent="0.35">
      <c r="A1301" s="1">
        <v>42067</v>
      </c>
      <c r="B1301" s="60">
        <v>180.39584708780987</v>
      </c>
      <c r="C1301" s="60">
        <v>180.47302255692489</v>
      </c>
      <c r="D1301" s="60">
        <v>179.24694128229322</v>
      </c>
      <c r="E1301" s="60">
        <v>180.2500915527344</v>
      </c>
      <c r="F1301" s="59">
        <v>114497200</v>
      </c>
      <c r="G1301" s="60">
        <f>VLOOKUP($A1301,'VOLATILITY (VIX)'!$A$1:$L$3398,11)</f>
        <v>12.759738700178689</v>
      </c>
      <c r="H1301" s="60">
        <f>VLOOKUP($A1301,'VOLATILITY (VIX)'!$A$1:$L$3398,12)</f>
        <v>16.003118328237523</v>
      </c>
      <c r="I1301">
        <f>VLOOKUP(A1301,'VOLATILITY (VIX)'!$A$1:$L$3398,5,0)</f>
        <v>14.229999542236328</v>
      </c>
      <c r="J1301">
        <f>VLOOKUP(A1301,'RISK_FREE_ASSET (BIL)'!$A$2:$F$3398,5,0)</f>
        <v>84.13079833984375</v>
      </c>
    </row>
    <row r="1302" spans="1:10" x14ac:dyDescent="0.35">
      <c r="A1302" s="1">
        <v>42068</v>
      </c>
      <c r="B1302" s="60">
        <v>180.58451516419876</v>
      </c>
      <c r="C1302" s="60">
        <v>180.73885305397036</v>
      </c>
      <c r="D1302" s="60">
        <v>179.92433049066705</v>
      </c>
      <c r="E1302" s="60">
        <v>180.44734191894531</v>
      </c>
      <c r="F1302" s="59">
        <v>76873000</v>
      </c>
      <c r="G1302" s="60">
        <f>VLOOKUP($A1302,'VOLATILITY (VIX)'!$A$1:$L$3398,11)</f>
        <v>12.750337487846728</v>
      </c>
      <c r="H1302" s="60">
        <f>VLOOKUP($A1302,'VOLATILITY (VIX)'!$A$1:$L$3398,12)</f>
        <v>15.826805227607355</v>
      </c>
      <c r="I1302">
        <f>VLOOKUP(A1302,'VOLATILITY (VIX)'!$A$1:$L$3398,5,0)</f>
        <v>14.039999961853027</v>
      </c>
      <c r="J1302">
        <f>VLOOKUP(A1302,'RISK_FREE_ASSET (BIL)'!$A$2:$F$3398,5,0)</f>
        <v>84.13079833984375</v>
      </c>
    </row>
    <row r="1303" spans="1:10" x14ac:dyDescent="0.35">
      <c r="A1303" s="1">
        <v>42069</v>
      </c>
      <c r="B1303" s="60">
        <v>179.55563570033556</v>
      </c>
      <c r="C1303" s="60">
        <v>180.00148470484797</v>
      </c>
      <c r="D1303" s="60">
        <v>177.56648636517082</v>
      </c>
      <c r="E1303" s="60">
        <v>177.90943908691406</v>
      </c>
      <c r="F1303" s="59">
        <v>188128000</v>
      </c>
      <c r="G1303" s="60">
        <f>VLOOKUP($A1303,'VOLATILITY (VIX)'!$A$1:$L$3398,11)</f>
        <v>12.727452660195787</v>
      </c>
      <c r="H1303" s="60">
        <f>VLOOKUP($A1303,'VOLATILITY (VIX)'!$A$1:$L$3398,12)</f>
        <v>15.922547230812841</v>
      </c>
      <c r="I1303">
        <f>VLOOKUP(A1303,'VOLATILITY (VIX)'!$A$1:$L$3398,5,0)</f>
        <v>15.199999809265137</v>
      </c>
      <c r="J1303">
        <f>VLOOKUP(A1303,'RISK_FREE_ASSET (BIL)'!$A$2:$F$3398,5,0)</f>
        <v>84.112419128417969</v>
      </c>
    </row>
    <row r="1304" spans="1:10" x14ac:dyDescent="0.35">
      <c r="A1304" s="1">
        <v>42072</v>
      </c>
      <c r="B1304" s="60">
        <v>178.11516329583307</v>
      </c>
      <c r="C1304" s="60">
        <v>179.01541718173863</v>
      </c>
      <c r="D1304" s="60">
        <v>177.95225622457667</v>
      </c>
      <c r="E1304" s="60">
        <v>178.64674377441406</v>
      </c>
      <c r="F1304" s="59">
        <v>89818900</v>
      </c>
      <c r="G1304" s="60">
        <f>VLOOKUP($A1304,'VOLATILITY (VIX)'!$A$1:$L$3398,11)</f>
        <v>12.83209952968771</v>
      </c>
      <c r="H1304" s="60">
        <f>VLOOKUP($A1304,'VOLATILITY (VIX)'!$A$1:$L$3398,12)</f>
        <v>15.712186108304037</v>
      </c>
      <c r="I1304">
        <f>VLOOKUP(A1304,'VOLATILITY (VIX)'!$A$1:$L$3398,5,0)</f>
        <v>15.060000419616699</v>
      </c>
      <c r="J1304">
        <f>VLOOKUP(A1304,'RISK_FREE_ASSET (BIL)'!$A$2:$F$3398,5,0)</f>
        <v>84.13079833984375</v>
      </c>
    </row>
    <row r="1305" spans="1:10" x14ac:dyDescent="0.35">
      <c r="A1305" s="1">
        <v>42073</v>
      </c>
      <c r="B1305" s="60">
        <v>177.23209708153283</v>
      </c>
      <c r="C1305" s="60">
        <v>177.31782871775869</v>
      </c>
      <c r="D1305" s="60">
        <v>175.70592219614747</v>
      </c>
      <c r="E1305" s="60">
        <v>175.74879455566406</v>
      </c>
      <c r="F1305" s="59">
        <v>157121300</v>
      </c>
      <c r="G1305" s="60">
        <f>VLOOKUP($A1305,'VOLATILITY (VIX)'!$A$1:$L$3398,11)</f>
        <v>12.539655227281326</v>
      </c>
      <c r="H1305" s="60">
        <f>VLOOKUP($A1305,'VOLATILITY (VIX)'!$A$1:$L$3398,12)</f>
        <v>16.181773371395064</v>
      </c>
      <c r="I1305">
        <f>VLOOKUP(A1305,'VOLATILITY (VIX)'!$A$1:$L$3398,5,0)</f>
        <v>16.690000534057617</v>
      </c>
      <c r="J1305">
        <f>VLOOKUP(A1305,'RISK_FREE_ASSET (BIL)'!$A$2:$F$3398,5,0)</f>
        <v>84.13079833984375</v>
      </c>
    </row>
    <row r="1306" spans="1:10" x14ac:dyDescent="0.35">
      <c r="A1306" s="1">
        <v>42074</v>
      </c>
      <c r="B1306" s="60">
        <v>176.01460125998076</v>
      </c>
      <c r="C1306" s="60">
        <v>176.19465995359536</v>
      </c>
      <c r="D1306" s="60">
        <v>175.25152028763034</v>
      </c>
      <c r="E1306" s="60">
        <v>175.33726501464844</v>
      </c>
      <c r="F1306" s="59">
        <v>110145700</v>
      </c>
      <c r="G1306" s="60">
        <f>VLOOKUP($A1306,'VOLATILITY (VIX)'!$A$1:$L$3398,11)</f>
        <v>12.278672931438193</v>
      </c>
      <c r="H1306" s="60">
        <f>VLOOKUP($A1306,'VOLATILITY (VIX)'!$A$1:$L$3398,12)</f>
        <v>16.668470078292536</v>
      </c>
      <c r="I1306">
        <f>VLOOKUP(A1306,'VOLATILITY (VIX)'!$A$1:$L$3398,5,0)</f>
        <v>16.870000839233398</v>
      </c>
      <c r="J1306">
        <f>VLOOKUP(A1306,'RISK_FREE_ASSET (BIL)'!$A$2:$F$3398,5,0)</f>
        <v>84.13079833984375</v>
      </c>
    </row>
    <row r="1307" spans="1:10" x14ac:dyDescent="0.35">
      <c r="A1307" s="1">
        <v>42075</v>
      </c>
      <c r="B1307" s="60">
        <v>175.98882067291649</v>
      </c>
      <c r="C1307" s="60">
        <v>177.63501682652492</v>
      </c>
      <c r="D1307" s="60">
        <v>175.93737908730435</v>
      </c>
      <c r="E1307" s="60">
        <v>177.56643676757813</v>
      </c>
      <c r="F1307" s="59">
        <v>93993500</v>
      </c>
      <c r="G1307" s="60">
        <f>VLOOKUP($A1307,'VOLATILITY (VIX)'!$A$1:$L$3398,11)</f>
        <v>12.30873429770994</v>
      </c>
      <c r="H1307" s="60">
        <f>VLOOKUP($A1307,'VOLATILITY (VIX)'!$A$1:$L$3398,12)</f>
        <v>16.798408695672073</v>
      </c>
      <c r="I1307">
        <f>VLOOKUP(A1307,'VOLATILITY (VIX)'!$A$1:$L$3398,5,0)</f>
        <v>15.420000076293944</v>
      </c>
      <c r="J1307">
        <f>VLOOKUP(A1307,'RISK_FREE_ASSET (BIL)'!$A$2:$F$3398,5,0)</f>
        <v>84.112419128417969</v>
      </c>
    </row>
    <row r="1308" spans="1:10" x14ac:dyDescent="0.35">
      <c r="A1308" s="1">
        <v>42076</v>
      </c>
      <c r="B1308" s="60">
        <v>177.28355342549753</v>
      </c>
      <c r="C1308" s="60">
        <v>178.27812160184681</v>
      </c>
      <c r="D1308" s="60">
        <v>175.40585643463507</v>
      </c>
      <c r="E1308" s="60">
        <v>176.47760009765625</v>
      </c>
      <c r="F1308" s="59">
        <v>162410900</v>
      </c>
      <c r="G1308" s="60">
        <f>VLOOKUP($A1308,'VOLATILITY (VIX)'!$A$1:$L$3398,11)</f>
        <v>12.291112015876758</v>
      </c>
      <c r="H1308" s="60">
        <f>VLOOKUP($A1308,'VOLATILITY (VIX)'!$A$1:$L$3398,12)</f>
        <v>17.021745203274296</v>
      </c>
      <c r="I1308">
        <f>VLOOKUP(A1308,'VOLATILITY (VIX)'!$A$1:$L$3398,5,0)</f>
        <v>16</v>
      </c>
      <c r="J1308">
        <f>VLOOKUP(A1308,'RISK_FREE_ASSET (BIL)'!$A$2:$F$3398,5,0)</f>
        <v>84.13079833984375</v>
      </c>
    </row>
    <row r="1309" spans="1:10" x14ac:dyDescent="0.35">
      <c r="A1309" s="1">
        <v>42079</v>
      </c>
      <c r="B1309" s="60">
        <v>177.23210964627094</v>
      </c>
      <c r="C1309" s="60">
        <v>178.92974792446083</v>
      </c>
      <c r="D1309" s="60">
        <v>176.50331873124372</v>
      </c>
      <c r="E1309" s="60">
        <v>178.83543395996094</v>
      </c>
      <c r="F1309" s="59">
        <v>136099200</v>
      </c>
      <c r="G1309" s="60">
        <f>VLOOKUP($A1309,'VOLATILITY (VIX)'!$A$1:$L$3398,11)</f>
        <v>12.445713638417716</v>
      </c>
      <c r="H1309" s="60">
        <f>VLOOKUP($A1309,'VOLATILITY (VIX)'!$A$1:$L$3398,12)</f>
        <v>17.141429305918177</v>
      </c>
      <c r="I1309">
        <f>VLOOKUP(A1309,'VOLATILITY (VIX)'!$A$1:$L$3398,5,0)</f>
        <v>15.609999656677246</v>
      </c>
      <c r="J1309">
        <f>VLOOKUP(A1309,'RISK_FREE_ASSET (BIL)'!$A$2:$F$3398,5,0)</f>
        <v>84.13079833984375</v>
      </c>
    </row>
    <row r="1310" spans="1:10" x14ac:dyDescent="0.35">
      <c r="A1310" s="1">
        <v>42080</v>
      </c>
      <c r="B1310" s="60">
        <v>178.07231750362013</v>
      </c>
      <c r="C1310" s="60">
        <v>178.69821200717138</v>
      </c>
      <c r="D1310" s="60">
        <v>177.46356147542792</v>
      </c>
      <c r="E1310" s="60">
        <v>178.30381774902344</v>
      </c>
      <c r="F1310" s="59">
        <v>94510400</v>
      </c>
      <c r="G1310" s="60">
        <f>VLOOKUP($A1310,'VOLATILITY (VIX)'!$A$1:$L$3398,11)</f>
        <v>12.59988427118309</v>
      </c>
      <c r="H1310" s="60">
        <f>VLOOKUP($A1310,'VOLATILITY (VIX)'!$A$1:$L$3398,12)</f>
        <v>17.247258629556264</v>
      </c>
      <c r="I1310">
        <f>VLOOKUP(A1310,'VOLATILITY (VIX)'!$A$1:$L$3398,5,0)</f>
        <v>15.659999847412109</v>
      </c>
      <c r="J1310">
        <f>VLOOKUP(A1310,'RISK_FREE_ASSET (BIL)'!$A$2:$F$3398,5,0)</f>
        <v>84.13079833984375</v>
      </c>
    </row>
    <row r="1311" spans="1:10" x14ac:dyDescent="0.35">
      <c r="A1311" s="1">
        <v>42081</v>
      </c>
      <c r="B1311" s="60">
        <v>177.81513321584416</v>
      </c>
      <c r="C1311" s="60">
        <v>181.14182971589665</v>
      </c>
      <c r="D1311" s="60">
        <v>177.15493545950412</v>
      </c>
      <c r="E1311" s="60">
        <v>180.44734191894531</v>
      </c>
      <c r="F1311" s="59">
        <v>228808500</v>
      </c>
      <c r="G1311" s="60">
        <f>VLOOKUP($A1311,'VOLATILITY (VIX)'!$A$1:$L$3398,11)</f>
        <v>12.611453526720821</v>
      </c>
      <c r="H1311" s="60">
        <f>VLOOKUP($A1311,'VOLATILITY (VIX)'!$A$1:$L$3398,12)</f>
        <v>17.24426086253521</v>
      </c>
      <c r="I1311">
        <f>VLOOKUP(A1311,'VOLATILITY (VIX)'!$A$1:$L$3398,5,0)</f>
        <v>13.970000267028809</v>
      </c>
      <c r="J1311">
        <f>VLOOKUP(A1311,'RISK_FREE_ASSET (BIL)'!$A$2:$F$3398,5,0)</f>
        <v>84.13079833984375</v>
      </c>
    </row>
    <row r="1312" spans="1:10" x14ac:dyDescent="0.35">
      <c r="A1312" s="1">
        <v>42082</v>
      </c>
      <c r="B1312" s="60">
        <v>180.01864448308206</v>
      </c>
      <c r="C1312" s="60">
        <v>180.45591118568575</v>
      </c>
      <c r="D1312" s="60">
        <v>179.22126039855965</v>
      </c>
      <c r="E1312" s="60">
        <v>179.62423706054688</v>
      </c>
      <c r="F1312" s="59">
        <v>117917300</v>
      </c>
      <c r="G1312" s="60">
        <f>VLOOKUP($A1312,'VOLATILITY (VIX)'!$A$1:$L$3398,11)</f>
        <v>12.778921964997892</v>
      </c>
      <c r="H1312" s="60">
        <f>VLOOKUP($A1312,'VOLATILITY (VIX)'!$A$1:$L$3398,12)</f>
        <v>17.181078073149035</v>
      </c>
      <c r="I1312">
        <f>VLOOKUP(A1312,'VOLATILITY (VIX)'!$A$1:$L$3398,5,0)</f>
        <v>14.069999694824221</v>
      </c>
      <c r="J1312">
        <f>VLOOKUP(A1312,'RISK_FREE_ASSET (BIL)'!$A$2:$F$3398,5,0)</f>
        <v>84.13079833984375</v>
      </c>
    </row>
    <row r="1313" spans="1:10" x14ac:dyDescent="0.35">
      <c r="A1313" s="1">
        <v>42083</v>
      </c>
      <c r="B1313" s="60">
        <v>180.60686404965799</v>
      </c>
      <c r="C1313" s="60">
        <v>181.73506272113647</v>
      </c>
      <c r="D1313" s="60">
        <v>180.4173941660749</v>
      </c>
      <c r="E1313" s="60">
        <v>181.209716796875</v>
      </c>
      <c r="F1313" s="59">
        <v>177715100</v>
      </c>
      <c r="G1313" s="60">
        <f>VLOOKUP($A1313,'VOLATILITY (VIX)'!$A$1:$L$3398,11)</f>
        <v>12.772438758865672</v>
      </c>
      <c r="H1313" s="60">
        <f>VLOOKUP($A1313,'VOLATILITY (VIX)'!$A$1:$L$3398,12)</f>
        <v>17.184704207268499</v>
      </c>
      <c r="I1313">
        <f>VLOOKUP(A1313,'VOLATILITY (VIX)'!$A$1:$L$3398,5,0)</f>
        <v>13.020000457763672</v>
      </c>
      <c r="J1313">
        <f>VLOOKUP(A1313,'RISK_FREE_ASSET (BIL)'!$A$2:$F$3398,5,0)</f>
        <v>84.13079833984375</v>
      </c>
    </row>
    <row r="1314" spans="1:10" x14ac:dyDescent="0.35">
      <c r="A1314" s="1">
        <v>42086</v>
      </c>
      <c r="B1314" s="60">
        <v>181.21837067647303</v>
      </c>
      <c r="C1314" s="60">
        <v>181.81261608699737</v>
      </c>
      <c r="D1314" s="60">
        <v>180.85665893554688</v>
      </c>
      <c r="E1314" s="60">
        <v>180.85665893554688</v>
      </c>
      <c r="F1314" s="59">
        <v>71784500</v>
      </c>
      <c r="G1314" s="60">
        <f>VLOOKUP($A1314,'VOLATILITY (VIX)'!$A$1:$L$3398,11)</f>
        <v>12.664241382882262</v>
      </c>
      <c r="H1314" s="60">
        <f>VLOOKUP($A1314,'VOLATILITY (VIX)'!$A$1:$L$3398,12)</f>
        <v>17.228615896214041</v>
      </c>
      <c r="I1314">
        <f>VLOOKUP(A1314,'VOLATILITY (VIX)'!$A$1:$L$3398,5,0)</f>
        <v>13.409999847412109</v>
      </c>
      <c r="J1314">
        <f>VLOOKUP(A1314,'RISK_FREE_ASSET (BIL)'!$A$2:$F$3398,5,0)</f>
        <v>84.112419128417969</v>
      </c>
    </row>
    <row r="1315" spans="1:10" x14ac:dyDescent="0.35">
      <c r="A1315" s="1">
        <v>42087</v>
      </c>
      <c r="B1315" s="60">
        <v>180.72748138621947</v>
      </c>
      <c r="C1315" s="60">
        <v>181.20114307659549</v>
      </c>
      <c r="D1315" s="60">
        <v>179.77152423200786</v>
      </c>
      <c r="E1315" s="60">
        <v>179.84042358398438</v>
      </c>
      <c r="F1315" s="59">
        <v>77805300</v>
      </c>
      <c r="G1315" s="60">
        <f>VLOOKUP($A1315,'VOLATILITY (VIX)'!$A$1:$L$3398,11)</f>
        <v>12.545565241517094</v>
      </c>
      <c r="H1315" s="60">
        <f>VLOOKUP($A1315,'VOLATILITY (VIX)'!$A$1:$L$3398,12)</f>
        <v>17.260149229482469</v>
      </c>
      <c r="I1315">
        <f>VLOOKUP(A1315,'VOLATILITY (VIX)'!$A$1:$L$3398,5,0)</f>
        <v>13.619999885559082</v>
      </c>
      <c r="J1315">
        <f>VLOOKUP(A1315,'RISK_FREE_ASSET (BIL)'!$A$2:$F$3398,5,0)</f>
        <v>84.13079833984375</v>
      </c>
    </row>
    <row r="1316" spans="1:10" x14ac:dyDescent="0.35">
      <c r="A1316" s="1">
        <v>42088</v>
      </c>
      <c r="B1316" s="60">
        <v>180.05570368510763</v>
      </c>
      <c r="C1316" s="60">
        <v>180.29684481234295</v>
      </c>
      <c r="D1316" s="60">
        <v>177.16199701707728</v>
      </c>
      <c r="E1316" s="60">
        <v>177.20504760742188</v>
      </c>
      <c r="F1316" s="59">
        <v>159521700</v>
      </c>
      <c r="G1316" s="60">
        <f>VLOOKUP($A1316,'VOLATILITY (VIX)'!$A$1:$L$3398,11)</f>
        <v>12.681965217941332</v>
      </c>
      <c r="H1316" s="60">
        <f>VLOOKUP($A1316,'VOLATILITY (VIX)'!$A$1:$L$3398,12)</f>
        <v>17.323749198562552</v>
      </c>
      <c r="I1316">
        <f>VLOOKUP(A1316,'VOLATILITY (VIX)'!$A$1:$L$3398,5,0)</f>
        <v>15.439999580383301</v>
      </c>
      <c r="J1316">
        <f>VLOOKUP(A1316,'RISK_FREE_ASSET (BIL)'!$A$2:$F$3398,5,0)</f>
        <v>84.112419128417969</v>
      </c>
    </row>
    <row r="1317" spans="1:10" x14ac:dyDescent="0.35">
      <c r="A1317" s="1">
        <v>42089</v>
      </c>
      <c r="B1317" s="60">
        <v>176.51605857350995</v>
      </c>
      <c r="C1317" s="60">
        <v>177.73037154889892</v>
      </c>
      <c r="D1317" s="60">
        <v>175.79262214032843</v>
      </c>
      <c r="E1317" s="60">
        <v>176.78303527832031</v>
      </c>
      <c r="F1317" s="59">
        <v>153067200</v>
      </c>
      <c r="G1317" s="60">
        <f>VLOOKUP($A1317,'VOLATILITY (VIX)'!$A$1:$L$3398,11)</f>
        <v>12.68994661643522</v>
      </c>
      <c r="H1317" s="60">
        <f>VLOOKUP($A1317,'VOLATILITY (VIX)'!$A$1:$L$3398,12)</f>
        <v>17.401482140278642</v>
      </c>
      <c r="I1317">
        <f>VLOOKUP(A1317,'VOLATILITY (VIX)'!$A$1:$L$3398,5,0)</f>
        <v>15.800000190734863</v>
      </c>
      <c r="J1317">
        <f>VLOOKUP(A1317,'RISK_FREE_ASSET (BIL)'!$A$2:$F$3398,5,0)</f>
        <v>84.112419128417969</v>
      </c>
    </row>
    <row r="1318" spans="1:10" x14ac:dyDescent="0.35">
      <c r="A1318" s="1">
        <v>42090</v>
      </c>
      <c r="B1318" s="60">
        <v>176.66248969824898</v>
      </c>
      <c r="C1318" s="60">
        <v>177.36868497131192</v>
      </c>
      <c r="D1318" s="60">
        <v>176.46439915793096</v>
      </c>
      <c r="E1318" s="60">
        <v>177.18783569335938</v>
      </c>
      <c r="F1318" s="59">
        <v>118939000</v>
      </c>
      <c r="G1318" s="60">
        <f>VLOOKUP($A1318,'VOLATILITY (VIX)'!$A$1:$L$3398,11)</f>
        <v>12.690637895050411</v>
      </c>
      <c r="H1318" s="60">
        <f>VLOOKUP($A1318,'VOLATILITY (VIX)'!$A$1:$L$3398,12)</f>
        <v>17.402219329550231</v>
      </c>
      <c r="I1318">
        <f>VLOOKUP(A1318,'VOLATILITY (VIX)'!$A$1:$L$3398,5,0)</f>
        <v>15.069999694824221</v>
      </c>
      <c r="J1318">
        <f>VLOOKUP(A1318,'RISK_FREE_ASSET (BIL)'!$A$2:$F$3398,5,0)</f>
        <v>84.112419128417969</v>
      </c>
    </row>
    <row r="1319" spans="1:10" x14ac:dyDescent="0.35">
      <c r="A1319" s="1">
        <v>42093</v>
      </c>
      <c r="B1319" s="60">
        <v>178.25574681548443</v>
      </c>
      <c r="C1319" s="60">
        <v>179.65954304553705</v>
      </c>
      <c r="D1319" s="60">
        <v>178.23853183513012</v>
      </c>
      <c r="E1319" s="60">
        <v>179.34950256347656</v>
      </c>
      <c r="F1319" s="59">
        <v>96180400</v>
      </c>
      <c r="G1319" s="60">
        <f>VLOOKUP($A1319,'VOLATILITY (VIX)'!$A$1:$L$3398,11)</f>
        <v>12.708245573358449</v>
      </c>
      <c r="H1319" s="60">
        <f>VLOOKUP($A1319,'VOLATILITY (VIX)'!$A$1:$L$3398,12)</f>
        <v>17.073183036217081</v>
      </c>
      <c r="I1319">
        <f>VLOOKUP(A1319,'VOLATILITY (VIX)'!$A$1:$L$3398,5,0)</f>
        <v>14.510000228881836</v>
      </c>
      <c r="J1319">
        <f>VLOOKUP(A1319,'RISK_FREE_ASSET (BIL)'!$A$2:$F$3398,5,0)</f>
        <v>84.093955993652344</v>
      </c>
    </row>
    <row r="1320" spans="1:10" x14ac:dyDescent="0.35">
      <c r="A1320" s="1">
        <v>42094</v>
      </c>
      <c r="B1320" s="60">
        <v>178.49688990331688</v>
      </c>
      <c r="C1320" s="60">
        <v>179.22032646350218</v>
      </c>
      <c r="D1320" s="60">
        <v>177.72179526029774</v>
      </c>
      <c r="E1320" s="60">
        <v>177.78207397460938</v>
      </c>
      <c r="F1320" s="59">
        <v>126768700</v>
      </c>
      <c r="G1320" s="60">
        <f>VLOOKUP($A1320,'VOLATILITY (VIX)'!$A$1:$L$3398,11)</f>
        <v>12.870380565828302</v>
      </c>
      <c r="H1320" s="60">
        <f>VLOOKUP($A1320,'VOLATILITY (VIX)'!$A$1:$L$3398,12)</f>
        <v>16.685333632692881</v>
      </c>
      <c r="I1320">
        <f>VLOOKUP(A1320,'VOLATILITY (VIX)'!$A$1:$L$3398,5,0)</f>
        <v>15.289999961853027</v>
      </c>
      <c r="J1320">
        <f>VLOOKUP(A1320,'RISK_FREE_ASSET (BIL)'!$A$2:$F$3398,5,0)</f>
        <v>84.13079833984375</v>
      </c>
    </row>
    <row r="1321" spans="1:10" x14ac:dyDescent="0.35">
      <c r="A1321" s="1">
        <v>42095</v>
      </c>
      <c r="B1321" s="60">
        <v>177.74761138258691</v>
      </c>
      <c r="C1321" s="60">
        <v>177.77344699177428</v>
      </c>
      <c r="D1321" s="60">
        <v>176.12850978708448</v>
      </c>
      <c r="E1321" s="60">
        <v>177.15336608886719</v>
      </c>
      <c r="F1321" s="59">
        <v>137303600</v>
      </c>
      <c r="G1321" s="60">
        <f>VLOOKUP($A1321,'VOLATILITY (VIX)'!$A$1:$L$3398,11)</f>
        <v>12.87151371395885</v>
      </c>
      <c r="H1321" s="60">
        <f>VLOOKUP($A1321,'VOLATILITY (VIX)'!$A$1:$L$3398,12)</f>
        <v>16.639914710331372</v>
      </c>
      <c r="I1321">
        <f>VLOOKUP(A1321,'VOLATILITY (VIX)'!$A$1:$L$3398,5,0)</f>
        <v>15.109999656677246</v>
      </c>
      <c r="J1321">
        <f>VLOOKUP(A1321,'RISK_FREE_ASSET (BIL)'!$A$2:$F$3398,5,0)</f>
        <v>84.093955993652344</v>
      </c>
    </row>
    <row r="1322" spans="1:10" x14ac:dyDescent="0.35">
      <c r="A1322" s="1">
        <v>42096</v>
      </c>
      <c r="B1322" s="60">
        <v>177.08447155149321</v>
      </c>
      <c r="C1322" s="60">
        <v>178.25573405082631</v>
      </c>
      <c r="D1322" s="60">
        <v>176.89500165151244</v>
      </c>
      <c r="E1322" s="60">
        <v>177.79067993164063</v>
      </c>
      <c r="F1322" s="59">
        <v>86900900</v>
      </c>
      <c r="G1322" s="60">
        <f>VLOOKUP($A1322,'VOLATILITY (VIX)'!$A$1:$L$3398,11)</f>
        <v>12.907473127784016</v>
      </c>
      <c r="H1322" s="60">
        <f>VLOOKUP($A1322,'VOLATILITY (VIX)'!$A$1:$L$3398,12)</f>
        <v>16.413955307405335</v>
      </c>
      <c r="I1322">
        <f>VLOOKUP(A1322,'VOLATILITY (VIX)'!$A$1:$L$3398,5,0)</f>
        <v>14.670000076293944</v>
      </c>
      <c r="J1322">
        <f>VLOOKUP(A1322,'RISK_FREE_ASSET (BIL)'!$A$2:$F$3398,5,0)</f>
        <v>84.112419128417969</v>
      </c>
    </row>
    <row r="1323" spans="1:10" x14ac:dyDescent="0.35">
      <c r="A1323" s="1">
        <v>42100</v>
      </c>
      <c r="B1323" s="60">
        <v>176.86919587099371</v>
      </c>
      <c r="C1323" s="60">
        <v>179.52176177687974</v>
      </c>
      <c r="D1323" s="60">
        <v>176.73141030875613</v>
      </c>
      <c r="E1323" s="60">
        <v>178.98780822753906</v>
      </c>
      <c r="F1323" s="59">
        <v>114368200</v>
      </c>
      <c r="G1323" s="60">
        <f>VLOOKUP($A1323,'VOLATILITY (VIX)'!$A$1:$L$3398,11)</f>
        <v>12.924434559132642</v>
      </c>
      <c r="H1323" s="60">
        <f>VLOOKUP($A1323,'VOLATILITY (VIX)'!$A$1:$L$3398,12)</f>
        <v>16.272708178119714</v>
      </c>
      <c r="I1323">
        <f>VLOOKUP(A1323,'VOLATILITY (VIX)'!$A$1:$L$3398,5,0)</f>
        <v>14.739999771118164</v>
      </c>
      <c r="J1323">
        <f>VLOOKUP(A1323,'RISK_FREE_ASSET (BIL)'!$A$2:$F$3398,5,0)</f>
        <v>84.112419128417969</v>
      </c>
    </row>
    <row r="1324" spans="1:10" x14ac:dyDescent="0.35">
      <c r="A1324" s="1">
        <v>42101</v>
      </c>
      <c r="B1324" s="60">
        <v>179.01362477075116</v>
      </c>
      <c r="C1324" s="60">
        <v>179.7887193979432</v>
      </c>
      <c r="D1324" s="60">
        <v>178.47967127829469</v>
      </c>
      <c r="E1324" s="60">
        <v>178.51411437988281</v>
      </c>
      <c r="F1324" s="59">
        <v>81236300</v>
      </c>
      <c r="G1324" s="60">
        <f>VLOOKUP($A1324,'VOLATILITY (VIX)'!$A$1:$L$3398,11)</f>
        <v>12.962678868353866</v>
      </c>
      <c r="H1324" s="60">
        <f>VLOOKUP($A1324,'VOLATILITY (VIX)'!$A$1:$L$3398,12)</f>
        <v>16.108749566835503</v>
      </c>
      <c r="I1324">
        <f>VLOOKUP(A1324,'VOLATILITY (VIX)'!$A$1:$L$3398,5,0)</f>
        <v>14.779999732971191</v>
      </c>
      <c r="J1324">
        <f>VLOOKUP(A1324,'RISK_FREE_ASSET (BIL)'!$A$2:$F$3398,5,0)</f>
        <v>84.13079833984375</v>
      </c>
    </row>
    <row r="1325" spans="1:10" x14ac:dyDescent="0.35">
      <c r="A1325" s="1">
        <v>42102</v>
      </c>
      <c r="B1325" s="60">
        <v>178.74663944374248</v>
      </c>
      <c r="C1325" s="60">
        <v>179.57340525423072</v>
      </c>
      <c r="D1325" s="60">
        <v>178.34186402818062</v>
      </c>
      <c r="E1325" s="60">
        <v>179.11695861816406</v>
      </c>
      <c r="F1325" s="59">
        <v>89351900</v>
      </c>
      <c r="G1325" s="60">
        <f>VLOOKUP($A1325,'VOLATILITY (VIX)'!$A$1:$L$3398,11)</f>
        <v>12.964412446568096</v>
      </c>
      <c r="H1325" s="60">
        <f>VLOOKUP($A1325,'VOLATILITY (VIX)'!$A$1:$L$3398,12)</f>
        <v>16.108444456508053</v>
      </c>
      <c r="I1325">
        <f>VLOOKUP(A1325,'VOLATILITY (VIX)'!$A$1:$L$3398,5,0)</f>
        <v>13.979999542236328</v>
      </c>
      <c r="J1325">
        <f>VLOOKUP(A1325,'RISK_FREE_ASSET (BIL)'!$A$2:$F$3398,5,0)</f>
        <v>84.13079833984375</v>
      </c>
    </row>
    <row r="1326" spans="1:10" x14ac:dyDescent="0.35">
      <c r="A1326" s="1">
        <v>42103</v>
      </c>
      <c r="B1326" s="60">
        <v>178.94473715564592</v>
      </c>
      <c r="C1326" s="60">
        <v>180.15044290835417</v>
      </c>
      <c r="D1326" s="60">
        <v>178.43661924137655</v>
      </c>
      <c r="E1326" s="60">
        <v>179.9093017578125</v>
      </c>
      <c r="F1326" s="59">
        <v>85548900</v>
      </c>
      <c r="G1326" s="60">
        <f>VLOOKUP($A1326,'VOLATILITY (VIX)'!$A$1:$L$3398,11)</f>
        <v>12.738066813867736</v>
      </c>
      <c r="H1326" s="60">
        <f>VLOOKUP($A1326,'VOLATILITY (VIX)'!$A$1:$L$3398,12)</f>
        <v>16.194790154603229</v>
      </c>
      <c r="I1326">
        <f>VLOOKUP(A1326,'VOLATILITY (VIX)'!$A$1:$L$3398,5,0)</f>
        <v>13.090000152587891</v>
      </c>
      <c r="J1326">
        <f>VLOOKUP(A1326,'RISK_FREE_ASSET (BIL)'!$A$2:$F$3398,5,0)</f>
        <v>84.112419128417969</v>
      </c>
    </row>
    <row r="1327" spans="1:10" x14ac:dyDescent="0.35">
      <c r="A1327" s="1">
        <v>42104</v>
      </c>
      <c r="B1327" s="60">
        <v>180.16767455667895</v>
      </c>
      <c r="C1327" s="60">
        <v>180.93416175901621</v>
      </c>
      <c r="D1327" s="60">
        <v>179.96098964714542</v>
      </c>
      <c r="E1327" s="60">
        <v>180.89109802246097</v>
      </c>
      <c r="F1327" s="59">
        <v>72722900</v>
      </c>
      <c r="G1327" s="60">
        <f>VLOOKUP($A1327,'VOLATILITY (VIX)'!$A$1:$L$3398,11)</f>
        <v>12.590475213026618</v>
      </c>
      <c r="H1327" s="60">
        <f>VLOOKUP($A1327,'VOLATILITY (VIX)'!$A$1:$L$3398,12)</f>
        <v>16.279524536293266</v>
      </c>
      <c r="I1327">
        <f>VLOOKUP(A1327,'VOLATILITY (VIX)'!$A$1:$L$3398,5,0)</f>
        <v>12.579999923706056</v>
      </c>
      <c r="J1327">
        <f>VLOOKUP(A1327,'RISK_FREE_ASSET (BIL)'!$A$2:$F$3398,5,0)</f>
        <v>84.112419128417969</v>
      </c>
    </row>
    <row r="1328" spans="1:10" x14ac:dyDescent="0.35">
      <c r="A1328" s="1">
        <v>42107</v>
      </c>
      <c r="B1328" s="60">
        <v>180.74464329335561</v>
      </c>
      <c r="C1328" s="60">
        <v>181.39918037432639</v>
      </c>
      <c r="D1328" s="60">
        <v>180.02122002184416</v>
      </c>
      <c r="E1328" s="60">
        <v>180.07289123535156</v>
      </c>
      <c r="F1328" s="59">
        <v>74436600</v>
      </c>
      <c r="G1328" s="60">
        <f>VLOOKUP($A1328,'VOLATILITY (VIX)'!$A$1:$L$3398,11)</f>
        <v>12.693428096015566</v>
      </c>
      <c r="H1328" s="60">
        <f>VLOOKUP($A1328,'VOLATILITY (VIX)'!$A$1:$L$3398,12)</f>
        <v>16.252285900871634</v>
      </c>
      <c r="I1328">
        <f>VLOOKUP(A1328,'VOLATILITY (VIX)'!$A$1:$L$3398,5,0)</f>
        <v>13.939999580383301</v>
      </c>
      <c r="J1328">
        <f>VLOOKUP(A1328,'RISK_FREE_ASSET (BIL)'!$A$2:$F$3398,5,0)</f>
        <v>84.093955993652344</v>
      </c>
    </row>
    <row r="1329" spans="1:10" x14ac:dyDescent="0.35">
      <c r="A1329" s="1">
        <v>42108</v>
      </c>
      <c r="B1329" s="60">
        <v>179.86620740014143</v>
      </c>
      <c r="C1329" s="60">
        <v>180.60685879408524</v>
      </c>
      <c r="D1329" s="60">
        <v>179.22029094523242</v>
      </c>
      <c r="E1329" s="60">
        <v>180.4173889160156</v>
      </c>
      <c r="F1329" s="59">
        <v>75099900</v>
      </c>
      <c r="G1329" s="60">
        <f>VLOOKUP($A1329,'VOLATILITY (VIX)'!$A$1:$L$3398,11)</f>
        <v>12.703672662161194</v>
      </c>
      <c r="H1329" s="60">
        <f>VLOOKUP($A1329,'VOLATILITY (VIX)'!$A$1:$L$3398,12)</f>
        <v>16.249184219116692</v>
      </c>
      <c r="I1329">
        <f>VLOOKUP(A1329,'VOLATILITY (VIX)'!$A$1:$L$3398,5,0)</f>
        <v>13.670000076293944</v>
      </c>
      <c r="J1329">
        <f>VLOOKUP(A1329,'RISK_FREE_ASSET (BIL)'!$A$2:$F$3398,5,0)</f>
        <v>84.112419128417969</v>
      </c>
    </row>
    <row r="1330" spans="1:10" x14ac:dyDescent="0.35">
      <c r="A1330" s="1">
        <v>42109</v>
      </c>
      <c r="B1330" s="60">
        <v>180.89967330581143</v>
      </c>
      <c r="C1330" s="60">
        <v>181.75227462631821</v>
      </c>
      <c r="D1330" s="60">
        <v>180.81354585429168</v>
      </c>
      <c r="E1330" s="60">
        <v>181.2269287109375</v>
      </c>
      <c r="F1330" s="59">
        <v>99529300</v>
      </c>
      <c r="G1330" s="60">
        <f>VLOOKUP($A1330,'VOLATILITY (VIX)'!$A$1:$L$3398,11)</f>
        <v>12.418672381115124</v>
      </c>
      <c r="H1330" s="60">
        <f>VLOOKUP($A1330,'VOLATILITY (VIX)'!$A$1:$L$3398,12)</f>
        <v>16.162756010477704</v>
      </c>
      <c r="I1330">
        <f>VLOOKUP(A1330,'VOLATILITY (VIX)'!$A$1:$L$3398,5,0)</f>
        <v>12.840000152587891</v>
      </c>
      <c r="J1330">
        <f>VLOOKUP(A1330,'RISK_FREE_ASSET (BIL)'!$A$2:$F$3398,5,0)</f>
        <v>84.093955993652344</v>
      </c>
    </row>
    <row r="1331" spans="1:10" x14ac:dyDescent="0.35">
      <c r="A1331" s="1">
        <v>42110</v>
      </c>
      <c r="B1331" s="60">
        <v>180.88243489979553</v>
      </c>
      <c r="C1331" s="60">
        <v>181.70059307788509</v>
      </c>
      <c r="D1331" s="60">
        <v>180.67573691262629</v>
      </c>
      <c r="E1331" s="60">
        <v>181.17524719238281</v>
      </c>
      <c r="F1331" s="59">
        <v>68934900</v>
      </c>
      <c r="G1331" s="60">
        <f>VLOOKUP($A1331,'VOLATILITY (VIX)'!$A$1:$L$3398,11)</f>
        <v>12.201648802749419</v>
      </c>
      <c r="H1331" s="60">
        <f>VLOOKUP($A1331,'VOLATILITY (VIX)'!$A$1:$L$3398,12)</f>
        <v>15.92263675894838</v>
      </c>
      <c r="I1331">
        <f>VLOOKUP(A1331,'VOLATILITY (VIX)'!$A$1:$L$3398,5,0)</f>
        <v>12.600000381469728</v>
      </c>
      <c r="J1331">
        <f>VLOOKUP(A1331,'RISK_FREE_ASSET (BIL)'!$A$2:$F$3398,5,0)</f>
        <v>84.112419128417969</v>
      </c>
    </row>
    <row r="1332" spans="1:10" x14ac:dyDescent="0.35">
      <c r="A1332" s="1">
        <v>42111</v>
      </c>
      <c r="B1332" s="60">
        <v>179.94374006203603</v>
      </c>
      <c r="C1332" s="60">
        <v>180.19348867833679</v>
      </c>
      <c r="D1332" s="60">
        <v>178.28157464594543</v>
      </c>
      <c r="E1332" s="60">
        <v>179.09112548828125</v>
      </c>
      <c r="F1332" s="59">
        <v>191113200</v>
      </c>
      <c r="G1332" s="60">
        <f>VLOOKUP($A1332,'VOLATILITY (VIX)'!$A$1:$L$3398,11)</f>
        <v>12.202676407787848</v>
      </c>
      <c r="H1332" s="60">
        <f>VLOOKUP($A1332,'VOLATILITY (VIX)'!$A$1:$L$3398,12)</f>
        <v>15.753037817981184</v>
      </c>
      <c r="I1332">
        <f>VLOOKUP(A1332,'VOLATILITY (VIX)'!$A$1:$L$3398,5,0)</f>
        <v>13.890000343322754</v>
      </c>
      <c r="J1332">
        <f>VLOOKUP(A1332,'RISK_FREE_ASSET (BIL)'!$A$2:$F$3398,5,0)</f>
        <v>84.093955993652344</v>
      </c>
    </row>
    <row r="1333" spans="1:10" x14ac:dyDescent="0.35">
      <c r="A1333" s="1">
        <v>42114</v>
      </c>
      <c r="B1333" s="60">
        <v>180.04710515247544</v>
      </c>
      <c r="C1333" s="60">
        <v>181.07196163961629</v>
      </c>
      <c r="D1333" s="60">
        <v>179.96099082001103</v>
      </c>
      <c r="E1333" s="60">
        <v>180.72747802734375</v>
      </c>
      <c r="F1333" s="59">
        <v>92189500</v>
      </c>
      <c r="G1333" s="60">
        <f>VLOOKUP($A1333,'VOLATILITY (VIX)'!$A$1:$L$3398,11)</f>
        <v>12.110484326233871</v>
      </c>
      <c r="H1333" s="60">
        <f>VLOOKUP($A1333,'VOLATILITY (VIX)'!$A$1:$L$3398,12)</f>
        <v>15.672372751228451</v>
      </c>
      <c r="I1333">
        <f>VLOOKUP(A1333,'VOLATILITY (VIX)'!$A$1:$L$3398,5,0)</f>
        <v>13.300000190734863</v>
      </c>
      <c r="J1333">
        <f>VLOOKUP(A1333,'RISK_FREE_ASSET (BIL)'!$A$2:$F$3398,5,0)</f>
        <v>84.093955993652344</v>
      </c>
    </row>
    <row r="1334" spans="1:10" x14ac:dyDescent="0.35">
      <c r="A1334" s="1">
        <v>42115</v>
      </c>
      <c r="B1334" s="60">
        <v>181.4336314146822</v>
      </c>
      <c r="C1334" s="60">
        <v>181.59726569209056</v>
      </c>
      <c r="D1334" s="60">
        <v>180.20209030147953</v>
      </c>
      <c r="E1334" s="60">
        <v>180.51213073730469</v>
      </c>
      <c r="F1334" s="59">
        <v>72559800</v>
      </c>
      <c r="G1334" s="60">
        <f>VLOOKUP($A1334,'VOLATILITY (VIX)'!$A$1:$L$3398,11)</f>
        <v>12.119207093482409</v>
      </c>
      <c r="H1334" s="60">
        <f>VLOOKUP($A1334,'VOLATILITY (VIX)'!$A$1:$L$3398,12)</f>
        <v>15.372221418000921</v>
      </c>
      <c r="I1334">
        <f>VLOOKUP(A1334,'VOLATILITY (VIX)'!$A$1:$L$3398,5,0)</f>
        <v>13.25</v>
      </c>
      <c r="J1334">
        <f>VLOOKUP(A1334,'RISK_FREE_ASSET (BIL)'!$A$2:$F$3398,5,0)</f>
        <v>84.112419128417969</v>
      </c>
    </row>
    <row r="1335" spans="1:10" x14ac:dyDescent="0.35">
      <c r="A1335" s="1">
        <v>42116</v>
      </c>
      <c r="B1335" s="60">
        <v>180.86526427241711</v>
      </c>
      <c r="C1335" s="60">
        <v>181.58870088686089</v>
      </c>
      <c r="D1335" s="60">
        <v>179.90930713235235</v>
      </c>
      <c r="E1335" s="60">
        <v>181.39923095703125</v>
      </c>
      <c r="F1335" s="59">
        <v>78264600</v>
      </c>
      <c r="G1335" s="60">
        <f>VLOOKUP($A1335,'VOLATILITY (VIX)'!$A$1:$L$3398,11)</f>
        <v>12.056831050834132</v>
      </c>
      <c r="H1335" s="60">
        <f>VLOOKUP($A1335,'VOLATILITY (VIX)'!$A$1:$L$3398,12)</f>
        <v>15.09174037228774</v>
      </c>
      <c r="I1335">
        <f>VLOOKUP(A1335,'VOLATILITY (VIX)'!$A$1:$L$3398,5,0)</f>
        <v>12.710000038146973</v>
      </c>
      <c r="J1335">
        <f>VLOOKUP(A1335,'RISK_FREE_ASSET (BIL)'!$A$2:$F$3398,5,0)</f>
        <v>84.093955993652344</v>
      </c>
    </row>
    <row r="1336" spans="1:10" x14ac:dyDescent="0.35">
      <c r="A1336" s="1">
        <v>42117</v>
      </c>
      <c r="B1336" s="60">
        <v>180.98580917161451</v>
      </c>
      <c r="C1336" s="60">
        <v>182.52740400547572</v>
      </c>
      <c r="D1336" s="60">
        <v>180.86523860984929</v>
      </c>
      <c r="E1336" s="60">
        <v>181.85565185546875</v>
      </c>
      <c r="F1336" s="59">
        <v>102585900</v>
      </c>
      <c r="G1336" s="60">
        <f>VLOOKUP($A1336,'VOLATILITY (VIX)'!$A$1:$L$3398,11)</f>
        <v>11.93330485794046</v>
      </c>
      <c r="H1336" s="60">
        <f>VLOOKUP($A1336,'VOLATILITY (VIX)'!$A$1:$L$3398,12)</f>
        <v>14.902409346030325</v>
      </c>
      <c r="I1336">
        <f>VLOOKUP(A1336,'VOLATILITY (VIX)'!$A$1:$L$3398,5,0)</f>
        <v>12.479999542236328</v>
      </c>
      <c r="J1336">
        <f>VLOOKUP(A1336,'RISK_FREE_ASSET (BIL)'!$A$2:$F$3398,5,0)</f>
        <v>84.093955993652344</v>
      </c>
    </row>
    <row r="1337" spans="1:10" x14ac:dyDescent="0.35">
      <c r="A1337" s="1">
        <v>42118</v>
      </c>
      <c r="B1337" s="60">
        <v>182.28626955699809</v>
      </c>
      <c r="C1337" s="60">
        <v>182.55324630059692</v>
      </c>
      <c r="D1337" s="60">
        <v>181.81259478228745</v>
      </c>
      <c r="E1337" s="60">
        <v>182.27764892578125</v>
      </c>
      <c r="F1337" s="59">
        <v>61327400</v>
      </c>
      <c r="G1337" s="60">
        <f>VLOOKUP($A1337,'VOLATILITY (VIX)'!$A$1:$L$3398,11)</f>
        <v>11.848082752258822</v>
      </c>
      <c r="H1337" s="60">
        <f>VLOOKUP($A1337,'VOLATILITY (VIX)'!$A$1:$L$3398,12)</f>
        <v>14.637631478959792</v>
      </c>
      <c r="I1337">
        <f>VLOOKUP(A1337,'VOLATILITY (VIX)'!$A$1:$L$3398,5,0)</f>
        <v>12.289999961853027</v>
      </c>
      <c r="J1337">
        <f>VLOOKUP(A1337,'RISK_FREE_ASSET (BIL)'!$A$2:$F$3398,5,0)</f>
        <v>84.093955993652344</v>
      </c>
    </row>
    <row r="1338" spans="1:10" x14ac:dyDescent="0.35">
      <c r="A1338" s="1">
        <v>42121</v>
      </c>
      <c r="B1338" s="60">
        <v>182.86324894430203</v>
      </c>
      <c r="C1338" s="60">
        <v>182.99242697376755</v>
      </c>
      <c r="D1338" s="60">
        <v>181.32165437292852</v>
      </c>
      <c r="E1338" s="60">
        <v>181.51974487304688</v>
      </c>
      <c r="F1338" s="59">
        <v>79358100</v>
      </c>
      <c r="G1338" s="60">
        <f>VLOOKUP($A1338,'VOLATILITY (VIX)'!$A$1:$L$3398,11)</f>
        <v>12.020481590843069</v>
      </c>
      <c r="H1338" s="60">
        <f>VLOOKUP($A1338,'VOLATILITY (VIX)'!$A$1:$L$3398,12)</f>
        <v>14.228089805030962</v>
      </c>
      <c r="I1338">
        <f>VLOOKUP(A1338,'VOLATILITY (VIX)'!$A$1:$L$3398,5,0)</f>
        <v>13.119999885559082</v>
      </c>
      <c r="J1338">
        <f>VLOOKUP(A1338,'RISK_FREE_ASSET (BIL)'!$A$2:$F$3398,5,0)</f>
        <v>84.112419128417969</v>
      </c>
    </row>
    <row r="1339" spans="1:10" x14ac:dyDescent="0.35">
      <c r="A1339" s="1">
        <v>42122</v>
      </c>
      <c r="B1339" s="60">
        <v>181.49394891992316</v>
      </c>
      <c r="C1339" s="60">
        <v>182.14847298088785</v>
      </c>
      <c r="D1339" s="60">
        <v>180.27962261282775</v>
      </c>
      <c r="E1339" s="60">
        <v>182.0968017578125</v>
      </c>
      <c r="F1339" s="59">
        <v>86863500</v>
      </c>
      <c r="G1339" s="60">
        <f>VLOOKUP($A1339,'VOLATILITY (VIX)'!$A$1:$L$3398,11)</f>
        <v>11.96112483235453</v>
      </c>
      <c r="H1339" s="60">
        <f>VLOOKUP($A1339,'VOLATILITY (VIX)'!$A$1:$L$3398,12)</f>
        <v>14.06316089283033</v>
      </c>
      <c r="I1339">
        <f>VLOOKUP(A1339,'VOLATILITY (VIX)'!$A$1:$L$3398,5,0)</f>
        <v>12.409999847412109</v>
      </c>
      <c r="J1339">
        <f>VLOOKUP(A1339,'RISK_FREE_ASSET (BIL)'!$A$2:$F$3398,5,0)</f>
        <v>84.112419128417969</v>
      </c>
    </row>
    <row r="1340" spans="1:10" x14ac:dyDescent="0.35">
      <c r="A1340" s="1">
        <v>42123</v>
      </c>
      <c r="B1340" s="60">
        <v>181.17529450025523</v>
      </c>
      <c r="C1340" s="60">
        <v>181.96761727948763</v>
      </c>
      <c r="D1340" s="60">
        <v>180.51216292468879</v>
      </c>
      <c r="E1340" s="60">
        <v>181.34754943847656</v>
      </c>
      <c r="F1340" s="59">
        <v>125684900</v>
      </c>
      <c r="G1340" s="60">
        <f>VLOOKUP($A1340,'VOLATILITY (VIX)'!$A$1:$L$3398,11)</f>
        <v>11.964991336585181</v>
      </c>
      <c r="H1340" s="60">
        <f>VLOOKUP($A1340,'VOLATILITY (VIX)'!$A$1:$L$3398,12)</f>
        <v>14.102151558704664</v>
      </c>
      <c r="I1340">
        <f>VLOOKUP(A1340,'VOLATILITY (VIX)'!$A$1:$L$3398,5,0)</f>
        <v>13.390000343322754</v>
      </c>
      <c r="J1340">
        <f>VLOOKUP(A1340,'RISK_FREE_ASSET (BIL)'!$A$2:$F$3398,5,0)</f>
        <v>84.112419128417969</v>
      </c>
    </row>
    <row r="1341" spans="1:10" x14ac:dyDescent="0.35">
      <c r="A1341" s="1">
        <v>42124</v>
      </c>
      <c r="B1341" s="60">
        <v>180.75328343420915</v>
      </c>
      <c r="C1341" s="60">
        <v>181.15805883864851</v>
      </c>
      <c r="D1341" s="60">
        <v>178.8069132406398</v>
      </c>
      <c r="E1341" s="60">
        <v>179.53034973144531</v>
      </c>
      <c r="F1341" s="59">
        <v>161304900</v>
      </c>
      <c r="G1341" s="60">
        <f>VLOOKUP($A1341,'VOLATILITY (VIX)'!$A$1:$L$3398,11)</f>
        <v>11.885527338225089</v>
      </c>
      <c r="H1341" s="60">
        <f>VLOOKUP($A1341,'VOLATILITY (VIX)'!$A$1:$L$3398,12)</f>
        <v>14.463044166640302</v>
      </c>
      <c r="I1341">
        <f>VLOOKUP(A1341,'VOLATILITY (VIX)'!$A$1:$L$3398,5,0)</f>
        <v>14.550000190734863</v>
      </c>
      <c r="J1341">
        <f>VLOOKUP(A1341,'RISK_FREE_ASSET (BIL)'!$A$2:$F$3398,5,0)</f>
        <v>84.112419128417969</v>
      </c>
    </row>
    <row r="1342" spans="1:10" x14ac:dyDescent="0.35">
      <c r="A1342" s="1">
        <v>42125</v>
      </c>
      <c r="B1342" s="60">
        <v>180.33988048797713</v>
      </c>
      <c r="C1342" s="60">
        <v>181.51976355709047</v>
      </c>
      <c r="D1342" s="60">
        <v>180.23653805376753</v>
      </c>
      <c r="E1342" s="60">
        <v>181.47669982910156</v>
      </c>
      <c r="F1342" s="59">
        <v>103399700</v>
      </c>
      <c r="G1342" s="60">
        <f>VLOOKUP($A1342,'VOLATILITY (VIX)'!$A$1:$L$3398,11)</f>
        <v>11.85029135488343</v>
      </c>
      <c r="H1342" s="60">
        <f>VLOOKUP($A1342,'VOLATILITY (VIX)'!$A$1:$L$3398,12)</f>
        <v>14.321137325536505</v>
      </c>
      <c r="I1342">
        <f>VLOOKUP(A1342,'VOLATILITY (VIX)'!$A$1:$L$3398,5,0)</f>
        <v>12.699999809265137</v>
      </c>
      <c r="J1342">
        <f>VLOOKUP(A1342,'RISK_FREE_ASSET (BIL)'!$A$2:$F$3398,5,0)</f>
        <v>84.093955993652344</v>
      </c>
    </row>
    <row r="1343" spans="1:10" x14ac:dyDescent="0.35">
      <c r="A1343" s="1">
        <v>42128</v>
      </c>
      <c r="B1343" s="60">
        <v>181.91591875365455</v>
      </c>
      <c r="C1343" s="60">
        <v>182.59629149038497</v>
      </c>
      <c r="D1343" s="60">
        <v>181.80396883005957</v>
      </c>
      <c r="E1343" s="60">
        <v>181.99343872070313</v>
      </c>
      <c r="F1343" s="59">
        <v>70927200</v>
      </c>
      <c r="G1343" s="60">
        <f>VLOOKUP($A1343,'VOLATILITY (VIX)'!$A$1:$L$3398,11)</f>
        <v>11.83094806784599</v>
      </c>
      <c r="H1343" s="60">
        <f>VLOOKUP($A1343,'VOLATILITY (VIX)'!$A$1:$L$3398,12)</f>
        <v>14.223337799027624</v>
      </c>
      <c r="I1343">
        <f>VLOOKUP(A1343,'VOLATILITY (VIX)'!$A$1:$L$3398,5,0)</f>
        <v>12.850000381469728</v>
      </c>
      <c r="J1343">
        <f>VLOOKUP(A1343,'RISK_FREE_ASSET (BIL)'!$A$2:$F$3398,5,0)</f>
        <v>84.112419128417969</v>
      </c>
    </row>
    <row r="1344" spans="1:10" x14ac:dyDescent="0.35">
      <c r="A1344" s="1">
        <v>42129</v>
      </c>
      <c r="B1344" s="60">
        <v>181.74370914126808</v>
      </c>
      <c r="C1344" s="60">
        <v>182.11404149894727</v>
      </c>
      <c r="D1344" s="60">
        <v>179.76289556935558</v>
      </c>
      <c r="E1344" s="60">
        <v>179.9093017578125</v>
      </c>
      <c r="F1344" s="59">
        <v>113326200</v>
      </c>
      <c r="G1344" s="60">
        <f>VLOOKUP($A1344,'VOLATILITY (VIX)'!$A$1:$L$3398,11)</f>
        <v>11.773105646076246</v>
      </c>
      <c r="H1344" s="60">
        <f>VLOOKUP($A1344,'VOLATILITY (VIX)'!$A$1:$L$3398,12)</f>
        <v>14.49118025894434</v>
      </c>
      <c r="I1344">
        <f>VLOOKUP(A1344,'VOLATILITY (VIX)'!$A$1:$L$3398,5,0)</f>
        <v>14.310000419616699</v>
      </c>
      <c r="J1344">
        <f>VLOOKUP(A1344,'RISK_FREE_ASSET (BIL)'!$A$2:$F$3398,5,0)</f>
        <v>84.112419128417969</v>
      </c>
    </row>
    <row r="1345" spans="1:10" x14ac:dyDescent="0.35">
      <c r="A1345" s="1">
        <v>42130</v>
      </c>
      <c r="B1345" s="60">
        <v>180.47776289107031</v>
      </c>
      <c r="C1345" s="60">
        <v>180.7964109718518</v>
      </c>
      <c r="D1345" s="60">
        <v>178.06633755819814</v>
      </c>
      <c r="E1345" s="60">
        <v>179.168701171875</v>
      </c>
      <c r="F1345" s="59">
        <v>135060200</v>
      </c>
      <c r="G1345" s="60">
        <f>VLOOKUP($A1345,'VOLATILITY (VIX)'!$A$1:$L$3398,11)</f>
        <v>11.641944009334356</v>
      </c>
      <c r="H1345" s="60">
        <f>VLOOKUP($A1345,'VOLATILITY (VIX)'!$A$1:$L$3398,12)</f>
        <v>14.986627500980603</v>
      </c>
      <c r="I1345">
        <f>VLOOKUP(A1345,'VOLATILITY (VIX)'!$A$1:$L$3398,5,0)</f>
        <v>15.149999618530272</v>
      </c>
      <c r="J1345">
        <f>VLOOKUP(A1345,'RISK_FREE_ASSET (BIL)'!$A$2:$F$3398,5,0)</f>
        <v>84.112419128417969</v>
      </c>
    </row>
    <row r="1346" spans="1:10" x14ac:dyDescent="0.35">
      <c r="A1346" s="1">
        <v>42131</v>
      </c>
      <c r="B1346" s="60">
        <v>179.06527982414931</v>
      </c>
      <c r="C1346" s="60">
        <v>180.32266974847653</v>
      </c>
      <c r="D1346" s="60">
        <v>178.72079627455</v>
      </c>
      <c r="E1346" s="60">
        <v>179.88343811035156</v>
      </c>
      <c r="F1346" s="59">
        <v>88244900</v>
      </c>
      <c r="G1346" s="60">
        <f>VLOOKUP($A1346,'VOLATILITY (VIX)'!$A$1:$L$3398,11)</f>
        <v>11.502174055708622</v>
      </c>
      <c r="H1346" s="60">
        <f>VLOOKUP($A1346,'VOLATILITY (VIX)'!$A$1:$L$3398,12)</f>
        <v>15.303540279051775</v>
      </c>
      <c r="I1346">
        <f>VLOOKUP(A1346,'VOLATILITY (VIX)'!$A$1:$L$3398,5,0)</f>
        <v>15.130000114440918</v>
      </c>
      <c r="J1346">
        <f>VLOOKUP(A1346,'RISK_FREE_ASSET (BIL)'!$A$2:$F$3398,5,0)</f>
        <v>84.093955993652344</v>
      </c>
    </row>
    <row r="1347" spans="1:10" x14ac:dyDescent="0.35">
      <c r="A1347" s="1">
        <v>42132</v>
      </c>
      <c r="B1347" s="60">
        <v>181.6144894442065</v>
      </c>
      <c r="C1347" s="60">
        <v>182.4584832776352</v>
      </c>
      <c r="D1347" s="60">
        <v>181.52836199252425</v>
      </c>
      <c r="E1347" s="60">
        <v>182.25178527832031</v>
      </c>
      <c r="F1347" s="59">
        <v>155877300</v>
      </c>
      <c r="G1347" s="60">
        <f>VLOOKUP($A1347,'VOLATILITY (VIX)'!$A$1:$L$3398,11)</f>
        <v>11.450537906290428</v>
      </c>
      <c r="H1347" s="60">
        <f>VLOOKUP($A1347,'VOLATILITY (VIX)'!$A$1:$L$3398,12)</f>
        <v>15.292319209318867</v>
      </c>
      <c r="I1347">
        <f>VLOOKUP(A1347,'VOLATILITY (VIX)'!$A$1:$L$3398,5,0)</f>
        <v>12.859999656677246</v>
      </c>
      <c r="J1347">
        <f>VLOOKUP(A1347,'RISK_FREE_ASSET (BIL)'!$A$2:$F$3398,5,0)</f>
        <v>84.112419128417969</v>
      </c>
    </row>
    <row r="1348" spans="1:10" x14ac:dyDescent="0.35">
      <c r="A1348" s="1">
        <v>42135</v>
      </c>
      <c r="B1348" s="60">
        <v>182.20876753044419</v>
      </c>
      <c r="C1348" s="60">
        <v>182.48435177132441</v>
      </c>
      <c r="D1348" s="60">
        <v>181.30448168963116</v>
      </c>
      <c r="E1348" s="60">
        <v>181.38198852539065</v>
      </c>
      <c r="F1348" s="59">
        <v>75708100</v>
      </c>
      <c r="G1348" s="60">
        <f>VLOOKUP($A1348,'VOLATILITY (VIX)'!$A$1:$L$3398,11)</f>
        <v>11.479421767383098</v>
      </c>
      <c r="H1348" s="60">
        <f>VLOOKUP($A1348,'VOLATILITY (VIX)'!$A$1:$L$3398,12)</f>
        <v>15.349149688436157</v>
      </c>
      <c r="I1348">
        <f>VLOOKUP(A1348,'VOLATILITY (VIX)'!$A$1:$L$3398,5,0)</f>
        <v>13.850000381469728</v>
      </c>
      <c r="J1348">
        <f>VLOOKUP(A1348,'RISK_FREE_ASSET (BIL)'!$A$2:$F$3398,5,0)</f>
        <v>84.093955993652344</v>
      </c>
    </row>
    <row r="1349" spans="1:10" x14ac:dyDescent="0.35">
      <c r="A1349" s="1">
        <v>42136</v>
      </c>
      <c r="B1349" s="60">
        <v>180.52078375760641</v>
      </c>
      <c r="C1349" s="60">
        <v>181.39923407087673</v>
      </c>
      <c r="D1349" s="60">
        <v>179.66816905873748</v>
      </c>
      <c r="E1349" s="60">
        <v>180.83943176269531</v>
      </c>
      <c r="F1349" s="59">
        <v>119727600</v>
      </c>
      <c r="G1349" s="60">
        <f>VLOOKUP($A1349,'VOLATILITY (VIX)'!$A$1:$L$3398,11)</f>
        <v>11.590713599313871</v>
      </c>
      <c r="H1349" s="60">
        <f>VLOOKUP($A1349,'VOLATILITY (VIX)'!$A$1:$L$3398,12)</f>
        <v>15.402143516295409</v>
      </c>
      <c r="I1349">
        <f>VLOOKUP(A1349,'VOLATILITY (VIX)'!$A$1:$L$3398,5,0)</f>
        <v>13.859999656677246</v>
      </c>
      <c r="J1349">
        <f>VLOOKUP(A1349,'RISK_FREE_ASSET (BIL)'!$A$2:$F$3398,5,0)</f>
        <v>84.112419128417969</v>
      </c>
    </row>
    <row r="1350" spans="1:10" x14ac:dyDescent="0.35">
      <c r="A1350" s="1">
        <v>42137</v>
      </c>
      <c r="B1350" s="60">
        <v>181.26141817007073</v>
      </c>
      <c r="C1350" s="60">
        <v>181.90733475124185</v>
      </c>
      <c r="D1350" s="60">
        <v>180.63272971060201</v>
      </c>
      <c r="E1350" s="60">
        <v>180.87387084960935</v>
      </c>
      <c r="F1350" s="59">
        <v>94667900</v>
      </c>
      <c r="G1350" s="60">
        <f>VLOOKUP($A1350,'VOLATILITY (VIX)'!$A$1:$L$3398,11)</f>
        <v>11.76495238132375</v>
      </c>
      <c r="H1350" s="60">
        <f>VLOOKUP($A1350,'VOLATILITY (VIX)'!$A$1:$L$3398,12)</f>
        <v>15.410761975234889</v>
      </c>
      <c r="I1350">
        <f>VLOOKUP(A1350,'VOLATILITY (VIX)'!$A$1:$L$3398,5,0)</f>
        <v>13.760000228881836</v>
      </c>
      <c r="J1350">
        <f>VLOOKUP(A1350,'RISK_FREE_ASSET (BIL)'!$A$2:$F$3398,5,0)</f>
        <v>84.112419128417969</v>
      </c>
    </row>
    <row r="1351" spans="1:10" x14ac:dyDescent="0.35">
      <c r="A1351" s="1">
        <v>42138</v>
      </c>
      <c r="B1351" s="60">
        <v>181.92454704806875</v>
      </c>
      <c r="C1351" s="60">
        <v>182.85466842099245</v>
      </c>
      <c r="D1351" s="60">
        <v>181.6403422001305</v>
      </c>
      <c r="E1351" s="60">
        <v>182.75993347167969</v>
      </c>
      <c r="F1351" s="59">
        <v>95934000</v>
      </c>
      <c r="G1351" s="60">
        <f>VLOOKUP($A1351,'VOLATILITY (VIX)'!$A$1:$L$3398,11)</f>
        <v>11.87558843857698</v>
      </c>
      <c r="H1351" s="60">
        <f>VLOOKUP($A1351,'VOLATILITY (VIX)'!$A$1:$L$3398,12)</f>
        <v>15.364411605019546</v>
      </c>
      <c r="I1351">
        <f>VLOOKUP(A1351,'VOLATILITY (VIX)'!$A$1:$L$3398,5,0)</f>
        <v>12.739999771118164</v>
      </c>
      <c r="J1351">
        <f>VLOOKUP(A1351,'RISK_FREE_ASSET (BIL)'!$A$2:$F$3398,5,0)</f>
        <v>84.093955993652344</v>
      </c>
    </row>
    <row r="1352" spans="1:10" x14ac:dyDescent="0.35">
      <c r="A1352" s="1">
        <v>42139</v>
      </c>
      <c r="B1352" s="60">
        <v>182.95802307128903</v>
      </c>
      <c r="C1352" s="60">
        <v>183.10442924977963</v>
      </c>
      <c r="D1352" s="60">
        <v>182.45851268168263</v>
      </c>
      <c r="E1352" s="60">
        <v>182.95802307128903</v>
      </c>
      <c r="F1352" s="59">
        <v>76510100</v>
      </c>
      <c r="G1352" s="60">
        <f>VLOOKUP($A1352,'VOLATILITY (VIX)'!$A$1:$L$3398,11)</f>
        <v>11.723320268760368</v>
      </c>
      <c r="H1352" s="60">
        <f>VLOOKUP($A1352,'VOLATILITY (VIX)'!$A$1:$L$3398,12)</f>
        <v>15.410965521819277</v>
      </c>
      <c r="I1352">
        <f>VLOOKUP(A1352,'VOLATILITY (VIX)'!$A$1:$L$3398,5,0)</f>
        <v>12.380000114440918</v>
      </c>
      <c r="J1352">
        <f>VLOOKUP(A1352,'RISK_FREE_ASSET (BIL)'!$A$2:$F$3398,5,0)</f>
        <v>84.093955993652344</v>
      </c>
    </row>
    <row r="1353" spans="1:10" x14ac:dyDescent="0.35">
      <c r="A1353" s="1">
        <v>42142</v>
      </c>
      <c r="B1353" s="60">
        <v>182.7857767174167</v>
      </c>
      <c r="C1353" s="60">
        <v>183.78478433047923</v>
      </c>
      <c r="D1353" s="60">
        <v>182.71687737492863</v>
      </c>
      <c r="E1353" s="60">
        <v>183.52642822265625</v>
      </c>
      <c r="F1353" s="59">
        <v>74549700</v>
      </c>
      <c r="G1353" s="60">
        <f>VLOOKUP($A1353,'VOLATILITY (VIX)'!$A$1:$L$3398,11)</f>
        <v>11.796886103792945</v>
      </c>
      <c r="H1353" s="60">
        <f>VLOOKUP($A1353,'VOLATILITY (VIX)'!$A$1:$L$3398,12)</f>
        <v>15.383113928904445</v>
      </c>
      <c r="I1353">
        <f>VLOOKUP(A1353,'VOLATILITY (VIX)'!$A$1:$L$3398,5,0)</f>
        <v>12.729999542236328</v>
      </c>
      <c r="J1353">
        <f>VLOOKUP(A1353,'RISK_FREE_ASSET (BIL)'!$A$2:$F$3398,5,0)</f>
        <v>84.093955993652344</v>
      </c>
    </row>
    <row r="1354" spans="1:10" x14ac:dyDescent="0.35">
      <c r="A1354" s="1">
        <v>42143</v>
      </c>
      <c r="B1354" s="60">
        <v>183.6470184418985</v>
      </c>
      <c r="C1354" s="60">
        <v>183.93122333212725</v>
      </c>
      <c r="D1354" s="60">
        <v>183.17334362485065</v>
      </c>
      <c r="E1354" s="60">
        <v>183.46615600585935</v>
      </c>
      <c r="F1354" s="59">
        <v>72114600</v>
      </c>
      <c r="G1354" s="60">
        <f>VLOOKUP($A1354,'VOLATILITY (VIX)'!$A$1:$L$3398,11)</f>
        <v>11.719944236695916</v>
      </c>
      <c r="H1354" s="60">
        <f>VLOOKUP($A1354,'VOLATILITY (VIX)'!$A$1:$L$3398,12)</f>
        <v>15.382912944308169</v>
      </c>
      <c r="I1354">
        <f>VLOOKUP(A1354,'VOLATILITY (VIX)'!$A$1:$L$3398,5,0)</f>
        <v>12.850000381469728</v>
      </c>
      <c r="J1354">
        <f>VLOOKUP(A1354,'RISK_FREE_ASSET (BIL)'!$A$2:$F$3398,5,0)</f>
        <v>84.093955993652344</v>
      </c>
    </row>
    <row r="1355" spans="1:10" x14ac:dyDescent="0.35">
      <c r="A1355" s="1">
        <v>42144</v>
      </c>
      <c r="B1355" s="60">
        <v>183.56948033783911</v>
      </c>
      <c r="C1355" s="60">
        <v>184.11205445118557</v>
      </c>
      <c r="D1355" s="60">
        <v>183.00969124463199</v>
      </c>
      <c r="E1355" s="60">
        <v>183.33695983886719</v>
      </c>
      <c r="F1355" s="59">
        <v>76857500</v>
      </c>
      <c r="G1355" s="60">
        <f>VLOOKUP($A1355,'VOLATILITY (VIX)'!$A$1:$L$3398,11)</f>
        <v>11.65976463957216</v>
      </c>
      <c r="H1355" s="60">
        <f>VLOOKUP($A1355,'VOLATILITY (VIX)'!$A$1:$L$3398,12)</f>
        <v>15.204521101961353</v>
      </c>
      <c r="I1355">
        <f>VLOOKUP(A1355,'VOLATILITY (VIX)'!$A$1:$L$3398,5,0)</f>
        <v>12.880000114440918</v>
      </c>
      <c r="J1355">
        <f>VLOOKUP(A1355,'RISK_FREE_ASSET (BIL)'!$A$2:$F$3398,5,0)</f>
        <v>84.093955993652344</v>
      </c>
    </row>
    <row r="1356" spans="1:10" x14ac:dyDescent="0.35">
      <c r="A1356" s="1">
        <v>42145</v>
      </c>
      <c r="B1356" s="60">
        <v>183.19049018686005</v>
      </c>
      <c r="C1356" s="60">
        <v>184.08615505388249</v>
      </c>
      <c r="D1356" s="60">
        <v>183.01823531829291</v>
      </c>
      <c r="E1356" s="60">
        <v>183.870849609375</v>
      </c>
      <c r="F1356" s="59">
        <v>64764600</v>
      </c>
      <c r="G1356" s="60">
        <f>VLOOKUP($A1356,'VOLATILITY (VIX)'!$A$1:$L$3398,11)</f>
        <v>11.524386277744124</v>
      </c>
      <c r="H1356" s="60">
        <f>VLOOKUP($A1356,'VOLATILITY (VIX)'!$A$1:$L$3398,12)</f>
        <v>15.2556137277054</v>
      </c>
      <c r="I1356">
        <f>VLOOKUP(A1356,'VOLATILITY (VIX)'!$A$1:$L$3398,5,0)</f>
        <v>12.109999656677246</v>
      </c>
      <c r="J1356">
        <f>VLOOKUP(A1356,'RISK_FREE_ASSET (BIL)'!$A$2:$F$3398,5,0)</f>
        <v>84.112419128417969</v>
      </c>
    </row>
    <row r="1357" spans="1:10" x14ac:dyDescent="0.35">
      <c r="A1357" s="1">
        <v>42146</v>
      </c>
      <c r="B1357" s="60">
        <v>183.47476751499565</v>
      </c>
      <c r="C1357" s="60">
        <v>183.90537860515977</v>
      </c>
      <c r="D1357" s="60">
        <v>183.36281756757413</v>
      </c>
      <c r="E1357" s="60">
        <v>183.43171691894531</v>
      </c>
      <c r="F1357" s="59">
        <v>57433500</v>
      </c>
      <c r="G1357" s="60">
        <f>VLOOKUP($A1357,'VOLATILITY (VIX)'!$A$1:$L$3398,11)</f>
        <v>11.378923300476121</v>
      </c>
      <c r="H1357" s="60">
        <f>VLOOKUP($A1357,'VOLATILITY (VIX)'!$A$1:$L$3398,12)</f>
        <v>15.298219523969289</v>
      </c>
      <c r="I1357">
        <f>VLOOKUP(A1357,'VOLATILITY (VIX)'!$A$1:$L$3398,5,0)</f>
        <v>12.130000114440918</v>
      </c>
      <c r="J1357">
        <f>VLOOKUP(A1357,'RISK_FREE_ASSET (BIL)'!$A$2:$F$3398,5,0)</f>
        <v>84.112419128417969</v>
      </c>
    </row>
    <row r="1358" spans="1:10" x14ac:dyDescent="0.35">
      <c r="A1358" s="1">
        <v>42150</v>
      </c>
      <c r="B1358" s="60">
        <v>182.92354742707707</v>
      </c>
      <c r="C1358" s="60">
        <v>183.36277905716855</v>
      </c>
      <c r="D1358" s="60">
        <v>181.0288616565241</v>
      </c>
      <c r="E1358" s="60">
        <v>181.45947265625</v>
      </c>
      <c r="F1358" s="59">
        <v>124308600</v>
      </c>
      <c r="G1358" s="60">
        <f>VLOOKUP($A1358,'VOLATILITY (VIX)'!$A$1:$L$3398,11)</f>
        <v>11.392495717945586</v>
      </c>
      <c r="H1358" s="60">
        <f>VLOOKUP($A1358,'VOLATILITY (VIX)'!$A$1:$L$3398,12)</f>
        <v>15.248932820785541</v>
      </c>
      <c r="I1358">
        <f>VLOOKUP(A1358,'VOLATILITY (VIX)'!$A$1:$L$3398,5,0)</f>
        <v>14.060000419616699</v>
      </c>
      <c r="J1358">
        <f>VLOOKUP(A1358,'RISK_FREE_ASSET (BIL)'!$A$2:$F$3398,5,0)</f>
        <v>84.112419128417969</v>
      </c>
    </row>
    <row r="1359" spans="1:10" x14ac:dyDescent="0.35">
      <c r="A1359" s="1">
        <v>42151</v>
      </c>
      <c r="B1359" s="60">
        <v>181.93314602159171</v>
      </c>
      <c r="C1359" s="60">
        <v>183.42305638994719</v>
      </c>
      <c r="D1359" s="60">
        <v>181.51114251418721</v>
      </c>
      <c r="E1359" s="60">
        <v>183.18191528320313</v>
      </c>
      <c r="F1359" s="59">
        <v>93214000</v>
      </c>
      <c r="G1359" s="60">
        <f>VLOOKUP($A1359,'VOLATILITY (VIX)'!$A$1:$L$3398,11)</f>
        <v>11.546139109071436</v>
      </c>
      <c r="H1359" s="60">
        <f>VLOOKUP($A1359,'VOLATILITY (VIX)'!$A$1:$L$3398,12)</f>
        <v>14.826718120978748</v>
      </c>
      <c r="I1359">
        <f>VLOOKUP(A1359,'VOLATILITY (VIX)'!$A$1:$L$3398,5,0)</f>
        <v>13.270000457763672</v>
      </c>
      <c r="J1359">
        <f>VLOOKUP(A1359,'RISK_FREE_ASSET (BIL)'!$A$2:$F$3398,5,0)</f>
        <v>84.112419128417969</v>
      </c>
    </row>
    <row r="1360" spans="1:10" x14ac:dyDescent="0.35">
      <c r="A1360" s="1">
        <v>42152</v>
      </c>
      <c r="B1360" s="60">
        <v>182.86328716773156</v>
      </c>
      <c r="C1360" s="60">
        <v>183.08720017934357</v>
      </c>
      <c r="D1360" s="60">
        <v>182.26043433554068</v>
      </c>
      <c r="E1360" s="60">
        <v>182.97525024414065</v>
      </c>
      <c r="F1360" s="59">
        <v>74974600</v>
      </c>
      <c r="G1360" s="60">
        <f>VLOOKUP($A1360,'VOLATILITY (VIX)'!$A$1:$L$3398,11)</f>
        <v>11.812227950370961</v>
      </c>
      <c r="H1360" s="60">
        <f>VLOOKUP($A1360,'VOLATILITY (VIX)'!$A$1:$L$3398,12)</f>
        <v>14.300629323275768</v>
      </c>
      <c r="I1360">
        <f>VLOOKUP(A1360,'VOLATILITY (VIX)'!$A$1:$L$3398,5,0)</f>
        <v>13.310000419616699</v>
      </c>
      <c r="J1360">
        <f>VLOOKUP(A1360,'RISK_FREE_ASSET (BIL)'!$A$2:$F$3398,5,0)</f>
        <v>84.093955993652344</v>
      </c>
    </row>
    <row r="1361" spans="1:10" x14ac:dyDescent="0.35">
      <c r="A1361" s="1">
        <v>42153</v>
      </c>
      <c r="B1361" s="60">
        <v>182.90632941627655</v>
      </c>
      <c r="C1361" s="60">
        <v>182.94938000257156</v>
      </c>
      <c r="D1361" s="60">
        <v>181.56282522199908</v>
      </c>
      <c r="E1361" s="60">
        <v>181.83840942382813</v>
      </c>
      <c r="F1361" s="59">
        <v>124919600</v>
      </c>
      <c r="G1361" s="60">
        <f>VLOOKUP($A1361,'VOLATILITY (VIX)'!$A$1:$L$3398,11)</f>
        <v>11.825338620982061</v>
      </c>
      <c r="H1361" s="60">
        <f>VLOOKUP($A1361,'VOLATILITY (VIX)'!$A$1:$L$3398,12)</f>
        <v>14.427518723509053</v>
      </c>
      <c r="I1361">
        <f>VLOOKUP(A1361,'VOLATILITY (VIX)'!$A$1:$L$3398,5,0)</f>
        <v>13.840000152587891</v>
      </c>
      <c r="J1361">
        <f>VLOOKUP(A1361,'RISK_FREE_ASSET (BIL)'!$A$2:$F$3398,5,0)</f>
        <v>84.093955993652344</v>
      </c>
    </row>
    <row r="1362" spans="1:10" x14ac:dyDescent="0.35">
      <c r="A1362" s="1">
        <v>42156</v>
      </c>
      <c r="B1362" s="60">
        <v>182.5274645884902</v>
      </c>
      <c r="C1362" s="60">
        <v>182.87194826752739</v>
      </c>
      <c r="D1362" s="60">
        <v>181.39064479348951</v>
      </c>
      <c r="E1362" s="60">
        <v>182.20881652832031</v>
      </c>
      <c r="F1362" s="59">
        <v>93338800</v>
      </c>
      <c r="G1362" s="60">
        <f>VLOOKUP($A1362,'VOLATILITY (VIX)'!$A$1:$L$3398,11)</f>
        <v>11.813534232004988</v>
      </c>
      <c r="H1362" s="60">
        <f>VLOOKUP($A1362,'VOLATILITY (VIX)'!$A$1:$L$3398,12)</f>
        <v>14.45646595328029</v>
      </c>
      <c r="I1362">
        <f>VLOOKUP(A1362,'VOLATILITY (VIX)'!$A$1:$L$3398,5,0)</f>
        <v>13.970000267028809</v>
      </c>
      <c r="J1362">
        <f>VLOOKUP(A1362,'RISK_FREE_ASSET (BIL)'!$A$2:$F$3398,5,0)</f>
        <v>84.093955993652344</v>
      </c>
    </row>
    <row r="1363" spans="1:10" x14ac:dyDescent="0.35">
      <c r="A1363" s="1">
        <v>42157</v>
      </c>
      <c r="B1363" s="60">
        <v>181.73509595745429</v>
      </c>
      <c r="C1363" s="60">
        <v>182.74272426376777</v>
      </c>
      <c r="D1363" s="60">
        <v>181.08917936562207</v>
      </c>
      <c r="E1363" s="60">
        <v>182.02790832519531</v>
      </c>
      <c r="F1363" s="59">
        <v>91531000</v>
      </c>
      <c r="G1363" s="60">
        <f>VLOOKUP($A1363,'VOLATILITY (VIX)'!$A$1:$L$3398,11)</f>
        <v>11.768582492045104</v>
      </c>
      <c r="H1363" s="60">
        <f>VLOOKUP($A1363,'VOLATILITY (VIX)'!$A$1:$L$3398,12)</f>
        <v>14.555703423874595</v>
      </c>
      <c r="I1363">
        <f>VLOOKUP(A1363,'VOLATILITY (VIX)'!$A$1:$L$3398,5,0)</f>
        <v>14.239999771118164</v>
      </c>
      <c r="J1363">
        <f>VLOOKUP(A1363,'RISK_FREE_ASSET (BIL)'!$A$2:$F$3398,5,0)</f>
        <v>84.112419128417969</v>
      </c>
    </row>
    <row r="1364" spans="1:10" x14ac:dyDescent="0.35">
      <c r="A1364" s="1">
        <v>42158</v>
      </c>
      <c r="B1364" s="60">
        <v>182.57909221868712</v>
      </c>
      <c r="C1364" s="60">
        <v>183.15610947092401</v>
      </c>
      <c r="D1364" s="60">
        <v>182.00207496645027</v>
      </c>
      <c r="E1364" s="60">
        <v>182.51019287109375</v>
      </c>
      <c r="F1364" s="59">
        <v>87820900</v>
      </c>
      <c r="G1364" s="60">
        <f>VLOOKUP($A1364,'VOLATILITY (VIX)'!$A$1:$L$3398,11)</f>
        <v>11.77279153261752</v>
      </c>
      <c r="H1364" s="60">
        <f>VLOOKUP($A1364,'VOLATILITY (VIX)'!$A$1:$L$3398,12)</f>
        <v>14.537208614520797</v>
      </c>
      <c r="I1364">
        <f>VLOOKUP(A1364,'VOLATILITY (VIX)'!$A$1:$L$3398,5,0)</f>
        <v>13.659999847412109</v>
      </c>
      <c r="J1364">
        <f>VLOOKUP(A1364,'RISK_FREE_ASSET (BIL)'!$A$2:$F$3398,5,0)</f>
        <v>84.112419128417969</v>
      </c>
    </row>
    <row r="1365" spans="1:10" x14ac:dyDescent="0.35">
      <c r="A1365" s="1">
        <v>42159</v>
      </c>
      <c r="B1365" s="60">
        <v>181.77811760478568</v>
      </c>
      <c r="C1365" s="60">
        <v>182.45847714186124</v>
      </c>
      <c r="D1365" s="60">
        <v>180.64129835858915</v>
      </c>
      <c r="E1365" s="60">
        <v>180.96856689453125</v>
      </c>
      <c r="F1365" s="59">
        <v>151882800</v>
      </c>
      <c r="G1365" s="60">
        <f>VLOOKUP($A1365,'VOLATILITY (VIX)'!$A$1:$L$3398,11)</f>
        <v>11.723151047978805</v>
      </c>
      <c r="H1365" s="60">
        <f>VLOOKUP($A1365,'VOLATILITY (VIX)'!$A$1:$L$3398,12)</f>
        <v>14.868277708735055</v>
      </c>
      <c r="I1365">
        <f>VLOOKUP(A1365,'VOLATILITY (VIX)'!$A$1:$L$3398,5,0)</f>
        <v>14.710000038146973</v>
      </c>
      <c r="J1365">
        <f>VLOOKUP(A1365,'RISK_FREE_ASSET (BIL)'!$A$2:$F$3398,5,0)</f>
        <v>84.093955993652344</v>
      </c>
    </row>
    <row r="1366" spans="1:10" x14ac:dyDescent="0.35">
      <c r="A1366" s="1">
        <v>42160</v>
      </c>
      <c r="B1366" s="60">
        <v>180.81358301108313</v>
      </c>
      <c r="C1366" s="60">
        <v>181.35615715650636</v>
      </c>
      <c r="D1366" s="60">
        <v>179.97819649624694</v>
      </c>
      <c r="E1366" s="60">
        <v>180.6585693359375</v>
      </c>
      <c r="F1366" s="59">
        <v>121704700</v>
      </c>
      <c r="G1366" s="60">
        <f>VLOOKUP($A1366,'VOLATILITY (VIX)'!$A$1:$L$3398,11)</f>
        <v>11.875988856517417</v>
      </c>
      <c r="H1366" s="60">
        <f>VLOOKUP($A1366,'VOLATILITY (VIX)'!$A$1:$L$3398,12)</f>
        <v>14.976868460725886</v>
      </c>
      <c r="I1366">
        <f>VLOOKUP(A1366,'VOLATILITY (VIX)'!$A$1:$L$3398,5,0)</f>
        <v>14.210000038146973</v>
      </c>
      <c r="J1366">
        <f>VLOOKUP(A1366,'RISK_FREE_ASSET (BIL)'!$A$2:$F$3398,5,0)</f>
        <v>84.093955993652344</v>
      </c>
    </row>
    <row r="1367" spans="1:10" x14ac:dyDescent="0.35">
      <c r="A1367" s="1">
        <v>42163</v>
      </c>
      <c r="B1367" s="60">
        <v>180.54661302216297</v>
      </c>
      <c r="C1367" s="60">
        <v>180.70163984432671</v>
      </c>
      <c r="D1367" s="60">
        <v>179.4700853226077</v>
      </c>
      <c r="E1367" s="60">
        <v>179.54759216308594</v>
      </c>
      <c r="F1367" s="59">
        <v>89063300</v>
      </c>
      <c r="G1367" s="60">
        <f>VLOOKUP($A1367,'VOLATILITY (VIX)'!$A$1:$L$3398,11)</f>
        <v>11.84185892217458</v>
      </c>
      <c r="H1367" s="60">
        <f>VLOOKUP($A1367,'VOLATILITY (VIX)'!$A$1:$L$3398,12)</f>
        <v>15.376712740728252</v>
      </c>
      <c r="I1367">
        <f>VLOOKUP(A1367,'VOLATILITY (VIX)'!$A$1:$L$3398,5,0)</f>
        <v>15.289999961853027</v>
      </c>
      <c r="J1367">
        <f>VLOOKUP(A1367,'RISK_FREE_ASSET (BIL)'!$A$2:$F$3398,5,0)</f>
        <v>84.075630187988281</v>
      </c>
    </row>
    <row r="1368" spans="1:10" x14ac:dyDescent="0.35">
      <c r="A1368" s="1">
        <v>42164</v>
      </c>
      <c r="B1368" s="60">
        <v>179.521728515625</v>
      </c>
      <c r="C1368" s="60">
        <v>180.08153071669983</v>
      </c>
      <c r="D1368" s="60">
        <v>178.86720450733998</v>
      </c>
      <c r="E1368" s="60">
        <v>179.521728515625</v>
      </c>
      <c r="F1368" s="59">
        <v>105034700</v>
      </c>
      <c r="G1368" s="60">
        <f>VLOOKUP($A1368,'VOLATILITY (VIX)'!$A$1:$L$3398,11)</f>
        <v>11.959444720257039</v>
      </c>
      <c r="H1368" s="60">
        <f>VLOOKUP($A1368,'VOLATILITY (VIX)'!$A$1:$L$3398,12)</f>
        <v>15.490555497725662</v>
      </c>
      <c r="I1368">
        <f>VLOOKUP(A1368,'VOLATILITY (VIX)'!$A$1:$L$3398,5,0)</f>
        <v>14.470000267028809</v>
      </c>
      <c r="J1368">
        <f>VLOOKUP(A1368,'RISK_FREE_ASSET (BIL)'!$A$2:$F$3398,5,0)</f>
        <v>84.075630187988281</v>
      </c>
    </row>
    <row r="1369" spans="1:10" x14ac:dyDescent="0.35">
      <c r="A1369" s="1">
        <v>42165</v>
      </c>
      <c r="B1369" s="60">
        <v>180.31407215270323</v>
      </c>
      <c r="C1369" s="60">
        <v>182.07097264723345</v>
      </c>
      <c r="D1369" s="60">
        <v>180.25379343736515</v>
      </c>
      <c r="E1369" s="60">
        <v>181.6748046875</v>
      </c>
      <c r="F1369" s="59">
        <v>134551300</v>
      </c>
      <c r="G1369" s="60">
        <f>VLOOKUP($A1369,'VOLATILITY (VIX)'!$A$1:$L$3398,11)</f>
        <v>12.021951545516025</v>
      </c>
      <c r="H1369" s="60">
        <f>VLOOKUP($A1369,'VOLATILITY (VIX)'!$A$1:$L$3398,12)</f>
        <v>15.476620122836378</v>
      </c>
      <c r="I1369">
        <f>VLOOKUP(A1369,'VOLATILITY (VIX)'!$A$1:$L$3398,5,0)</f>
        <v>13.220000267028809</v>
      </c>
      <c r="J1369">
        <f>VLOOKUP(A1369,'RISK_FREE_ASSET (BIL)'!$A$2:$F$3398,5,0)</f>
        <v>84.093955993652344</v>
      </c>
    </row>
    <row r="1370" spans="1:10" x14ac:dyDescent="0.35">
      <c r="A1370" s="1">
        <v>42166</v>
      </c>
      <c r="B1370" s="60">
        <v>182.13124581214836</v>
      </c>
      <c r="C1370" s="60">
        <v>182.65659181817267</v>
      </c>
      <c r="D1370" s="60">
        <v>181.89010467573129</v>
      </c>
      <c r="E1370" s="60">
        <v>182.26043701171875</v>
      </c>
      <c r="F1370" s="59">
        <v>73876400</v>
      </c>
      <c r="G1370" s="60">
        <f>VLOOKUP($A1370,'VOLATILITY (VIX)'!$A$1:$L$3398,11)</f>
        <v>12.241444110452123</v>
      </c>
      <c r="H1370" s="60">
        <f>VLOOKUP($A1370,'VOLATILITY (VIX)'!$A$1:$L$3398,12)</f>
        <v>15.362841947156348</v>
      </c>
      <c r="I1370">
        <f>VLOOKUP(A1370,'VOLATILITY (VIX)'!$A$1:$L$3398,5,0)</f>
        <v>12.850000381469728</v>
      </c>
      <c r="J1370">
        <f>VLOOKUP(A1370,'RISK_FREE_ASSET (BIL)'!$A$2:$F$3398,5,0)</f>
        <v>84.112419128417969</v>
      </c>
    </row>
    <row r="1371" spans="1:10" x14ac:dyDescent="0.35">
      <c r="A1371" s="1">
        <v>42167</v>
      </c>
      <c r="B1371" s="60">
        <v>181.40785437453303</v>
      </c>
      <c r="C1371" s="60">
        <v>182.13127791128176</v>
      </c>
      <c r="D1371" s="60">
        <v>180.58107523167121</v>
      </c>
      <c r="E1371" s="60">
        <v>180.86528015136719</v>
      </c>
      <c r="F1371" s="59">
        <v>135382400</v>
      </c>
      <c r="G1371" s="60">
        <f>VLOOKUP($A1371,'VOLATILITY (VIX)'!$A$1:$L$3398,11)</f>
        <v>12.662429004499389</v>
      </c>
      <c r="H1371" s="60">
        <f>VLOOKUP($A1371,'VOLATILITY (VIX)'!$A$1:$L$3398,12)</f>
        <v>15.1775712843277</v>
      </c>
      <c r="I1371">
        <f>VLOOKUP(A1371,'VOLATILITY (VIX)'!$A$1:$L$3398,5,0)</f>
        <v>13.779999732971191</v>
      </c>
      <c r="J1371">
        <f>VLOOKUP(A1371,'RISK_FREE_ASSET (BIL)'!$A$2:$F$3398,5,0)</f>
        <v>84.093955993652344</v>
      </c>
    </row>
    <row r="1372" spans="1:10" x14ac:dyDescent="0.35">
      <c r="A1372" s="1">
        <v>42170</v>
      </c>
      <c r="B1372" s="60">
        <v>179.68534304958149</v>
      </c>
      <c r="C1372" s="60">
        <v>180.38293071067719</v>
      </c>
      <c r="D1372" s="60">
        <v>178.95329915219244</v>
      </c>
      <c r="E1372" s="60">
        <v>180.09011840820313</v>
      </c>
      <c r="F1372" s="59">
        <v>124384200</v>
      </c>
      <c r="G1372" s="60">
        <f>VLOOKUP($A1372,'VOLATILITY (VIX)'!$A$1:$L$3398,11)</f>
        <v>12.54626417863817</v>
      </c>
      <c r="H1372" s="60">
        <f>VLOOKUP($A1372,'VOLATILITY (VIX)'!$A$1:$L$3398,12)</f>
        <v>15.483736099289787</v>
      </c>
      <c r="I1372">
        <f>VLOOKUP(A1372,'VOLATILITY (VIX)'!$A$1:$L$3398,5,0)</f>
        <v>15.390000343322754</v>
      </c>
      <c r="J1372">
        <f>VLOOKUP(A1372,'RISK_FREE_ASSET (BIL)'!$A$2:$F$3398,5,0)</f>
        <v>84.112419128417969</v>
      </c>
    </row>
    <row r="1373" spans="1:10" x14ac:dyDescent="0.35">
      <c r="A1373" s="1">
        <v>42171</v>
      </c>
      <c r="B1373" s="60">
        <v>179.93515604500979</v>
      </c>
      <c r="C1373" s="60">
        <v>181.15810318837137</v>
      </c>
      <c r="D1373" s="60">
        <v>179.75430673393825</v>
      </c>
      <c r="E1373" s="60">
        <v>181.07197570800781</v>
      </c>
      <c r="F1373" s="59">
        <v>85308200</v>
      </c>
      <c r="G1373" s="60">
        <f>VLOOKUP($A1373,'VOLATILITY (VIX)'!$A$1:$L$3398,11)</f>
        <v>12.665279071526452</v>
      </c>
      <c r="H1373" s="60">
        <f>VLOOKUP($A1373,'VOLATILITY (VIX)'!$A$1:$L$3398,12)</f>
        <v>15.584721200951932</v>
      </c>
      <c r="I1373">
        <f>VLOOKUP(A1373,'VOLATILITY (VIX)'!$A$1:$L$3398,5,0)</f>
        <v>14.810000419616699</v>
      </c>
      <c r="J1373">
        <f>VLOOKUP(A1373,'RISK_FREE_ASSET (BIL)'!$A$2:$F$3398,5,0)</f>
        <v>84.075630187988281</v>
      </c>
    </row>
    <row r="1374" spans="1:10" x14ac:dyDescent="0.35">
      <c r="A1374" s="1">
        <v>42172</v>
      </c>
      <c r="B1374" s="60">
        <v>181.36473083496097</v>
      </c>
      <c r="C1374" s="60">
        <v>181.99343233239361</v>
      </c>
      <c r="D1374" s="60">
        <v>180.30543149533159</v>
      </c>
      <c r="E1374" s="60">
        <v>181.36473083496097</v>
      </c>
      <c r="F1374" s="59">
        <v>126708600</v>
      </c>
      <c r="G1374" s="60">
        <f>VLOOKUP($A1374,'VOLATILITY (VIX)'!$A$1:$L$3398,11)</f>
        <v>12.812757926139485</v>
      </c>
      <c r="H1374" s="60">
        <f>VLOOKUP($A1374,'VOLATILITY (VIX)'!$A$1:$L$3398,12)</f>
        <v>15.60724228639366</v>
      </c>
      <c r="I1374">
        <f>VLOOKUP(A1374,'VOLATILITY (VIX)'!$A$1:$L$3398,5,0)</f>
        <v>14.5</v>
      </c>
      <c r="J1374">
        <f>VLOOKUP(A1374,'RISK_FREE_ASSET (BIL)'!$A$2:$F$3398,5,0)</f>
        <v>84.112419128417969</v>
      </c>
    </row>
    <row r="1375" spans="1:10" x14ac:dyDescent="0.35">
      <c r="A1375" s="1">
        <v>42173</v>
      </c>
      <c r="B1375" s="60">
        <v>181.9848568357169</v>
      </c>
      <c r="C1375" s="60">
        <v>183.73313681061293</v>
      </c>
      <c r="D1375" s="60">
        <v>181.39923206083105</v>
      </c>
      <c r="E1375" s="60">
        <v>183.2508544921875</v>
      </c>
      <c r="F1375" s="59">
        <v>165867900</v>
      </c>
      <c r="G1375" s="60">
        <f>VLOOKUP($A1375,'VOLATILITY (VIX)'!$A$1:$L$3398,11)</f>
        <v>12.679722977702816</v>
      </c>
      <c r="H1375" s="60">
        <f>VLOOKUP($A1375,'VOLATILITY (VIX)'!$A$1:$L$3398,12)</f>
        <v>15.64742001022967</v>
      </c>
      <c r="I1375">
        <f>VLOOKUP(A1375,'VOLATILITY (VIX)'!$A$1:$L$3398,5,0)</f>
        <v>13.189999580383301</v>
      </c>
      <c r="J1375">
        <f>VLOOKUP(A1375,'RISK_FREE_ASSET (BIL)'!$A$2:$F$3398,5,0)</f>
        <v>84.075630187988281</v>
      </c>
    </row>
    <row r="1376" spans="1:10" x14ac:dyDescent="0.35">
      <c r="A1376" s="1">
        <v>42174</v>
      </c>
      <c r="B1376" s="60">
        <v>182.99991857726309</v>
      </c>
      <c r="C1376" s="60">
        <v>183.07780244174495</v>
      </c>
      <c r="D1376" s="60">
        <v>182.04796066093596</v>
      </c>
      <c r="E1376" s="60">
        <v>182.43739318847656</v>
      </c>
      <c r="F1376" s="59">
        <v>130478700</v>
      </c>
      <c r="G1376" s="60">
        <f>VLOOKUP($A1376,'VOLATILITY (VIX)'!$A$1:$L$3398,11)</f>
        <v>12.678627055550477</v>
      </c>
      <c r="H1376" s="60">
        <f>VLOOKUP($A1376,'VOLATILITY (VIX)'!$A$1:$L$3398,12)</f>
        <v>15.647087328256037</v>
      </c>
      <c r="I1376">
        <f>VLOOKUP(A1376,'VOLATILITY (VIX)'!$A$1:$L$3398,5,0)</f>
        <v>13.960000038146973</v>
      </c>
      <c r="J1376">
        <f>VLOOKUP(A1376,'RISK_FREE_ASSET (BIL)'!$A$2:$F$3398,5,0)</f>
        <v>84.075630187988281</v>
      </c>
    </row>
    <row r="1377" spans="1:10" x14ac:dyDescent="0.35">
      <c r="A1377" s="1">
        <v>42177</v>
      </c>
      <c r="B1377" s="60">
        <v>183.38929068121251</v>
      </c>
      <c r="C1377" s="60">
        <v>183.97776395913655</v>
      </c>
      <c r="D1377" s="60">
        <v>183.15562595962407</v>
      </c>
      <c r="E1377" s="60">
        <v>183.3719787597656</v>
      </c>
      <c r="F1377" s="59">
        <v>70696000</v>
      </c>
      <c r="G1377" s="60">
        <f>VLOOKUP($A1377,'VOLATILITY (VIX)'!$A$1:$L$3398,11)</f>
        <v>12.402307046034377</v>
      </c>
      <c r="H1377" s="60">
        <f>VLOOKUP($A1377,'VOLATILITY (VIX)'!$A$1:$L$3398,12)</f>
        <v>15.709121623486418</v>
      </c>
      <c r="I1377">
        <f>VLOOKUP(A1377,'VOLATILITY (VIX)'!$A$1:$L$3398,5,0)</f>
        <v>12.739999771118164</v>
      </c>
      <c r="J1377">
        <f>VLOOKUP(A1377,'RISK_FREE_ASSET (BIL)'!$A$2:$F$3398,5,0)</f>
        <v>84.093955993652344</v>
      </c>
    </row>
    <row r="1378" spans="1:10" x14ac:dyDescent="0.35">
      <c r="A1378" s="1">
        <v>42178</v>
      </c>
      <c r="B1378" s="60">
        <v>183.58833168048457</v>
      </c>
      <c r="C1378" s="60">
        <v>183.84795768185035</v>
      </c>
      <c r="D1378" s="60">
        <v>183.09505416250389</v>
      </c>
      <c r="E1378" s="60">
        <v>183.50178527832031</v>
      </c>
      <c r="F1378" s="59">
        <v>68476800</v>
      </c>
      <c r="G1378" s="60">
        <f>VLOOKUP($A1378,'VOLATILITY (VIX)'!$A$1:$L$3398,11)</f>
        <v>12.015843795999452</v>
      </c>
      <c r="H1378" s="60">
        <f>VLOOKUP($A1378,'VOLATILITY (VIX)'!$A$1:$L$3398,12)</f>
        <v>15.874156274844935</v>
      </c>
      <c r="I1378">
        <f>VLOOKUP(A1378,'VOLATILITY (VIX)'!$A$1:$L$3398,5,0)</f>
        <v>12.109999656677246</v>
      </c>
      <c r="J1378">
        <f>VLOOKUP(A1378,'RISK_FREE_ASSET (BIL)'!$A$2:$F$3398,5,0)</f>
        <v>84.075630187988281</v>
      </c>
    </row>
    <row r="1379" spans="1:10" x14ac:dyDescent="0.35">
      <c r="A1379" s="1">
        <v>42179</v>
      </c>
      <c r="B1379" s="60">
        <v>183.22488550714607</v>
      </c>
      <c r="C1379" s="60">
        <v>183.61431795965345</v>
      </c>
      <c r="D1379" s="60">
        <v>182.14312135844295</v>
      </c>
      <c r="E1379" s="60">
        <v>182.16908264160156</v>
      </c>
      <c r="F1379" s="59">
        <v>92307300</v>
      </c>
      <c r="G1379" s="60">
        <f>VLOOKUP($A1379,'VOLATILITY (VIX)'!$A$1:$L$3398,11)</f>
        <v>11.932085091911212</v>
      </c>
      <c r="H1379" s="60">
        <f>VLOOKUP($A1379,'VOLATILITY (VIX)'!$A$1:$L$3398,12)</f>
        <v>15.75077214903814</v>
      </c>
      <c r="I1379">
        <f>VLOOKUP(A1379,'VOLATILITY (VIX)'!$A$1:$L$3398,5,0)</f>
        <v>13.260000228881836</v>
      </c>
      <c r="J1379">
        <f>VLOOKUP(A1379,'RISK_FREE_ASSET (BIL)'!$A$2:$F$3398,5,0)</f>
        <v>84.075630187988281</v>
      </c>
    </row>
    <row r="1380" spans="1:10" x14ac:dyDescent="0.35">
      <c r="A1380" s="1">
        <v>42180</v>
      </c>
      <c r="B1380" s="60">
        <v>182.68831855183879</v>
      </c>
      <c r="C1380" s="60">
        <v>182.81812495614716</v>
      </c>
      <c r="D1380" s="60">
        <v>181.53732001483689</v>
      </c>
      <c r="E1380" s="60">
        <v>181.61520385742188</v>
      </c>
      <c r="F1380" s="59">
        <v>97107400</v>
      </c>
      <c r="G1380" s="60">
        <f>VLOOKUP($A1380,'VOLATILITY (VIX)'!$A$1:$L$3398,11)</f>
        <v>11.926068874132117</v>
      </c>
      <c r="H1380" s="60">
        <f>VLOOKUP($A1380,'VOLATILITY (VIX)'!$A$1:$L$3398,12)</f>
        <v>15.728216965493637</v>
      </c>
      <c r="I1380">
        <f>VLOOKUP(A1380,'VOLATILITY (VIX)'!$A$1:$L$3398,5,0)</f>
        <v>14.010000228881836</v>
      </c>
      <c r="J1380">
        <f>VLOOKUP(A1380,'RISK_FREE_ASSET (BIL)'!$A$2:$F$3398,5,0)</f>
        <v>84.093955993652344</v>
      </c>
    </row>
    <row r="1381" spans="1:10" x14ac:dyDescent="0.35">
      <c r="A1381" s="1">
        <v>42181</v>
      </c>
      <c r="B1381" s="60">
        <v>181.98732806733776</v>
      </c>
      <c r="C1381" s="60">
        <v>182.23830472762617</v>
      </c>
      <c r="D1381" s="60">
        <v>181.00942232295921</v>
      </c>
      <c r="E1381" s="60">
        <v>181.58059692382813</v>
      </c>
      <c r="F1381" s="59">
        <v>104174800</v>
      </c>
      <c r="G1381" s="60">
        <f>VLOOKUP($A1381,'VOLATILITY (VIX)'!$A$1:$L$3398,11)</f>
        <v>12.010051364569602</v>
      </c>
      <c r="H1381" s="60">
        <f>VLOOKUP($A1381,'VOLATILITY (VIX)'!$A$1:$L$3398,12)</f>
        <v>15.462805974471973</v>
      </c>
      <c r="I1381">
        <f>VLOOKUP(A1381,'VOLATILITY (VIX)'!$A$1:$L$3398,5,0)</f>
        <v>14.020000457763672</v>
      </c>
      <c r="J1381">
        <f>VLOOKUP(A1381,'RISK_FREE_ASSET (BIL)'!$A$2:$F$3398,5,0)</f>
        <v>84.075630187988281</v>
      </c>
    </row>
    <row r="1382" spans="1:10" x14ac:dyDescent="0.35">
      <c r="A1382" s="1">
        <v>42184</v>
      </c>
      <c r="B1382" s="60">
        <v>180.04881723618897</v>
      </c>
      <c r="C1382" s="60">
        <v>181.58924823928072</v>
      </c>
      <c r="D1382" s="60">
        <v>177.69489752705655</v>
      </c>
      <c r="E1382" s="60">
        <v>177.77278137207031</v>
      </c>
      <c r="F1382" s="59">
        <v>202621300</v>
      </c>
      <c r="G1382" s="60">
        <f>VLOOKUP($A1382,'VOLATILITY (VIX)'!$A$1:$L$3398,11)</f>
        <v>10.901883304012244</v>
      </c>
      <c r="H1382" s="60">
        <f>VLOOKUP($A1382,'VOLATILITY (VIX)'!$A$1:$L$3398,12)</f>
        <v>17.196688337092315</v>
      </c>
      <c r="I1382">
        <f>VLOOKUP(A1382,'VOLATILITY (VIX)'!$A$1:$L$3398,5,0)</f>
        <v>18.850000381469727</v>
      </c>
      <c r="J1382">
        <f>VLOOKUP(A1382,'RISK_FREE_ASSET (BIL)'!$A$2:$F$3398,5,0)</f>
        <v>84.093955993652344</v>
      </c>
    </row>
    <row r="1383" spans="1:10" x14ac:dyDescent="0.35">
      <c r="A1383" s="1">
        <v>42185</v>
      </c>
      <c r="B1383" s="60">
        <v>179.36513255746129</v>
      </c>
      <c r="C1383" s="60">
        <v>179.41706832524238</v>
      </c>
      <c r="D1383" s="60">
        <v>177.65162196426508</v>
      </c>
      <c r="E1383" s="60">
        <v>178.14491271972656</v>
      </c>
      <c r="F1383" s="59">
        <v>182925100</v>
      </c>
      <c r="G1383" s="60">
        <f>VLOOKUP($A1383,'VOLATILITY (VIX)'!$A$1:$L$3398,11)</f>
        <v>10.640018656781848</v>
      </c>
      <c r="H1383" s="60">
        <f>VLOOKUP($A1383,'VOLATILITY (VIX)'!$A$1:$L$3398,12)</f>
        <v>18.174267166495209</v>
      </c>
      <c r="I1383">
        <f>VLOOKUP(A1383,'VOLATILITY (VIX)'!$A$1:$L$3398,5,0)</f>
        <v>18.229999542236328</v>
      </c>
      <c r="J1383">
        <f>VLOOKUP(A1383,'RISK_FREE_ASSET (BIL)'!$A$2:$F$3398,5,0)</f>
        <v>84.093955993652344</v>
      </c>
    </row>
    <row r="1384" spans="1:10" x14ac:dyDescent="0.35">
      <c r="A1384" s="1">
        <v>42186</v>
      </c>
      <c r="B1384" s="60">
        <v>179.77188636133425</v>
      </c>
      <c r="C1384" s="60">
        <v>180.03151239338499</v>
      </c>
      <c r="D1384" s="60">
        <v>178.75935672095201</v>
      </c>
      <c r="E1384" s="60">
        <v>179.57284545898438</v>
      </c>
      <c r="F1384" s="59">
        <v>135979900</v>
      </c>
      <c r="G1384" s="60">
        <f>VLOOKUP($A1384,'VOLATILITY (VIX)'!$A$1:$L$3398,11)</f>
        <v>10.884458476599832</v>
      </c>
      <c r="H1384" s="60">
        <f>VLOOKUP($A1384,'VOLATILITY (VIX)'!$A$1:$L$3398,12)</f>
        <v>18.392684456836967</v>
      </c>
      <c r="I1384">
        <f>VLOOKUP(A1384,'VOLATILITY (VIX)'!$A$1:$L$3398,5,0)</f>
        <v>16.090000152587891</v>
      </c>
      <c r="J1384">
        <f>VLOOKUP(A1384,'RISK_FREE_ASSET (BIL)'!$A$2:$F$3398,5,0)</f>
        <v>84.093955993652344</v>
      </c>
    </row>
    <row r="1385" spans="1:10" x14ac:dyDescent="0.35">
      <c r="A1385" s="1">
        <v>42187</v>
      </c>
      <c r="B1385" s="60">
        <v>180.06607653669209</v>
      </c>
      <c r="C1385" s="60">
        <v>180.23915609896252</v>
      </c>
      <c r="D1385" s="60">
        <v>178.97565020465245</v>
      </c>
      <c r="E1385" s="60">
        <v>179.40835571289063</v>
      </c>
      <c r="F1385" s="59">
        <v>104373700</v>
      </c>
      <c r="G1385" s="60">
        <f>VLOOKUP($A1385,'VOLATILITY (VIX)'!$A$1:$L$3398,11)</f>
        <v>10.977965499345704</v>
      </c>
      <c r="H1385" s="60">
        <f>VLOOKUP($A1385,'VOLATILITY (VIX)'!$A$1:$L$3398,12)</f>
        <v>18.729177603027679</v>
      </c>
      <c r="I1385">
        <f>VLOOKUP(A1385,'VOLATILITY (VIX)'!$A$1:$L$3398,5,0)</f>
        <v>16.790000915527344</v>
      </c>
      <c r="J1385">
        <f>VLOOKUP(A1385,'RISK_FREE_ASSET (BIL)'!$A$2:$F$3398,5,0)</f>
        <v>84.093955993652344</v>
      </c>
    </row>
    <row r="1386" spans="1:10" x14ac:dyDescent="0.35">
      <c r="A1386" s="1">
        <v>42191</v>
      </c>
      <c r="B1386" s="60">
        <v>178.07565866722263</v>
      </c>
      <c r="C1386" s="60">
        <v>179.70262267380463</v>
      </c>
      <c r="D1386" s="60">
        <v>177.86795523430465</v>
      </c>
      <c r="E1386" s="60">
        <v>178.89779663085938</v>
      </c>
      <c r="F1386" s="59">
        <v>117975400</v>
      </c>
      <c r="G1386" s="60">
        <f>VLOOKUP($A1386,'VOLATILITY (VIX)'!$A$1:$L$3398,11)</f>
        <v>10.942727581349811</v>
      </c>
      <c r="H1386" s="60">
        <f>VLOOKUP($A1386,'VOLATILITY (VIX)'!$A$1:$L$3398,12)</f>
        <v>18.995844076103435</v>
      </c>
      <c r="I1386">
        <f>VLOOKUP(A1386,'VOLATILITY (VIX)'!$A$1:$L$3398,5,0)</f>
        <v>17.010000228881836</v>
      </c>
      <c r="J1386">
        <f>VLOOKUP(A1386,'RISK_FREE_ASSET (BIL)'!$A$2:$F$3398,5,0)</f>
        <v>84.093955993652344</v>
      </c>
    </row>
    <row r="1387" spans="1:10" x14ac:dyDescent="0.35">
      <c r="A1387" s="1">
        <v>42192</v>
      </c>
      <c r="B1387" s="60">
        <v>179.10547828146204</v>
      </c>
      <c r="C1387" s="60">
        <v>180.15261826623151</v>
      </c>
      <c r="D1387" s="60">
        <v>176.63905148538555</v>
      </c>
      <c r="E1387" s="60">
        <v>180.02281188964844</v>
      </c>
      <c r="F1387" s="59">
        <v>173820200</v>
      </c>
      <c r="G1387" s="60">
        <f>VLOOKUP($A1387,'VOLATILITY (VIX)'!$A$1:$L$3398,11)</f>
        <v>10.994838975434432</v>
      </c>
      <c r="H1387" s="60">
        <f>VLOOKUP($A1387,'VOLATILITY (VIX)'!$A$1:$L$3398,12)</f>
        <v>19.126589786728982</v>
      </c>
      <c r="I1387">
        <f>VLOOKUP(A1387,'VOLATILITY (VIX)'!$A$1:$L$3398,5,0)</f>
        <v>16.090000152587891</v>
      </c>
      <c r="J1387">
        <f>VLOOKUP(A1387,'RISK_FREE_ASSET (BIL)'!$A$2:$F$3398,5,0)</f>
        <v>84.075630187988281</v>
      </c>
    </row>
    <row r="1388" spans="1:10" x14ac:dyDescent="0.35">
      <c r="A1388" s="1">
        <v>42193</v>
      </c>
      <c r="B1388" s="60">
        <v>178.6381594257879</v>
      </c>
      <c r="C1388" s="60">
        <v>178.93239603343761</v>
      </c>
      <c r="D1388" s="60">
        <v>176.76021890502278</v>
      </c>
      <c r="E1388" s="60">
        <v>177.00253295898438</v>
      </c>
      <c r="F1388" s="59">
        <v>164020100</v>
      </c>
      <c r="G1388" s="60">
        <f>VLOOKUP($A1388,'VOLATILITY (VIX)'!$A$1:$L$3398,11)</f>
        <v>10.745060063844411</v>
      </c>
      <c r="H1388" s="60">
        <f>VLOOKUP($A1388,'VOLATILITY (VIX)'!$A$1:$L$3398,12)</f>
        <v>20.113511533663587</v>
      </c>
      <c r="I1388">
        <f>VLOOKUP(A1388,'VOLATILITY (VIX)'!$A$1:$L$3398,5,0)</f>
        <v>19.659999847412109</v>
      </c>
      <c r="J1388">
        <f>VLOOKUP(A1388,'RISK_FREE_ASSET (BIL)'!$A$2:$F$3398,5,0)</f>
        <v>84.075630187988281</v>
      </c>
    </row>
    <row r="1389" spans="1:10" x14ac:dyDescent="0.35">
      <c r="A1389" s="1">
        <v>42194</v>
      </c>
      <c r="B1389" s="60">
        <v>179.17474880919494</v>
      </c>
      <c r="C1389" s="60">
        <v>179.4430374031065</v>
      </c>
      <c r="D1389" s="60">
        <v>177.21027467611191</v>
      </c>
      <c r="E1389" s="60">
        <v>177.32276916503906</v>
      </c>
      <c r="F1389" s="59">
        <v>144113100</v>
      </c>
      <c r="G1389" s="60">
        <f>VLOOKUP($A1389,'VOLATILITY (VIX)'!$A$1:$L$3398,11)</f>
        <v>10.867579671759152</v>
      </c>
      <c r="H1389" s="60">
        <f>VLOOKUP($A1389,'VOLATILITY (VIX)'!$A$1:$L$3398,12)</f>
        <v>20.959563316173305</v>
      </c>
      <c r="I1389">
        <f>VLOOKUP(A1389,'VOLATILITY (VIX)'!$A$1:$L$3398,5,0)</f>
        <v>19.969999313354492</v>
      </c>
      <c r="J1389">
        <f>VLOOKUP(A1389,'RISK_FREE_ASSET (BIL)'!$A$2:$F$3398,5,0)</f>
        <v>84.075630187988281</v>
      </c>
    </row>
    <row r="1390" spans="1:10" x14ac:dyDescent="0.35">
      <c r="A1390" s="1">
        <v>42195</v>
      </c>
      <c r="B1390" s="60">
        <v>179.39108123434215</v>
      </c>
      <c r="C1390" s="60">
        <v>179.98821707315392</v>
      </c>
      <c r="D1390" s="60">
        <v>177.36602220238413</v>
      </c>
      <c r="E1390" s="60">
        <v>179.55551147460938</v>
      </c>
      <c r="F1390" s="59">
        <v>129456900</v>
      </c>
      <c r="G1390" s="60">
        <f>VLOOKUP($A1390,'VOLATILITY (VIX)'!$A$1:$L$3398,11)</f>
        <v>11.174537076960014</v>
      </c>
      <c r="H1390" s="60">
        <f>VLOOKUP($A1390,'VOLATILITY (VIX)'!$A$1:$L$3398,12)</f>
        <v>21.062605894623744</v>
      </c>
      <c r="I1390">
        <f>VLOOKUP(A1390,'VOLATILITY (VIX)'!$A$1:$L$3398,5,0)</f>
        <v>16.829999923706055</v>
      </c>
      <c r="J1390">
        <f>VLOOKUP(A1390,'RISK_FREE_ASSET (BIL)'!$A$2:$F$3398,5,0)</f>
        <v>84.075630187988281</v>
      </c>
    </row>
    <row r="1391" spans="1:10" x14ac:dyDescent="0.35">
      <c r="A1391" s="1">
        <v>42198</v>
      </c>
      <c r="B1391" s="60">
        <v>180.8623184763471</v>
      </c>
      <c r="C1391" s="60">
        <v>181.64983275016479</v>
      </c>
      <c r="D1391" s="60">
        <v>180.81904526885344</v>
      </c>
      <c r="E1391" s="60">
        <v>181.53733825683591</v>
      </c>
      <c r="F1391" s="59">
        <v>106069400</v>
      </c>
      <c r="G1391" s="60">
        <f>VLOOKUP($A1391,'VOLATILITY (VIX)'!$A$1:$L$3398,11)</f>
        <v>11.451590519348752</v>
      </c>
      <c r="H1391" s="60">
        <f>VLOOKUP($A1391,'VOLATILITY (VIX)'!$A$1:$L$3398,12)</f>
        <v>20.951266716151022</v>
      </c>
      <c r="I1391">
        <f>VLOOKUP(A1391,'VOLATILITY (VIX)'!$A$1:$L$3398,5,0)</f>
        <v>13.899999618530272</v>
      </c>
      <c r="J1391">
        <f>VLOOKUP(A1391,'RISK_FREE_ASSET (BIL)'!$A$2:$F$3398,5,0)</f>
        <v>84.075630187988281</v>
      </c>
    </row>
    <row r="1392" spans="1:10" x14ac:dyDescent="0.35">
      <c r="A1392" s="1">
        <v>42199</v>
      </c>
      <c r="B1392" s="60">
        <v>181.49405691626927</v>
      </c>
      <c r="C1392" s="60">
        <v>182.6450555173524</v>
      </c>
      <c r="D1392" s="60">
        <v>181.43347178746723</v>
      </c>
      <c r="E1392" s="60">
        <v>182.32484436035156</v>
      </c>
      <c r="F1392" s="59">
        <v>81709600</v>
      </c>
      <c r="G1392" s="60">
        <f>VLOOKUP($A1392,'VOLATILITY (VIX)'!$A$1:$L$3398,11)</f>
        <v>11.815232399910698</v>
      </c>
      <c r="H1392" s="60">
        <f>VLOOKUP($A1392,'VOLATILITY (VIX)'!$A$1:$L$3398,12)</f>
        <v>20.767624868286489</v>
      </c>
      <c r="I1392">
        <f>VLOOKUP(A1392,'VOLATILITY (VIX)'!$A$1:$L$3398,5,0)</f>
        <v>13.369999885559082</v>
      </c>
      <c r="J1392">
        <f>VLOOKUP(A1392,'RISK_FREE_ASSET (BIL)'!$A$2:$F$3398,5,0)</f>
        <v>84.093955993652344</v>
      </c>
    </row>
    <row r="1393" spans="1:10" x14ac:dyDescent="0.35">
      <c r="A1393" s="1">
        <v>42200</v>
      </c>
      <c r="B1393" s="60">
        <v>182.36809682640299</v>
      </c>
      <c r="C1393" s="60">
        <v>182.84407562311625</v>
      </c>
      <c r="D1393" s="60">
        <v>181.77096099099239</v>
      </c>
      <c r="E1393" s="60">
        <v>182.2642517089844</v>
      </c>
      <c r="F1393" s="59">
        <v>97914100</v>
      </c>
      <c r="G1393" s="60">
        <f>VLOOKUP($A1393,'VOLATILITY (VIX)'!$A$1:$L$3398,11)</f>
        <v>11.807261626353949</v>
      </c>
      <c r="H1393" s="60">
        <f>VLOOKUP($A1393,'VOLATILITY (VIX)'!$A$1:$L$3398,12)</f>
        <v>20.771309829465316</v>
      </c>
      <c r="I1393">
        <f>VLOOKUP(A1393,'VOLATILITY (VIX)'!$A$1:$L$3398,5,0)</f>
        <v>13.229999542236328</v>
      </c>
      <c r="J1393">
        <f>VLOOKUP(A1393,'RISK_FREE_ASSET (BIL)'!$A$2:$F$3398,5,0)</f>
        <v>84.075630187988281</v>
      </c>
    </row>
    <row r="1394" spans="1:10" x14ac:dyDescent="0.35">
      <c r="A1394" s="1">
        <v>42201</v>
      </c>
      <c r="B1394" s="60">
        <v>183.35468817320364</v>
      </c>
      <c r="C1394" s="60">
        <v>183.72682189941409</v>
      </c>
      <c r="D1394" s="60">
        <v>183.10372470609352</v>
      </c>
      <c r="E1394" s="60">
        <v>183.72682189941409</v>
      </c>
      <c r="F1394" s="59">
        <v>106683300</v>
      </c>
      <c r="G1394" s="60">
        <f>VLOOKUP($A1394,'VOLATILITY (VIX)'!$A$1:$L$3398,11)</f>
        <v>11.303731270079489</v>
      </c>
      <c r="H1394" s="60">
        <f>VLOOKUP($A1394,'VOLATILITY (VIX)'!$A$1:$L$3398,12)</f>
        <v>21.003411532567679</v>
      </c>
      <c r="I1394">
        <f>VLOOKUP(A1394,'VOLATILITY (VIX)'!$A$1:$L$3398,5,0)</f>
        <v>12.109999656677246</v>
      </c>
      <c r="J1394">
        <f>VLOOKUP(A1394,'RISK_FREE_ASSET (BIL)'!$A$2:$F$3398,5,0)</f>
        <v>84.075630187988281</v>
      </c>
    </row>
    <row r="1395" spans="1:10" x14ac:dyDescent="0.35">
      <c r="A1395" s="1">
        <v>42202</v>
      </c>
      <c r="B1395" s="60">
        <v>183.71812287315913</v>
      </c>
      <c r="C1395" s="60">
        <v>183.94313821811195</v>
      </c>
      <c r="D1395" s="60">
        <v>183.2940798709804</v>
      </c>
      <c r="E1395" s="60">
        <v>183.88255310058591</v>
      </c>
      <c r="F1395" s="59">
        <v>89030000</v>
      </c>
      <c r="G1395" s="60">
        <f>VLOOKUP($A1395,'VOLATILITY (VIX)'!$A$1:$L$3398,11)</f>
        <v>10.792129012302478</v>
      </c>
      <c r="H1395" s="60">
        <f>VLOOKUP($A1395,'VOLATILITY (VIX)'!$A$1:$L$3398,12)</f>
        <v>21.219299411987752</v>
      </c>
      <c r="I1395">
        <f>VLOOKUP(A1395,'VOLATILITY (VIX)'!$A$1:$L$3398,5,0)</f>
        <v>11.949999809265137</v>
      </c>
      <c r="J1395">
        <f>VLOOKUP(A1395,'RISK_FREE_ASSET (BIL)'!$A$2:$F$3398,5,0)</f>
        <v>84.093955993652344</v>
      </c>
    </row>
    <row r="1396" spans="1:10" x14ac:dyDescent="0.35">
      <c r="A1396" s="1">
        <v>42205</v>
      </c>
      <c r="B1396" s="60">
        <v>184.11625217892984</v>
      </c>
      <c r="C1396" s="60">
        <v>184.488372695636</v>
      </c>
      <c r="D1396" s="60">
        <v>183.64893589199892</v>
      </c>
      <c r="E1396" s="60">
        <v>183.977783203125</v>
      </c>
      <c r="F1396" s="59">
        <v>70446800</v>
      </c>
      <c r="G1396" s="60">
        <f>VLOOKUP($A1396,'VOLATILITY (VIX)'!$A$1:$L$3398,11)</f>
        <v>10.241726315595589</v>
      </c>
      <c r="H1396" s="60">
        <f>VLOOKUP($A1396,'VOLATILITY (VIX)'!$A$1:$L$3398,12)</f>
        <v>20.82684491134183</v>
      </c>
      <c r="I1396">
        <f>VLOOKUP(A1396,'VOLATILITY (VIX)'!$A$1:$L$3398,5,0)</f>
        <v>12.25</v>
      </c>
      <c r="J1396">
        <f>VLOOKUP(A1396,'RISK_FREE_ASSET (BIL)'!$A$2:$F$3398,5,0)</f>
        <v>84.075630187988281</v>
      </c>
    </row>
    <row r="1397" spans="1:10" x14ac:dyDescent="0.35">
      <c r="A1397" s="1">
        <v>42206</v>
      </c>
      <c r="B1397" s="60">
        <v>183.83931256756364</v>
      </c>
      <c r="C1397" s="60">
        <v>184.10760115768647</v>
      </c>
      <c r="D1397" s="60">
        <v>182.93929064321449</v>
      </c>
      <c r="E1397" s="60">
        <v>183.25083923339844</v>
      </c>
      <c r="F1397" s="59">
        <v>77965000</v>
      </c>
      <c r="G1397" s="60">
        <f>VLOOKUP($A1397,'VOLATILITY (VIX)'!$A$1:$L$3398,11)</f>
        <v>9.7818228390466704</v>
      </c>
      <c r="H1397" s="60">
        <f>VLOOKUP($A1397,'VOLATILITY (VIX)'!$A$1:$L$3398,12)</f>
        <v>20.428177062861103</v>
      </c>
      <c r="I1397">
        <f>VLOOKUP(A1397,'VOLATILITY (VIX)'!$A$1:$L$3398,5,0)</f>
        <v>12.220000267028809</v>
      </c>
      <c r="J1397">
        <f>VLOOKUP(A1397,'RISK_FREE_ASSET (BIL)'!$A$2:$F$3398,5,0)</f>
        <v>84.093955993652344</v>
      </c>
    </row>
    <row r="1398" spans="1:10" x14ac:dyDescent="0.35">
      <c r="A1398" s="1">
        <v>42207</v>
      </c>
      <c r="B1398" s="60">
        <v>182.54119872762681</v>
      </c>
      <c r="C1398" s="60">
        <v>183.2681542537606</v>
      </c>
      <c r="D1398" s="60">
        <v>182.50658808596731</v>
      </c>
      <c r="E1398" s="60">
        <v>182.92198181152344</v>
      </c>
      <c r="F1398" s="59">
        <v>88667900</v>
      </c>
      <c r="G1398" s="60">
        <f>VLOOKUP($A1398,'VOLATILITY (VIX)'!$A$1:$L$3398,11)</f>
        <v>9.3184170615908819</v>
      </c>
      <c r="H1398" s="60">
        <f>VLOOKUP($A1398,'VOLATILITY (VIX)'!$A$1:$L$3398,12)</f>
        <v>20.324439945027059</v>
      </c>
      <c r="I1398">
        <f>VLOOKUP(A1398,'VOLATILITY (VIX)'!$A$1:$L$3398,5,0)</f>
        <v>12.119999885559082</v>
      </c>
      <c r="J1398">
        <f>VLOOKUP(A1398,'RISK_FREE_ASSET (BIL)'!$A$2:$F$3398,5,0)</f>
        <v>84.075630187988281</v>
      </c>
    </row>
    <row r="1399" spans="1:10" x14ac:dyDescent="0.35">
      <c r="A1399" s="1">
        <v>42208</v>
      </c>
      <c r="B1399" s="60">
        <v>183.06046148136639</v>
      </c>
      <c r="C1399" s="60">
        <v>183.1643066175391</v>
      </c>
      <c r="D1399" s="60">
        <v>181.52003033753448</v>
      </c>
      <c r="E1399" s="60">
        <v>181.89215087890625</v>
      </c>
      <c r="F1399" s="59">
        <v>90509100</v>
      </c>
      <c r="G1399" s="60">
        <f>VLOOKUP($A1399,'VOLATILITY (VIX)'!$A$1:$L$3398,11)</f>
        <v>9.0309994018711688</v>
      </c>
      <c r="H1399" s="60">
        <f>VLOOKUP($A1399,'VOLATILITY (VIX)'!$A$1:$L$3398,12)</f>
        <v>20.019000380146132</v>
      </c>
      <c r="I1399">
        <f>VLOOKUP(A1399,'VOLATILITY (VIX)'!$A$1:$L$3398,5,0)</f>
        <v>12.640000343322754</v>
      </c>
      <c r="J1399">
        <f>VLOOKUP(A1399,'RISK_FREE_ASSET (BIL)'!$A$2:$F$3398,5,0)</f>
        <v>84.075630187988281</v>
      </c>
    </row>
    <row r="1400" spans="1:10" x14ac:dyDescent="0.35">
      <c r="A1400" s="1">
        <v>42209</v>
      </c>
      <c r="B1400" s="60">
        <v>181.9959874447388</v>
      </c>
      <c r="C1400" s="60">
        <v>182.05655936521583</v>
      </c>
      <c r="D1400" s="60">
        <v>179.65937972451837</v>
      </c>
      <c r="E1400" s="60">
        <v>180.00553894042969</v>
      </c>
      <c r="F1400" s="59">
        <v>117755000</v>
      </c>
      <c r="G1400" s="60">
        <f>VLOOKUP($A1400,'VOLATILITY (VIX)'!$A$1:$L$3398,11)</f>
        <v>8.9643717635985958</v>
      </c>
      <c r="H1400" s="60">
        <f>VLOOKUP($A1400,'VOLATILITY (VIX)'!$A$1:$L$3398,12)</f>
        <v>19.618485095881052</v>
      </c>
      <c r="I1400">
        <f>VLOOKUP(A1400,'VOLATILITY (VIX)'!$A$1:$L$3398,5,0)</f>
        <v>13.739999771118164</v>
      </c>
      <c r="J1400">
        <f>VLOOKUP(A1400,'RISK_FREE_ASSET (BIL)'!$A$2:$F$3398,5,0)</f>
        <v>84.093955993652344</v>
      </c>
    </row>
    <row r="1401" spans="1:10" x14ac:dyDescent="0.35">
      <c r="A1401" s="1">
        <v>42212</v>
      </c>
      <c r="B1401" s="60">
        <v>179.08819362490738</v>
      </c>
      <c r="C1401" s="60">
        <v>179.61609497858055</v>
      </c>
      <c r="D1401" s="60">
        <v>178.49970714952286</v>
      </c>
      <c r="E1401" s="60">
        <v>178.9583740234375</v>
      </c>
      <c r="F1401" s="59">
        <v>132361100</v>
      </c>
      <c r="G1401" s="60">
        <f>VLOOKUP($A1401,'VOLATILITY (VIX)'!$A$1:$L$3398,11)</f>
        <v>8.9708222540224263</v>
      </c>
      <c r="H1401" s="60">
        <f>VLOOKUP($A1401,'VOLATILITY (VIX)'!$A$1:$L$3398,12)</f>
        <v>19.542034638154615</v>
      </c>
      <c r="I1401">
        <f>VLOOKUP(A1401,'VOLATILITY (VIX)'!$A$1:$L$3398,5,0)</f>
        <v>15.600000381469728</v>
      </c>
      <c r="J1401">
        <f>VLOOKUP(A1401,'RISK_FREE_ASSET (BIL)'!$A$2:$F$3398,5,0)</f>
        <v>84.075630187988281</v>
      </c>
    </row>
    <row r="1402" spans="1:10" x14ac:dyDescent="0.35">
      <c r="A1402" s="1">
        <v>42213</v>
      </c>
      <c r="B1402" s="60">
        <v>179.8238143335752</v>
      </c>
      <c r="C1402" s="60">
        <v>181.30367351717015</v>
      </c>
      <c r="D1402" s="60">
        <v>178.9670655687145</v>
      </c>
      <c r="E1402" s="60">
        <v>181.15655517578125</v>
      </c>
      <c r="F1402" s="59">
        <v>123544800</v>
      </c>
      <c r="G1402" s="60">
        <f>VLOOKUP($A1402,'VOLATILITY (VIX)'!$A$1:$L$3398,11)</f>
        <v>9.4536950963984996</v>
      </c>
      <c r="H1402" s="60">
        <f>VLOOKUP($A1402,'VOLATILITY (VIX)'!$A$1:$L$3398,12)</f>
        <v>18.170590329060147</v>
      </c>
      <c r="I1402">
        <f>VLOOKUP(A1402,'VOLATILITY (VIX)'!$A$1:$L$3398,5,0)</f>
        <v>13.439999580383301</v>
      </c>
      <c r="J1402">
        <f>VLOOKUP(A1402,'RISK_FREE_ASSET (BIL)'!$A$2:$F$3398,5,0)</f>
        <v>84.075630187988281</v>
      </c>
    </row>
    <row r="1403" spans="1:10" x14ac:dyDescent="0.35">
      <c r="A1403" s="1">
        <v>42214</v>
      </c>
      <c r="B1403" s="60">
        <v>181.28632219371829</v>
      </c>
      <c r="C1403" s="60">
        <v>182.63636146141272</v>
      </c>
      <c r="D1403" s="60">
        <v>181.13920388430299</v>
      </c>
      <c r="E1403" s="60">
        <v>182.4027099609375</v>
      </c>
      <c r="F1403" s="59">
        <v>105791300</v>
      </c>
      <c r="G1403" s="60">
        <f>VLOOKUP($A1403,'VOLATILITY (VIX)'!$A$1:$L$3398,11)</f>
        <v>10.537196681627311</v>
      </c>
      <c r="H1403" s="60">
        <f>VLOOKUP($A1403,'VOLATILITY (VIX)'!$A$1:$L$3398,12)</f>
        <v>16.019945984780687</v>
      </c>
      <c r="I1403">
        <f>VLOOKUP(A1403,'VOLATILITY (VIX)'!$A$1:$L$3398,5,0)</f>
        <v>12.5</v>
      </c>
      <c r="J1403">
        <f>VLOOKUP(A1403,'RISK_FREE_ASSET (BIL)'!$A$2:$F$3398,5,0)</f>
        <v>84.093955993652344</v>
      </c>
    </row>
    <row r="1404" spans="1:10" x14ac:dyDescent="0.35">
      <c r="A1404" s="1">
        <v>42215</v>
      </c>
      <c r="B1404" s="60">
        <v>181.8748854170114</v>
      </c>
      <c r="C1404" s="60">
        <v>182.61913984097748</v>
      </c>
      <c r="D1404" s="60">
        <v>181.23447614820705</v>
      </c>
      <c r="E1404" s="60">
        <v>182.44606018066409</v>
      </c>
      <c r="F1404" s="59">
        <v>91304400</v>
      </c>
      <c r="G1404" s="60">
        <f>VLOOKUP($A1404,'VOLATILITY (VIX)'!$A$1:$L$3398,11)</f>
        <v>10.983871446974211</v>
      </c>
      <c r="H1404" s="60">
        <f>VLOOKUP($A1404,'VOLATILITY (VIX)'!$A$1:$L$3398,12)</f>
        <v>14.90184267525304</v>
      </c>
      <c r="I1404">
        <f>VLOOKUP(A1404,'VOLATILITY (VIX)'!$A$1:$L$3398,5,0)</f>
        <v>12.130000114440918</v>
      </c>
      <c r="J1404">
        <f>VLOOKUP(A1404,'RISK_FREE_ASSET (BIL)'!$A$2:$F$3398,5,0)</f>
        <v>84.093955993652344</v>
      </c>
    </row>
    <row r="1405" spans="1:10" x14ac:dyDescent="0.35">
      <c r="A1405" s="1">
        <v>42216</v>
      </c>
      <c r="B1405" s="60">
        <v>182.96525947043159</v>
      </c>
      <c r="C1405" s="60">
        <v>182.99122075359017</v>
      </c>
      <c r="D1405" s="60">
        <v>181.87484596238519</v>
      </c>
      <c r="E1405" s="60">
        <v>182.16908264160156</v>
      </c>
      <c r="F1405" s="59">
        <v>103266900</v>
      </c>
      <c r="G1405" s="60">
        <f>VLOOKUP($A1405,'VOLATILITY (VIX)'!$A$1:$L$3398,11)</f>
        <v>10.890962360317245</v>
      </c>
      <c r="H1405" s="60">
        <f>VLOOKUP($A1405,'VOLATILITY (VIX)'!$A$1:$L$3398,12)</f>
        <v>14.740466085771271</v>
      </c>
      <c r="I1405">
        <f>VLOOKUP(A1405,'VOLATILITY (VIX)'!$A$1:$L$3398,5,0)</f>
        <v>12.119999885559082</v>
      </c>
      <c r="J1405">
        <f>VLOOKUP(A1405,'RISK_FREE_ASSET (BIL)'!$A$2:$F$3398,5,0)</f>
        <v>84.093955993652344</v>
      </c>
    </row>
    <row r="1406" spans="1:10" x14ac:dyDescent="0.35">
      <c r="A1406" s="1">
        <v>42219</v>
      </c>
      <c r="B1406" s="60">
        <v>182.13444833493639</v>
      </c>
      <c r="C1406" s="60">
        <v>182.19502025272692</v>
      </c>
      <c r="D1406" s="60">
        <v>180.56804295882435</v>
      </c>
      <c r="E1406" s="60">
        <v>181.55461120605469</v>
      </c>
      <c r="F1406" s="59">
        <v>113965700</v>
      </c>
      <c r="G1406" s="60">
        <f>VLOOKUP($A1406,'VOLATILITY (VIX)'!$A$1:$L$3398,11)</f>
        <v>10.854654044158751</v>
      </c>
      <c r="H1406" s="60">
        <f>VLOOKUP($A1406,'VOLATILITY (VIX)'!$A$1:$L$3398,12)</f>
        <v>14.661060192509421</v>
      </c>
      <c r="I1406">
        <f>VLOOKUP(A1406,'VOLATILITY (VIX)'!$A$1:$L$3398,5,0)</f>
        <v>12.560000419616699</v>
      </c>
      <c r="J1406">
        <f>VLOOKUP(A1406,'RISK_FREE_ASSET (BIL)'!$A$2:$F$3398,5,0)</f>
        <v>84.093955993652344</v>
      </c>
    </row>
    <row r="1407" spans="1:10" x14ac:dyDescent="0.35">
      <c r="A1407" s="1">
        <v>42220</v>
      </c>
      <c r="B1407" s="60">
        <v>181.4767232971956</v>
      </c>
      <c r="C1407" s="60">
        <v>181.95270209113471</v>
      </c>
      <c r="D1407" s="60">
        <v>180.69785851084191</v>
      </c>
      <c r="E1407" s="60">
        <v>181.1997985839844</v>
      </c>
      <c r="F1407" s="59">
        <v>81820800</v>
      </c>
      <c r="G1407" s="60">
        <f>VLOOKUP($A1407,'VOLATILITY (VIX)'!$A$1:$L$3398,11)</f>
        <v>10.85088270637462</v>
      </c>
      <c r="H1407" s="60">
        <f>VLOOKUP($A1407,'VOLATILITY (VIX)'!$A$1:$L$3398,12)</f>
        <v>14.631974452831225</v>
      </c>
      <c r="I1407">
        <f>VLOOKUP(A1407,'VOLATILITY (VIX)'!$A$1:$L$3398,5,0)</f>
        <v>13</v>
      </c>
      <c r="J1407">
        <f>VLOOKUP(A1407,'RISK_FREE_ASSET (BIL)'!$A$2:$F$3398,5,0)</f>
        <v>84.075630187988281</v>
      </c>
    </row>
    <row r="1408" spans="1:10" x14ac:dyDescent="0.35">
      <c r="A1408" s="1">
        <v>42221</v>
      </c>
      <c r="B1408" s="60">
        <v>182.12581388248364</v>
      </c>
      <c r="C1408" s="60">
        <v>182.87006816317265</v>
      </c>
      <c r="D1408" s="60">
        <v>181.50271666120315</v>
      </c>
      <c r="E1408" s="60">
        <v>181.7969665527344</v>
      </c>
      <c r="F1408" s="59">
        <v>85786800</v>
      </c>
      <c r="G1408" s="60">
        <f>VLOOKUP($A1408,'VOLATILITY (VIX)'!$A$1:$L$3398,11)</f>
        <v>10.906592959222561</v>
      </c>
      <c r="H1408" s="60">
        <f>VLOOKUP($A1408,'VOLATILITY (VIX)'!$A$1:$L$3398,12)</f>
        <v>14.633407138869655</v>
      </c>
      <c r="I1408">
        <f>VLOOKUP(A1408,'VOLATILITY (VIX)'!$A$1:$L$3398,5,0)</f>
        <v>12.510000228881836</v>
      </c>
      <c r="J1408">
        <f>VLOOKUP(A1408,'RISK_FREE_ASSET (BIL)'!$A$2:$F$3398,5,0)</f>
        <v>84.075630187988281</v>
      </c>
    </row>
    <row r="1409" spans="1:10" x14ac:dyDescent="0.35">
      <c r="A1409" s="1">
        <v>42222</v>
      </c>
      <c r="B1409" s="60">
        <v>181.98734331375621</v>
      </c>
      <c r="C1409" s="60">
        <v>182.09985101263027</v>
      </c>
      <c r="D1409" s="60">
        <v>179.70265792400335</v>
      </c>
      <c r="E1409" s="60">
        <v>180.30845642089844</v>
      </c>
      <c r="F1409" s="59">
        <v>116030800</v>
      </c>
      <c r="G1409" s="60">
        <f>VLOOKUP($A1409,'VOLATILITY (VIX)'!$A$1:$L$3398,11)</f>
        <v>11.029629529028004</v>
      </c>
      <c r="H1409" s="60">
        <f>VLOOKUP($A1409,'VOLATILITY (VIX)'!$A$1:$L$3398,12)</f>
        <v>14.770370661706869</v>
      </c>
      <c r="I1409">
        <f>VLOOKUP(A1409,'VOLATILITY (VIX)'!$A$1:$L$3398,5,0)</f>
        <v>13.770000457763672</v>
      </c>
      <c r="J1409">
        <f>VLOOKUP(A1409,'RISK_FREE_ASSET (BIL)'!$A$2:$F$3398,5,0)</f>
        <v>84.075630187988281</v>
      </c>
    </row>
    <row r="1410" spans="1:10" x14ac:dyDescent="0.35">
      <c r="A1410" s="1">
        <v>42223</v>
      </c>
      <c r="B1410" s="60">
        <v>180.14397663720766</v>
      </c>
      <c r="C1410" s="60">
        <v>180.29974429578937</v>
      </c>
      <c r="D1410" s="60">
        <v>179.02758893020405</v>
      </c>
      <c r="E1410" s="60">
        <v>179.96223449707031</v>
      </c>
      <c r="F1410" s="59">
        <v>117858000</v>
      </c>
      <c r="G1410" s="60">
        <f>VLOOKUP($A1410,'VOLATILITY (VIX)'!$A$1:$L$3398,11)</f>
        <v>11.132199300798431</v>
      </c>
      <c r="H1410" s="60">
        <f>VLOOKUP($A1410,'VOLATILITY (VIX)'!$A$1:$L$3398,12)</f>
        <v>14.830658081839699</v>
      </c>
      <c r="I1410">
        <f>VLOOKUP(A1410,'VOLATILITY (VIX)'!$A$1:$L$3398,5,0)</f>
        <v>13.390000343322754</v>
      </c>
      <c r="J1410">
        <f>VLOOKUP(A1410,'RISK_FREE_ASSET (BIL)'!$A$2:$F$3398,5,0)</f>
        <v>84.075630187988281</v>
      </c>
    </row>
    <row r="1411" spans="1:10" x14ac:dyDescent="0.35">
      <c r="A1411" s="1">
        <v>42226</v>
      </c>
      <c r="B1411" s="60">
        <v>181.11328725056191</v>
      </c>
      <c r="C1411" s="60">
        <v>182.31620850535893</v>
      </c>
      <c r="D1411" s="60">
        <v>181.11328725056191</v>
      </c>
      <c r="E1411" s="60">
        <v>182.22967529296875</v>
      </c>
      <c r="F1411" s="59">
        <v>80270700</v>
      </c>
      <c r="G1411" s="60">
        <f>VLOOKUP($A1411,'VOLATILITY (VIX)'!$A$1:$L$3398,11)</f>
        <v>11.134083088210874</v>
      </c>
      <c r="H1411" s="60">
        <f>VLOOKUP($A1411,'VOLATILITY (VIX)'!$A$1:$L$3398,12)</f>
        <v>14.830202762314039</v>
      </c>
      <c r="I1411">
        <f>VLOOKUP(A1411,'VOLATILITY (VIX)'!$A$1:$L$3398,5,0)</f>
        <v>12.229999542236328</v>
      </c>
      <c r="J1411">
        <f>VLOOKUP(A1411,'RISK_FREE_ASSET (BIL)'!$A$2:$F$3398,5,0)</f>
        <v>84.093955993652344</v>
      </c>
    </row>
    <row r="1412" spans="1:10" x14ac:dyDescent="0.35">
      <c r="A1412" s="1">
        <v>42227</v>
      </c>
      <c r="B1412" s="60">
        <v>180.84495311154959</v>
      </c>
      <c r="C1412" s="60">
        <v>181.27765864836147</v>
      </c>
      <c r="D1412" s="60">
        <v>179.79779990220996</v>
      </c>
      <c r="E1412" s="60">
        <v>180.5853271484375</v>
      </c>
      <c r="F1412" s="59">
        <v>126081400</v>
      </c>
      <c r="G1412" s="60">
        <f>VLOOKUP($A1412,'VOLATILITY (VIX)'!$A$1:$L$3398,11)</f>
        <v>11.278373700511906</v>
      </c>
      <c r="H1412" s="60">
        <f>VLOOKUP($A1412,'VOLATILITY (VIX)'!$A$1:$L$3398,12)</f>
        <v>14.91305502895414</v>
      </c>
      <c r="I1412">
        <f>VLOOKUP(A1412,'VOLATILITY (VIX)'!$A$1:$L$3398,5,0)</f>
        <v>13.710000038146973</v>
      </c>
      <c r="J1412">
        <f>VLOOKUP(A1412,'RISK_FREE_ASSET (BIL)'!$A$2:$F$3398,5,0)</f>
        <v>84.075630187988281</v>
      </c>
    </row>
    <row r="1413" spans="1:10" x14ac:dyDescent="0.35">
      <c r="A1413" s="1">
        <v>42228</v>
      </c>
      <c r="B1413" s="60">
        <v>179.23531982742557</v>
      </c>
      <c r="C1413" s="60">
        <v>180.99210356256293</v>
      </c>
      <c r="D1413" s="60">
        <v>177.72085017953972</v>
      </c>
      <c r="E1413" s="60">
        <v>180.80171203613281</v>
      </c>
      <c r="F1413" s="59">
        <v>172123700</v>
      </c>
      <c r="G1413" s="60">
        <f>VLOOKUP($A1413,'VOLATILITY (VIX)'!$A$1:$L$3398,11)</f>
        <v>11.348476516782558</v>
      </c>
      <c r="H1413" s="60">
        <f>VLOOKUP($A1413,'VOLATILITY (VIX)'!$A$1:$L$3398,12)</f>
        <v>14.981523543162684</v>
      </c>
      <c r="I1413">
        <f>VLOOKUP(A1413,'VOLATILITY (VIX)'!$A$1:$L$3398,5,0)</f>
        <v>13.609999656677246</v>
      </c>
      <c r="J1413">
        <f>VLOOKUP(A1413,'RISK_FREE_ASSET (BIL)'!$A$2:$F$3398,5,0)</f>
        <v>84.075630187988281</v>
      </c>
    </row>
    <row r="1414" spans="1:10" x14ac:dyDescent="0.35">
      <c r="A1414" s="1">
        <v>42229</v>
      </c>
      <c r="B1414" s="60">
        <v>180.63727785054536</v>
      </c>
      <c r="C1414" s="60">
        <v>181.34692137996765</v>
      </c>
      <c r="D1414" s="60">
        <v>180.01418072402288</v>
      </c>
      <c r="E1414" s="60">
        <v>180.57670593261719</v>
      </c>
      <c r="F1414" s="59">
        <v>89383300</v>
      </c>
      <c r="G1414" s="60">
        <f>VLOOKUP($A1414,'VOLATILITY (VIX)'!$A$1:$L$3398,11)</f>
        <v>11.348755696752464</v>
      </c>
      <c r="H1414" s="60">
        <f>VLOOKUP($A1414,'VOLATILITY (VIX)'!$A$1:$L$3398,12)</f>
        <v>14.945530077478494</v>
      </c>
      <c r="I1414">
        <f>VLOOKUP(A1414,'VOLATILITY (VIX)'!$A$1:$L$3398,5,0)</f>
        <v>13.489999771118164</v>
      </c>
      <c r="J1414">
        <f>VLOOKUP(A1414,'RISK_FREE_ASSET (BIL)'!$A$2:$F$3398,5,0)</f>
        <v>84.075630187988281</v>
      </c>
    </row>
    <row r="1415" spans="1:10" x14ac:dyDescent="0.35">
      <c r="A1415" s="1">
        <v>42230</v>
      </c>
      <c r="B1415" s="60">
        <v>180.37768926596155</v>
      </c>
      <c r="C1415" s="60">
        <v>181.31233514963571</v>
      </c>
      <c r="D1415" s="60">
        <v>180.23057091461425</v>
      </c>
      <c r="E1415" s="60">
        <v>181.23445129394531</v>
      </c>
      <c r="F1415" s="59">
        <v>72786500</v>
      </c>
      <c r="G1415" s="60">
        <f>VLOOKUP($A1415,'VOLATILITY (VIX)'!$A$1:$L$3398,11)</f>
        <v>11.771431366043659</v>
      </c>
      <c r="H1415" s="60">
        <f>VLOOKUP($A1415,'VOLATILITY (VIX)'!$A$1:$L$3398,12)</f>
        <v>14.12714005707821</v>
      </c>
      <c r="I1415">
        <f>VLOOKUP(A1415,'VOLATILITY (VIX)'!$A$1:$L$3398,5,0)</f>
        <v>12.829999923706056</v>
      </c>
      <c r="J1415">
        <f>VLOOKUP(A1415,'RISK_FREE_ASSET (BIL)'!$A$2:$F$3398,5,0)</f>
        <v>84.057220458984375</v>
      </c>
    </row>
    <row r="1416" spans="1:10" x14ac:dyDescent="0.35">
      <c r="A1416" s="1">
        <v>42233</v>
      </c>
      <c r="B1416" s="60">
        <v>180.62001435007809</v>
      </c>
      <c r="C1416" s="60">
        <v>182.2469787597656</v>
      </c>
      <c r="D1416" s="60">
        <v>180.14403545158052</v>
      </c>
      <c r="E1416" s="60">
        <v>182.2469787597656</v>
      </c>
      <c r="F1416" s="59">
        <v>79072600</v>
      </c>
      <c r="G1416" s="60">
        <f>VLOOKUP($A1416,'VOLATILITY (VIX)'!$A$1:$L$3398,11)</f>
        <v>11.771954269725535</v>
      </c>
      <c r="H1416" s="60">
        <f>VLOOKUP($A1416,'VOLATILITY (VIX)'!$A$1:$L$3398,12)</f>
        <v>14.066617278736397</v>
      </c>
      <c r="I1416">
        <f>VLOOKUP(A1416,'VOLATILITY (VIX)'!$A$1:$L$3398,5,0)</f>
        <v>13.020000457763672</v>
      </c>
      <c r="J1416">
        <f>VLOOKUP(A1416,'RISK_FREE_ASSET (BIL)'!$A$2:$F$3398,5,0)</f>
        <v>84.057220458984375</v>
      </c>
    </row>
    <row r="1417" spans="1:10" x14ac:dyDescent="0.35">
      <c r="A1417" s="1">
        <v>42234</v>
      </c>
      <c r="B1417" s="60">
        <v>181.9613539963666</v>
      </c>
      <c r="C1417" s="60">
        <v>182.32482511542815</v>
      </c>
      <c r="D1417" s="60">
        <v>181.47672583761781</v>
      </c>
      <c r="E1417" s="60">
        <v>181.71903991699219</v>
      </c>
      <c r="F1417" s="59">
        <v>71692700</v>
      </c>
      <c r="G1417" s="60">
        <f>VLOOKUP($A1417,'VOLATILITY (VIX)'!$A$1:$L$3398,11)</f>
        <v>11.807770882838147</v>
      </c>
      <c r="H1417" s="60">
        <f>VLOOKUP($A1417,'VOLATILITY (VIX)'!$A$1:$L$3398,12)</f>
        <v>14.215086374459926</v>
      </c>
      <c r="I1417">
        <f>VLOOKUP(A1417,'VOLATILITY (VIX)'!$A$1:$L$3398,5,0)</f>
        <v>13.789999961853027</v>
      </c>
      <c r="J1417">
        <f>VLOOKUP(A1417,'RISK_FREE_ASSET (BIL)'!$A$2:$F$3398,5,0)</f>
        <v>84.075630187988281</v>
      </c>
    </row>
    <row r="1418" spans="1:10" x14ac:dyDescent="0.35">
      <c r="A1418" s="1">
        <v>42235</v>
      </c>
      <c r="B1418" s="60">
        <v>180.9488278311899</v>
      </c>
      <c r="C1418" s="60">
        <v>181.74500456462135</v>
      </c>
      <c r="D1418" s="60">
        <v>179.4430207679047</v>
      </c>
      <c r="E1418" s="60">
        <v>180.282470703125</v>
      </c>
      <c r="F1418" s="59">
        <v>172946000</v>
      </c>
      <c r="G1418" s="60">
        <f>VLOOKUP($A1418,'VOLATILITY (VIX)'!$A$1:$L$3398,11)</f>
        <v>11.665870437875355</v>
      </c>
      <c r="H1418" s="60">
        <f>VLOOKUP($A1418,'VOLATILITY (VIX)'!$A$1:$L$3398,12)</f>
        <v>14.802701088788302</v>
      </c>
      <c r="I1418">
        <f>VLOOKUP(A1418,'VOLATILITY (VIX)'!$A$1:$L$3398,5,0)</f>
        <v>15.25</v>
      </c>
      <c r="J1418">
        <f>VLOOKUP(A1418,'RISK_FREE_ASSET (BIL)'!$A$2:$F$3398,5,0)</f>
        <v>84.093955993652344</v>
      </c>
    </row>
    <row r="1419" spans="1:10" x14ac:dyDescent="0.35">
      <c r="A1419" s="1">
        <v>42236</v>
      </c>
      <c r="B1419" s="60">
        <v>178.7160677840894</v>
      </c>
      <c r="C1419" s="60">
        <v>180.25649871217161</v>
      </c>
      <c r="D1419" s="60">
        <v>176.45734395278029</v>
      </c>
      <c r="E1419" s="60">
        <v>176.51792907714844</v>
      </c>
      <c r="F1419" s="59">
        <v>194327900</v>
      </c>
      <c r="G1419" s="60">
        <f>VLOOKUP($A1419,'VOLATILITY (VIX)'!$A$1:$L$3398,11)</f>
        <v>10.409389190216816</v>
      </c>
      <c r="H1419" s="60">
        <f>VLOOKUP($A1419,'VOLATILITY (VIX)'!$A$1:$L$3398,12)</f>
        <v>17.062039408459601</v>
      </c>
      <c r="I1419">
        <f>VLOOKUP(A1419,'VOLATILITY (VIX)'!$A$1:$L$3398,5,0)</f>
        <v>19.139999389648441</v>
      </c>
      <c r="J1419">
        <f>VLOOKUP(A1419,'RISK_FREE_ASSET (BIL)'!$A$2:$F$3398,5,0)</f>
        <v>84.075630187988281</v>
      </c>
    </row>
    <row r="1420" spans="1:10" x14ac:dyDescent="0.35">
      <c r="A1420" s="1">
        <v>42237</v>
      </c>
      <c r="B1420" s="60">
        <v>174.57939833744501</v>
      </c>
      <c r="C1420" s="60">
        <v>176.49196290691907</v>
      </c>
      <c r="D1420" s="60">
        <v>170.93602456656564</v>
      </c>
      <c r="E1420" s="60">
        <v>171.20429992675781</v>
      </c>
      <c r="F1420" s="59">
        <v>346588500</v>
      </c>
      <c r="G1420" s="60">
        <f>VLOOKUP($A1420,'VOLATILITY (VIX)'!$A$1:$L$3398,11)</f>
        <v>6.8304440328745955</v>
      </c>
      <c r="H1420" s="60">
        <f>VLOOKUP($A1420,'VOLATILITY (VIX)'!$A$1:$L$3398,12)</f>
        <v>22.850984603948795</v>
      </c>
      <c r="I1420">
        <f>VLOOKUP(A1420,'VOLATILITY (VIX)'!$A$1:$L$3398,5,0)</f>
        <v>28.030000686645508</v>
      </c>
      <c r="J1420">
        <f>VLOOKUP(A1420,'RISK_FREE_ASSET (BIL)'!$A$2:$F$3398,5,0)</f>
        <v>84.075630187988281</v>
      </c>
    </row>
    <row r="1421" spans="1:10" x14ac:dyDescent="0.35">
      <c r="A1421" s="1">
        <v>42240</v>
      </c>
      <c r="B1421" s="60">
        <v>162.25596570245807</v>
      </c>
      <c r="C1421" s="60">
        <v>170.90141594164825</v>
      </c>
      <c r="D1421" s="60">
        <v>157.85101224969344</v>
      </c>
      <c r="E1421" s="60">
        <v>163.99543762207031</v>
      </c>
      <c r="F1421" s="59">
        <v>507244300</v>
      </c>
      <c r="G1421" s="60">
        <f>VLOOKUP($A1421,'VOLATILITY (VIX)'!$A$1:$L$3398,11)</f>
        <v>1.3579398618198013</v>
      </c>
      <c r="H1421" s="60">
        <f>VLOOKUP($A1421,'VOLATILITY (VIX)'!$A$1:$L$3398,12)</f>
        <v>32.286346157641702</v>
      </c>
      <c r="I1421">
        <f>VLOOKUP(A1421,'VOLATILITY (VIX)'!$A$1:$L$3398,5,0)</f>
        <v>40.740001678466797</v>
      </c>
      <c r="J1421">
        <f>VLOOKUP(A1421,'RISK_FREE_ASSET (BIL)'!$A$2:$F$3398,5,0)</f>
        <v>84.075630187988281</v>
      </c>
    </row>
    <row r="1422" spans="1:10" x14ac:dyDescent="0.35">
      <c r="A1422" s="1">
        <v>42241</v>
      </c>
      <c r="B1422" s="60">
        <v>169.12726494572564</v>
      </c>
      <c r="C1422" s="60">
        <v>169.14457686311471</v>
      </c>
      <c r="D1422" s="60">
        <v>161.76262210898324</v>
      </c>
      <c r="E1422" s="60">
        <v>162.06552124023438</v>
      </c>
      <c r="F1422" s="59">
        <v>369833100</v>
      </c>
      <c r="G1422" s="60">
        <f>VLOOKUP($A1422,'VOLATILITY (VIX)'!$A$1:$L$3398,11)</f>
        <v>0.39477113430767119</v>
      </c>
      <c r="H1422" s="60">
        <f>VLOOKUP($A1422,'VOLATILITY (VIX)'!$A$1:$L$3398,12)</f>
        <v>36.608086346422681</v>
      </c>
      <c r="I1422">
        <f>VLOOKUP(A1422,'VOLATILITY (VIX)'!$A$1:$L$3398,5,0)</f>
        <v>36.020000457763672</v>
      </c>
      <c r="J1422">
        <f>VLOOKUP(A1422,'RISK_FREE_ASSET (BIL)'!$A$2:$F$3398,5,0)</f>
        <v>84.075630187988281</v>
      </c>
    </row>
    <row r="1423" spans="1:10" x14ac:dyDescent="0.35">
      <c r="A1423" s="1">
        <v>42242</v>
      </c>
      <c r="B1423" s="60">
        <v>166.22818937709795</v>
      </c>
      <c r="C1423" s="60">
        <v>168.5734463976662</v>
      </c>
      <c r="D1423" s="60">
        <v>163.01750792799297</v>
      </c>
      <c r="E1423" s="60">
        <v>168.28787231445313</v>
      </c>
      <c r="F1423" s="59">
        <v>339257000</v>
      </c>
      <c r="G1423" s="60">
        <f>VLOOKUP($A1423,'VOLATILITY (VIX)'!$A$1:$L$3398,11)</f>
        <v>0.82161877976224673</v>
      </c>
      <c r="H1423" s="60">
        <f>VLOOKUP($A1423,'VOLATILITY (VIX)'!$A$1:$L$3398,12)</f>
        <v>38.545524306262458</v>
      </c>
      <c r="I1423">
        <f>VLOOKUP(A1423,'VOLATILITY (VIX)'!$A$1:$L$3398,5,0)</f>
        <v>30.319999694824219</v>
      </c>
      <c r="J1423">
        <f>VLOOKUP(A1423,'RISK_FREE_ASSET (BIL)'!$A$2:$F$3398,5,0)</f>
        <v>84.093955993652344</v>
      </c>
    </row>
    <row r="1424" spans="1:10" x14ac:dyDescent="0.35">
      <c r="A1424" s="1">
        <v>42243</v>
      </c>
      <c r="B1424" s="60">
        <v>170.50332520961712</v>
      </c>
      <c r="C1424" s="60">
        <v>172.58030689147452</v>
      </c>
      <c r="D1424" s="60">
        <v>168.93693298715658</v>
      </c>
      <c r="E1424" s="60">
        <v>172.45050048828125</v>
      </c>
      <c r="F1424" s="59">
        <v>274143900</v>
      </c>
      <c r="G1424" s="60">
        <f>VLOOKUP($A1424,'VOLATILITY (VIX)'!$A$1:$L$3398,11)</f>
        <v>1.805194568981044</v>
      </c>
      <c r="H1424" s="60">
        <f>VLOOKUP($A1424,'VOLATILITY (VIX)'!$A$1:$L$3398,12)</f>
        <v>39.377662808207504</v>
      </c>
      <c r="I1424">
        <f>VLOOKUP(A1424,'VOLATILITY (VIX)'!$A$1:$L$3398,5,0)</f>
        <v>26.100000381469727</v>
      </c>
      <c r="J1424">
        <f>VLOOKUP(A1424,'RISK_FREE_ASSET (BIL)'!$A$2:$F$3398,5,0)</f>
        <v>84.075630187988281</v>
      </c>
    </row>
    <row r="1425" spans="1:10" x14ac:dyDescent="0.35">
      <c r="A1425" s="1">
        <v>42244</v>
      </c>
      <c r="B1425" s="60">
        <v>171.78411730645925</v>
      </c>
      <c r="C1425" s="60">
        <v>172.94376510544376</v>
      </c>
      <c r="D1425" s="60">
        <v>171.2821772430645</v>
      </c>
      <c r="E1425" s="60">
        <v>172.45913696289063</v>
      </c>
      <c r="F1425" s="59">
        <v>160414400</v>
      </c>
      <c r="G1425" s="60">
        <f>VLOOKUP($A1425,'VOLATILITY (VIX)'!$A$1:$L$3398,11)</f>
        <v>3.2056935724658544</v>
      </c>
      <c r="H1425" s="60">
        <f>VLOOKUP($A1425,'VOLATILITY (VIX)'!$A$1:$L$3398,12)</f>
        <v>39.951449475411856</v>
      </c>
      <c r="I1425">
        <f>VLOOKUP(A1425,'VOLATILITY (VIX)'!$A$1:$L$3398,5,0)</f>
        <v>26.049999237060547</v>
      </c>
      <c r="J1425">
        <f>VLOOKUP(A1425,'RISK_FREE_ASSET (BIL)'!$A$2:$F$3398,5,0)</f>
        <v>84.093955993652344</v>
      </c>
    </row>
    <row r="1426" spans="1:10" x14ac:dyDescent="0.35">
      <c r="A1426" s="1">
        <v>42247</v>
      </c>
      <c r="B1426" s="60">
        <v>171.44659415539297</v>
      </c>
      <c r="C1426" s="60">
        <v>172.32931717794915</v>
      </c>
      <c r="D1426" s="60">
        <v>170.49463665997695</v>
      </c>
      <c r="E1426" s="60">
        <v>171.06581115722656</v>
      </c>
      <c r="F1426" s="59">
        <v>163298800</v>
      </c>
      <c r="G1426" s="60">
        <f>VLOOKUP($A1426,'VOLATILITY (VIX)'!$A$1:$L$3398,11)</f>
        <v>4.4954247343758063</v>
      </c>
      <c r="H1426" s="60">
        <f>VLOOKUP($A1426,'VOLATILITY (VIX)'!$A$1:$L$3398,12)</f>
        <v>40.764575494506019</v>
      </c>
      <c r="I1426">
        <f>VLOOKUP(A1426,'VOLATILITY (VIX)'!$A$1:$L$3398,5,0)</f>
        <v>28.430000305175781</v>
      </c>
      <c r="J1426">
        <f>VLOOKUP(A1426,'RISK_FREE_ASSET (BIL)'!$A$2:$F$3398,5,0)</f>
        <v>84.093955993652344</v>
      </c>
    </row>
    <row r="1427" spans="1:10" x14ac:dyDescent="0.35">
      <c r="A1427" s="1">
        <v>42248</v>
      </c>
      <c r="B1427" s="60">
        <v>167.12822776396342</v>
      </c>
      <c r="C1427" s="60">
        <v>168.55616434685237</v>
      </c>
      <c r="D1427" s="60">
        <v>165.05989526371397</v>
      </c>
      <c r="E1427" s="60">
        <v>165.95993041992188</v>
      </c>
      <c r="F1427" s="59">
        <v>256000400</v>
      </c>
      <c r="G1427" s="60">
        <f>VLOOKUP($A1427,'VOLATILITY (VIX)'!$A$1:$L$3398,11)</f>
        <v>5.9805233848069861</v>
      </c>
      <c r="H1427" s="60">
        <f>VLOOKUP($A1427,'VOLATILITY (VIX)'!$A$1:$L$3398,12)</f>
        <v>41.820905410053847</v>
      </c>
      <c r="I1427">
        <f>VLOOKUP(A1427,'VOLATILITY (VIX)'!$A$1:$L$3398,5,0)</f>
        <v>31.399999618530273</v>
      </c>
      <c r="J1427">
        <f>VLOOKUP(A1427,'RISK_FREE_ASSET (BIL)'!$A$2:$F$3398,5,0)</f>
        <v>84.093955993652344</v>
      </c>
    </row>
    <row r="1428" spans="1:10" x14ac:dyDescent="0.35">
      <c r="A1428" s="1">
        <v>42249</v>
      </c>
      <c r="B1428" s="60">
        <v>168.42633358540502</v>
      </c>
      <c r="C1428" s="60">
        <v>169.1532890727525</v>
      </c>
      <c r="D1428" s="60">
        <v>166.52243147263189</v>
      </c>
      <c r="E1428" s="60">
        <v>169.11001586914063</v>
      </c>
      <c r="F1428" s="59">
        <v>160269300</v>
      </c>
      <c r="G1428" s="60">
        <f>VLOOKUP($A1428,'VOLATILITY (VIX)'!$A$1:$L$3398,11)</f>
        <v>7.8214299609411704</v>
      </c>
      <c r="H1428" s="60">
        <f>VLOOKUP($A1428,'VOLATILITY (VIX)'!$A$1:$L$3398,12)</f>
        <v>41.779998888415335</v>
      </c>
      <c r="I1428">
        <f>VLOOKUP(A1428,'VOLATILITY (VIX)'!$A$1:$L$3398,5,0)</f>
        <v>26.090000152587891</v>
      </c>
      <c r="J1428">
        <f>VLOOKUP(A1428,'RISK_FREE_ASSET (BIL)'!$A$2:$F$3398,5,0)</f>
        <v>84.075630187988281</v>
      </c>
    </row>
    <row r="1429" spans="1:10" x14ac:dyDescent="0.35">
      <c r="A1429" s="1">
        <v>42250</v>
      </c>
      <c r="B1429" s="60">
        <v>169.84558992574921</v>
      </c>
      <c r="C1429" s="60">
        <v>171.3946833008323</v>
      </c>
      <c r="D1429" s="60">
        <v>168.72056597908156</v>
      </c>
      <c r="E1429" s="60">
        <v>169.23115539550781</v>
      </c>
      <c r="F1429" s="59">
        <v>152087800</v>
      </c>
      <c r="G1429" s="60">
        <f>VLOOKUP($A1429,'VOLATILITY (VIX)'!$A$1:$L$3398,11)</f>
        <v>10.086425125582799</v>
      </c>
      <c r="H1429" s="60">
        <f>VLOOKUP($A1429,'VOLATILITY (VIX)'!$A$1:$L$3398,12)</f>
        <v>41.340718107580209</v>
      </c>
      <c r="I1429">
        <f>VLOOKUP(A1429,'VOLATILITY (VIX)'!$A$1:$L$3398,5,0)</f>
        <v>25.610000610351559</v>
      </c>
      <c r="J1429">
        <f>VLOOKUP(A1429,'RISK_FREE_ASSET (BIL)'!$A$2:$F$3398,5,0)</f>
        <v>84.093955993652344</v>
      </c>
    </row>
    <row r="1430" spans="1:10" x14ac:dyDescent="0.35">
      <c r="A1430" s="1">
        <v>42251</v>
      </c>
      <c r="B1430" s="60">
        <v>166.89450993115108</v>
      </c>
      <c r="C1430" s="60">
        <v>167.7685702522125</v>
      </c>
      <c r="D1430" s="60">
        <v>165.82139558039256</v>
      </c>
      <c r="E1430" s="60">
        <v>166.66949462890625</v>
      </c>
      <c r="F1430" s="59">
        <v>207081000</v>
      </c>
      <c r="G1430" s="60">
        <f>VLOOKUP($A1430,'VOLATILITY (VIX)'!$A$1:$L$3398,11)</f>
        <v>12.806580868761204</v>
      </c>
      <c r="H1430" s="60">
        <f>VLOOKUP($A1430,'VOLATILITY (VIX)'!$A$1:$L$3398,12)</f>
        <v>40.731990761444202</v>
      </c>
      <c r="I1430">
        <f>VLOOKUP(A1430,'VOLATILITY (VIX)'!$A$1:$L$3398,5,0)</f>
        <v>27.799999237060547</v>
      </c>
      <c r="J1430">
        <f>VLOOKUP(A1430,'RISK_FREE_ASSET (BIL)'!$A$2:$F$3398,5,0)</f>
        <v>84.075630187988281</v>
      </c>
    </row>
    <row r="1431" spans="1:10" x14ac:dyDescent="0.35">
      <c r="A1431" s="1">
        <v>42255</v>
      </c>
      <c r="B1431" s="60">
        <v>169.56866956596031</v>
      </c>
      <c r="C1431" s="60">
        <v>171.01390465913803</v>
      </c>
      <c r="D1431" s="60">
        <v>168.90229925660836</v>
      </c>
      <c r="E1431" s="60">
        <v>170.85812377929688</v>
      </c>
      <c r="F1431" s="59">
        <v>116025700</v>
      </c>
      <c r="G1431" s="60">
        <f>VLOOKUP($A1431,'VOLATILITY (VIX)'!$A$1:$L$3398,11)</f>
        <v>15.508625661455968</v>
      </c>
      <c r="H1431" s="60">
        <f>VLOOKUP($A1431,'VOLATILITY (VIX)'!$A$1:$L$3398,12)</f>
        <v>39.617088776846195</v>
      </c>
      <c r="I1431">
        <f>VLOOKUP(A1431,'VOLATILITY (VIX)'!$A$1:$L$3398,5,0)</f>
        <v>24.899999618530273</v>
      </c>
      <c r="J1431">
        <f>VLOOKUP(A1431,'RISK_FREE_ASSET (BIL)'!$A$2:$F$3398,5,0)</f>
        <v>84.075630187988281</v>
      </c>
    </row>
    <row r="1432" spans="1:10" x14ac:dyDescent="0.35">
      <c r="A1432" s="1">
        <v>42256</v>
      </c>
      <c r="B1432" s="60">
        <v>172.49378102021359</v>
      </c>
      <c r="C1432" s="60">
        <v>172.62358742892226</v>
      </c>
      <c r="D1432" s="60">
        <v>168.19268594329208</v>
      </c>
      <c r="E1432" s="60">
        <v>168.57345581054688</v>
      </c>
      <c r="F1432" s="59">
        <v>149347700</v>
      </c>
      <c r="G1432" s="60">
        <f>VLOOKUP($A1432,'VOLATILITY (VIX)'!$A$1:$L$3398,11)</f>
        <v>18.345366703829558</v>
      </c>
      <c r="H1432" s="60">
        <f>VLOOKUP($A1432,'VOLATILITY (VIX)'!$A$1:$L$3398,12)</f>
        <v>38.348919097649215</v>
      </c>
      <c r="I1432">
        <f>VLOOKUP(A1432,'VOLATILITY (VIX)'!$A$1:$L$3398,5,0)</f>
        <v>26.229999542236328</v>
      </c>
      <c r="J1432">
        <f>VLOOKUP(A1432,'RISK_FREE_ASSET (BIL)'!$A$2:$F$3398,5,0)</f>
        <v>84.075630187988281</v>
      </c>
    </row>
    <row r="1433" spans="1:10" x14ac:dyDescent="0.35">
      <c r="A1433" s="1">
        <v>42257</v>
      </c>
      <c r="B1433" s="60">
        <v>168.37442619876498</v>
      </c>
      <c r="C1433" s="60">
        <v>170.67642350506841</v>
      </c>
      <c r="D1433" s="60">
        <v>168.1061507993704</v>
      </c>
      <c r="E1433" s="60">
        <v>169.49081420898438</v>
      </c>
      <c r="F1433" s="59">
        <v>158611100</v>
      </c>
      <c r="G1433" s="60">
        <f>VLOOKUP($A1433,'VOLATILITY (VIX)'!$A$1:$L$3398,11)</f>
        <v>19.788961565136351</v>
      </c>
      <c r="H1433" s="60">
        <f>VLOOKUP($A1433,'VOLATILITY (VIX)'!$A$1:$L$3398,12)</f>
        <v>37.652467300568865</v>
      </c>
      <c r="I1433">
        <f>VLOOKUP(A1433,'VOLATILITY (VIX)'!$A$1:$L$3398,5,0)</f>
        <v>24.370000839233398</v>
      </c>
      <c r="J1433">
        <f>VLOOKUP(A1433,'RISK_FREE_ASSET (BIL)'!$A$2:$F$3398,5,0)</f>
        <v>84.057220458984375</v>
      </c>
    </row>
    <row r="1434" spans="1:10" x14ac:dyDescent="0.35">
      <c r="A1434" s="1">
        <v>42258</v>
      </c>
      <c r="B1434" s="60">
        <v>169.08404184506168</v>
      </c>
      <c r="C1434" s="60">
        <v>170.33023606644971</v>
      </c>
      <c r="D1434" s="60">
        <v>168.34843705448139</v>
      </c>
      <c r="E1434" s="60">
        <v>170.26100158691406</v>
      </c>
      <c r="F1434" s="59">
        <v>119691200</v>
      </c>
      <c r="G1434" s="60">
        <f>VLOOKUP($A1434,'VOLATILITY (VIX)'!$A$1:$L$3398,11)</f>
        <v>19.00171427807998</v>
      </c>
      <c r="H1434" s="60">
        <f>VLOOKUP($A1434,'VOLATILITY (VIX)'!$A$1:$L$3398,12)</f>
        <v>37.749714598524378</v>
      </c>
      <c r="I1434">
        <f>VLOOKUP(A1434,'VOLATILITY (VIX)'!$A$1:$L$3398,5,0)</f>
        <v>23.200000762939453</v>
      </c>
      <c r="J1434">
        <f>VLOOKUP(A1434,'RISK_FREE_ASSET (BIL)'!$A$2:$F$3398,5,0)</f>
        <v>84.075630187988281</v>
      </c>
    </row>
    <row r="1435" spans="1:10" x14ac:dyDescent="0.35">
      <c r="A1435" s="1">
        <v>42261</v>
      </c>
      <c r="B1435" s="60">
        <v>170.44271523967453</v>
      </c>
      <c r="C1435" s="60">
        <v>170.49463779338322</v>
      </c>
      <c r="D1435" s="60">
        <v>169.12728665684378</v>
      </c>
      <c r="E1435" s="60">
        <v>169.62922668457031</v>
      </c>
      <c r="F1435" s="59">
        <v>79452000</v>
      </c>
      <c r="G1435" s="60">
        <f>VLOOKUP($A1435,'VOLATILITY (VIX)'!$A$1:$L$3398,11)</f>
        <v>20.601870756464422</v>
      </c>
      <c r="H1435" s="60">
        <f>VLOOKUP($A1435,'VOLATILITY (VIX)'!$A$1:$L$3398,12)</f>
        <v>33.793843594644684</v>
      </c>
      <c r="I1435">
        <f>VLOOKUP(A1435,'VOLATILITY (VIX)'!$A$1:$L$3398,5,0)</f>
        <v>24.25</v>
      </c>
      <c r="J1435">
        <f>VLOOKUP(A1435,'RISK_FREE_ASSET (BIL)'!$A$2:$F$3398,5,0)</f>
        <v>84.075630187988281</v>
      </c>
    </row>
    <row r="1436" spans="1:10" x14ac:dyDescent="0.35">
      <c r="A1436" s="1">
        <v>42262</v>
      </c>
      <c r="B1436" s="60">
        <v>170.14849572456222</v>
      </c>
      <c r="C1436" s="60">
        <v>172.20817859608721</v>
      </c>
      <c r="D1436" s="60">
        <v>169.58598372937564</v>
      </c>
      <c r="E1436" s="60">
        <v>171.74951171875</v>
      </c>
      <c r="F1436" s="59">
        <v>113806200</v>
      </c>
      <c r="G1436" s="60">
        <f>VLOOKUP($A1436,'VOLATILITY (VIX)'!$A$1:$L$3398,11)</f>
        <v>21.3605556754909</v>
      </c>
      <c r="H1436" s="60">
        <f>VLOOKUP($A1436,'VOLATILITY (VIX)'!$A$1:$L$3398,12)</f>
        <v>31.109444455298707</v>
      </c>
      <c r="I1436">
        <f>VLOOKUP(A1436,'VOLATILITY (VIX)'!$A$1:$L$3398,5,0)</f>
        <v>22.540000915527344</v>
      </c>
      <c r="J1436">
        <f>VLOOKUP(A1436,'RISK_FREE_ASSET (BIL)'!$A$2:$F$3398,5,0)</f>
        <v>84.057220458984375</v>
      </c>
    </row>
    <row r="1437" spans="1:10" x14ac:dyDescent="0.35">
      <c r="A1437" s="1">
        <v>42263</v>
      </c>
      <c r="B1437" s="60">
        <v>172.06107519921878</v>
      </c>
      <c r="C1437" s="60">
        <v>173.43707595056247</v>
      </c>
      <c r="D1437" s="60">
        <v>171.70625340895944</v>
      </c>
      <c r="E1437" s="60">
        <v>173.23802185058594</v>
      </c>
      <c r="F1437" s="59">
        <v>99581600</v>
      </c>
      <c r="G1437" s="60">
        <f>VLOOKUP($A1437,'VOLATILITY (VIX)'!$A$1:$L$3398,11)</f>
        <v>20.678145587135532</v>
      </c>
      <c r="H1437" s="60">
        <f>VLOOKUP($A1437,'VOLATILITY (VIX)'!$A$1:$L$3398,12)</f>
        <v>30.510426070317727</v>
      </c>
      <c r="I1437">
        <f>VLOOKUP(A1437,'VOLATILITY (VIX)'!$A$1:$L$3398,5,0)</f>
        <v>21.350000381469727</v>
      </c>
      <c r="J1437">
        <f>VLOOKUP(A1437,'RISK_FREE_ASSET (BIL)'!$A$2:$F$3398,5,0)</f>
        <v>84.057220458984375</v>
      </c>
    </row>
    <row r="1438" spans="1:10" x14ac:dyDescent="0.35">
      <c r="A1438" s="1">
        <v>42264</v>
      </c>
      <c r="B1438" s="60">
        <v>173.0995789770208</v>
      </c>
      <c r="C1438" s="60">
        <v>175.58330528358834</v>
      </c>
      <c r="D1438" s="60">
        <v>172.45916983507871</v>
      </c>
      <c r="E1438" s="60">
        <v>172.84860229492188</v>
      </c>
      <c r="F1438" s="59">
        <v>276046600</v>
      </c>
      <c r="G1438" s="60">
        <f>VLOOKUP($A1438,'VOLATILITY (VIX)'!$A$1:$L$3398,11)</f>
        <v>19.830558966333392</v>
      </c>
      <c r="H1438" s="60">
        <f>VLOOKUP($A1438,'VOLATILITY (VIX)'!$A$1:$L$3398,12)</f>
        <v>30.649441120859677</v>
      </c>
      <c r="I1438">
        <f>VLOOKUP(A1438,'VOLATILITY (VIX)'!$A$1:$L$3398,5,0)</f>
        <v>21.139999389648441</v>
      </c>
      <c r="J1438">
        <f>VLOOKUP(A1438,'RISK_FREE_ASSET (BIL)'!$A$2:$F$3398,5,0)</f>
        <v>84.057220458984375</v>
      </c>
    </row>
    <row r="1439" spans="1:10" x14ac:dyDescent="0.35">
      <c r="A1439" s="1">
        <v>42265</v>
      </c>
      <c r="B1439" s="60">
        <v>170.25018729709583</v>
      </c>
      <c r="C1439" s="60">
        <v>172.83380923230365</v>
      </c>
      <c r="D1439" s="60">
        <v>169.5977544316701</v>
      </c>
      <c r="E1439" s="60">
        <v>170.02400207519531</v>
      </c>
      <c r="F1439" s="59">
        <v>223657500</v>
      </c>
      <c r="G1439" s="60">
        <f>VLOOKUP($A1439,'VOLATILITY (VIX)'!$A$1:$L$3398,11)</f>
        <v>19.377160085546812</v>
      </c>
      <c r="H1439" s="60">
        <f>VLOOKUP($A1439,'VOLATILITY (VIX)'!$A$1:$L$3398,12)</f>
        <v>30.564268780158407</v>
      </c>
      <c r="I1439">
        <f>VLOOKUP(A1439,'VOLATILITY (VIX)'!$A$1:$L$3398,5,0)</f>
        <v>22.280000686645508</v>
      </c>
      <c r="J1439">
        <f>VLOOKUP(A1439,'RISK_FREE_ASSET (BIL)'!$A$2:$F$3398,5,0)</f>
        <v>84.057220458984375</v>
      </c>
    </row>
    <row r="1440" spans="1:10" x14ac:dyDescent="0.35">
      <c r="A1440" s="1">
        <v>42268</v>
      </c>
      <c r="B1440" s="60">
        <v>170.88520122474316</v>
      </c>
      <c r="C1440" s="60">
        <v>171.96388162631305</v>
      </c>
      <c r="D1440" s="60">
        <v>169.81521514861905</v>
      </c>
      <c r="E1440" s="60">
        <v>170.90260314941406</v>
      </c>
      <c r="F1440" s="59">
        <v>105726200</v>
      </c>
      <c r="G1440" s="60">
        <f>VLOOKUP($A1440,'VOLATILITY (VIX)'!$A$1:$L$3398,11)</f>
        <v>18.622388262483668</v>
      </c>
      <c r="H1440" s="60">
        <f>VLOOKUP($A1440,'VOLATILITY (VIX)'!$A$1:$L$3398,12)</f>
        <v>30.134754758146208</v>
      </c>
      <c r="I1440">
        <f>VLOOKUP(A1440,'VOLATILITY (VIX)'!$A$1:$L$3398,5,0)</f>
        <v>20.139999389648441</v>
      </c>
      <c r="J1440">
        <f>VLOOKUP(A1440,'RISK_FREE_ASSET (BIL)'!$A$2:$F$3398,5,0)</f>
        <v>84.075630187988281</v>
      </c>
    </row>
    <row r="1441" spans="1:10" x14ac:dyDescent="0.35">
      <c r="A1441" s="1">
        <v>42269</v>
      </c>
      <c r="B1441" s="60">
        <v>168.65824517862006</v>
      </c>
      <c r="C1441" s="60">
        <v>169.16279484110433</v>
      </c>
      <c r="D1441" s="60">
        <v>167.50995699356343</v>
      </c>
      <c r="E1441" s="60">
        <v>168.68434143066406</v>
      </c>
      <c r="F1441" s="59">
        <v>153890900</v>
      </c>
      <c r="G1441" s="60">
        <f>VLOOKUP($A1441,'VOLATILITY (VIX)'!$A$1:$L$3398,11)</f>
        <v>19.439370139490215</v>
      </c>
      <c r="H1441" s="60">
        <f>VLOOKUP($A1441,'VOLATILITY (VIX)'!$A$1:$L$3398,12)</f>
        <v>28.037773011929275</v>
      </c>
      <c r="I1441">
        <f>VLOOKUP(A1441,'VOLATILITY (VIX)'!$A$1:$L$3398,5,0)</f>
        <v>22.440000534057617</v>
      </c>
      <c r="J1441">
        <f>VLOOKUP(A1441,'RISK_FREE_ASSET (BIL)'!$A$2:$F$3398,5,0)</f>
        <v>84.075630187988281</v>
      </c>
    </row>
    <row r="1442" spans="1:10" x14ac:dyDescent="0.35">
      <c r="A1442" s="1">
        <v>42270</v>
      </c>
      <c r="B1442" s="60">
        <v>168.85833771313537</v>
      </c>
      <c r="C1442" s="60">
        <v>169.34548549825837</v>
      </c>
      <c r="D1442" s="60">
        <v>167.81444770590304</v>
      </c>
      <c r="E1442" s="60">
        <v>168.41468811035156</v>
      </c>
      <c r="F1442" s="59">
        <v>92790600</v>
      </c>
      <c r="G1442" s="60">
        <f>VLOOKUP($A1442,'VOLATILITY (VIX)'!$A$1:$L$3398,11)</f>
        <v>19.293670239316068</v>
      </c>
      <c r="H1442" s="60">
        <f>VLOOKUP($A1442,'VOLATILITY (VIX)'!$A$1:$L$3398,12)</f>
        <v>27.617758484700374</v>
      </c>
      <c r="I1442">
        <f>VLOOKUP(A1442,'VOLATILITY (VIX)'!$A$1:$L$3398,5,0)</f>
        <v>22.129999160766602</v>
      </c>
      <c r="J1442">
        <f>VLOOKUP(A1442,'RISK_FREE_ASSET (BIL)'!$A$2:$F$3398,5,0)</f>
        <v>84.057220458984375</v>
      </c>
    </row>
    <row r="1443" spans="1:10" x14ac:dyDescent="0.35">
      <c r="A1443" s="1">
        <v>42271</v>
      </c>
      <c r="B1443" s="60">
        <v>167.15323144441285</v>
      </c>
      <c r="C1443" s="60">
        <v>168.28411730385236</v>
      </c>
      <c r="D1443" s="60">
        <v>165.7700774797743</v>
      </c>
      <c r="E1443" s="60">
        <v>167.8056640625</v>
      </c>
      <c r="F1443" s="59">
        <v>159378800</v>
      </c>
      <c r="G1443" s="60">
        <f>VLOOKUP($A1443,'VOLATILITY (VIX)'!$A$1:$L$3398,11)</f>
        <v>19.314972631292747</v>
      </c>
      <c r="H1443" s="60">
        <f>VLOOKUP($A1443,'VOLATILITY (VIX)'!$A$1:$L$3398,12)</f>
        <v>27.290741621724109</v>
      </c>
      <c r="I1443">
        <f>VLOOKUP(A1443,'VOLATILITY (VIX)'!$A$1:$L$3398,5,0)</f>
        <v>23.469999313354492</v>
      </c>
      <c r="J1443">
        <f>VLOOKUP(A1443,'RISK_FREE_ASSET (BIL)'!$A$2:$F$3398,5,0)</f>
        <v>84.057220458984375</v>
      </c>
    </row>
    <row r="1444" spans="1:10" x14ac:dyDescent="0.35">
      <c r="A1444" s="1">
        <v>42272</v>
      </c>
      <c r="B1444" s="60">
        <v>169.31932523077384</v>
      </c>
      <c r="C1444" s="60">
        <v>169.63249344192536</v>
      </c>
      <c r="D1444" s="60">
        <v>166.85747770745576</v>
      </c>
      <c r="E1444" s="60">
        <v>167.76219177246094</v>
      </c>
      <c r="F1444" s="59">
        <v>155054800</v>
      </c>
      <c r="G1444" s="60">
        <f>VLOOKUP($A1444,'VOLATILITY (VIX)'!$A$1:$L$3398,11)</f>
        <v>19.87426778538952</v>
      </c>
      <c r="H1444" s="60">
        <f>VLOOKUP($A1444,'VOLATILITY (VIX)'!$A$1:$L$3398,12)</f>
        <v>26.134303839366325</v>
      </c>
      <c r="I1444">
        <f>VLOOKUP(A1444,'VOLATILITY (VIX)'!$A$1:$L$3398,5,0)</f>
        <v>23.620000839233398</v>
      </c>
      <c r="J1444">
        <f>VLOOKUP(A1444,'RISK_FREE_ASSET (BIL)'!$A$2:$F$3398,5,0)</f>
        <v>84.057220458984375</v>
      </c>
    </row>
    <row r="1445" spans="1:10" x14ac:dyDescent="0.35">
      <c r="A1445" s="1">
        <v>42275</v>
      </c>
      <c r="B1445" s="60">
        <v>166.83141528668011</v>
      </c>
      <c r="C1445" s="60">
        <v>166.94450788617871</v>
      </c>
      <c r="D1445" s="60">
        <v>163.22998676515903</v>
      </c>
      <c r="E1445" s="60">
        <v>163.55184936523438</v>
      </c>
      <c r="F1445" s="59">
        <v>178515900</v>
      </c>
      <c r="G1445" s="60">
        <f>VLOOKUP($A1445,'VOLATILITY (VIX)'!$A$1:$L$3398,11)</f>
        <v>19.361105842798018</v>
      </c>
      <c r="H1445" s="60">
        <f>VLOOKUP($A1445,'VOLATILITY (VIX)'!$A$1:$L$3398,12)</f>
        <v>27.037465716563013</v>
      </c>
      <c r="I1445">
        <f>VLOOKUP(A1445,'VOLATILITY (VIX)'!$A$1:$L$3398,5,0)</f>
        <v>27.629999160766602</v>
      </c>
      <c r="J1445">
        <f>VLOOKUP(A1445,'RISK_FREE_ASSET (BIL)'!$A$2:$F$3398,5,0)</f>
        <v>84.075630187988281</v>
      </c>
    </row>
    <row r="1446" spans="1:10" x14ac:dyDescent="0.35">
      <c r="A1446" s="1">
        <v>42276</v>
      </c>
      <c r="B1446" s="60">
        <v>163.77800121143221</v>
      </c>
      <c r="C1446" s="60">
        <v>165.05677029966523</v>
      </c>
      <c r="D1446" s="60">
        <v>162.61231142589031</v>
      </c>
      <c r="E1446" s="60">
        <v>163.64750671386719</v>
      </c>
      <c r="F1446" s="59">
        <v>159045600</v>
      </c>
      <c r="G1446" s="60">
        <f>VLOOKUP($A1446,'VOLATILITY (VIX)'!$A$1:$L$3398,11)</f>
        <v>19.258898282995933</v>
      </c>
      <c r="H1446" s="60">
        <f>VLOOKUP($A1446,'VOLATILITY (VIX)'!$A$1:$L$3398,12)</f>
        <v>27.225387616575063</v>
      </c>
      <c r="I1446">
        <f>VLOOKUP(A1446,'VOLATILITY (VIX)'!$A$1:$L$3398,5,0)</f>
        <v>26.829999923706055</v>
      </c>
      <c r="J1446">
        <f>VLOOKUP(A1446,'RISK_FREE_ASSET (BIL)'!$A$2:$F$3398,5,0)</f>
        <v>84.075630187988281</v>
      </c>
    </row>
    <row r="1447" spans="1:10" x14ac:dyDescent="0.35">
      <c r="A1447" s="1">
        <v>42277</v>
      </c>
      <c r="B1447" s="60">
        <v>165.60486249458489</v>
      </c>
      <c r="C1447" s="60">
        <v>166.87493770229975</v>
      </c>
      <c r="D1447" s="60">
        <v>164.79585207727138</v>
      </c>
      <c r="E1447" s="60">
        <v>166.70095825195313</v>
      </c>
      <c r="F1447" s="59">
        <v>163452000</v>
      </c>
      <c r="G1447" s="60">
        <f>VLOOKUP($A1447,'VOLATILITY (VIX)'!$A$1:$L$3398,11)</f>
        <v>19.257119542581059</v>
      </c>
      <c r="H1447" s="60">
        <f>VLOOKUP($A1447,'VOLATILITY (VIX)'!$A$1:$L$3398,12)</f>
        <v>27.245737665670887</v>
      </c>
      <c r="I1447">
        <f>VLOOKUP(A1447,'VOLATILITY (VIX)'!$A$1:$L$3398,5,0)</f>
        <v>24.5</v>
      </c>
      <c r="J1447">
        <f>VLOOKUP(A1447,'RISK_FREE_ASSET (BIL)'!$A$2:$F$3398,5,0)</f>
        <v>84.057220458984375</v>
      </c>
    </row>
    <row r="1448" spans="1:10" x14ac:dyDescent="0.35">
      <c r="A1448" s="1">
        <v>42278</v>
      </c>
      <c r="B1448" s="60">
        <v>167.09239659923568</v>
      </c>
      <c r="C1448" s="60">
        <v>167.44906306041457</v>
      </c>
      <c r="D1448" s="60">
        <v>165.12640381056178</v>
      </c>
      <c r="E1448" s="60">
        <v>167.13589477539063</v>
      </c>
      <c r="F1448" s="59">
        <v>131079000</v>
      </c>
      <c r="G1448" s="60">
        <f>VLOOKUP($A1448,'VOLATILITY (VIX)'!$A$1:$L$3398,11)</f>
        <v>19.194301847738128</v>
      </c>
      <c r="H1448" s="60">
        <f>VLOOKUP($A1448,'VOLATILITY (VIX)'!$A$1:$L$3398,12)</f>
        <v>27.21569799967396</v>
      </c>
      <c r="I1448">
        <f>VLOOKUP(A1448,'VOLATILITY (VIX)'!$A$1:$L$3398,5,0)</f>
        <v>22.549999237060547</v>
      </c>
      <c r="J1448">
        <f>VLOOKUP(A1448,'RISK_FREE_ASSET (BIL)'!$A$2:$F$3398,5,0)</f>
        <v>84.075630187988281</v>
      </c>
    </row>
    <row r="1449" spans="1:10" x14ac:dyDescent="0.35">
      <c r="A1449" s="1">
        <v>42279</v>
      </c>
      <c r="B1449" s="60">
        <v>165.08289505295241</v>
      </c>
      <c r="C1449" s="60">
        <v>169.65861883227211</v>
      </c>
      <c r="D1449" s="60">
        <v>164.51744534674174</v>
      </c>
      <c r="E1449" s="60">
        <v>169.63252258300781</v>
      </c>
      <c r="F1449" s="59">
        <v>211003300</v>
      </c>
      <c r="G1449" s="60">
        <f>VLOOKUP($A1449,'VOLATILITY (VIX)'!$A$1:$L$3398,11)</f>
        <v>18.843540985176769</v>
      </c>
      <c r="H1449" s="60">
        <f>VLOOKUP($A1449,'VOLATILITY (VIX)'!$A$1:$L$3398,12)</f>
        <v>27.093601795672122</v>
      </c>
      <c r="I1449">
        <f>VLOOKUP(A1449,'VOLATILITY (VIX)'!$A$1:$L$3398,5,0)</f>
        <v>20.940000534057617</v>
      </c>
      <c r="J1449">
        <f>VLOOKUP(A1449,'RISK_FREE_ASSET (BIL)'!$A$2:$F$3398,5,0)</f>
        <v>84.075630187988281</v>
      </c>
    </row>
    <row r="1450" spans="1:10" x14ac:dyDescent="0.35">
      <c r="A1450" s="1">
        <v>42282</v>
      </c>
      <c r="B1450" s="60">
        <v>170.90256255907229</v>
      </c>
      <c r="C1450" s="60">
        <v>172.88595673955251</v>
      </c>
      <c r="D1450" s="60">
        <v>170.78946998624036</v>
      </c>
      <c r="E1450" s="60">
        <v>172.65107727050781</v>
      </c>
      <c r="F1450" s="59">
        <v>126320800</v>
      </c>
      <c r="G1450" s="60">
        <f>VLOOKUP($A1450,'VOLATILITY (VIX)'!$A$1:$L$3398,11)</f>
        <v>18.26671136600865</v>
      </c>
      <c r="H1450" s="60">
        <f>VLOOKUP($A1450,'VOLATILITY (VIX)'!$A$1:$L$3398,12)</f>
        <v>27.241859986268807</v>
      </c>
      <c r="I1450">
        <f>VLOOKUP(A1450,'VOLATILITY (VIX)'!$A$1:$L$3398,5,0)</f>
        <v>19.540000915527344</v>
      </c>
      <c r="J1450">
        <f>VLOOKUP(A1450,'RISK_FREE_ASSET (BIL)'!$A$2:$F$3398,5,0)</f>
        <v>84.057220458984375</v>
      </c>
    </row>
    <row r="1451" spans="1:10" x14ac:dyDescent="0.35">
      <c r="A1451" s="1">
        <v>42283</v>
      </c>
      <c r="B1451" s="60">
        <v>172.51188153554355</v>
      </c>
      <c r="C1451" s="60">
        <v>173.09471974931529</v>
      </c>
      <c r="D1451" s="60">
        <v>171.37230135087231</v>
      </c>
      <c r="E1451" s="60">
        <v>172.05952453613281</v>
      </c>
      <c r="F1451" s="59">
        <v>110274500</v>
      </c>
      <c r="G1451" s="60">
        <f>VLOOKUP($A1451,'VOLATILITY (VIX)'!$A$1:$L$3398,11)</f>
        <v>17.849296794089422</v>
      </c>
      <c r="H1451" s="60">
        <f>VLOOKUP($A1451,'VOLATILITY (VIX)'!$A$1:$L$3398,12)</f>
        <v>27.380703020625266</v>
      </c>
      <c r="I1451">
        <f>VLOOKUP(A1451,'VOLATILITY (VIX)'!$A$1:$L$3398,5,0)</f>
        <v>19.399999618530273</v>
      </c>
      <c r="J1451">
        <f>VLOOKUP(A1451,'RISK_FREE_ASSET (BIL)'!$A$2:$F$3398,5,0)</f>
        <v>84.057220458984375</v>
      </c>
    </row>
    <row r="1452" spans="1:10" x14ac:dyDescent="0.35">
      <c r="A1452" s="1">
        <v>42284</v>
      </c>
      <c r="B1452" s="60">
        <v>173.02516351967785</v>
      </c>
      <c r="C1452" s="60">
        <v>173.83418704854418</v>
      </c>
      <c r="D1452" s="60">
        <v>171.78989241400211</v>
      </c>
      <c r="E1452" s="60">
        <v>173.46882629394531</v>
      </c>
      <c r="F1452" s="59">
        <v>124307300</v>
      </c>
      <c r="G1452" s="60">
        <f>VLOOKUP($A1452,'VOLATILITY (VIX)'!$A$1:$L$3398,11)</f>
        <v>17.221866349052167</v>
      </c>
      <c r="H1452" s="60">
        <f>VLOOKUP($A1452,'VOLATILITY (VIX)'!$A$1:$L$3398,12)</f>
        <v>27.616704926931352</v>
      </c>
      <c r="I1452">
        <f>VLOOKUP(A1452,'VOLATILITY (VIX)'!$A$1:$L$3398,5,0)</f>
        <v>18.399999618530273</v>
      </c>
      <c r="J1452">
        <f>VLOOKUP(A1452,'RISK_FREE_ASSET (BIL)'!$A$2:$F$3398,5,0)</f>
        <v>84.057220458984375</v>
      </c>
    </row>
    <row r="1453" spans="1:10" x14ac:dyDescent="0.35">
      <c r="A1453" s="1">
        <v>42285</v>
      </c>
      <c r="B1453" s="60">
        <v>173.06863190093691</v>
      </c>
      <c r="C1453" s="60">
        <v>175.33040373391964</v>
      </c>
      <c r="D1453" s="60">
        <v>172.75546369750509</v>
      </c>
      <c r="E1453" s="60">
        <v>175.03463745117188</v>
      </c>
      <c r="F1453" s="59">
        <v>153055200</v>
      </c>
      <c r="G1453" s="60">
        <f>VLOOKUP($A1453,'VOLATILITY (VIX)'!$A$1:$L$3398,11)</f>
        <v>16.269866667888323</v>
      </c>
      <c r="H1453" s="60">
        <f>VLOOKUP($A1453,'VOLATILITY (VIX)'!$A$1:$L$3398,12)</f>
        <v>27.874418806616397</v>
      </c>
      <c r="I1453">
        <f>VLOOKUP(A1453,'VOLATILITY (VIX)'!$A$1:$L$3398,5,0)</f>
        <v>17.420000076293945</v>
      </c>
      <c r="J1453">
        <f>VLOOKUP(A1453,'RISK_FREE_ASSET (BIL)'!$A$2:$F$3398,5,0)</f>
        <v>84.057220458984375</v>
      </c>
    </row>
    <row r="1454" spans="1:10" x14ac:dyDescent="0.35">
      <c r="A1454" s="1">
        <v>42286</v>
      </c>
      <c r="B1454" s="60">
        <v>175.18252099206967</v>
      </c>
      <c r="C1454" s="60">
        <v>175.63486474067682</v>
      </c>
      <c r="D1454" s="60">
        <v>174.48659017465889</v>
      </c>
      <c r="E1454" s="60">
        <v>175.13902282714844</v>
      </c>
      <c r="F1454" s="59">
        <v>107069200</v>
      </c>
      <c r="G1454" s="60">
        <f>VLOOKUP($A1454,'VOLATILITY (VIX)'!$A$1:$L$3398,11)</f>
        <v>15.566352789307921</v>
      </c>
      <c r="H1454" s="60">
        <f>VLOOKUP($A1454,'VOLATILITY (VIX)'!$A$1:$L$3398,12)</f>
        <v>28.140789904347912</v>
      </c>
      <c r="I1454">
        <f>VLOOKUP(A1454,'VOLATILITY (VIX)'!$A$1:$L$3398,5,0)</f>
        <v>17.079999923706055</v>
      </c>
      <c r="J1454">
        <f>VLOOKUP(A1454,'RISK_FREE_ASSET (BIL)'!$A$2:$F$3398,5,0)</f>
        <v>84.057220458984375</v>
      </c>
    </row>
    <row r="1455" spans="1:10" x14ac:dyDescent="0.35">
      <c r="A1455" s="1">
        <v>42289</v>
      </c>
      <c r="B1455" s="60">
        <v>175.21730970135368</v>
      </c>
      <c r="C1455" s="60">
        <v>175.51307598163902</v>
      </c>
      <c r="D1455" s="60">
        <v>174.77366028092567</v>
      </c>
      <c r="E1455" s="60">
        <v>175.30430603027344</v>
      </c>
      <c r="F1455" s="59">
        <v>56395600</v>
      </c>
      <c r="G1455" s="60">
        <f>VLOOKUP($A1455,'VOLATILITY (VIX)'!$A$1:$L$3398,11)</f>
        <v>14.487767971818162</v>
      </c>
      <c r="H1455" s="60">
        <f>VLOOKUP($A1455,'VOLATILITY (VIX)'!$A$1:$L$3398,12)</f>
        <v>28.323660370728565</v>
      </c>
      <c r="I1455">
        <f>VLOOKUP(A1455,'VOLATILITY (VIX)'!$A$1:$L$3398,5,0)</f>
        <v>16.170000076293945</v>
      </c>
      <c r="J1455">
        <f>VLOOKUP(A1455,'RISK_FREE_ASSET (BIL)'!$A$2:$F$3398,5,0)</f>
        <v>84.057220458984375</v>
      </c>
    </row>
    <row r="1456" spans="1:10" x14ac:dyDescent="0.35">
      <c r="A1456" s="1">
        <v>42290</v>
      </c>
      <c r="B1456" s="60">
        <v>174.54749799827428</v>
      </c>
      <c r="C1456" s="60">
        <v>175.86107105862922</v>
      </c>
      <c r="D1456" s="60">
        <v>174.02555977771834</v>
      </c>
      <c r="E1456" s="60">
        <v>174.19953918457031</v>
      </c>
      <c r="F1456" s="59">
        <v>88038700</v>
      </c>
      <c r="G1456" s="60">
        <f>VLOOKUP($A1456,'VOLATILITY (VIX)'!$A$1:$L$3398,11)</f>
        <v>13.925477564189435</v>
      </c>
      <c r="H1456" s="60">
        <f>VLOOKUP($A1456,'VOLATILITY (VIX)'!$A$1:$L$3398,12)</f>
        <v>28.248808052004044</v>
      </c>
      <c r="I1456">
        <f>VLOOKUP(A1456,'VOLATILITY (VIX)'!$A$1:$L$3398,5,0)</f>
        <v>17.670000076293945</v>
      </c>
      <c r="J1456">
        <f>VLOOKUP(A1456,'RISK_FREE_ASSET (BIL)'!$A$2:$F$3398,5,0)</f>
        <v>84.057220458984375</v>
      </c>
    </row>
    <row r="1457" spans="1:10" x14ac:dyDescent="0.35">
      <c r="A1457" s="1">
        <v>42291</v>
      </c>
      <c r="B1457" s="60">
        <v>174.13864533011866</v>
      </c>
      <c r="C1457" s="60">
        <v>174.73888558797285</v>
      </c>
      <c r="D1457" s="60">
        <v>173.05996500472588</v>
      </c>
      <c r="E1457" s="60">
        <v>173.36442565917969</v>
      </c>
      <c r="F1457" s="59">
        <v>99106200</v>
      </c>
      <c r="G1457" s="60">
        <f>VLOOKUP($A1457,'VOLATILITY (VIX)'!$A$1:$L$3398,11)</f>
        <v>13.505968987118171</v>
      </c>
      <c r="H1457" s="60">
        <f>VLOOKUP($A1457,'VOLATILITY (VIX)'!$A$1:$L$3398,12)</f>
        <v>27.891173968116881</v>
      </c>
      <c r="I1457">
        <f>VLOOKUP(A1457,'VOLATILITY (VIX)'!$A$1:$L$3398,5,0)</f>
        <v>18.030000686645508</v>
      </c>
      <c r="J1457">
        <f>VLOOKUP(A1457,'RISK_FREE_ASSET (BIL)'!$A$2:$F$3398,5,0)</f>
        <v>84.057220458984375</v>
      </c>
    </row>
    <row r="1458" spans="1:10" x14ac:dyDescent="0.35">
      <c r="A1458" s="1">
        <v>42292</v>
      </c>
      <c r="B1458" s="60">
        <v>174.05169712289964</v>
      </c>
      <c r="C1458" s="60">
        <v>176.0350920316514</v>
      </c>
      <c r="D1458" s="60">
        <v>173.66893437317893</v>
      </c>
      <c r="E1458" s="60">
        <v>176.02639770507813</v>
      </c>
      <c r="F1458" s="59">
        <v>134142200</v>
      </c>
      <c r="G1458" s="60">
        <f>VLOOKUP($A1458,'VOLATILITY (VIX)'!$A$1:$L$3398,11)</f>
        <v>12.789030411074195</v>
      </c>
      <c r="H1458" s="60">
        <f>VLOOKUP($A1458,'VOLATILITY (VIX)'!$A$1:$L$3398,12)</f>
        <v>27.526683743850445</v>
      </c>
      <c r="I1458">
        <f>VLOOKUP(A1458,'VOLATILITY (VIX)'!$A$1:$L$3398,5,0)</f>
        <v>16.049999237060547</v>
      </c>
      <c r="J1458">
        <f>VLOOKUP(A1458,'RISK_FREE_ASSET (BIL)'!$A$2:$F$3398,5,0)</f>
        <v>84.057220458984375</v>
      </c>
    </row>
    <row r="1459" spans="1:10" x14ac:dyDescent="0.35">
      <c r="A1459" s="1">
        <v>42293</v>
      </c>
      <c r="B1459" s="60">
        <v>176.4439584256526</v>
      </c>
      <c r="C1459" s="60">
        <v>176.84410984528117</v>
      </c>
      <c r="D1459" s="60">
        <v>175.65233663955135</v>
      </c>
      <c r="E1459" s="60">
        <v>176.82672119140625</v>
      </c>
      <c r="F1459" s="59">
        <v>114580100</v>
      </c>
      <c r="G1459" s="60">
        <f>VLOOKUP($A1459,'VOLATILITY (VIX)'!$A$1:$L$3398,11)</f>
        <v>12.734565904080815</v>
      </c>
      <c r="H1459" s="60">
        <f>VLOOKUP($A1459,'VOLATILITY (VIX)'!$A$1:$L$3398,12)</f>
        <v>25.784005540839296</v>
      </c>
      <c r="I1459">
        <f>VLOOKUP(A1459,'VOLATILITY (VIX)'!$A$1:$L$3398,5,0)</f>
        <v>15.050000190734863</v>
      </c>
      <c r="J1459">
        <f>VLOOKUP(A1459,'RISK_FREE_ASSET (BIL)'!$A$2:$F$3398,5,0)</f>
        <v>84.057220458984375</v>
      </c>
    </row>
    <row r="1460" spans="1:10" x14ac:dyDescent="0.35">
      <c r="A1460" s="1">
        <v>42296</v>
      </c>
      <c r="B1460" s="60">
        <v>176.15687839246775</v>
      </c>
      <c r="C1460" s="60">
        <v>176.9136962890625</v>
      </c>
      <c r="D1460" s="60">
        <v>175.83501575116301</v>
      </c>
      <c r="E1460" s="60">
        <v>176.9136962890625</v>
      </c>
      <c r="F1460" s="59">
        <v>76523900</v>
      </c>
      <c r="G1460" s="60">
        <f>VLOOKUP($A1460,'VOLATILITY (VIX)'!$A$1:$L$3398,11)</f>
        <v>13.068479892729602</v>
      </c>
      <c r="H1460" s="60">
        <f>VLOOKUP($A1460,'VOLATILITY (VIX)'!$A$1:$L$3398,12)</f>
        <v>23.757234354837681</v>
      </c>
      <c r="I1460">
        <f>VLOOKUP(A1460,'VOLATILITY (VIX)'!$A$1:$L$3398,5,0)</f>
        <v>14.979999542236328</v>
      </c>
      <c r="J1460">
        <f>VLOOKUP(A1460,'RISK_FREE_ASSET (BIL)'!$A$2:$F$3398,5,0)</f>
        <v>84.057220458984375</v>
      </c>
    </row>
    <row r="1461" spans="1:10" x14ac:dyDescent="0.35">
      <c r="A1461" s="1">
        <v>42297</v>
      </c>
      <c r="B1461" s="60">
        <v>176.46134331621741</v>
      </c>
      <c r="C1461" s="60">
        <v>177.32254618223359</v>
      </c>
      <c r="D1461" s="60">
        <v>176.20036752169298</v>
      </c>
      <c r="E1461" s="60">
        <v>176.68751525878906</v>
      </c>
      <c r="F1461" s="59">
        <v>78448500</v>
      </c>
      <c r="G1461" s="60">
        <f>VLOOKUP($A1461,'VOLATILITY (VIX)'!$A$1:$L$3398,11)</f>
        <v>13.493773565359676</v>
      </c>
      <c r="H1461" s="60">
        <f>VLOOKUP($A1461,'VOLATILITY (VIX)'!$A$1:$L$3398,12)</f>
        <v>22.081940682207609</v>
      </c>
      <c r="I1461">
        <f>VLOOKUP(A1461,'VOLATILITY (VIX)'!$A$1:$L$3398,5,0)</f>
        <v>15.75</v>
      </c>
      <c r="J1461">
        <f>VLOOKUP(A1461,'RISK_FREE_ASSET (BIL)'!$A$2:$F$3398,5,0)</f>
        <v>84.038833618164063</v>
      </c>
    </row>
    <row r="1462" spans="1:10" x14ac:dyDescent="0.35">
      <c r="A1462" s="1">
        <v>42298</v>
      </c>
      <c r="B1462" s="60">
        <v>177.12245289457795</v>
      </c>
      <c r="C1462" s="60">
        <v>177.27903039146841</v>
      </c>
      <c r="D1462" s="60">
        <v>175.4174227103565</v>
      </c>
      <c r="E1462" s="60">
        <v>175.59141540527344</v>
      </c>
      <c r="F1462" s="59">
        <v>102038000</v>
      </c>
      <c r="G1462" s="60">
        <f>VLOOKUP($A1462,'VOLATILITY (VIX)'!$A$1:$L$3398,11)</f>
        <v>13.964206346988728</v>
      </c>
      <c r="H1462" s="60">
        <f>VLOOKUP($A1462,'VOLATILITY (VIX)'!$A$1:$L$3398,12)</f>
        <v>20.775793832846983</v>
      </c>
      <c r="I1462">
        <f>VLOOKUP(A1462,'VOLATILITY (VIX)'!$A$1:$L$3398,5,0)</f>
        <v>16.700000762939453</v>
      </c>
      <c r="J1462">
        <f>VLOOKUP(A1462,'RISK_FREE_ASSET (BIL)'!$A$2:$F$3398,5,0)</f>
        <v>84.057220458984375</v>
      </c>
    </row>
    <row r="1463" spans="1:10" x14ac:dyDescent="0.35">
      <c r="A1463" s="1">
        <v>42299</v>
      </c>
      <c r="B1463" s="60">
        <v>176.57440568322008</v>
      </c>
      <c r="C1463" s="60">
        <v>178.77527788854454</v>
      </c>
      <c r="D1463" s="60">
        <v>175.59141597738733</v>
      </c>
      <c r="E1463" s="60">
        <v>178.55780029296875</v>
      </c>
      <c r="F1463" s="59">
        <v>174911700</v>
      </c>
      <c r="G1463" s="60">
        <f>VLOOKUP($A1463,'VOLATILITY (VIX)'!$A$1:$L$3398,11)</f>
        <v>13.818621815459936</v>
      </c>
      <c r="H1463" s="60">
        <f>VLOOKUP($A1463,'VOLATILITY (VIX)'!$A$1:$L$3398,12)</f>
        <v>19.994235403691135</v>
      </c>
      <c r="I1463">
        <f>VLOOKUP(A1463,'VOLATILITY (VIX)'!$A$1:$L$3398,5,0)</f>
        <v>14.449999809265137</v>
      </c>
      <c r="J1463">
        <f>VLOOKUP(A1463,'RISK_FREE_ASSET (BIL)'!$A$2:$F$3398,5,0)</f>
        <v>84.057220458984375</v>
      </c>
    </row>
    <row r="1464" spans="1:10" x14ac:dyDescent="0.35">
      <c r="A1464" s="1">
        <v>42300</v>
      </c>
      <c r="B1464" s="60">
        <v>180.2889647502183</v>
      </c>
      <c r="C1464" s="60">
        <v>180.89789949148195</v>
      </c>
      <c r="D1464" s="60">
        <v>179.4625523675189</v>
      </c>
      <c r="E1464" s="60">
        <v>180.51513671875</v>
      </c>
      <c r="F1464" s="59">
        <v>144442300</v>
      </c>
      <c r="G1464" s="60">
        <f>VLOOKUP($A1464,'VOLATILITY (VIX)'!$A$1:$L$3398,11)</f>
        <v>13.587854303037105</v>
      </c>
      <c r="H1464" s="60">
        <f>VLOOKUP($A1464,'VOLATILITY (VIX)'!$A$1:$L$3398,12)</f>
        <v>19.499288505059639</v>
      </c>
      <c r="I1464">
        <f>VLOOKUP(A1464,'VOLATILITY (VIX)'!$A$1:$L$3398,5,0)</f>
        <v>14.460000038146973</v>
      </c>
      <c r="J1464">
        <f>VLOOKUP(A1464,'RISK_FREE_ASSET (BIL)'!$A$2:$F$3398,5,0)</f>
        <v>84.057220458984375</v>
      </c>
    </row>
    <row r="1465" spans="1:10" x14ac:dyDescent="0.35">
      <c r="A1465" s="1">
        <v>42303</v>
      </c>
      <c r="B1465" s="60">
        <v>180.33243268989096</v>
      </c>
      <c r="C1465" s="60">
        <v>180.39331951691511</v>
      </c>
      <c r="D1465" s="60">
        <v>179.68869420064047</v>
      </c>
      <c r="E1465" s="60">
        <v>180.07145690917969</v>
      </c>
      <c r="F1465" s="59">
        <v>69033000</v>
      </c>
      <c r="G1465" s="60">
        <f>VLOOKUP($A1465,'VOLATILITY (VIX)'!$A$1:$L$3398,11)</f>
        <v>13.698664026123517</v>
      </c>
      <c r="H1465" s="60">
        <f>VLOOKUP($A1465,'VOLATILITY (VIX)'!$A$1:$L$3398,12)</f>
        <v>18.801335973876476</v>
      </c>
      <c r="I1465">
        <f>VLOOKUP(A1465,'VOLATILITY (VIX)'!$A$1:$L$3398,5,0)</f>
        <v>15.289999961853027</v>
      </c>
      <c r="J1465">
        <f>VLOOKUP(A1465,'RISK_FREE_ASSET (BIL)'!$A$2:$F$3398,5,0)</f>
        <v>84.038833618164063</v>
      </c>
    </row>
    <row r="1466" spans="1:10" x14ac:dyDescent="0.35">
      <c r="A1466" s="1">
        <v>42304</v>
      </c>
      <c r="B1466" s="60">
        <v>179.37553858540676</v>
      </c>
      <c r="C1466" s="60">
        <v>180.07146962518777</v>
      </c>
      <c r="D1466" s="60">
        <v>179.01887210237416</v>
      </c>
      <c r="E1466" s="60">
        <v>179.7235107421875</v>
      </c>
      <c r="F1466" s="59">
        <v>77905800</v>
      </c>
      <c r="G1466" s="60">
        <f>VLOOKUP($A1466,'VOLATILITY (VIX)'!$A$1:$L$3398,11)</f>
        <v>13.757353455192067</v>
      </c>
      <c r="H1466" s="60">
        <f>VLOOKUP($A1466,'VOLATILITY (VIX)'!$A$1:$L$3398,12)</f>
        <v>18.318360928614421</v>
      </c>
      <c r="I1466">
        <f>VLOOKUP(A1466,'VOLATILITY (VIX)'!$A$1:$L$3398,5,0)</f>
        <v>15.430000305175779</v>
      </c>
      <c r="J1466">
        <f>VLOOKUP(A1466,'RISK_FREE_ASSET (BIL)'!$A$2:$F$3398,5,0)</f>
        <v>84.038833618164063</v>
      </c>
    </row>
    <row r="1467" spans="1:10" x14ac:dyDescent="0.35">
      <c r="A1467" s="1">
        <v>42305</v>
      </c>
      <c r="B1467" s="60">
        <v>180.07143873769539</v>
      </c>
      <c r="C1467" s="60">
        <v>181.79385747852848</v>
      </c>
      <c r="D1467" s="60">
        <v>179.38421541582557</v>
      </c>
      <c r="E1467" s="60">
        <v>181.76776123046875</v>
      </c>
      <c r="F1467" s="59">
        <v>135906700</v>
      </c>
      <c r="G1467" s="60">
        <f>VLOOKUP($A1467,'VOLATILITY (VIX)'!$A$1:$L$3398,11)</f>
        <v>13.516404454112674</v>
      </c>
      <c r="H1467" s="60">
        <f>VLOOKUP($A1467,'VOLATILITY (VIX)'!$A$1:$L$3398,12)</f>
        <v>18.11788133646699</v>
      </c>
      <c r="I1467">
        <f>VLOOKUP(A1467,'VOLATILITY (VIX)'!$A$1:$L$3398,5,0)</f>
        <v>14.329999923706056</v>
      </c>
      <c r="J1467">
        <f>VLOOKUP(A1467,'RISK_FREE_ASSET (BIL)'!$A$2:$F$3398,5,0)</f>
        <v>84.038833618164063</v>
      </c>
    </row>
    <row r="1468" spans="1:10" x14ac:dyDescent="0.35">
      <c r="A1468" s="1">
        <v>42306</v>
      </c>
      <c r="B1468" s="60">
        <v>181.24579216520689</v>
      </c>
      <c r="C1468" s="60">
        <v>182.04610794171899</v>
      </c>
      <c r="D1468" s="60">
        <v>181.12400527038497</v>
      </c>
      <c r="E1468" s="60">
        <v>181.66334533691409</v>
      </c>
      <c r="F1468" s="59">
        <v>90525500</v>
      </c>
      <c r="G1468" s="60">
        <f>VLOOKUP($A1468,'VOLATILITY (VIX)'!$A$1:$L$3398,11)</f>
        <v>13.375858644288011</v>
      </c>
      <c r="H1468" s="60">
        <f>VLOOKUP($A1468,'VOLATILITY (VIX)'!$A$1:$L$3398,12)</f>
        <v>17.905569965287519</v>
      </c>
      <c r="I1468">
        <f>VLOOKUP(A1468,'VOLATILITY (VIX)'!$A$1:$L$3398,5,0)</f>
        <v>14.609999656677246</v>
      </c>
      <c r="J1468">
        <f>VLOOKUP(A1468,'RISK_FREE_ASSET (BIL)'!$A$2:$F$3398,5,0)</f>
        <v>84.038833618164063</v>
      </c>
    </row>
    <row r="1469" spans="1:10" x14ac:dyDescent="0.35">
      <c r="A1469" s="1">
        <v>42307</v>
      </c>
      <c r="B1469" s="60">
        <v>181.86346564362591</v>
      </c>
      <c r="C1469" s="60">
        <v>182.19403584240536</v>
      </c>
      <c r="D1469" s="60">
        <v>180.71519082087391</v>
      </c>
      <c r="E1469" s="60">
        <v>180.8804626464844</v>
      </c>
      <c r="F1469" s="59">
        <v>131076900</v>
      </c>
      <c r="G1469" s="60">
        <f>VLOOKUP($A1469,'VOLATILITY (VIX)'!$A$1:$L$3398,11)</f>
        <v>13.299865729599269</v>
      </c>
      <c r="H1469" s="60">
        <f>VLOOKUP($A1469,'VOLATILITY (VIX)'!$A$1:$L$3398,12)</f>
        <v>17.824419968337732</v>
      </c>
      <c r="I1469">
        <f>VLOOKUP(A1469,'VOLATILITY (VIX)'!$A$1:$L$3398,5,0)</f>
        <v>15.069999694824221</v>
      </c>
      <c r="J1469">
        <f>VLOOKUP(A1469,'RISK_FREE_ASSET (BIL)'!$A$2:$F$3398,5,0)</f>
        <v>84.038833618164063</v>
      </c>
    </row>
    <row r="1470" spans="1:10" x14ac:dyDescent="0.35">
      <c r="A1470" s="1">
        <v>42310</v>
      </c>
      <c r="B1470" s="60">
        <v>181.21975427756473</v>
      </c>
      <c r="C1470" s="60">
        <v>183.22053772624471</v>
      </c>
      <c r="D1470" s="60">
        <v>181.08925974366369</v>
      </c>
      <c r="E1470" s="60">
        <v>183.02046203613281</v>
      </c>
      <c r="F1470" s="59">
        <v>86270800</v>
      </c>
      <c r="G1470" s="60">
        <f>VLOOKUP($A1470,'VOLATILITY (VIX)'!$A$1:$L$3398,11)</f>
        <v>13.269797098925618</v>
      </c>
      <c r="H1470" s="60">
        <f>VLOOKUP($A1470,'VOLATILITY (VIX)'!$A$1:$L$3398,12)</f>
        <v>17.351631390759437</v>
      </c>
      <c r="I1470">
        <f>VLOOKUP(A1470,'VOLATILITY (VIX)'!$A$1:$L$3398,5,0)</f>
        <v>14.149999618530272</v>
      </c>
      <c r="J1470">
        <f>VLOOKUP(A1470,'RISK_FREE_ASSET (BIL)'!$A$2:$F$3398,5,0)</f>
        <v>84.038833618164063</v>
      </c>
    </row>
    <row r="1471" spans="1:10" x14ac:dyDescent="0.35">
      <c r="A1471" s="1">
        <v>42311</v>
      </c>
      <c r="B1471" s="60">
        <v>182.65511018321607</v>
      </c>
      <c r="C1471" s="60">
        <v>184.1252610635816</v>
      </c>
      <c r="D1471" s="60">
        <v>182.42023062971049</v>
      </c>
      <c r="E1471" s="60">
        <v>183.55111694335935</v>
      </c>
      <c r="F1471" s="59">
        <v>95246100</v>
      </c>
      <c r="G1471" s="60">
        <f>VLOOKUP($A1471,'VOLATILITY (VIX)'!$A$1:$L$3398,11)</f>
        <v>13.6565213606609</v>
      </c>
      <c r="H1471" s="60">
        <f>VLOOKUP($A1471,'VOLATILITY (VIX)'!$A$1:$L$3398,12)</f>
        <v>16.466335596910945</v>
      </c>
      <c r="I1471">
        <f>VLOOKUP(A1471,'VOLATILITY (VIX)'!$A$1:$L$3398,5,0)</f>
        <v>14.539999961853027</v>
      </c>
      <c r="J1471">
        <f>VLOOKUP(A1471,'RISK_FREE_ASSET (BIL)'!$A$2:$F$3398,5,0)</f>
        <v>84.057220458984375</v>
      </c>
    </row>
    <row r="1472" spans="1:10" x14ac:dyDescent="0.35">
      <c r="A1472" s="1">
        <v>42312</v>
      </c>
      <c r="B1472" s="60">
        <v>183.855539670692</v>
      </c>
      <c r="C1472" s="60">
        <v>183.9860209008271</v>
      </c>
      <c r="D1472" s="60">
        <v>182.43758169226368</v>
      </c>
      <c r="E1472" s="60">
        <v>182.99432373046875</v>
      </c>
      <c r="F1472" s="59">
        <v>96224500</v>
      </c>
      <c r="G1472" s="60">
        <f>VLOOKUP($A1472,'VOLATILITY (VIX)'!$A$1:$L$3398,11)</f>
        <v>13.701462834394102</v>
      </c>
      <c r="H1472" s="60">
        <f>VLOOKUP($A1472,'VOLATILITY (VIX)'!$A$1:$L$3398,12)</f>
        <v>16.34425140772364</v>
      </c>
      <c r="I1472">
        <f>VLOOKUP(A1472,'VOLATILITY (VIX)'!$A$1:$L$3398,5,0)</f>
        <v>15.510000228881836</v>
      </c>
      <c r="J1472">
        <f>VLOOKUP(A1472,'RISK_FREE_ASSET (BIL)'!$A$2:$F$3398,5,0)</f>
        <v>84.038833618164063</v>
      </c>
    </row>
    <row r="1473" spans="1:10" x14ac:dyDescent="0.35">
      <c r="A1473" s="1">
        <v>42313</v>
      </c>
      <c r="B1473" s="60">
        <v>183.05521933160549</v>
      </c>
      <c r="C1473" s="60">
        <v>183.53367265469095</v>
      </c>
      <c r="D1473" s="60">
        <v>181.88954270719933</v>
      </c>
      <c r="E1473" s="60">
        <v>182.8116455078125</v>
      </c>
      <c r="F1473" s="59">
        <v>78408700</v>
      </c>
      <c r="G1473" s="60">
        <f>VLOOKUP($A1473,'VOLATILITY (VIX)'!$A$1:$L$3398,11)</f>
        <v>13.701462834394098</v>
      </c>
      <c r="H1473" s="60">
        <f>VLOOKUP($A1473,'VOLATILITY (VIX)'!$A$1:$L$3398,12)</f>
        <v>16.344251407723636</v>
      </c>
      <c r="I1473">
        <f>VLOOKUP(A1473,'VOLATILITY (VIX)'!$A$1:$L$3398,5,0)</f>
        <v>15.050000190734863</v>
      </c>
      <c r="J1473">
        <f>VLOOKUP(A1473,'RISK_FREE_ASSET (BIL)'!$A$2:$F$3398,5,0)</f>
        <v>84.038833618164063</v>
      </c>
    </row>
    <row r="1474" spans="1:10" x14ac:dyDescent="0.35">
      <c r="A1474" s="1">
        <v>42314</v>
      </c>
      <c r="B1474" s="60">
        <v>182.45504087579823</v>
      </c>
      <c r="C1474" s="60">
        <v>182.95959058029689</v>
      </c>
      <c r="D1474" s="60">
        <v>181.34155644993271</v>
      </c>
      <c r="E1474" s="60">
        <v>182.71600341796875</v>
      </c>
      <c r="F1474" s="59">
        <v>110471500</v>
      </c>
      <c r="G1474" s="60">
        <f>VLOOKUP($A1474,'VOLATILITY (VIX)'!$A$1:$L$3398,11)</f>
        <v>13.6074533813645</v>
      </c>
      <c r="H1474" s="60">
        <f>VLOOKUP($A1474,'VOLATILITY (VIX)'!$A$1:$L$3398,12)</f>
        <v>16.345403772391787</v>
      </c>
      <c r="I1474">
        <f>VLOOKUP(A1474,'VOLATILITY (VIX)'!$A$1:$L$3398,5,0)</f>
        <v>14.329999923706056</v>
      </c>
      <c r="J1474">
        <f>VLOOKUP(A1474,'RISK_FREE_ASSET (BIL)'!$A$2:$F$3398,5,0)</f>
        <v>84.038833618164063</v>
      </c>
    </row>
    <row r="1475" spans="1:10" x14ac:dyDescent="0.35">
      <c r="A1475" s="1">
        <v>42317</v>
      </c>
      <c r="B1475" s="60">
        <v>182.08097257313665</v>
      </c>
      <c r="C1475" s="60">
        <v>182.23756337233277</v>
      </c>
      <c r="D1475" s="60">
        <v>180.02798317263884</v>
      </c>
      <c r="E1475" s="60">
        <v>181.010986328125</v>
      </c>
      <c r="F1475" s="59">
        <v>131008700</v>
      </c>
      <c r="G1475" s="60">
        <f>VLOOKUP($A1475,'VOLATILITY (VIX)'!$A$1:$L$3398,11)</f>
        <v>13.491375071063109</v>
      </c>
      <c r="H1475" s="60">
        <f>VLOOKUP($A1475,'VOLATILITY (VIX)'!$A$1:$L$3398,12)</f>
        <v>16.571482148087995</v>
      </c>
      <c r="I1475">
        <f>VLOOKUP(A1475,'VOLATILITY (VIX)'!$A$1:$L$3398,5,0)</f>
        <v>16.520000457763672</v>
      </c>
      <c r="J1475">
        <f>VLOOKUP(A1475,'RISK_FREE_ASSET (BIL)'!$A$2:$F$3398,5,0)</f>
        <v>84.057220458984375</v>
      </c>
    </row>
    <row r="1476" spans="1:10" x14ac:dyDescent="0.35">
      <c r="A1476" s="1">
        <v>42318</v>
      </c>
      <c r="B1476" s="60">
        <v>180.51508880809519</v>
      </c>
      <c r="C1476" s="60">
        <v>181.46330116116337</v>
      </c>
      <c r="D1476" s="60">
        <v>180.23672440330492</v>
      </c>
      <c r="E1476" s="60">
        <v>181.42849731445313</v>
      </c>
      <c r="F1476" s="59">
        <v>75874600</v>
      </c>
      <c r="G1476" s="60">
        <f>VLOOKUP($A1476,'VOLATILITY (VIX)'!$A$1:$L$3398,11)</f>
        <v>13.68378707616535</v>
      </c>
      <c r="H1476" s="60">
        <f>VLOOKUP($A1476,'VOLATILITY (VIX)'!$A$1:$L$3398,12)</f>
        <v>16.177641457116255</v>
      </c>
      <c r="I1476">
        <f>VLOOKUP(A1476,'VOLATILITY (VIX)'!$A$1:$L$3398,5,0)</f>
        <v>15.289999961853027</v>
      </c>
      <c r="J1476">
        <f>VLOOKUP(A1476,'RISK_FREE_ASSET (BIL)'!$A$2:$F$3398,5,0)</f>
        <v>84.038833618164063</v>
      </c>
    </row>
    <row r="1477" spans="1:10" x14ac:dyDescent="0.35">
      <c r="A1477" s="1">
        <v>42319</v>
      </c>
      <c r="B1477" s="60">
        <v>181.70686136095941</v>
      </c>
      <c r="C1477" s="60">
        <v>181.75905385333084</v>
      </c>
      <c r="D1477" s="60">
        <v>180.64556977014931</v>
      </c>
      <c r="E1477" s="60">
        <v>180.71516418457031</v>
      </c>
      <c r="F1477" s="59">
        <v>67846000</v>
      </c>
      <c r="G1477" s="60">
        <f>VLOOKUP($A1477,'VOLATILITY (VIX)'!$A$1:$L$3398,11)</f>
        <v>13.70397286667523</v>
      </c>
      <c r="H1477" s="60">
        <f>VLOOKUP($A1477,'VOLATILITY (VIX)'!$A$1:$L$3398,12)</f>
        <v>16.387455617560274</v>
      </c>
      <c r="I1477">
        <f>VLOOKUP(A1477,'VOLATILITY (VIX)'!$A$1:$L$3398,5,0)</f>
        <v>16.059999465942383</v>
      </c>
      <c r="J1477">
        <f>VLOOKUP(A1477,'RISK_FREE_ASSET (BIL)'!$A$2:$F$3398,5,0)</f>
        <v>84.057220458984375</v>
      </c>
    </row>
    <row r="1478" spans="1:10" x14ac:dyDescent="0.35">
      <c r="A1478" s="1">
        <v>42320</v>
      </c>
      <c r="B1478" s="60">
        <v>179.636467538125</v>
      </c>
      <c r="C1478" s="60">
        <v>180.12361515679694</v>
      </c>
      <c r="D1478" s="60">
        <v>178.17502468210918</v>
      </c>
      <c r="E1478" s="60">
        <v>178.19241333007813</v>
      </c>
      <c r="F1478" s="59">
        <v>121315200</v>
      </c>
      <c r="G1478" s="60">
        <f>VLOOKUP($A1478,'VOLATILITY (VIX)'!$A$1:$L$3398,11)</f>
        <v>13.192479213141286</v>
      </c>
      <c r="H1478" s="60">
        <f>VLOOKUP($A1478,'VOLATILITY (VIX)'!$A$1:$L$3398,12)</f>
        <v>17.457520814106559</v>
      </c>
      <c r="I1478">
        <f>VLOOKUP(A1478,'VOLATILITY (VIX)'!$A$1:$L$3398,5,0)</f>
        <v>18.370000839233398</v>
      </c>
      <c r="J1478">
        <f>VLOOKUP(A1478,'RISK_FREE_ASSET (BIL)'!$A$2:$F$3398,5,0)</f>
        <v>84.057220458984375</v>
      </c>
    </row>
    <row r="1479" spans="1:10" x14ac:dyDescent="0.35">
      <c r="A1479" s="1">
        <v>42321</v>
      </c>
      <c r="B1479" s="60">
        <v>177.76621479384372</v>
      </c>
      <c r="C1479" s="60">
        <v>178.04457924961321</v>
      </c>
      <c r="D1479" s="60">
        <v>176.10468256426518</v>
      </c>
      <c r="E1479" s="60">
        <v>176.19166564941406</v>
      </c>
      <c r="F1479" s="59">
        <v>153577100</v>
      </c>
      <c r="G1479" s="60">
        <f>VLOOKUP($A1479,'VOLATILITY (VIX)'!$A$1:$L$3398,11)</f>
        <v>12.42075180554262</v>
      </c>
      <c r="H1479" s="60">
        <f>VLOOKUP($A1479,'VOLATILITY (VIX)'!$A$1:$L$3398,12)</f>
        <v>18.913533930541384</v>
      </c>
      <c r="I1479">
        <f>VLOOKUP(A1479,'VOLATILITY (VIX)'!$A$1:$L$3398,5,0)</f>
        <v>20.079999923706055</v>
      </c>
      <c r="J1479">
        <f>VLOOKUP(A1479,'RISK_FREE_ASSET (BIL)'!$A$2:$F$3398,5,0)</f>
        <v>84.038833618164063</v>
      </c>
    </row>
    <row r="1480" spans="1:10" x14ac:dyDescent="0.35">
      <c r="A1480" s="1">
        <v>42324</v>
      </c>
      <c r="B1480" s="60">
        <v>176.00026297316637</v>
      </c>
      <c r="C1480" s="60">
        <v>178.93185651494008</v>
      </c>
      <c r="D1480" s="60">
        <v>175.87846278508312</v>
      </c>
      <c r="E1480" s="60">
        <v>178.87095642089844</v>
      </c>
      <c r="F1480" s="59">
        <v>117645200</v>
      </c>
      <c r="G1480" s="60">
        <f>VLOOKUP($A1480,'VOLATILITY (VIX)'!$A$1:$L$3398,11)</f>
        <v>12.376972548036845</v>
      </c>
      <c r="H1480" s="60">
        <f>VLOOKUP($A1480,'VOLATILITY (VIX)'!$A$1:$L$3398,12)</f>
        <v>19.347313122652348</v>
      </c>
      <c r="I1480">
        <f>VLOOKUP(A1480,'VOLATILITY (VIX)'!$A$1:$L$3398,5,0)</f>
        <v>18.159999847412109</v>
      </c>
      <c r="J1480">
        <f>VLOOKUP(A1480,'RISK_FREE_ASSET (BIL)'!$A$2:$F$3398,5,0)</f>
        <v>84.057220458984375</v>
      </c>
    </row>
    <row r="1481" spans="1:10" x14ac:dyDescent="0.35">
      <c r="A1481" s="1">
        <v>42325</v>
      </c>
      <c r="B1481" s="60">
        <v>179.19283560881448</v>
      </c>
      <c r="C1481" s="60">
        <v>180.1062308462497</v>
      </c>
      <c r="D1481" s="60">
        <v>178.2272346010364</v>
      </c>
      <c r="E1481" s="60">
        <v>178.740478515625</v>
      </c>
      <c r="F1481" s="59">
        <v>121123700</v>
      </c>
      <c r="G1481" s="60">
        <f>VLOOKUP($A1481,'VOLATILITY (VIX)'!$A$1:$L$3398,11)</f>
        <v>12.497252459834201</v>
      </c>
      <c r="H1481" s="60">
        <f>VLOOKUP($A1481,'VOLATILITY (VIX)'!$A$1:$L$3398,12)</f>
        <v>19.871318957838103</v>
      </c>
      <c r="I1481">
        <f>VLOOKUP(A1481,'VOLATILITY (VIX)'!$A$1:$L$3398,5,0)</f>
        <v>18.840000152587891</v>
      </c>
      <c r="J1481">
        <f>VLOOKUP(A1481,'RISK_FREE_ASSET (BIL)'!$A$2:$F$3398,5,0)</f>
        <v>84.038833618164063</v>
      </c>
    </row>
    <row r="1482" spans="1:10" x14ac:dyDescent="0.35">
      <c r="A1482" s="1">
        <v>42326</v>
      </c>
      <c r="B1482" s="60">
        <v>179.23632450878185</v>
      </c>
      <c r="C1482" s="60">
        <v>181.72426866620765</v>
      </c>
      <c r="D1482" s="60">
        <v>179.19283960985942</v>
      </c>
      <c r="E1482" s="60">
        <v>181.57638549804688</v>
      </c>
      <c r="F1482" s="59">
        <v>121342500</v>
      </c>
      <c r="G1482" s="60">
        <f>VLOOKUP($A1482,'VOLATILITY (VIX)'!$A$1:$L$3398,11)</f>
        <v>12.751191238898397</v>
      </c>
      <c r="H1482" s="60">
        <f>VLOOKUP($A1482,'VOLATILITY (VIX)'!$A$1:$L$3398,12)</f>
        <v>19.93738028231569</v>
      </c>
      <c r="I1482">
        <f>VLOOKUP(A1482,'VOLATILITY (VIX)'!$A$1:$L$3398,5,0)</f>
        <v>16.850000381469727</v>
      </c>
      <c r="J1482">
        <f>VLOOKUP(A1482,'RISK_FREE_ASSET (BIL)'!$A$2:$F$3398,5,0)</f>
        <v>84.038833618164063</v>
      </c>
    </row>
    <row r="1483" spans="1:10" x14ac:dyDescent="0.35">
      <c r="A1483" s="1">
        <v>42327</v>
      </c>
      <c r="B1483" s="60">
        <v>181.45459037700863</v>
      </c>
      <c r="C1483" s="60">
        <v>181.85475496448117</v>
      </c>
      <c r="D1483" s="60">
        <v>181.11532588332071</v>
      </c>
      <c r="E1483" s="60">
        <v>181.4197998046875</v>
      </c>
      <c r="F1483" s="59">
        <v>88220500</v>
      </c>
      <c r="G1483" s="60">
        <f>VLOOKUP($A1483,'VOLATILITY (VIX)'!$A$1:$L$3398,11)</f>
        <v>12.947269755962424</v>
      </c>
      <c r="H1483" s="60">
        <f>VLOOKUP($A1483,'VOLATILITY (VIX)'!$A$1:$L$3398,12)</f>
        <v>20.015587490436516</v>
      </c>
      <c r="I1483">
        <f>VLOOKUP(A1483,'VOLATILITY (VIX)'!$A$1:$L$3398,5,0)</f>
        <v>16.989999771118164</v>
      </c>
      <c r="J1483">
        <f>VLOOKUP(A1483,'RISK_FREE_ASSET (BIL)'!$A$2:$F$3398,5,0)</f>
        <v>84.057220458984375</v>
      </c>
    </row>
    <row r="1484" spans="1:10" x14ac:dyDescent="0.35">
      <c r="A1484" s="1">
        <v>42328</v>
      </c>
      <c r="B1484" s="60">
        <v>182.20271953482333</v>
      </c>
      <c r="C1484" s="60">
        <v>182.78555787449329</v>
      </c>
      <c r="D1484" s="60">
        <v>181.68947561577079</v>
      </c>
      <c r="E1484" s="60">
        <v>182.0809326171875</v>
      </c>
      <c r="F1484" s="59">
        <v>94011500</v>
      </c>
      <c r="G1484" s="60">
        <f>VLOOKUP($A1484,'VOLATILITY (VIX)'!$A$1:$L$3398,11)</f>
        <v>13.229973167754853</v>
      </c>
      <c r="H1484" s="60">
        <f>VLOOKUP($A1484,'VOLATILITY (VIX)'!$A$1:$L$3398,12)</f>
        <v>19.92145559985816</v>
      </c>
      <c r="I1484">
        <f>VLOOKUP(A1484,'VOLATILITY (VIX)'!$A$1:$L$3398,5,0)</f>
        <v>15.470000267028809</v>
      </c>
      <c r="J1484">
        <f>VLOOKUP(A1484,'RISK_FREE_ASSET (BIL)'!$A$2:$F$3398,5,0)</f>
        <v>84.038833618164063</v>
      </c>
    </row>
    <row r="1485" spans="1:10" x14ac:dyDescent="0.35">
      <c r="A1485" s="1">
        <v>42331</v>
      </c>
      <c r="B1485" s="60">
        <v>182.14184722929659</v>
      </c>
      <c r="C1485" s="60">
        <v>182.66378551485695</v>
      </c>
      <c r="D1485" s="60">
        <v>181.39372374025839</v>
      </c>
      <c r="E1485" s="60">
        <v>181.87217712402344</v>
      </c>
      <c r="F1485" s="59">
        <v>64931200</v>
      </c>
      <c r="G1485" s="60">
        <f>VLOOKUP($A1485,'VOLATILITY (VIX)'!$A$1:$L$3398,11)</f>
        <v>13.451746369511408</v>
      </c>
      <c r="H1485" s="60">
        <f>VLOOKUP($A1485,'VOLATILITY (VIX)'!$A$1:$L$3398,12)</f>
        <v>19.853968101488196</v>
      </c>
      <c r="I1485">
        <f>VLOOKUP(A1485,'VOLATILITY (VIX)'!$A$1:$L$3398,5,0)</f>
        <v>15.619999885559082</v>
      </c>
      <c r="J1485">
        <f>VLOOKUP(A1485,'RISK_FREE_ASSET (BIL)'!$A$2:$F$3398,5,0)</f>
        <v>84.057220458984375</v>
      </c>
    </row>
    <row r="1486" spans="1:10" x14ac:dyDescent="0.35">
      <c r="A1486" s="1">
        <v>42332</v>
      </c>
      <c r="B1486" s="60">
        <v>180.82829133586188</v>
      </c>
      <c r="C1486" s="60">
        <v>182.53332175583961</v>
      </c>
      <c r="D1486" s="60">
        <v>180.42813993929315</v>
      </c>
      <c r="E1486" s="60">
        <v>182.11576843261719</v>
      </c>
      <c r="F1486" s="59">
        <v>98874400</v>
      </c>
      <c r="G1486" s="60">
        <f>VLOOKUP($A1486,'VOLATILITY (VIX)'!$A$1:$L$3398,11)</f>
        <v>13.517478106953147</v>
      </c>
      <c r="H1486" s="60">
        <f>VLOOKUP($A1486,'VOLATILITY (VIX)'!$A$1:$L$3398,12)</f>
        <v>19.848236374945593</v>
      </c>
      <c r="I1486">
        <f>VLOOKUP(A1486,'VOLATILITY (VIX)'!$A$1:$L$3398,5,0)</f>
        <v>15.930000305175779</v>
      </c>
      <c r="J1486">
        <f>VLOOKUP(A1486,'RISK_FREE_ASSET (BIL)'!$A$2:$F$3398,5,0)</f>
        <v>84.038833618164063</v>
      </c>
    </row>
    <row r="1487" spans="1:10" x14ac:dyDescent="0.35">
      <c r="A1487" s="1">
        <v>42333</v>
      </c>
      <c r="B1487" s="60">
        <v>182.246222881243</v>
      </c>
      <c r="C1487" s="60">
        <v>182.45500614902295</v>
      </c>
      <c r="D1487" s="60">
        <v>181.81996202052599</v>
      </c>
      <c r="E1487" s="60">
        <v>182.08964538574219</v>
      </c>
      <c r="F1487" s="59">
        <v>51980100</v>
      </c>
      <c r="G1487" s="60">
        <f>VLOOKUP($A1487,'VOLATILITY (VIX)'!$A$1:$L$3398,11)</f>
        <v>13.547352941740291</v>
      </c>
      <c r="H1487" s="60">
        <f>VLOOKUP($A1487,'VOLATILITY (VIX)'!$A$1:$L$3398,12)</f>
        <v>19.838361452965369</v>
      </c>
      <c r="I1487">
        <f>VLOOKUP(A1487,'VOLATILITY (VIX)'!$A$1:$L$3398,5,0)</f>
        <v>15.189999580383301</v>
      </c>
      <c r="J1487">
        <f>VLOOKUP(A1487,'RISK_FREE_ASSET (BIL)'!$A$2:$F$3398,5,0)</f>
        <v>84.038833618164063</v>
      </c>
    </row>
    <row r="1488" spans="1:10" x14ac:dyDescent="0.35">
      <c r="A1488" s="1">
        <v>42335</v>
      </c>
      <c r="B1488" s="60">
        <v>182.1853235412886</v>
      </c>
      <c r="C1488" s="60">
        <v>182.50719940634335</v>
      </c>
      <c r="D1488" s="60">
        <v>181.68948152969557</v>
      </c>
      <c r="E1488" s="60">
        <v>182.29841613769531</v>
      </c>
      <c r="F1488" s="59">
        <v>37317800</v>
      </c>
      <c r="G1488" s="60">
        <f>VLOOKUP($A1488,'VOLATILITY (VIX)'!$A$1:$L$3398,11)</f>
        <v>13.750433764860045</v>
      </c>
      <c r="H1488" s="60">
        <f>VLOOKUP($A1488,'VOLATILITY (VIX)'!$A$1:$L$3398,12)</f>
        <v>19.748137767253187</v>
      </c>
      <c r="I1488">
        <f>VLOOKUP(A1488,'VOLATILITY (VIX)'!$A$1:$L$3398,5,0)</f>
        <v>15.119999885559082</v>
      </c>
      <c r="J1488">
        <f>VLOOKUP(A1488,'RISK_FREE_ASSET (BIL)'!$A$2:$F$3398,5,0)</f>
        <v>84.057220458984375</v>
      </c>
    </row>
    <row r="1489" spans="1:10" x14ac:dyDescent="0.35">
      <c r="A1489" s="1">
        <v>42338</v>
      </c>
      <c r="B1489" s="60">
        <v>182.46371365463091</v>
      </c>
      <c r="C1489" s="60">
        <v>182.5855005845219</v>
      </c>
      <c r="D1489" s="60">
        <v>181.42851811366756</v>
      </c>
      <c r="E1489" s="60">
        <v>181.54161071777344</v>
      </c>
      <c r="F1489" s="59">
        <v>112822700</v>
      </c>
      <c r="G1489" s="60">
        <f>VLOOKUP($A1489,'VOLATILITY (VIX)'!$A$1:$L$3398,11)</f>
        <v>13.707367367716451</v>
      </c>
      <c r="H1489" s="60">
        <f>VLOOKUP($A1489,'VOLATILITY (VIX)'!$A$1:$L$3398,12)</f>
        <v>19.735489693397199</v>
      </c>
      <c r="I1489">
        <f>VLOOKUP(A1489,'VOLATILITY (VIX)'!$A$1:$L$3398,5,0)</f>
        <v>16.129999160766602</v>
      </c>
      <c r="J1489">
        <f>VLOOKUP(A1489,'RISK_FREE_ASSET (BIL)'!$A$2:$F$3398,5,0)</f>
        <v>84.057220458984375</v>
      </c>
    </row>
    <row r="1490" spans="1:10" x14ac:dyDescent="0.35">
      <c r="A1490" s="1">
        <v>42339</v>
      </c>
      <c r="B1490" s="60">
        <v>182.19403991473064</v>
      </c>
      <c r="C1490" s="60">
        <v>183.39452053815884</v>
      </c>
      <c r="D1490" s="60">
        <v>181.90696788418131</v>
      </c>
      <c r="E1490" s="60">
        <v>183.27272033691409</v>
      </c>
      <c r="F1490" s="59">
        <v>97858400</v>
      </c>
      <c r="G1490" s="60">
        <f>VLOOKUP($A1490,'VOLATILITY (VIX)'!$A$1:$L$3398,11)</f>
        <v>13.563674833849188</v>
      </c>
      <c r="H1490" s="60">
        <f>VLOOKUP($A1490,'VOLATILITY (VIX)'!$A$1:$L$3398,12)</f>
        <v>19.790610815041727</v>
      </c>
      <c r="I1490">
        <f>VLOOKUP(A1490,'VOLATILITY (VIX)'!$A$1:$L$3398,5,0)</f>
        <v>14.670000076293944</v>
      </c>
      <c r="J1490">
        <f>VLOOKUP(A1490,'RISK_FREE_ASSET (BIL)'!$A$2:$F$3398,5,0)</f>
        <v>84.038833618164063</v>
      </c>
    </row>
    <row r="1491" spans="1:10" x14ac:dyDescent="0.35">
      <c r="A1491" s="1">
        <v>42340</v>
      </c>
      <c r="B1491" s="60">
        <v>183.22056047173945</v>
      </c>
      <c r="C1491" s="60">
        <v>183.55113073679033</v>
      </c>
      <c r="D1491" s="60">
        <v>181.14147473510337</v>
      </c>
      <c r="E1491" s="60">
        <v>181.40245056152344</v>
      </c>
      <c r="F1491" s="59">
        <v>108441300</v>
      </c>
      <c r="G1491" s="60">
        <f>VLOOKUP($A1491,'VOLATILITY (VIX)'!$A$1:$L$3398,11)</f>
        <v>13.54352124210728</v>
      </c>
      <c r="H1491" s="60">
        <f>VLOOKUP($A1491,'VOLATILITY (VIX)'!$A$1:$L$3398,12)</f>
        <v>19.789335889850733</v>
      </c>
      <c r="I1491">
        <f>VLOOKUP(A1491,'VOLATILITY (VIX)'!$A$1:$L$3398,5,0)</f>
        <v>15.909999847412109</v>
      </c>
      <c r="J1491">
        <f>VLOOKUP(A1491,'RISK_FREE_ASSET (BIL)'!$A$2:$F$3398,5,0)</f>
        <v>84.038833618164063</v>
      </c>
    </row>
    <row r="1492" spans="1:10" x14ac:dyDescent="0.35">
      <c r="A1492" s="1">
        <v>42341</v>
      </c>
      <c r="B1492" s="60">
        <v>181.66337116404807</v>
      </c>
      <c r="C1492" s="60">
        <v>181.94173556016932</v>
      </c>
      <c r="D1492" s="60">
        <v>178.1141355155012</v>
      </c>
      <c r="E1492" s="60">
        <v>178.86225891113281</v>
      </c>
      <c r="F1492" s="59">
        <v>166224200</v>
      </c>
      <c r="G1492" s="60">
        <f>VLOOKUP($A1492,'VOLATILITY (VIX)'!$A$1:$L$3398,11)</f>
        <v>13.562831596071453</v>
      </c>
      <c r="H1492" s="60">
        <f>VLOOKUP($A1492,'VOLATILITY (VIX)'!$A$1:$L$3398,12)</f>
        <v>19.73288264604631</v>
      </c>
      <c r="I1492">
        <f>VLOOKUP(A1492,'VOLATILITY (VIX)'!$A$1:$L$3398,5,0)</f>
        <v>18.110000610351559</v>
      </c>
      <c r="J1492">
        <f>VLOOKUP(A1492,'RISK_FREE_ASSET (BIL)'!$A$2:$F$3398,5,0)</f>
        <v>84.057220458984375</v>
      </c>
    </row>
    <row r="1493" spans="1:10" x14ac:dyDescent="0.35">
      <c r="A1493" s="1">
        <v>42342</v>
      </c>
      <c r="B1493" s="60">
        <v>178.8622655119639</v>
      </c>
      <c r="C1493" s="60">
        <v>182.65507512475548</v>
      </c>
      <c r="D1493" s="60">
        <v>178.8622655119639</v>
      </c>
      <c r="E1493" s="60">
        <v>182.35060119628903</v>
      </c>
      <c r="F1493" s="59">
        <v>192913900</v>
      </c>
      <c r="G1493" s="60">
        <f>VLOOKUP($A1493,'VOLATILITY (VIX)'!$A$1:$L$3398,11)</f>
        <v>13.71212211908626</v>
      </c>
      <c r="H1493" s="60">
        <f>VLOOKUP($A1493,'VOLATILITY (VIX)'!$A$1:$L$3398,12)</f>
        <v>18.830735051018721</v>
      </c>
      <c r="I1493">
        <f>VLOOKUP(A1493,'VOLATILITY (VIX)'!$A$1:$L$3398,5,0)</f>
        <v>14.810000419616699</v>
      </c>
      <c r="J1493">
        <f>VLOOKUP(A1493,'RISK_FREE_ASSET (BIL)'!$A$2:$F$3398,5,0)</f>
        <v>84.057220458984375</v>
      </c>
    </row>
    <row r="1494" spans="1:10" x14ac:dyDescent="0.35">
      <c r="A1494" s="1">
        <v>42345</v>
      </c>
      <c r="B1494" s="60">
        <v>182.0113464645944</v>
      </c>
      <c r="C1494" s="60">
        <v>182.44630165787751</v>
      </c>
      <c r="D1494" s="60">
        <v>180.2454294417673</v>
      </c>
      <c r="E1494" s="60">
        <v>181.24583435058591</v>
      </c>
      <c r="F1494" s="59">
        <v>102027100</v>
      </c>
      <c r="G1494" s="60">
        <f>VLOOKUP($A1494,'VOLATILITY (VIX)'!$A$1:$L$3398,11)</f>
        <v>13.765986278869716</v>
      </c>
      <c r="H1494" s="60">
        <f>VLOOKUP($A1494,'VOLATILITY (VIX)'!$A$1:$L$3398,12)</f>
        <v>18.445442363403242</v>
      </c>
      <c r="I1494">
        <f>VLOOKUP(A1494,'VOLATILITY (VIX)'!$A$1:$L$3398,5,0)</f>
        <v>15.840000152587891</v>
      </c>
      <c r="J1494">
        <f>VLOOKUP(A1494,'RISK_FREE_ASSET (BIL)'!$A$2:$F$3398,5,0)</f>
        <v>84.057220458984375</v>
      </c>
    </row>
    <row r="1495" spans="1:10" x14ac:dyDescent="0.35">
      <c r="A1495" s="1">
        <v>42346</v>
      </c>
      <c r="B1495" s="60">
        <v>179.6277418525506</v>
      </c>
      <c r="C1495" s="60">
        <v>181.19356941810719</v>
      </c>
      <c r="D1495" s="60">
        <v>179.01009983928455</v>
      </c>
      <c r="E1495" s="60">
        <v>180.02789306640625</v>
      </c>
      <c r="F1495" s="59">
        <v>103372400</v>
      </c>
      <c r="G1495" s="60">
        <f>VLOOKUP($A1495,'VOLATILITY (VIX)'!$A$1:$L$3398,11)</f>
        <v>14.030984457290581</v>
      </c>
      <c r="H1495" s="60">
        <f>VLOOKUP($A1495,'VOLATILITY (VIX)'!$A$1:$L$3398,12)</f>
        <v>18.003301360536913</v>
      </c>
      <c r="I1495">
        <f>VLOOKUP(A1495,'VOLATILITY (VIX)'!$A$1:$L$3398,5,0)</f>
        <v>17.600000381469727</v>
      </c>
      <c r="J1495">
        <f>VLOOKUP(A1495,'RISK_FREE_ASSET (BIL)'!$A$2:$F$3398,5,0)</f>
        <v>84.038833618164063</v>
      </c>
    </row>
    <row r="1496" spans="1:10" x14ac:dyDescent="0.35">
      <c r="A1496" s="1">
        <v>42347</v>
      </c>
      <c r="B1496" s="60">
        <v>179.36680944618047</v>
      </c>
      <c r="C1496" s="60">
        <v>181.53287762894263</v>
      </c>
      <c r="D1496" s="60">
        <v>177.61828122295455</v>
      </c>
      <c r="E1496" s="60">
        <v>178.62738037109375</v>
      </c>
      <c r="F1496" s="59">
        <v>162401500</v>
      </c>
      <c r="G1496" s="60">
        <f>VLOOKUP($A1496,'VOLATILITY (VIX)'!$A$1:$L$3398,11)</f>
        <v>13.516257433535436</v>
      </c>
      <c r="H1496" s="60">
        <f>VLOOKUP($A1496,'VOLATILITY (VIX)'!$A$1:$L$3398,12)</f>
        <v>18.912314131275188</v>
      </c>
      <c r="I1496">
        <f>VLOOKUP(A1496,'VOLATILITY (VIX)'!$A$1:$L$3398,5,0)</f>
        <v>19.610000610351559</v>
      </c>
      <c r="J1496">
        <f>VLOOKUP(A1496,'RISK_FREE_ASSET (BIL)'!$A$2:$F$3398,5,0)</f>
        <v>84.02044677734375</v>
      </c>
    </row>
    <row r="1497" spans="1:10" x14ac:dyDescent="0.35">
      <c r="A1497" s="1">
        <v>42348</v>
      </c>
      <c r="B1497" s="60">
        <v>178.69699816314809</v>
      </c>
      <c r="C1497" s="60">
        <v>180.4455133413081</v>
      </c>
      <c r="D1497" s="60">
        <v>178.45342430570631</v>
      </c>
      <c r="E1497" s="60">
        <v>179.08845520019531</v>
      </c>
      <c r="F1497" s="59">
        <v>116128900</v>
      </c>
      <c r="G1497" s="60">
        <f>VLOOKUP($A1497,'VOLATILITY (VIX)'!$A$1:$L$3398,11)</f>
        <v>13.25385528225857</v>
      </c>
      <c r="H1497" s="60">
        <f>VLOOKUP($A1497,'VOLATILITY (VIX)'!$A$1:$L$3398,12)</f>
        <v>19.510430622762009</v>
      </c>
      <c r="I1497">
        <f>VLOOKUP(A1497,'VOLATILITY (VIX)'!$A$1:$L$3398,5,0)</f>
        <v>19.340000152587891</v>
      </c>
      <c r="J1497">
        <f>VLOOKUP(A1497,'RISK_FREE_ASSET (BIL)'!$A$2:$F$3398,5,0)</f>
        <v>84.038833618164063</v>
      </c>
    </row>
    <row r="1498" spans="1:10" x14ac:dyDescent="0.35">
      <c r="A1498" s="1">
        <v>42349</v>
      </c>
      <c r="B1498" s="60">
        <v>176.89630796699657</v>
      </c>
      <c r="C1498" s="60">
        <v>177.58353143117719</v>
      </c>
      <c r="D1498" s="60">
        <v>175.29566253646041</v>
      </c>
      <c r="E1498" s="60">
        <v>175.61753845214844</v>
      </c>
      <c r="F1498" s="59">
        <v>211173300</v>
      </c>
      <c r="G1498" s="60">
        <f>VLOOKUP($A1498,'VOLATILITY (VIX)'!$A$1:$L$3398,11)</f>
        <v>11.89617033351707</v>
      </c>
      <c r="H1498" s="60">
        <f>VLOOKUP($A1498,'VOLATILITY (VIX)'!$A$1:$L$3398,12)</f>
        <v>22.142401160449175</v>
      </c>
      <c r="I1498">
        <f>VLOOKUP(A1498,'VOLATILITY (VIX)'!$A$1:$L$3398,5,0)</f>
        <v>24.389999389648441</v>
      </c>
      <c r="J1498">
        <f>VLOOKUP(A1498,'RISK_FREE_ASSET (BIL)'!$A$2:$F$3398,5,0)</f>
        <v>84.057220458984375</v>
      </c>
    </row>
    <row r="1499" spans="1:10" x14ac:dyDescent="0.35">
      <c r="A1499" s="1">
        <v>42352</v>
      </c>
      <c r="B1499" s="60">
        <v>175.78282299430558</v>
      </c>
      <c r="C1499" s="60">
        <v>176.6353315768028</v>
      </c>
      <c r="D1499" s="60">
        <v>173.93860368832787</v>
      </c>
      <c r="E1499" s="60">
        <v>176.50483703613281</v>
      </c>
      <c r="F1499" s="59">
        <v>182385200</v>
      </c>
      <c r="G1499" s="60">
        <f>VLOOKUP($A1499,'VOLATILITY (VIX)'!$A$1:$L$3398,11)</f>
        <v>11.698507210668575</v>
      </c>
      <c r="H1499" s="60">
        <f>VLOOKUP($A1499,'VOLATILITY (VIX)'!$A$1:$L$3398,12)</f>
        <v>23.355778519965835</v>
      </c>
      <c r="I1499">
        <f>VLOOKUP(A1499,'VOLATILITY (VIX)'!$A$1:$L$3398,5,0)</f>
        <v>22.729999542236328</v>
      </c>
      <c r="J1499">
        <f>VLOOKUP(A1499,'RISK_FREE_ASSET (BIL)'!$A$2:$F$3398,5,0)</f>
        <v>84.057220458984375</v>
      </c>
    </row>
    <row r="1500" spans="1:10" x14ac:dyDescent="0.35">
      <c r="A1500" s="1">
        <v>42353</v>
      </c>
      <c r="B1500" s="60">
        <v>178.07063979362846</v>
      </c>
      <c r="C1500" s="60">
        <v>179.29721653015213</v>
      </c>
      <c r="D1500" s="60">
        <v>176.47870231567231</v>
      </c>
      <c r="E1500" s="60">
        <v>178.35771179199219</v>
      </c>
      <c r="F1500" s="59">
        <v>154069600</v>
      </c>
      <c r="G1500" s="60">
        <f>VLOOKUP($A1500,'VOLATILITY (VIX)'!$A$1:$L$3398,11)</f>
        <v>11.879276339810424</v>
      </c>
      <c r="H1500" s="60">
        <f>VLOOKUP($A1500,'VOLATILITY (VIX)'!$A$1:$L$3398,12)</f>
        <v>23.892152313361663</v>
      </c>
      <c r="I1500">
        <f>VLOOKUP(A1500,'VOLATILITY (VIX)'!$A$1:$L$3398,5,0)</f>
        <v>20.950000762939453</v>
      </c>
      <c r="J1500">
        <f>VLOOKUP(A1500,'RISK_FREE_ASSET (BIL)'!$A$2:$F$3398,5,0)</f>
        <v>84.038833618164063</v>
      </c>
    </row>
    <row r="1501" spans="1:10" x14ac:dyDescent="0.35">
      <c r="A1501" s="1">
        <v>42354</v>
      </c>
      <c r="B1501" s="60">
        <v>179.52342887872766</v>
      </c>
      <c r="C1501" s="60">
        <v>181.28065183711337</v>
      </c>
      <c r="D1501" s="60">
        <v>178.1576762714347</v>
      </c>
      <c r="E1501" s="60">
        <v>180.96748352050781</v>
      </c>
      <c r="F1501" s="59">
        <v>197017000</v>
      </c>
      <c r="G1501" s="60">
        <f>VLOOKUP($A1501,'VOLATILITY (VIX)'!$A$1:$L$3398,11)</f>
        <v>12.257859490660437</v>
      </c>
      <c r="H1501" s="60">
        <f>VLOOKUP($A1501,'VOLATILITY (VIX)'!$A$1:$L$3398,12)</f>
        <v>23.894997881078552</v>
      </c>
      <c r="I1501">
        <f>VLOOKUP(A1501,'VOLATILITY (VIX)'!$A$1:$L$3398,5,0)</f>
        <v>17.860000610351563</v>
      </c>
      <c r="J1501">
        <f>VLOOKUP(A1501,'RISK_FREE_ASSET (BIL)'!$A$2:$F$3398,5,0)</f>
        <v>84.057220458984375</v>
      </c>
    </row>
    <row r="1502" spans="1:10" x14ac:dyDescent="0.35">
      <c r="A1502" s="1">
        <v>42355</v>
      </c>
      <c r="B1502" s="60">
        <v>181.2893002129922</v>
      </c>
      <c r="C1502" s="60">
        <v>181.35889462946261</v>
      </c>
      <c r="D1502" s="60">
        <v>178.19242168583642</v>
      </c>
      <c r="E1502" s="60">
        <v>178.20982360839844</v>
      </c>
      <c r="F1502" s="59">
        <v>173092500</v>
      </c>
      <c r="G1502" s="60">
        <f>VLOOKUP($A1502,'VOLATILITY (VIX)'!$A$1:$L$3398,11)</f>
        <v>12.756993050503135</v>
      </c>
      <c r="H1502" s="60">
        <f>VLOOKUP($A1502,'VOLATILITY (VIX)'!$A$1:$L$3398,12)</f>
        <v>23.941578699592775</v>
      </c>
      <c r="I1502">
        <f>VLOOKUP(A1502,'VOLATILITY (VIX)'!$A$1:$L$3398,5,0)</f>
        <v>18.940000534057617</v>
      </c>
      <c r="J1502">
        <f>VLOOKUP(A1502,'RISK_FREE_ASSET (BIL)'!$A$2:$F$3398,5,0)</f>
        <v>84.038833618164063</v>
      </c>
    </row>
    <row r="1503" spans="1:10" x14ac:dyDescent="0.35">
      <c r="A1503" s="1">
        <v>42356</v>
      </c>
      <c r="B1503" s="60">
        <v>177.44146332484237</v>
      </c>
      <c r="C1503" s="60">
        <v>177.58146715086198</v>
      </c>
      <c r="D1503" s="60">
        <v>174.86870441381151</v>
      </c>
      <c r="E1503" s="60">
        <v>175.03497314453125</v>
      </c>
      <c r="F1503" s="59">
        <v>251393500</v>
      </c>
      <c r="G1503" s="60">
        <f>VLOOKUP($A1503,'VOLATILITY (VIX)'!$A$1:$L$3398,11)</f>
        <v>13.106233077725969</v>
      </c>
      <c r="H1503" s="60">
        <f>VLOOKUP($A1503,'VOLATILITY (VIX)'!$A$1:$L$3398,12)</f>
        <v>24.24519604410893</v>
      </c>
      <c r="I1503">
        <f>VLOOKUP(A1503,'VOLATILITY (VIX)'!$A$1:$L$3398,5,0)</f>
        <v>20.700000762939453</v>
      </c>
      <c r="J1503">
        <f>VLOOKUP(A1503,'RISK_FREE_ASSET (BIL)'!$A$2:$F$3398,5,0)</f>
        <v>84.057220458984375</v>
      </c>
    </row>
    <row r="1504" spans="1:10" x14ac:dyDescent="0.35">
      <c r="A1504" s="1">
        <v>42359</v>
      </c>
      <c r="B1504" s="60">
        <v>176.25136390929254</v>
      </c>
      <c r="C1504" s="60">
        <v>176.66265607294756</v>
      </c>
      <c r="D1504" s="60">
        <v>175.09624208299974</v>
      </c>
      <c r="E1504" s="60">
        <v>176.4788818359375</v>
      </c>
      <c r="F1504" s="59">
        <v>99094300</v>
      </c>
      <c r="G1504" s="60">
        <f>VLOOKUP($A1504,'VOLATILITY (VIX)'!$A$1:$L$3398,11)</f>
        <v>13.854428392225358</v>
      </c>
      <c r="H1504" s="60">
        <f>VLOOKUP($A1504,'VOLATILITY (VIX)'!$A$1:$L$3398,12)</f>
        <v>24.072715113416059</v>
      </c>
      <c r="I1504">
        <f>VLOOKUP(A1504,'VOLATILITY (VIX)'!$A$1:$L$3398,5,0)</f>
        <v>18.700000762939453</v>
      </c>
      <c r="J1504">
        <f>VLOOKUP(A1504,'RISK_FREE_ASSET (BIL)'!$A$2:$F$3398,5,0)</f>
        <v>84.038833618164063</v>
      </c>
    </row>
    <row r="1505" spans="1:10" x14ac:dyDescent="0.35">
      <c r="A1505" s="1">
        <v>42360</v>
      </c>
      <c r="B1505" s="60">
        <v>177.39775502246047</v>
      </c>
      <c r="C1505" s="60">
        <v>178.38660825928102</v>
      </c>
      <c r="D1505" s="60">
        <v>176.37390415771367</v>
      </c>
      <c r="E1505" s="60">
        <v>178.080322265625</v>
      </c>
      <c r="F1505" s="59">
        <v>111026200</v>
      </c>
      <c r="G1505" s="60">
        <f>VLOOKUP($A1505,'VOLATILITY (VIX)'!$A$1:$L$3398,11)</f>
        <v>14.010290403472444</v>
      </c>
      <c r="H1505" s="60">
        <f>VLOOKUP($A1505,'VOLATILITY (VIX)'!$A$1:$L$3398,12)</f>
        <v>24.015424607034348</v>
      </c>
      <c r="I1505">
        <f>VLOOKUP(A1505,'VOLATILITY (VIX)'!$A$1:$L$3398,5,0)</f>
        <v>16.600000381469727</v>
      </c>
      <c r="J1505">
        <f>VLOOKUP(A1505,'RISK_FREE_ASSET (BIL)'!$A$2:$F$3398,5,0)</f>
        <v>84.038833618164063</v>
      </c>
    </row>
    <row r="1506" spans="1:10" x14ac:dyDescent="0.35">
      <c r="A1506" s="1">
        <v>42361</v>
      </c>
      <c r="B1506" s="60">
        <v>179.12163937514669</v>
      </c>
      <c r="C1506" s="60">
        <v>180.32926424205169</v>
      </c>
      <c r="D1506" s="60">
        <v>179.02537922846912</v>
      </c>
      <c r="E1506" s="60">
        <v>180.28550720214844</v>
      </c>
      <c r="F1506" s="59">
        <v>110987200</v>
      </c>
      <c r="G1506" s="60">
        <f>VLOOKUP($A1506,'VOLATILITY (VIX)'!$A$1:$L$3398,11)</f>
        <v>13.535415217878407</v>
      </c>
      <c r="H1506" s="60">
        <f>VLOOKUP($A1506,'VOLATILITY (VIX)'!$A$1:$L$3398,12)</f>
        <v>24.12744251898161</v>
      </c>
      <c r="I1506">
        <f>VLOOKUP(A1506,'VOLATILITY (VIX)'!$A$1:$L$3398,5,0)</f>
        <v>15.569999694824221</v>
      </c>
      <c r="J1506">
        <f>VLOOKUP(A1506,'RISK_FREE_ASSET (BIL)'!$A$2:$F$3398,5,0)</f>
        <v>84.038833618164063</v>
      </c>
    </row>
    <row r="1507" spans="1:10" x14ac:dyDescent="0.35">
      <c r="A1507" s="1">
        <v>42362</v>
      </c>
      <c r="B1507" s="60">
        <v>180.02300231070652</v>
      </c>
      <c r="C1507" s="60">
        <v>180.55680622201916</v>
      </c>
      <c r="D1507" s="60">
        <v>179.76047338906864</v>
      </c>
      <c r="E1507" s="60">
        <v>179.98799133300781</v>
      </c>
      <c r="F1507" s="59">
        <v>48539600</v>
      </c>
      <c r="G1507" s="60">
        <f>VLOOKUP($A1507,'VOLATILITY (VIX)'!$A$1:$L$3398,11)</f>
        <v>13.785116147719226</v>
      </c>
      <c r="H1507" s="60">
        <f>VLOOKUP($A1507,'VOLATILITY (VIX)'!$A$1:$L$3398,12)</f>
        <v>24.01059863935529</v>
      </c>
      <c r="I1507">
        <f>VLOOKUP(A1507,'VOLATILITY (VIX)'!$A$1:$L$3398,5,0)</f>
        <v>15.739999771118164</v>
      </c>
      <c r="J1507">
        <f>VLOOKUP(A1507,'RISK_FREE_ASSET (BIL)'!$A$2:$F$3398,5,0)</f>
        <v>84.057220458984375</v>
      </c>
    </row>
    <row r="1508" spans="1:10" x14ac:dyDescent="0.35">
      <c r="A1508" s="1">
        <v>42366</v>
      </c>
      <c r="B1508" s="60">
        <v>179.2704656747205</v>
      </c>
      <c r="C1508" s="60">
        <v>179.62049541149759</v>
      </c>
      <c r="D1508" s="60">
        <v>178.46538659791031</v>
      </c>
      <c r="E1508" s="60">
        <v>179.57675170898438</v>
      </c>
      <c r="F1508" s="59">
        <v>65899900</v>
      </c>
      <c r="G1508" s="60">
        <f>VLOOKUP($A1508,'VOLATILITY (VIX)'!$A$1:$L$3398,11)</f>
        <v>14.017047689684322</v>
      </c>
      <c r="H1508" s="60">
        <f>VLOOKUP($A1508,'VOLATILITY (VIX)'!$A$1:$L$3398,12)</f>
        <v>23.931524196650788</v>
      </c>
      <c r="I1508">
        <f>VLOOKUP(A1508,'VOLATILITY (VIX)'!$A$1:$L$3398,5,0)</f>
        <v>16.909999847412109</v>
      </c>
      <c r="J1508">
        <f>VLOOKUP(A1508,'RISK_FREE_ASSET (BIL)'!$A$2:$F$3398,5,0)</f>
        <v>84.038833618164063</v>
      </c>
    </row>
    <row r="1509" spans="1:10" x14ac:dyDescent="0.35">
      <c r="A1509" s="1">
        <v>42367</v>
      </c>
      <c r="B1509" s="60">
        <v>180.71430624099733</v>
      </c>
      <c r="C1509" s="60">
        <v>181.83441711961297</v>
      </c>
      <c r="D1509" s="60">
        <v>180.67930861787963</v>
      </c>
      <c r="E1509" s="60">
        <v>181.49313354492188</v>
      </c>
      <c r="F1509" s="59">
        <v>92640700</v>
      </c>
      <c r="G1509" s="60">
        <f>VLOOKUP($A1509,'VOLATILITY (VIX)'!$A$1:$L$3398,11)</f>
        <v>13.729486267598126</v>
      </c>
      <c r="H1509" s="60">
        <f>VLOOKUP($A1509,'VOLATILITY (VIX)'!$A$1:$L$3398,12)</f>
        <v>24.001942696199329</v>
      </c>
      <c r="I1509">
        <f>VLOOKUP(A1509,'VOLATILITY (VIX)'!$A$1:$L$3398,5,0)</f>
        <v>16.079999923706055</v>
      </c>
      <c r="J1509">
        <f>VLOOKUP(A1509,'RISK_FREE_ASSET (BIL)'!$A$2:$F$3398,5,0)</f>
        <v>84.038833618164063</v>
      </c>
    </row>
    <row r="1510" spans="1:10" x14ac:dyDescent="0.35">
      <c r="A1510" s="1">
        <v>42368</v>
      </c>
      <c r="B1510" s="60">
        <v>181.23939744403023</v>
      </c>
      <c r="C1510" s="60">
        <v>181.32691154710821</v>
      </c>
      <c r="D1510" s="60">
        <v>180.05802381636434</v>
      </c>
      <c r="E1510" s="60">
        <v>180.206787109375</v>
      </c>
      <c r="F1510" s="59">
        <v>63317700</v>
      </c>
      <c r="G1510" s="60">
        <f>VLOOKUP($A1510,'VOLATILITY (VIX)'!$A$1:$L$3398,11)</f>
        <v>13.520993272262936</v>
      </c>
      <c r="H1510" s="60">
        <f>VLOOKUP($A1510,'VOLATILITY (VIX)'!$A$1:$L$3398,12)</f>
        <v>23.879007163702479</v>
      </c>
      <c r="I1510">
        <f>VLOOKUP(A1510,'VOLATILITY (VIX)'!$A$1:$L$3398,5,0)</f>
        <v>17.290000915527344</v>
      </c>
      <c r="J1510">
        <f>VLOOKUP(A1510,'RISK_FREE_ASSET (BIL)'!$A$2:$F$3398,5,0)</f>
        <v>84.057220458984375</v>
      </c>
    </row>
    <row r="1511" spans="1:10" x14ac:dyDescent="0.35">
      <c r="A1511" s="1">
        <v>42369</v>
      </c>
      <c r="B1511" s="60">
        <v>179.50670204093001</v>
      </c>
      <c r="C1511" s="60">
        <v>180.17176372982959</v>
      </c>
      <c r="D1511" s="60">
        <v>178.40408325195313</v>
      </c>
      <c r="E1511" s="60">
        <v>178.40408325195313</v>
      </c>
      <c r="F1511" s="59">
        <v>114877900</v>
      </c>
      <c r="G1511" s="60">
        <f>VLOOKUP($A1511,'VOLATILITY (VIX)'!$A$1:$L$3398,11)</f>
        <v>13.447475198115232</v>
      </c>
      <c r="H1511" s="60">
        <f>VLOOKUP($A1511,'VOLATILITY (VIX)'!$A$1:$L$3398,12)</f>
        <v>23.791096513833725</v>
      </c>
      <c r="I1511">
        <f>VLOOKUP(A1511,'VOLATILITY (VIX)'!$A$1:$L$3398,5,0)</f>
        <v>18.209999084472656</v>
      </c>
      <c r="J1511">
        <f>VLOOKUP(A1511,'RISK_FREE_ASSET (BIL)'!$A$2:$F$3398,5,0)</f>
        <v>84.038833618164063</v>
      </c>
    </row>
    <row r="1512" spans="1:10" x14ac:dyDescent="0.35">
      <c r="A1512" s="1">
        <v>42373</v>
      </c>
      <c r="B1512" s="60">
        <v>175.44628468363811</v>
      </c>
      <c r="C1512" s="60">
        <v>175.91882602340752</v>
      </c>
      <c r="D1512" s="60">
        <v>173.78361054515599</v>
      </c>
      <c r="E1512" s="60">
        <v>175.91007995605469</v>
      </c>
      <c r="F1512" s="59">
        <v>222353500</v>
      </c>
      <c r="G1512" s="60">
        <f>VLOOKUP($A1512,'VOLATILITY (VIX)'!$A$1:$L$3398,11)</f>
        <v>14.090494679496921</v>
      </c>
      <c r="H1512" s="60">
        <f>VLOOKUP($A1512,'VOLATILITY (VIX)'!$A$1:$L$3398,12)</f>
        <v>22.620934371493625</v>
      </c>
      <c r="I1512">
        <f>VLOOKUP(A1512,'VOLATILITY (VIX)'!$A$1:$L$3398,5,0)</f>
        <v>20.700000762939453</v>
      </c>
      <c r="J1512">
        <f>VLOOKUP(A1512,'RISK_FREE_ASSET (BIL)'!$A$2:$F$3398,5,0)</f>
        <v>84.057220458984375</v>
      </c>
    </row>
    <row r="1513" spans="1:10" x14ac:dyDescent="0.35">
      <c r="A1513" s="1">
        <v>42374</v>
      </c>
      <c r="B1513" s="60">
        <v>176.2426087070848</v>
      </c>
      <c r="C1513" s="60">
        <v>176.68015243610216</v>
      </c>
      <c r="D1513" s="60">
        <v>175.06124865040289</v>
      </c>
      <c r="E1513" s="60">
        <v>176.20761108398438</v>
      </c>
      <c r="F1513" s="59">
        <v>110845800</v>
      </c>
      <c r="G1513" s="60">
        <f>VLOOKUP($A1513,'VOLATILITY (VIX)'!$A$1:$L$3398,11)</f>
        <v>14.540420402956933</v>
      </c>
      <c r="H1513" s="60">
        <f>VLOOKUP($A1513,'VOLATILITY (VIX)'!$A$1:$L$3398,12)</f>
        <v>21.686723020940988</v>
      </c>
      <c r="I1513">
        <f>VLOOKUP(A1513,'VOLATILITY (VIX)'!$A$1:$L$3398,5,0)</f>
        <v>19.340000152587891</v>
      </c>
      <c r="J1513">
        <f>VLOOKUP(A1513,'RISK_FREE_ASSET (BIL)'!$A$2:$F$3398,5,0)</f>
        <v>84.057220458984375</v>
      </c>
    </row>
    <row r="1514" spans="1:10" x14ac:dyDescent="0.35">
      <c r="A1514" s="1">
        <v>42375</v>
      </c>
      <c r="B1514" s="60">
        <v>173.56491831717767</v>
      </c>
      <c r="C1514" s="60">
        <v>175.07007046444406</v>
      </c>
      <c r="D1514" s="60">
        <v>172.91736186383378</v>
      </c>
      <c r="E1514" s="60">
        <v>173.98497009277344</v>
      </c>
      <c r="F1514" s="59">
        <v>152112600</v>
      </c>
      <c r="G1514" s="60">
        <f>VLOOKUP($A1514,'VOLATILITY (VIX)'!$A$1:$L$3398,11)</f>
        <v>14.592389016089983</v>
      </c>
      <c r="H1514" s="60">
        <f>VLOOKUP($A1514,'VOLATILITY (VIX)'!$A$1:$L$3398,12)</f>
        <v>21.583325749186276</v>
      </c>
      <c r="I1514">
        <f>VLOOKUP(A1514,'VOLATILITY (VIX)'!$A$1:$L$3398,5,0)</f>
        <v>20.590000152587891</v>
      </c>
      <c r="J1514">
        <f>VLOOKUP(A1514,'RISK_FREE_ASSET (BIL)'!$A$2:$F$3398,5,0)</f>
        <v>84.02044677734375</v>
      </c>
    </row>
    <row r="1515" spans="1:10" x14ac:dyDescent="0.35">
      <c r="A1515" s="1">
        <v>42376</v>
      </c>
      <c r="B1515" s="60">
        <v>170.93084089862492</v>
      </c>
      <c r="C1515" s="60">
        <v>172.77727603528123</v>
      </c>
      <c r="D1515" s="60">
        <v>169.40818386014291</v>
      </c>
      <c r="E1515" s="60">
        <v>169.81072998046875</v>
      </c>
      <c r="F1515" s="59">
        <v>213436100</v>
      </c>
      <c r="G1515" s="60">
        <f>VLOOKUP($A1515,'VOLATILITY (VIX)'!$A$1:$L$3398,11)</f>
        <v>13.619464535923711</v>
      </c>
      <c r="H1515" s="60">
        <f>VLOOKUP($A1515,'VOLATILITY (VIX)'!$A$1:$L$3398,12)</f>
        <v>23.57482153803349</v>
      </c>
      <c r="I1515">
        <f>VLOOKUP(A1515,'VOLATILITY (VIX)'!$A$1:$L$3398,5,0)</f>
        <v>24.989999771118164</v>
      </c>
      <c r="J1515">
        <f>VLOOKUP(A1515,'RISK_FREE_ASSET (BIL)'!$A$2:$F$3398,5,0)</f>
        <v>84.038833618164063</v>
      </c>
    </row>
    <row r="1516" spans="1:10" x14ac:dyDescent="0.35">
      <c r="A1516" s="1">
        <v>42377</v>
      </c>
      <c r="B1516" s="60">
        <v>170.8083169680713</v>
      </c>
      <c r="C1516" s="60">
        <v>171.38587787440667</v>
      </c>
      <c r="D1516" s="60">
        <v>167.64925082331337</v>
      </c>
      <c r="E1516" s="60">
        <v>167.94677734375</v>
      </c>
      <c r="F1516" s="59">
        <v>209817200</v>
      </c>
      <c r="G1516" s="60">
        <f>VLOOKUP($A1516,'VOLATILITY (VIX)'!$A$1:$L$3398,11)</f>
        <v>12.567787799265009</v>
      </c>
      <c r="H1516" s="60">
        <f>VLOOKUP($A1516,'VOLATILITY (VIX)'!$A$1:$L$3398,12)</f>
        <v>25.779355373952789</v>
      </c>
      <c r="I1516">
        <f>VLOOKUP(A1516,'VOLATILITY (VIX)'!$A$1:$L$3398,5,0)</f>
        <v>27.010000228881836</v>
      </c>
      <c r="J1516">
        <f>VLOOKUP(A1516,'RISK_FREE_ASSET (BIL)'!$A$2:$F$3398,5,0)</f>
        <v>84.038833618164063</v>
      </c>
    </row>
    <row r="1517" spans="1:10" x14ac:dyDescent="0.35">
      <c r="A1517" s="1">
        <v>42380</v>
      </c>
      <c r="B1517" s="60">
        <v>168.90065640110132</v>
      </c>
      <c r="C1517" s="60">
        <v>169.25069946008779</v>
      </c>
      <c r="D1517" s="60">
        <v>166.10913811505702</v>
      </c>
      <c r="E1517" s="60">
        <v>168.11308288574219</v>
      </c>
      <c r="F1517" s="59">
        <v>187941300</v>
      </c>
      <c r="G1517" s="60">
        <f>VLOOKUP($A1517,'VOLATILITY (VIX)'!$A$1:$L$3398,11)</f>
        <v>12.34447235304564</v>
      </c>
      <c r="H1517" s="60">
        <f>VLOOKUP($A1517,'VOLATILITY (VIX)'!$A$1:$L$3398,12)</f>
        <v>26.516956316475159</v>
      </c>
      <c r="I1517">
        <f>VLOOKUP(A1517,'VOLATILITY (VIX)'!$A$1:$L$3398,5,0)</f>
        <v>24.299999237060547</v>
      </c>
      <c r="J1517">
        <f>VLOOKUP(A1517,'RISK_FREE_ASSET (BIL)'!$A$2:$F$3398,5,0)</f>
        <v>84.038833618164063</v>
      </c>
    </row>
    <row r="1518" spans="1:10" x14ac:dyDescent="0.35">
      <c r="A1518" s="1">
        <v>42381</v>
      </c>
      <c r="B1518" s="60">
        <v>169.60948438320915</v>
      </c>
      <c r="C1518" s="60">
        <v>170.24829458995282</v>
      </c>
      <c r="D1518" s="60">
        <v>167.26424268086512</v>
      </c>
      <c r="E1518" s="60">
        <v>169.46946716308594</v>
      </c>
      <c r="F1518" s="59">
        <v>172330500</v>
      </c>
      <c r="G1518" s="60">
        <f>VLOOKUP($A1518,'VOLATILITY (VIX)'!$A$1:$L$3398,11)</f>
        <v>12.460426290400225</v>
      </c>
      <c r="H1518" s="60">
        <f>VLOOKUP($A1518,'VOLATILITY (VIX)'!$A$1:$L$3398,12)</f>
        <v>26.93957360060843</v>
      </c>
      <c r="I1518">
        <f>VLOOKUP(A1518,'VOLATILITY (VIX)'!$A$1:$L$3398,5,0)</f>
        <v>22.469999313354492</v>
      </c>
      <c r="J1518">
        <f>VLOOKUP(A1518,'RISK_FREE_ASSET (BIL)'!$A$2:$F$3398,5,0)</f>
        <v>84.057220458984375</v>
      </c>
    </row>
    <row r="1519" spans="1:10" x14ac:dyDescent="0.35">
      <c r="A1519" s="1">
        <v>42382</v>
      </c>
      <c r="B1519" s="60">
        <v>170.16077031885911</v>
      </c>
      <c r="C1519" s="60">
        <v>170.51955941668899</v>
      </c>
      <c r="D1519" s="60">
        <v>164.84899586839305</v>
      </c>
      <c r="E1519" s="60">
        <v>165.24278259277344</v>
      </c>
      <c r="F1519" s="59">
        <v>221168900</v>
      </c>
      <c r="G1519" s="60">
        <f>VLOOKUP($A1519,'VOLATILITY (VIX)'!$A$1:$L$3398,11)</f>
        <v>12.775480483415304</v>
      </c>
      <c r="H1519" s="60">
        <f>VLOOKUP($A1519,'VOLATILITY (VIX)'!$A$1:$L$3398,12)</f>
        <v>27.855947826434036</v>
      </c>
      <c r="I1519">
        <f>VLOOKUP(A1519,'VOLATILITY (VIX)'!$A$1:$L$3398,5,0)</f>
        <v>25.219999313354492</v>
      </c>
      <c r="J1519">
        <f>VLOOKUP(A1519,'RISK_FREE_ASSET (BIL)'!$A$2:$F$3398,5,0)</f>
        <v>84.038833618164063</v>
      </c>
    </row>
    <row r="1520" spans="1:10" x14ac:dyDescent="0.35">
      <c r="A1520" s="1">
        <v>42383</v>
      </c>
      <c r="B1520" s="60">
        <v>165.87283673811447</v>
      </c>
      <c r="C1520" s="60">
        <v>169.11940385507697</v>
      </c>
      <c r="D1520" s="60">
        <v>164.21892191275472</v>
      </c>
      <c r="E1520" s="60">
        <v>167.95553588867188</v>
      </c>
      <c r="F1520" s="59">
        <v>240795600</v>
      </c>
      <c r="G1520" s="60">
        <f>VLOOKUP($A1520,'VOLATILITY (VIX)'!$A$1:$L$3398,11)</f>
        <v>13.650616045378364</v>
      </c>
      <c r="H1520" s="60">
        <f>VLOOKUP($A1520,'VOLATILITY (VIX)'!$A$1:$L$3398,12)</f>
        <v>28.177955274201736</v>
      </c>
      <c r="I1520">
        <f>VLOOKUP(A1520,'VOLATILITY (VIX)'!$A$1:$L$3398,5,0)</f>
        <v>23.950000762939453</v>
      </c>
      <c r="J1520">
        <f>VLOOKUP(A1520,'RISK_FREE_ASSET (BIL)'!$A$2:$F$3398,5,0)</f>
        <v>84.02044677734375</v>
      </c>
    </row>
    <row r="1521" spans="1:10" x14ac:dyDescent="0.35">
      <c r="A1521" s="1">
        <v>42384</v>
      </c>
      <c r="B1521" s="60">
        <v>163.44008886577569</v>
      </c>
      <c r="C1521" s="60">
        <v>165.18150436777358</v>
      </c>
      <c r="D1521" s="60">
        <v>162.34622953928456</v>
      </c>
      <c r="E1521" s="60">
        <v>164.35017395019531</v>
      </c>
      <c r="F1521" s="59">
        <v>324846400</v>
      </c>
      <c r="G1521" s="60">
        <f>VLOOKUP($A1521,'VOLATILITY (VIX)'!$A$1:$L$3398,11)</f>
        <v>14.42849422368851</v>
      </c>
      <c r="H1521" s="60">
        <f>VLOOKUP($A1521,'VOLATILITY (VIX)'!$A$1:$L$3398,12)</f>
        <v>29.011505765412373</v>
      </c>
      <c r="I1521">
        <f>VLOOKUP(A1521,'VOLATILITY (VIX)'!$A$1:$L$3398,5,0)</f>
        <v>27.020000457763672</v>
      </c>
      <c r="J1521">
        <f>VLOOKUP(A1521,'RISK_FREE_ASSET (BIL)'!$A$2:$F$3398,5,0)</f>
        <v>84.02044677734375</v>
      </c>
    </row>
    <row r="1522" spans="1:10" x14ac:dyDescent="0.35">
      <c r="A1522" s="1">
        <v>42388</v>
      </c>
      <c r="B1522" s="60">
        <v>166.23161333016895</v>
      </c>
      <c r="C1522" s="60">
        <v>166.36287110296863</v>
      </c>
      <c r="D1522" s="60">
        <v>162.94127606239601</v>
      </c>
      <c r="E1522" s="60">
        <v>164.56893920898438</v>
      </c>
      <c r="F1522" s="59">
        <v>195244400</v>
      </c>
      <c r="G1522" s="60">
        <f>VLOOKUP($A1522,'VOLATILITY (VIX)'!$A$1:$L$3398,11)</f>
        <v>15.287119387309293</v>
      </c>
      <c r="H1522" s="60">
        <f>VLOOKUP($A1522,'VOLATILITY (VIX)'!$A$1:$L$3398,12)</f>
        <v>29.458594800312785</v>
      </c>
      <c r="I1522">
        <f>VLOOKUP(A1522,'VOLATILITY (VIX)'!$A$1:$L$3398,5,0)</f>
        <v>26.049999237060547</v>
      </c>
      <c r="J1522">
        <f>VLOOKUP(A1522,'RISK_FREE_ASSET (BIL)'!$A$2:$F$3398,5,0)</f>
        <v>84.038833618164063</v>
      </c>
    </row>
    <row r="1523" spans="1:10" x14ac:dyDescent="0.35">
      <c r="A1523" s="1">
        <v>42389</v>
      </c>
      <c r="B1523" s="60">
        <v>161.91745667771147</v>
      </c>
      <c r="C1523" s="60">
        <v>164.07892410615875</v>
      </c>
      <c r="D1523" s="60">
        <v>158.40836022782747</v>
      </c>
      <c r="E1523" s="60">
        <v>162.46000671386719</v>
      </c>
      <c r="F1523" s="59">
        <v>286547800</v>
      </c>
      <c r="G1523" s="60">
        <f>VLOOKUP($A1523,'VOLATILITY (VIX)'!$A$1:$L$3398,11)</f>
        <v>16.564280514223768</v>
      </c>
      <c r="H1523" s="60">
        <f>VLOOKUP($A1523,'VOLATILITY (VIX)'!$A$1:$L$3398,12)</f>
        <v>29.825719420381432</v>
      </c>
      <c r="I1523">
        <f>VLOOKUP(A1523,'VOLATILITY (VIX)'!$A$1:$L$3398,5,0)</f>
        <v>27.590000152587891</v>
      </c>
      <c r="J1523">
        <f>VLOOKUP(A1523,'RISK_FREE_ASSET (BIL)'!$A$2:$F$3398,5,0)</f>
        <v>84.038833618164063</v>
      </c>
    </row>
    <row r="1524" spans="1:10" x14ac:dyDescent="0.35">
      <c r="A1524" s="1">
        <v>42390</v>
      </c>
      <c r="B1524" s="60">
        <v>162.95010928909238</v>
      </c>
      <c r="C1524" s="60">
        <v>165.27783274863128</v>
      </c>
      <c r="D1524" s="60">
        <v>161.57621499854957</v>
      </c>
      <c r="E1524" s="60">
        <v>163.37014770507813</v>
      </c>
      <c r="F1524" s="59">
        <v>195772900</v>
      </c>
      <c r="G1524" s="60">
        <f>VLOOKUP($A1524,'VOLATILITY (VIX)'!$A$1:$L$3398,11)</f>
        <v>17.892266795512171</v>
      </c>
      <c r="H1524" s="60">
        <f>VLOOKUP($A1524,'VOLATILITY (VIX)'!$A$1:$L$3398,12)</f>
        <v>29.840590227454506</v>
      </c>
      <c r="I1524">
        <f>VLOOKUP(A1524,'VOLATILITY (VIX)'!$A$1:$L$3398,5,0)</f>
        <v>26.690000534057617</v>
      </c>
      <c r="J1524">
        <f>VLOOKUP(A1524,'RISK_FREE_ASSET (BIL)'!$A$2:$F$3398,5,0)</f>
        <v>84.057220458984375</v>
      </c>
    </row>
    <row r="1525" spans="1:10" x14ac:dyDescent="0.35">
      <c r="A1525" s="1">
        <v>42391</v>
      </c>
      <c r="B1525" s="60">
        <v>166.07411010933723</v>
      </c>
      <c r="C1525" s="60">
        <v>166.93169214858716</v>
      </c>
      <c r="D1525" s="60">
        <v>165.28653667470832</v>
      </c>
      <c r="E1525" s="60">
        <v>166.7216796875</v>
      </c>
      <c r="F1525" s="59">
        <v>168319600</v>
      </c>
      <c r="G1525" s="60">
        <f>VLOOKUP($A1525,'VOLATILITY (VIX)'!$A$1:$L$3398,11)</f>
        <v>18.978115588438097</v>
      </c>
      <c r="H1525" s="60">
        <f>VLOOKUP($A1525,'VOLATILITY (VIX)'!$A$1:$L$3398,12)</f>
        <v>29.344741587116459</v>
      </c>
      <c r="I1525">
        <f>VLOOKUP(A1525,'VOLATILITY (VIX)'!$A$1:$L$3398,5,0)</f>
        <v>22.340000152587891</v>
      </c>
      <c r="J1525">
        <f>VLOOKUP(A1525,'RISK_FREE_ASSET (BIL)'!$A$2:$F$3398,5,0)</f>
        <v>84.02044677734375</v>
      </c>
    </row>
    <row r="1526" spans="1:10" x14ac:dyDescent="0.35">
      <c r="A1526" s="1">
        <v>42394</v>
      </c>
      <c r="B1526" s="60">
        <v>166.19662986790286</v>
      </c>
      <c r="C1526" s="60">
        <v>166.39789627043834</v>
      </c>
      <c r="D1526" s="60">
        <v>164.00016487187858</v>
      </c>
      <c r="E1526" s="60">
        <v>164.20143127441406</v>
      </c>
      <c r="F1526" s="59">
        <v>130371700</v>
      </c>
      <c r="G1526" s="60">
        <f>VLOOKUP($A1526,'VOLATILITY (VIX)'!$A$1:$L$3398,11)</f>
        <v>19.591158807031697</v>
      </c>
      <c r="H1526" s="60">
        <f>VLOOKUP($A1526,'VOLATILITY (VIX)'!$A$1:$L$3398,12)</f>
        <v>29.224555347892977</v>
      </c>
      <c r="I1526">
        <f>VLOOKUP(A1526,'VOLATILITY (VIX)'!$A$1:$L$3398,5,0)</f>
        <v>24.149999618530273</v>
      </c>
      <c r="J1526">
        <f>VLOOKUP(A1526,'RISK_FREE_ASSET (BIL)'!$A$2:$F$3398,5,0)</f>
        <v>84.038833618164063</v>
      </c>
    </row>
    <row r="1527" spans="1:10" x14ac:dyDescent="0.35">
      <c r="A1527" s="1">
        <v>42395</v>
      </c>
      <c r="B1527" s="60">
        <v>164.88399561000958</v>
      </c>
      <c r="C1527" s="60">
        <v>166.73043088628199</v>
      </c>
      <c r="D1527" s="60">
        <v>164.53396592890945</v>
      </c>
      <c r="E1527" s="60">
        <v>166.441650390625</v>
      </c>
      <c r="F1527" s="59">
        <v>141036800</v>
      </c>
      <c r="G1527" s="60">
        <f>VLOOKUP($A1527,'VOLATILITY (VIX)'!$A$1:$L$3398,11)</f>
        <v>20.547164423993557</v>
      </c>
      <c r="H1527" s="60">
        <f>VLOOKUP($A1527,'VOLATILITY (VIX)'!$A$1:$L$3398,12)</f>
        <v>28.719978280561406</v>
      </c>
      <c r="I1527">
        <f>VLOOKUP(A1527,'VOLATILITY (VIX)'!$A$1:$L$3398,5,0)</f>
        <v>22.5</v>
      </c>
      <c r="J1527">
        <f>VLOOKUP(A1527,'RISK_FREE_ASSET (BIL)'!$A$2:$F$3398,5,0)</f>
        <v>84.02044677734375</v>
      </c>
    </row>
    <row r="1528" spans="1:10" x14ac:dyDescent="0.35">
      <c r="A1528" s="1">
        <v>42396</v>
      </c>
      <c r="B1528" s="60">
        <v>165.89910810872681</v>
      </c>
      <c r="C1528" s="60">
        <v>167.63177781062154</v>
      </c>
      <c r="D1528" s="60">
        <v>163.69388362727537</v>
      </c>
      <c r="E1528" s="60">
        <v>164.63023376464844</v>
      </c>
      <c r="F1528" s="59">
        <v>185681700</v>
      </c>
      <c r="G1528" s="60">
        <f>VLOOKUP($A1528,'VOLATILITY (VIX)'!$A$1:$L$3398,11)</f>
        <v>21.269452508532535</v>
      </c>
      <c r="H1528" s="60">
        <f>VLOOKUP($A1528,'VOLATILITY (VIX)'!$A$1:$L$3398,12)</f>
        <v>28.357690261417247</v>
      </c>
      <c r="I1528">
        <f>VLOOKUP(A1528,'VOLATILITY (VIX)'!$A$1:$L$3398,5,0)</f>
        <v>23.110000610351559</v>
      </c>
      <c r="J1528">
        <f>VLOOKUP(A1528,'RISK_FREE_ASSET (BIL)'!$A$2:$F$3398,5,0)</f>
        <v>84.038833618164063</v>
      </c>
    </row>
    <row r="1529" spans="1:10" x14ac:dyDescent="0.35">
      <c r="A1529" s="1">
        <v>42397</v>
      </c>
      <c r="B1529" s="60">
        <v>166.23165331852576</v>
      </c>
      <c r="C1529" s="60">
        <v>166.44166580552545</v>
      </c>
      <c r="D1529" s="60">
        <v>163.78140526556737</v>
      </c>
      <c r="E1529" s="60">
        <v>165.48782348632813</v>
      </c>
      <c r="F1529" s="59">
        <v>143798800</v>
      </c>
      <c r="G1529" s="60">
        <f>VLOOKUP($A1529,'VOLATILITY (VIX)'!$A$1:$L$3398,11)</f>
        <v>20.881133356668499</v>
      </c>
      <c r="H1529" s="60">
        <f>VLOOKUP($A1529,'VOLATILITY (VIX)'!$A$1:$L$3398,12)</f>
        <v>28.378866599734955</v>
      </c>
      <c r="I1529">
        <f>VLOOKUP(A1529,'VOLATILITY (VIX)'!$A$1:$L$3398,5,0)</f>
        <v>22.420000076293945</v>
      </c>
      <c r="J1529">
        <f>VLOOKUP(A1529,'RISK_FREE_ASSET (BIL)'!$A$2:$F$3398,5,0)</f>
        <v>84.038833618164063</v>
      </c>
    </row>
    <row r="1530" spans="1:10" x14ac:dyDescent="0.35">
      <c r="A1530" s="1">
        <v>42398</v>
      </c>
      <c r="B1530" s="60">
        <v>166.28416614138033</v>
      </c>
      <c r="C1530" s="60">
        <v>169.66200514972601</v>
      </c>
      <c r="D1530" s="60">
        <v>166.16165439922386</v>
      </c>
      <c r="E1530" s="60">
        <v>169.52198791503906</v>
      </c>
      <c r="F1530" s="59">
        <v>210529300</v>
      </c>
      <c r="G1530" s="60">
        <f>VLOOKUP($A1530,'VOLATILITY (VIX)'!$A$1:$L$3398,11)</f>
        <v>20.00880881178556</v>
      </c>
      <c r="H1530" s="60">
        <f>VLOOKUP($A1530,'VOLATILITY (VIX)'!$A$1:$L$3398,12)</f>
        <v>28.278334078054709</v>
      </c>
      <c r="I1530">
        <f>VLOOKUP(A1530,'VOLATILITY (VIX)'!$A$1:$L$3398,5,0)</f>
        <v>20.200000762939453</v>
      </c>
      <c r="J1530">
        <f>VLOOKUP(A1530,'RISK_FREE_ASSET (BIL)'!$A$2:$F$3398,5,0)</f>
        <v>84.057220458984375</v>
      </c>
    </row>
    <row r="1531" spans="1:10" x14ac:dyDescent="0.35">
      <c r="A1531" s="1">
        <v>42401</v>
      </c>
      <c r="B1531" s="60">
        <v>168.48061477778452</v>
      </c>
      <c r="C1531" s="60">
        <v>170.27454703066121</v>
      </c>
      <c r="D1531" s="60">
        <v>167.87680219655888</v>
      </c>
      <c r="E1531" s="60">
        <v>169.46070861816406</v>
      </c>
      <c r="F1531" s="59">
        <v>136061600</v>
      </c>
      <c r="G1531" s="60">
        <f>VLOOKUP($A1531,'VOLATILITY (VIX)'!$A$1:$L$3398,11)</f>
        <v>19.180823724191224</v>
      </c>
      <c r="H1531" s="60">
        <f>VLOOKUP($A1531,'VOLATILITY (VIX)'!$A$1:$L$3398,12)</f>
        <v>28.489176352102735</v>
      </c>
      <c r="I1531">
        <f>VLOOKUP(A1531,'VOLATILITY (VIX)'!$A$1:$L$3398,5,0)</f>
        <v>19.979999542236328</v>
      </c>
      <c r="J1531">
        <f>VLOOKUP(A1531,'RISK_FREE_ASSET (BIL)'!$A$2:$F$3398,5,0)</f>
        <v>84.02044677734375</v>
      </c>
    </row>
    <row r="1532" spans="1:10" x14ac:dyDescent="0.35">
      <c r="A1532" s="1">
        <v>42402</v>
      </c>
      <c r="B1532" s="60">
        <v>167.98182234511688</v>
      </c>
      <c r="C1532" s="60">
        <v>167.99056841415742</v>
      </c>
      <c r="D1532" s="60">
        <v>165.86409859291666</v>
      </c>
      <c r="E1532" s="60">
        <v>166.40666198730469</v>
      </c>
      <c r="F1532" s="59">
        <v>182564900</v>
      </c>
      <c r="G1532" s="60">
        <f>VLOOKUP($A1532,'VOLATILITY (VIX)'!$A$1:$L$3398,11)</f>
        <v>19.098164548409628</v>
      </c>
      <c r="H1532" s="60">
        <f>VLOOKUP($A1532,'VOLATILITY (VIX)'!$A$1:$L$3398,12)</f>
        <v>28.501835560581739</v>
      </c>
      <c r="I1532">
        <f>VLOOKUP(A1532,'VOLATILITY (VIX)'!$A$1:$L$3398,5,0)</f>
        <v>21.979999542236328</v>
      </c>
      <c r="J1532">
        <f>VLOOKUP(A1532,'RISK_FREE_ASSET (BIL)'!$A$2:$F$3398,5,0)</f>
        <v>84.02044677734375</v>
      </c>
    </row>
    <row r="1533" spans="1:10" x14ac:dyDescent="0.35">
      <c r="A1533" s="1">
        <v>42403</v>
      </c>
      <c r="B1533" s="60">
        <v>167.50051126330888</v>
      </c>
      <c r="C1533" s="60">
        <v>167.82428938413915</v>
      </c>
      <c r="D1533" s="60">
        <v>163.72888605670545</v>
      </c>
      <c r="E1533" s="60">
        <v>167.40425109863281</v>
      </c>
      <c r="F1533" s="59">
        <v>205054900</v>
      </c>
      <c r="G1533" s="60">
        <f>VLOOKUP($A1533,'VOLATILITY (VIX)'!$A$1:$L$3398,11)</f>
        <v>18.791921252230782</v>
      </c>
      <c r="H1533" s="60">
        <f>VLOOKUP($A1533,'VOLATILITY (VIX)'!$A$1:$L$3398,12)</f>
        <v>28.298078900357105</v>
      </c>
      <c r="I1533">
        <f>VLOOKUP(A1533,'VOLATILITY (VIX)'!$A$1:$L$3398,5,0)</f>
        <v>21.649999618530273</v>
      </c>
      <c r="J1533">
        <f>VLOOKUP(A1533,'RISK_FREE_ASSET (BIL)'!$A$2:$F$3398,5,0)</f>
        <v>84.038833618164063</v>
      </c>
    </row>
    <row r="1534" spans="1:10" x14ac:dyDescent="0.35">
      <c r="A1534" s="1">
        <v>42404</v>
      </c>
      <c r="B1534" s="60">
        <v>166.88795118536598</v>
      </c>
      <c r="C1534" s="60">
        <v>168.67312389769984</v>
      </c>
      <c r="D1534" s="60">
        <v>166.23163552817647</v>
      </c>
      <c r="E1534" s="60">
        <v>167.66677856445313</v>
      </c>
      <c r="F1534" s="59">
        <v>139531800</v>
      </c>
      <c r="G1534" s="60">
        <f>VLOOKUP($A1534,'VOLATILITY (VIX)'!$A$1:$L$3398,11)</f>
        <v>18.568872487583281</v>
      </c>
      <c r="H1534" s="60">
        <f>VLOOKUP($A1534,'VOLATILITY (VIX)'!$A$1:$L$3398,12)</f>
        <v>28.21969900638296</v>
      </c>
      <c r="I1534">
        <f>VLOOKUP(A1534,'VOLATILITY (VIX)'!$A$1:$L$3398,5,0)</f>
        <v>21.840000152587891</v>
      </c>
      <c r="J1534">
        <f>VLOOKUP(A1534,'RISK_FREE_ASSET (BIL)'!$A$2:$F$3398,5,0)</f>
        <v>84.057220458984375</v>
      </c>
    </row>
    <row r="1535" spans="1:10" x14ac:dyDescent="0.35">
      <c r="A1535" s="1">
        <v>42405</v>
      </c>
      <c r="B1535" s="60">
        <v>167.13299115624912</v>
      </c>
      <c r="C1535" s="60">
        <v>167.72804433494403</v>
      </c>
      <c r="D1535" s="60">
        <v>163.81640156306642</v>
      </c>
      <c r="E1535" s="60">
        <v>164.47271728515625</v>
      </c>
      <c r="F1535" s="59">
        <v>180788300</v>
      </c>
      <c r="G1535" s="60">
        <f>VLOOKUP($A1535,'VOLATILITY (VIX)'!$A$1:$L$3398,11)</f>
        <v>18.745854688327743</v>
      </c>
      <c r="H1535" s="60">
        <f>VLOOKUP($A1535,'VOLATILITY (VIX)'!$A$1:$L$3398,12)</f>
        <v>27.522716620353194</v>
      </c>
      <c r="I1535">
        <f>VLOOKUP(A1535,'VOLATILITY (VIX)'!$A$1:$L$3398,5,0)</f>
        <v>23.379999160766602</v>
      </c>
      <c r="J1535">
        <f>VLOOKUP(A1535,'RISK_FREE_ASSET (BIL)'!$A$2:$F$3398,5,0)</f>
        <v>84.057220458984375</v>
      </c>
    </row>
    <row r="1536" spans="1:10" x14ac:dyDescent="0.35">
      <c r="A1536" s="1">
        <v>42408</v>
      </c>
      <c r="B1536" s="60">
        <v>162.56499871601673</v>
      </c>
      <c r="C1536" s="60">
        <v>162.871271310704</v>
      </c>
      <c r="D1536" s="60">
        <v>159.9659879310353</v>
      </c>
      <c r="E1536" s="60">
        <v>162.25871276855469</v>
      </c>
      <c r="F1536" s="59">
        <v>191526700</v>
      </c>
      <c r="G1536" s="60">
        <f>VLOOKUP($A1536,'VOLATILITY (VIX)'!$A$1:$L$3398,11)</f>
        <v>18.751709284000015</v>
      </c>
      <c r="H1536" s="60">
        <f>VLOOKUP($A1536,'VOLATILITY (VIX)'!$A$1:$L$3398,12)</f>
        <v>27.509719276529431</v>
      </c>
      <c r="I1536">
        <f>VLOOKUP(A1536,'VOLATILITY (VIX)'!$A$1:$L$3398,5,0)</f>
        <v>26</v>
      </c>
      <c r="J1536">
        <f>VLOOKUP(A1536,'RISK_FREE_ASSET (BIL)'!$A$2:$F$3398,5,0)</f>
        <v>84.038833618164063</v>
      </c>
    </row>
    <row r="1537" spans="1:10" x14ac:dyDescent="0.35">
      <c r="A1537" s="1">
        <v>42409</v>
      </c>
      <c r="B1537" s="60">
        <v>160.45607727982431</v>
      </c>
      <c r="C1537" s="60">
        <v>163.58889277149919</v>
      </c>
      <c r="D1537" s="60">
        <v>160.3160600465836</v>
      </c>
      <c r="E1537" s="60">
        <v>162.26750183105469</v>
      </c>
      <c r="F1537" s="59">
        <v>184513100</v>
      </c>
      <c r="G1537" s="60">
        <f>VLOOKUP($A1537,'VOLATILITY (VIX)'!$A$1:$L$3398,11)</f>
        <v>18.957835035300057</v>
      </c>
      <c r="H1537" s="60">
        <f>VLOOKUP($A1537,'VOLATILITY (VIX)'!$A$1:$L$3398,12)</f>
        <v>27.153593634220719</v>
      </c>
      <c r="I1537">
        <f>VLOOKUP(A1537,'VOLATILITY (VIX)'!$A$1:$L$3398,5,0)</f>
        <v>26.540000915527344</v>
      </c>
      <c r="J1537">
        <f>VLOOKUP(A1537,'RISK_FREE_ASSET (BIL)'!$A$2:$F$3398,5,0)</f>
        <v>84.057220458984375</v>
      </c>
    </row>
    <row r="1538" spans="1:10" x14ac:dyDescent="0.35">
      <c r="A1538" s="1">
        <v>42410</v>
      </c>
      <c r="B1538" s="60">
        <v>163.12507118315884</v>
      </c>
      <c r="C1538" s="60">
        <v>164.81398372237246</v>
      </c>
      <c r="D1538" s="60">
        <v>161.99620078144642</v>
      </c>
      <c r="E1538" s="60">
        <v>162.12747192382813</v>
      </c>
      <c r="F1538" s="59">
        <v>148214100</v>
      </c>
      <c r="G1538" s="60">
        <f>VLOOKUP($A1538,'VOLATILITY (VIX)'!$A$1:$L$3398,11)</f>
        <v>19.026596663816477</v>
      </c>
      <c r="H1538" s="60">
        <f>VLOOKUP($A1538,'VOLATILITY (VIX)'!$A$1:$L$3398,12)</f>
        <v>27.027689203057118</v>
      </c>
      <c r="I1538">
        <f>VLOOKUP(A1538,'VOLATILITY (VIX)'!$A$1:$L$3398,5,0)</f>
        <v>26.290000915527344</v>
      </c>
      <c r="J1538">
        <f>VLOOKUP(A1538,'RISK_FREE_ASSET (BIL)'!$A$2:$F$3398,5,0)</f>
        <v>84.038833618164063</v>
      </c>
    </row>
    <row r="1539" spans="1:10" x14ac:dyDescent="0.35">
      <c r="A1539" s="1">
        <v>42411</v>
      </c>
      <c r="B1539" s="60">
        <v>159.56344443384739</v>
      </c>
      <c r="C1539" s="60">
        <v>161.1036069109812</v>
      </c>
      <c r="D1539" s="60">
        <v>158.46958510759896</v>
      </c>
      <c r="E1539" s="60">
        <v>160.01849365234375</v>
      </c>
      <c r="F1539" s="59">
        <v>219058900</v>
      </c>
      <c r="G1539" s="60">
        <f>VLOOKUP($A1539,'VOLATILITY (VIX)'!$A$1:$L$3398,11)</f>
        <v>18.682029590842177</v>
      </c>
      <c r="H1539" s="60">
        <f>VLOOKUP($A1539,'VOLATILITY (VIX)'!$A$1:$L$3398,12)</f>
        <v>28.200827595611493</v>
      </c>
      <c r="I1539">
        <f>VLOOKUP(A1539,'VOLATILITY (VIX)'!$A$1:$L$3398,5,0)</f>
        <v>28.139999389648441</v>
      </c>
      <c r="J1539">
        <f>VLOOKUP(A1539,'RISK_FREE_ASSET (BIL)'!$A$2:$F$3398,5,0)</f>
        <v>84.057220458984375</v>
      </c>
    </row>
    <row r="1540" spans="1:10" x14ac:dyDescent="0.35">
      <c r="A1540" s="1">
        <v>42412</v>
      </c>
      <c r="B1540" s="60">
        <v>161.85618668291411</v>
      </c>
      <c r="C1540" s="60">
        <v>163.33507331241438</v>
      </c>
      <c r="D1540" s="60">
        <v>160.98109920017356</v>
      </c>
      <c r="E1540" s="60">
        <v>163.31758117675781</v>
      </c>
      <c r="F1540" s="59">
        <v>127632400</v>
      </c>
      <c r="G1540" s="60">
        <f>VLOOKUP($A1540,'VOLATILITY (VIX)'!$A$1:$L$3398,11)</f>
        <v>18.675558095694264</v>
      </c>
      <c r="H1540" s="60">
        <f>VLOOKUP($A1540,'VOLATILITY (VIX)'!$A$1:$L$3398,12)</f>
        <v>28.38587051933083</v>
      </c>
      <c r="I1540">
        <f>VLOOKUP(A1540,'VOLATILITY (VIX)'!$A$1:$L$3398,5,0)</f>
        <v>25.399999618530273</v>
      </c>
      <c r="J1540">
        <f>VLOOKUP(A1540,'RISK_FREE_ASSET (BIL)'!$A$2:$F$3398,5,0)</f>
        <v>84.038833618164063</v>
      </c>
    </row>
    <row r="1541" spans="1:10" x14ac:dyDescent="0.35">
      <c r="A1541" s="1">
        <v>42416</v>
      </c>
      <c r="B1541" s="60">
        <v>165.19029350943913</v>
      </c>
      <c r="C1541" s="60">
        <v>166.10037875760264</v>
      </c>
      <c r="D1541" s="60">
        <v>164.1926941583007</v>
      </c>
      <c r="E1541" s="60">
        <v>166.07412719726563</v>
      </c>
      <c r="F1541" s="59">
        <v>120250700</v>
      </c>
      <c r="G1541" s="60">
        <f>VLOOKUP($A1541,'VOLATILITY (VIX)'!$A$1:$L$3398,11)</f>
        <v>18.817465720375971</v>
      </c>
      <c r="H1541" s="60">
        <f>VLOOKUP($A1541,'VOLATILITY (VIX)'!$A$1:$L$3398,12)</f>
        <v>28.47396298184221</v>
      </c>
      <c r="I1541">
        <f>VLOOKUP(A1541,'VOLATILITY (VIX)'!$A$1:$L$3398,5,0)</f>
        <v>24.110000610351559</v>
      </c>
      <c r="J1541">
        <f>VLOOKUP(A1541,'RISK_FREE_ASSET (BIL)'!$A$2:$F$3398,5,0)</f>
        <v>84.038833618164063</v>
      </c>
    </row>
    <row r="1542" spans="1:10" x14ac:dyDescent="0.35">
      <c r="A1542" s="1">
        <v>42417</v>
      </c>
      <c r="B1542" s="60">
        <v>167.28175917733378</v>
      </c>
      <c r="C1542" s="60">
        <v>169.17195171502499</v>
      </c>
      <c r="D1542" s="60">
        <v>167.15048801754034</v>
      </c>
      <c r="E1542" s="60">
        <v>168.78691101074219</v>
      </c>
      <c r="F1542" s="59">
        <v>136009500</v>
      </c>
      <c r="G1542" s="60">
        <f>VLOOKUP($A1542,'VOLATILITY (VIX)'!$A$1:$L$3398,11)</f>
        <v>18.717567480308524</v>
      </c>
      <c r="H1542" s="60">
        <f>VLOOKUP($A1542,'VOLATILITY (VIX)'!$A$1:$L$3398,12)</f>
        <v>28.459575344136908</v>
      </c>
      <c r="I1542">
        <f>VLOOKUP(A1542,'VOLATILITY (VIX)'!$A$1:$L$3398,5,0)</f>
        <v>22.309999465942383</v>
      </c>
      <c r="J1542">
        <f>VLOOKUP(A1542,'RISK_FREE_ASSET (BIL)'!$A$2:$F$3398,5,0)</f>
        <v>84.038833618164063</v>
      </c>
    </row>
    <row r="1543" spans="1:10" x14ac:dyDescent="0.35">
      <c r="A1543" s="1">
        <v>42418</v>
      </c>
      <c r="B1543" s="60">
        <v>169.06691351929905</v>
      </c>
      <c r="C1543" s="60">
        <v>169.12817605768603</v>
      </c>
      <c r="D1543" s="60">
        <v>167.77178767235708</v>
      </c>
      <c r="E1543" s="60">
        <v>168.09556579589844</v>
      </c>
      <c r="F1543" s="59">
        <v>102343000</v>
      </c>
      <c r="G1543" s="60">
        <f>VLOOKUP($A1543,'VOLATILITY (VIX)'!$A$1:$L$3398,11)</f>
        <v>18.592316496653439</v>
      </c>
      <c r="H1543" s="60">
        <f>VLOOKUP($A1543,'VOLATILITY (VIX)'!$A$1:$L$3398,12)</f>
        <v>28.473397658271217</v>
      </c>
      <c r="I1543">
        <f>VLOOKUP(A1543,'VOLATILITY (VIX)'!$A$1:$L$3398,5,0)</f>
        <v>21.639999389648441</v>
      </c>
      <c r="J1543">
        <f>VLOOKUP(A1543,'RISK_FREE_ASSET (BIL)'!$A$2:$F$3398,5,0)</f>
        <v>84.057220458984375</v>
      </c>
    </row>
    <row r="1544" spans="1:10" x14ac:dyDescent="0.35">
      <c r="A1544" s="1">
        <v>42419</v>
      </c>
      <c r="B1544" s="60">
        <v>167.29049089256782</v>
      </c>
      <c r="C1544" s="60">
        <v>168.17432454045047</v>
      </c>
      <c r="D1544" s="60">
        <v>166.66042676739988</v>
      </c>
      <c r="E1544" s="60">
        <v>168.01681518554688</v>
      </c>
      <c r="F1544" s="59">
        <v>114793000</v>
      </c>
      <c r="G1544" s="60">
        <f>VLOOKUP($A1544,'VOLATILITY (VIX)'!$A$1:$L$3398,11)</f>
        <v>18.676945769510827</v>
      </c>
      <c r="H1544" s="60">
        <f>VLOOKUP($A1544,'VOLATILITY (VIX)'!$A$1:$L$3398,12)</f>
        <v>28.435911231657546</v>
      </c>
      <c r="I1544">
        <f>VLOOKUP(A1544,'VOLATILITY (VIX)'!$A$1:$L$3398,5,0)</f>
        <v>20.530000686645508</v>
      </c>
      <c r="J1544">
        <f>VLOOKUP(A1544,'RISK_FREE_ASSET (BIL)'!$A$2:$F$3398,5,0)</f>
        <v>84.057220458984375</v>
      </c>
    </row>
    <row r="1545" spans="1:10" x14ac:dyDescent="0.35">
      <c r="A1545" s="1">
        <v>42422</v>
      </c>
      <c r="B1545" s="60">
        <v>169.65323674390831</v>
      </c>
      <c r="C1545" s="60">
        <v>170.59833299883431</v>
      </c>
      <c r="D1545" s="60">
        <v>169.58322813027183</v>
      </c>
      <c r="E1545" s="60">
        <v>170.44956970214844</v>
      </c>
      <c r="F1545" s="59">
        <v>103640300</v>
      </c>
      <c r="G1545" s="60">
        <f>VLOOKUP($A1545,'VOLATILITY (VIX)'!$A$1:$L$3398,11)</f>
        <v>18.500481759938644</v>
      </c>
      <c r="H1545" s="60">
        <f>VLOOKUP($A1545,'VOLATILITY (VIX)'!$A$1:$L$3398,12)</f>
        <v>28.526660901019778</v>
      </c>
      <c r="I1545">
        <f>VLOOKUP(A1545,'VOLATILITY (VIX)'!$A$1:$L$3398,5,0)</f>
        <v>19.379999160766602</v>
      </c>
      <c r="J1545">
        <f>VLOOKUP(A1545,'RISK_FREE_ASSET (BIL)'!$A$2:$F$3398,5,0)</f>
        <v>84.057220458984375</v>
      </c>
    </row>
    <row r="1546" spans="1:10" x14ac:dyDescent="0.35">
      <c r="A1546" s="1">
        <v>42423</v>
      </c>
      <c r="B1546" s="60">
        <v>169.76696976900135</v>
      </c>
      <c r="C1546" s="60">
        <v>170.04700416970499</v>
      </c>
      <c r="D1546" s="60">
        <v>168.17430415874361</v>
      </c>
      <c r="E1546" s="60">
        <v>168.29682922363281</v>
      </c>
      <c r="F1546" s="59">
        <v>111455300</v>
      </c>
      <c r="G1546" s="60">
        <f>VLOOKUP($A1546,'VOLATILITY (VIX)'!$A$1:$L$3398,11)</f>
        <v>18.31645257129539</v>
      </c>
      <c r="H1546" s="60">
        <f>VLOOKUP($A1546,'VOLATILITY (VIX)'!$A$1:$L$3398,12)</f>
        <v>28.567832946805876</v>
      </c>
      <c r="I1546">
        <f>VLOOKUP(A1546,'VOLATILITY (VIX)'!$A$1:$L$3398,5,0)</f>
        <v>20.979999542236328</v>
      </c>
      <c r="J1546">
        <f>VLOOKUP(A1546,'RISK_FREE_ASSET (BIL)'!$A$2:$F$3398,5,0)</f>
        <v>84.038833618164063</v>
      </c>
    </row>
    <row r="1547" spans="1:10" x14ac:dyDescent="0.35">
      <c r="A1547" s="1">
        <v>42424</v>
      </c>
      <c r="B1547" s="60">
        <v>166.81794175923977</v>
      </c>
      <c r="C1547" s="60">
        <v>169.35569028011545</v>
      </c>
      <c r="D1547" s="60">
        <v>165.6715792200971</v>
      </c>
      <c r="E1547" s="60">
        <v>169.06690979003906</v>
      </c>
      <c r="F1547" s="59">
        <v>150812200</v>
      </c>
      <c r="G1547" s="60">
        <f>VLOOKUP($A1547,'VOLATILITY (VIX)'!$A$1:$L$3398,11)</f>
        <v>18.136004278984764</v>
      </c>
      <c r="H1547" s="60">
        <f>VLOOKUP($A1547,'VOLATILITY (VIX)'!$A$1:$L$3398,12)</f>
        <v>28.615424052662817</v>
      </c>
      <c r="I1547">
        <f>VLOOKUP(A1547,'VOLATILITY (VIX)'!$A$1:$L$3398,5,0)</f>
        <v>20.719999313354492</v>
      </c>
      <c r="J1547">
        <f>VLOOKUP(A1547,'RISK_FREE_ASSET (BIL)'!$A$2:$F$3398,5,0)</f>
        <v>84.057220458984375</v>
      </c>
    </row>
    <row r="1548" spans="1:10" x14ac:dyDescent="0.35">
      <c r="A1548" s="1">
        <v>42425</v>
      </c>
      <c r="B1548" s="60">
        <v>169.53070248082992</v>
      </c>
      <c r="C1548" s="60">
        <v>171.1233681856751</v>
      </c>
      <c r="D1548" s="60">
        <v>168.74312904943395</v>
      </c>
      <c r="E1548" s="60">
        <v>171.11460876464844</v>
      </c>
      <c r="F1548" s="59">
        <v>110728300</v>
      </c>
      <c r="G1548" s="60">
        <f>VLOOKUP($A1548,'VOLATILITY (VIX)'!$A$1:$L$3398,11)</f>
        <v>17.539121117300937</v>
      </c>
      <c r="H1548" s="60">
        <f>VLOOKUP($A1548,'VOLATILITY (VIX)'!$A$1:$L$3398,12)</f>
        <v>28.822307279741462</v>
      </c>
      <c r="I1548">
        <f>VLOOKUP(A1548,'VOLATILITY (VIX)'!$A$1:$L$3398,5,0)</f>
        <v>19.110000610351559</v>
      </c>
      <c r="J1548">
        <f>VLOOKUP(A1548,'RISK_FREE_ASSET (BIL)'!$A$2:$F$3398,5,0)</f>
        <v>84.038833618164063</v>
      </c>
    </row>
    <row r="1549" spans="1:10" x14ac:dyDescent="0.35">
      <c r="A1549" s="1">
        <v>42426</v>
      </c>
      <c r="B1549" s="60">
        <v>172.01597974473759</v>
      </c>
      <c r="C1549" s="60">
        <v>172.11222656419966</v>
      </c>
      <c r="D1549" s="60">
        <v>170.5545716699809</v>
      </c>
      <c r="E1549" s="60">
        <v>170.72084045410156</v>
      </c>
      <c r="F1549" s="59">
        <v>129833700</v>
      </c>
      <c r="G1549" s="60">
        <f>VLOOKUP($A1549,'VOLATILITY (VIX)'!$A$1:$L$3398,11)</f>
        <v>17.026364202923133</v>
      </c>
      <c r="H1549" s="60">
        <f>VLOOKUP($A1549,'VOLATILITY (VIX)'!$A$1:$L$3398,12)</f>
        <v>28.825064237715807</v>
      </c>
      <c r="I1549">
        <f>VLOOKUP(A1549,'VOLATILITY (VIX)'!$A$1:$L$3398,5,0)</f>
        <v>19.809999465942383</v>
      </c>
      <c r="J1549">
        <f>VLOOKUP(A1549,'RISK_FREE_ASSET (BIL)'!$A$2:$F$3398,5,0)</f>
        <v>84.038833618164063</v>
      </c>
    </row>
    <row r="1550" spans="1:10" x14ac:dyDescent="0.35">
      <c r="A1550" s="1">
        <v>42429</v>
      </c>
      <c r="B1550" s="60">
        <v>170.73834649270771</v>
      </c>
      <c r="C1550" s="60">
        <v>171.71844035663216</v>
      </c>
      <c r="D1550" s="60">
        <v>169.1806915934946</v>
      </c>
      <c r="E1550" s="60">
        <v>169.3819580078125</v>
      </c>
      <c r="F1550" s="59">
        <v>125918100</v>
      </c>
      <c r="G1550" s="60">
        <f>VLOOKUP($A1550,'VOLATILITY (VIX)'!$A$1:$L$3398,11)</f>
        <v>16.782440068640661</v>
      </c>
      <c r="H1550" s="60">
        <f>VLOOKUP($A1550,'VOLATILITY (VIX)'!$A$1:$L$3398,12)</f>
        <v>28.290416834435504</v>
      </c>
      <c r="I1550">
        <f>VLOOKUP(A1550,'VOLATILITY (VIX)'!$A$1:$L$3398,5,0)</f>
        <v>20.549999237060547</v>
      </c>
      <c r="J1550">
        <f>VLOOKUP(A1550,'RISK_FREE_ASSET (BIL)'!$A$2:$F$3398,5,0)</f>
        <v>84.057220458984375</v>
      </c>
    </row>
    <row r="1551" spans="1:10" x14ac:dyDescent="0.35">
      <c r="A1551" s="1">
        <v>42430</v>
      </c>
      <c r="B1551" s="60">
        <v>170.6508398548923</v>
      </c>
      <c r="C1551" s="60">
        <v>173.45113105051431</v>
      </c>
      <c r="D1551" s="60">
        <v>170.16079290149185</v>
      </c>
      <c r="E1551" s="60">
        <v>173.36361694335938</v>
      </c>
      <c r="F1551" s="59">
        <v>141799700</v>
      </c>
      <c r="G1551" s="60">
        <f>VLOOKUP($A1551,'VOLATILITY (VIX)'!$A$1:$L$3398,11)</f>
        <v>16.106971888315993</v>
      </c>
      <c r="H1551" s="60">
        <f>VLOOKUP($A1551,'VOLATILITY (VIX)'!$A$1:$L$3398,12)</f>
        <v>27.703027850104764</v>
      </c>
      <c r="I1551">
        <f>VLOOKUP(A1551,'VOLATILITY (VIX)'!$A$1:$L$3398,5,0)</f>
        <v>17.700000762939453</v>
      </c>
      <c r="J1551">
        <f>VLOOKUP(A1551,'RISK_FREE_ASSET (BIL)'!$A$2:$F$3398,5,0)</f>
        <v>84.057220458984375</v>
      </c>
    </row>
    <row r="1552" spans="1:10" x14ac:dyDescent="0.35">
      <c r="A1552" s="1">
        <v>42431</v>
      </c>
      <c r="B1552" s="60">
        <v>173.0398200115624</v>
      </c>
      <c r="C1552" s="60">
        <v>174.19492865459591</v>
      </c>
      <c r="D1552" s="60">
        <v>172.61102229746143</v>
      </c>
      <c r="E1552" s="60">
        <v>174.14242553710938</v>
      </c>
      <c r="F1552" s="59">
        <v>102415000</v>
      </c>
      <c r="G1552" s="60">
        <f>VLOOKUP($A1552,'VOLATILITY (VIX)'!$A$1:$L$3398,11)</f>
        <v>15.501548268092289</v>
      </c>
      <c r="H1552" s="60">
        <f>VLOOKUP($A1552,'VOLATILITY (VIX)'!$A$1:$L$3398,12)</f>
        <v>26.994165647051418</v>
      </c>
      <c r="I1552">
        <f>VLOOKUP(A1552,'VOLATILITY (VIX)'!$A$1:$L$3398,5,0)</f>
        <v>17.090000152587891</v>
      </c>
      <c r="J1552">
        <f>VLOOKUP(A1552,'RISK_FREE_ASSET (BIL)'!$A$2:$F$3398,5,0)</f>
        <v>84.038833618164063</v>
      </c>
    </row>
    <row r="1553" spans="1:10" x14ac:dyDescent="0.35">
      <c r="A1553" s="1">
        <v>42432</v>
      </c>
      <c r="B1553" s="60">
        <v>173.95865543067941</v>
      </c>
      <c r="C1553" s="60">
        <v>174.84250243874826</v>
      </c>
      <c r="D1553" s="60">
        <v>173.36360228124167</v>
      </c>
      <c r="E1553" s="60">
        <v>174.82499694824219</v>
      </c>
      <c r="F1553" s="59">
        <v>95172200</v>
      </c>
      <c r="G1553" s="60">
        <f>VLOOKUP($A1553,'VOLATILITY (VIX)'!$A$1:$L$3398,11)</f>
        <v>15.667657584976244</v>
      </c>
      <c r="H1553" s="60">
        <f>VLOOKUP($A1553,'VOLATILITY (VIX)'!$A$1:$L$3398,12)</f>
        <v>25.193770812066177</v>
      </c>
      <c r="I1553">
        <f>VLOOKUP(A1553,'VOLATILITY (VIX)'!$A$1:$L$3398,5,0)</f>
        <v>16.700000762939453</v>
      </c>
      <c r="J1553">
        <f>VLOOKUP(A1553,'RISK_FREE_ASSET (BIL)'!$A$2:$F$3398,5,0)</f>
        <v>84.057220458984375</v>
      </c>
    </row>
    <row r="1554" spans="1:10" x14ac:dyDescent="0.35">
      <c r="A1554" s="1">
        <v>42433</v>
      </c>
      <c r="B1554" s="60">
        <v>175.0262940971804</v>
      </c>
      <c r="C1554" s="60">
        <v>176.19892181707203</v>
      </c>
      <c r="D1554" s="60">
        <v>174.16871185062735</v>
      </c>
      <c r="E1554" s="60">
        <v>175.39382934570313</v>
      </c>
      <c r="F1554" s="59">
        <v>129293600</v>
      </c>
      <c r="G1554" s="60">
        <f>VLOOKUP($A1554,'VOLATILITY (VIX)'!$A$1:$L$3398,11)</f>
        <v>15.603393582461347</v>
      </c>
      <c r="H1554" s="60">
        <f>VLOOKUP($A1554,'VOLATILITY (VIX)'!$A$1:$L$3398,12)</f>
        <v>24.038034956269836</v>
      </c>
      <c r="I1554">
        <f>VLOOKUP(A1554,'VOLATILITY (VIX)'!$A$1:$L$3398,5,0)</f>
        <v>16.860000610351563</v>
      </c>
      <c r="J1554">
        <f>VLOOKUP(A1554,'RISK_FREE_ASSET (BIL)'!$A$2:$F$3398,5,0)</f>
        <v>84.057220458984375</v>
      </c>
    </row>
    <row r="1555" spans="1:10" x14ac:dyDescent="0.35">
      <c r="A1555" s="1">
        <v>42436</v>
      </c>
      <c r="B1555" s="60">
        <v>174.4399843351421</v>
      </c>
      <c r="C1555" s="60">
        <v>175.95389571719696</v>
      </c>
      <c r="D1555" s="60">
        <v>174.3612296443612</v>
      </c>
      <c r="E1555" s="60">
        <v>175.53384399414063</v>
      </c>
      <c r="F1555" s="59">
        <v>100219000</v>
      </c>
      <c r="G1555" s="60">
        <f>VLOOKUP($A1555,'VOLATILITY (VIX)'!$A$1:$L$3398,11)</f>
        <v>15.685358415106082</v>
      </c>
      <c r="H1555" s="60">
        <f>VLOOKUP($A1555,'VOLATILITY (VIX)'!$A$1:$L$3398,12)</f>
        <v>22.990355805213404</v>
      </c>
      <c r="I1555">
        <f>VLOOKUP(A1555,'VOLATILITY (VIX)'!$A$1:$L$3398,5,0)</f>
        <v>17.350000381469727</v>
      </c>
      <c r="J1555">
        <f>VLOOKUP(A1555,'RISK_FREE_ASSET (BIL)'!$A$2:$F$3398,5,0)</f>
        <v>84.057220458984375</v>
      </c>
    </row>
    <row r="1556" spans="1:10" x14ac:dyDescent="0.35">
      <c r="A1556" s="1">
        <v>42437</v>
      </c>
      <c r="B1556" s="60">
        <v>174.42241694121844</v>
      </c>
      <c r="C1556" s="60">
        <v>174.94746133934342</v>
      </c>
      <c r="D1556" s="60">
        <v>173.45106944899794</v>
      </c>
      <c r="E1556" s="60">
        <v>173.61732482910156</v>
      </c>
      <c r="F1556" s="59">
        <v>123974900</v>
      </c>
      <c r="G1556" s="60">
        <f>VLOOKUP($A1556,'VOLATILITY (VIX)'!$A$1:$L$3398,11)</f>
        <v>15.810765101932295</v>
      </c>
      <c r="H1556" s="60">
        <f>VLOOKUP($A1556,'VOLATILITY (VIX)'!$A$1:$L$3398,12)</f>
        <v>22.344949205580257</v>
      </c>
      <c r="I1556">
        <f>VLOOKUP(A1556,'VOLATILITY (VIX)'!$A$1:$L$3398,5,0)</f>
        <v>18.670000076293945</v>
      </c>
      <c r="J1556">
        <f>VLOOKUP(A1556,'RISK_FREE_ASSET (BIL)'!$A$2:$F$3398,5,0)</f>
        <v>84.038833618164063</v>
      </c>
    </row>
    <row r="1557" spans="1:10" x14ac:dyDescent="0.35">
      <c r="A1557" s="1">
        <v>42438</v>
      </c>
      <c r="B1557" s="60">
        <v>174.45747009459552</v>
      </c>
      <c r="C1557" s="60">
        <v>174.83375136539377</v>
      </c>
      <c r="D1557" s="60">
        <v>173.64363165691341</v>
      </c>
      <c r="E1557" s="60">
        <v>174.4749755859375</v>
      </c>
      <c r="F1557" s="59">
        <v>94801200</v>
      </c>
      <c r="G1557" s="60">
        <f>VLOOKUP($A1557,'VOLATILITY (VIX)'!$A$1:$L$3398,11)</f>
        <v>15.88721386867021</v>
      </c>
      <c r="H1557" s="60">
        <f>VLOOKUP($A1557,'VOLATILITY (VIX)'!$A$1:$L$3398,12)</f>
        <v>21.797071976405135</v>
      </c>
      <c r="I1557">
        <f>VLOOKUP(A1557,'VOLATILITY (VIX)'!$A$1:$L$3398,5,0)</f>
        <v>18.340000152587891</v>
      </c>
      <c r="J1557">
        <f>VLOOKUP(A1557,'RISK_FREE_ASSET (BIL)'!$A$2:$F$3398,5,0)</f>
        <v>84.057220458984375</v>
      </c>
    </row>
    <row r="1558" spans="1:10" x14ac:dyDescent="0.35">
      <c r="A1558" s="1">
        <v>42439</v>
      </c>
      <c r="B1558" s="60">
        <v>174.98252352044372</v>
      </c>
      <c r="C1558" s="60">
        <v>175.95387129693427</v>
      </c>
      <c r="D1558" s="60">
        <v>172.72479589528251</v>
      </c>
      <c r="E1558" s="60">
        <v>174.61497497558594</v>
      </c>
      <c r="F1558" s="59">
        <v>156838700</v>
      </c>
      <c r="G1558" s="60">
        <f>VLOOKUP($A1558,'VOLATILITY (VIX)'!$A$1:$L$3398,11)</f>
        <v>15.84163150838342</v>
      </c>
      <c r="H1558" s="60">
        <f>VLOOKUP($A1558,'VOLATILITY (VIX)'!$A$1:$L$3398,12)</f>
        <v>21.488368415322633</v>
      </c>
      <c r="I1558">
        <f>VLOOKUP(A1558,'VOLATILITY (VIX)'!$A$1:$L$3398,5,0)</f>
        <v>18.049999237060547</v>
      </c>
      <c r="J1558">
        <f>VLOOKUP(A1558,'RISK_FREE_ASSET (BIL)'!$A$2:$F$3398,5,0)</f>
        <v>84.057220458984375</v>
      </c>
    </row>
    <row r="1559" spans="1:10" x14ac:dyDescent="0.35">
      <c r="A1559" s="1">
        <v>42440</v>
      </c>
      <c r="B1559" s="60">
        <v>176.12012313474418</v>
      </c>
      <c r="C1559" s="60">
        <v>177.47651156655218</v>
      </c>
      <c r="D1559" s="60">
        <v>174.59747927756686</v>
      </c>
      <c r="E1559" s="60">
        <v>177.43275451660156</v>
      </c>
      <c r="F1559" s="59">
        <v>137964500</v>
      </c>
      <c r="G1559" s="60">
        <f>VLOOKUP($A1559,'VOLATILITY (VIX)'!$A$1:$L$3398,11)</f>
        <v>15.460072640860041</v>
      </c>
      <c r="H1559" s="60">
        <f>VLOOKUP($A1559,'VOLATILITY (VIX)'!$A$1:$L$3398,12)</f>
        <v>21.458498831307928</v>
      </c>
      <c r="I1559">
        <f>VLOOKUP(A1559,'VOLATILITY (VIX)'!$A$1:$L$3398,5,0)</f>
        <v>16.5</v>
      </c>
      <c r="J1559">
        <f>VLOOKUP(A1559,'RISK_FREE_ASSET (BIL)'!$A$2:$F$3398,5,0)</f>
        <v>84.038833618164063</v>
      </c>
    </row>
    <row r="1560" spans="1:10" x14ac:dyDescent="0.35">
      <c r="A1560" s="1">
        <v>42443</v>
      </c>
      <c r="B1560" s="60">
        <v>176.90773461381042</v>
      </c>
      <c r="C1560" s="60">
        <v>177.67780271852732</v>
      </c>
      <c r="D1560" s="60">
        <v>176.56645094110732</v>
      </c>
      <c r="E1560" s="60">
        <v>177.20526123046875</v>
      </c>
      <c r="F1560" s="59">
        <v>73612000</v>
      </c>
      <c r="G1560" s="60">
        <f>VLOOKUP($A1560,'VOLATILITY (VIX)'!$A$1:$L$3398,11)</f>
        <v>15.426946849328051</v>
      </c>
      <c r="H1560" s="60">
        <f>VLOOKUP($A1560,'VOLATILITY (VIX)'!$A$1:$L$3398,12)</f>
        <v>20.911624699133856</v>
      </c>
      <c r="I1560">
        <f>VLOOKUP(A1560,'VOLATILITY (VIX)'!$A$1:$L$3398,5,0)</f>
        <v>16.920000076293945</v>
      </c>
      <c r="J1560">
        <f>VLOOKUP(A1560,'RISK_FREE_ASSET (BIL)'!$A$2:$F$3398,5,0)</f>
        <v>84.038833618164063</v>
      </c>
    </row>
    <row r="1561" spans="1:10" x14ac:dyDescent="0.35">
      <c r="A1561" s="1">
        <v>42444</v>
      </c>
      <c r="B1561" s="60">
        <v>176.20763931176862</v>
      </c>
      <c r="C1561" s="60">
        <v>177.23149019935323</v>
      </c>
      <c r="D1561" s="60">
        <v>175.93636429276464</v>
      </c>
      <c r="E1561" s="60">
        <v>176.91645812988281</v>
      </c>
      <c r="F1561" s="59">
        <v>93169100</v>
      </c>
      <c r="G1561" s="60">
        <f>VLOOKUP($A1561,'VOLATILITY (VIX)'!$A$1:$L$3398,11)</f>
        <v>15.471574766802457</v>
      </c>
      <c r="H1561" s="60">
        <f>VLOOKUP($A1561,'VOLATILITY (VIX)'!$A$1:$L$3398,12)</f>
        <v>20.312711187264227</v>
      </c>
      <c r="I1561">
        <f>VLOOKUP(A1561,'VOLATILITY (VIX)'!$A$1:$L$3398,5,0)</f>
        <v>16.840000152587891</v>
      </c>
      <c r="J1561">
        <f>VLOOKUP(A1561,'RISK_FREE_ASSET (BIL)'!$A$2:$F$3398,5,0)</f>
        <v>84.038833618164063</v>
      </c>
    </row>
    <row r="1562" spans="1:10" x14ac:dyDescent="0.35">
      <c r="A1562" s="1">
        <v>42445</v>
      </c>
      <c r="B1562" s="60">
        <v>176.41766375404362</v>
      </c>
      <c r="C1562" s="60">
        <v>178.36035927502724</v>
      </c>
      <c r="D1562" s="60">
        <v>176.37390670392151</v>
      </c>
      <c r="E1562" s="60">
        <v>177.9403076171875</v>
      </c>
      <c r="F1562" s="59">
        <v>129303200</v>
      </c>
      <c r="G1562" s="60">
        <f>VLOOKUP($A1562,'VOLATILITY (VIX)'!$A$1:$L$3398,11)</f>
        <v>14.860088197252001</v>
      </c>
      <c r="H1562" s="60">
        <f>VLOOKUP($A1562,'VOLATILITY (VIX)'!$A$1:$L$3398,12)</f>
        <v>20.33562620835276</v>
      </c>
      <c r="I1562">
        <f>VLOOKUP(A1562,'VOLATILITY (VIX)'!$A$1:$L$3398,5,0)</f>
        <v>14.989999771118164</v>
      </c>
      <c r="J1562">
        <f>VLOOKUP(A1562,'RISK_FREE_ASSET (BIL)'!$A$2:$F$3398,5,0)</f>
        <v>84.057220458984375</v>
      </c>
    </row>
    <row r="1563" spans="1:10" x14ac:dyDescent="0.35">
      <c r="A1563" s="1">
        <v>42446</v>
      </c>
      <c r="B1563" s="60">
        <v>177.85281209602246</v>
      </c>
      <c r="C1563" s="60">
        <v>179.59422790817231</v>
      </c>
      <c r="D1563" s="60">
        <v>177.44151984778728</v>
      </c>
      <c r="E1563" s="60">
        <v>179.06918334960938</v>
      </c>
      <c r="F1563" s="59">
        <v>134278500</v>
      </c>
      <c r="G1563" s="60">
        <f>VLOOKUP($A1563,'VOLATILITY (VIX)'!$A$1:$L$3398,11)</f>
        <v>14.323287940107493</v>
      </c>
      <c r="H1563" s="60">
        <f>VLOOKUP($A1563,'VOLATILITY (VIX)'!$A$1:$L$3398,12)</f>
        <v>20.105283624703119</v>
      </c>
      <c r="I1563">
        <f>VLOOKUP(A1563,'VOLATILITY (VIX)'!$A$1:$L$3398,5,0)</f>
        <v>14.439999580383301</v>
      </c>
      <c r="J1563">
        <f>VLOOKUP(A1563,'RISK_FREE_ASSET (BIL)'!$A$2:$F$3398,5,0)</f>
        <v>84.038833618164063</v>
      </c>
    </row>
    <row r="1564" spans="1:10" x14ac:dyDescent="0.35">
      <c r="A1564" s="1">
        <v>42447</v>
      </c>
      <c r="B1564" s="60">
        <v>179.58812030636278</v>
      </c>
      <c r="C1564" s="60">
        <v>180.12467741064469</v>
      </c>
      <c r="D1564" s="60">
        <v>179.26267225711877</v>
      </c>
      <c r="E1564" s="60">
        <v>179.77284240722656</v>
      </c>
      <c r="F1564" s="59">
        <v>138372400</v>
      </c>
      <c r="G1564" s="60">
        <f>VLOOKUP($A1564,'VOLATILITY (VIX)'!$A$1:$L$3398,11)</f>
        <v>14.06014787055236</v>
      </c>
      <c r="H1564" s="60">
        <f>VLOOKUP($A1564,'VOLATILITY (VIX)'!$A$1:$L$3398,12)</f>
        <v>19.435566725787279</v>
      </c>
      <c r="I1564">
        <f>VLOOKUP(A1564,'VOLATILITY (VIX)'!$A$1:$L$3398,5,0)</f>
        <v>14.020000457763672</v>
      </c>
      <c r="J1564">
        <f>VLOOKUP(A1564,'RISK_FREE_ASSET (BIL)'!$A$2:$F$3398,5,0)</f>
        <v>84.038833618164063</v>
      </c>
    </row>
    <row r="1565" spans="1:10" x14ac:dyDescent="0.35">
      <c r="A1565" s="1">
        <v>42450</v>
      </c>
      <c r="B1565" s="60">
        <v>179.50012542843868</v>
      </c>
      <c r="C1565" s="60">
        <v>180.26537376015057</v>
      </c>
      <c r="D1565" s="60">
        <v>179.26262947590533</v>
      </c>
      <c r="E1565" s="60">
        <v>180.02787780761719</v>
      </c>
      <c r="F1565" s="59">
        <v>72926700</v>
      </c>
      <c r="G1565" s="60">
        <f>VLOOKUP($A1565,'VOLATILITY (VIX)'!$A$1:$L$3398,11)</f>
        <v>13.44327002387366</v>
      </c>
      <c r="H1565" s="60">
        <f>VLOOKUP($A1565,'VOLATILITY (VIX)'!$A$1:$L$3398,12)</f>
        <v>19.493873029453624</v>
      </c>
      <c r="I1565">
        <f>VLOOKUP(A1565,'VOLATILITY (VIX)'!$A$1:$L$3398,5,0)</f>
        <v>13.789999961853027</v>
      </c>
      <c r="J1565">
        <f>VLOOKUP(A1565,'RISK_FREE_ASSET (BIL)'!$A$2:$F$3398,5,0)</f>
        <v>84.057220458984375</v>
      </c>
    </row>
    <row r="1566" spans="1:10" x14ac:dyDescent="0.35">
      <c r="A1566" s="1">
        <v>42451</v>
      </c>
      <c r="B1566" s="60">
        <v>179.22746896137184</v>
      </c>
      <c r="C1566" s="60">
        <v>180.52048331776905</v>
      </c>
      <c r="D1566" s="60">
        <v>179.06035606976624</v>
      </c>
      <c r="E1566" s="60">
        <v>179.93115234375</v>
      </c>
      <c r="F1566" s="59">
        <v>97471900</v>
      </c>
      <c r="G1566" s="60">
        <f>VLOOKUP($A1566,'VOLATILITY (VIX)'!$A$1:$L$3398,11)</f>
        <v>13.038562937235833</v>
      </c>
      <c r="H1566" s="60">
        <f>VLOOKUP($A1566,'VOLATILITY (VIX)'!$A$1:$L$3398,12)</f>
        <v>19.481437248049453</v>
      </c>
      <c r="I1566">
        <f>VLOOKUP(A1566,'VOLATILITY (VIX)'!$A$1:$L$3398,5,0)</f>
        <v>14.170000076293944</v>
      </c>
      <c r="J1566">
        <f>VLOOKUP(A1566,'RISK_FREE_ASSET (BIL)'!$A$2:$F$3398,5,0)</f>
        <v>84.057220458984375</v>
      </c>
    </row>
    <row r="1567" spans="1:10" x14ac:dyDescent="0.35">
      <c r="A1567" s="1">
        <v>42452</v>
      </c>
      <c r="B1567" s="60">
        <v>179.53533353189917</v>
      </c>
      <c r="C1567" s="60">
        <v>179.72884679640481</v>
      </c>
      <c r="D1567" s="60">
        <v>178.56776720937088</v>
      </c>
      <c r="E1567" s="60">
        <v>178.74369812011719</v>
      </c>
      <c r="F1567" s="59">
        <v>81052500</v>
      </c>
      <c r="G1567" s="60">
        <f>VLOOKUP($A1567,'VOLATILITY (VIX)'!$A$1:$L$3398,11)</f>
        <v>12.854505937424747</v>
      </c>
      <c r="H1567" s="60">
        <f>VLOOKUP($A1567,'VOLATILITY (VIX)'!$A$1:$L$3398,12)</f>
        <v>19.414065507495369</v>
      </c>
      <c r="I1567">
        <f>VLOOKUP(A1567,'VOLATILITY (VIX)'!$A$1:$L$3398,5,0)</f>
        <v>14.939999580383301</v>
      </c>
      <c r="J1567">
        <f>VLOOKUP(A1567,'RISK_FREE_ASSET (BIL)'!$A$2:$F$3398,5,0)</f>
        <v>84.038833618164063</v>
      </c>
    </row>
    <row r="1568" spans="1:10" x14ac:dyDescent="0.35">
      <c r="A1568" s="1">
        <v>42453</v>
      </c>
      <c r="B1568" s="60">
        <v>177.67940195641839</v>
      </c>
      <c r="C1568" s="60">
        <v>178.69974233736318</v>
      </c>
      <c r="D1568" s="60">
        <v>177.45071052826708</v>
      </c>
      <c r="E1568" s="60">
        <v>178.66455078125</v>
      </c>
      <c r="F1568" s="59">
        <v>84360900</v>
      </c>
      <c r="G1568" s="60">
        <f>VLOOKUP($A1568,'VOLATILITY (VIX)'!$A$1:$L$3398,11)</f>
        <v>12.655666666541093</v>
      </c>
      <c r="H1568" s="60">
        <f>VLOOKUP($A1568,'VOLATILITY (VIX)'!$A$1:$L$3398,12)</f>
        <v>19.310047515631393</v>
      </c>
      <c r="I1568">
        <f>VLOOKUP(A1568,'VOLATILITY (VIX)'!$A$1:$L$3398,5,0)</f>
        <v>14.739999771118164</v>
      </c>
      <c r="J1568">
        <f>VLOOKUP(A1568,'RISK_FREE_ASSET (BIL)'!$A$2:$F$3398,5,0)</f>
        <v>84.057220458984375</v>
      </c>
    </row>
    <row r="1569" spans="1:10" x14ac:dyDescent="0.35">
      <c r="A1569" s="1">
        <v>42457</v>
      </c>
      <c r="B1569" s="60">
        <v>179.09555915725932</v>
      </c>
      <c r="C1569" s="60">
        <v>179.31545940604423</v>
      </c>
      <c r="D1569" s="60">
        <v>178.30392363029202</v>
      </c>
      <c r="E1569" s="60">
        <v>178.77011108398438</v>
      </c>
      <c r="F1569" s="59">
        <v>62408200</v>
      </c>
      <c r="G1569" s="60">
        <f>VLOOKUP($A1569,'VOLATILITY (VIX)'!$A$1:$L$3398,11)</f>
        <v>12.57592079151153</v>
      </c>
      <c r="H1569" s="60">
        <f>VLOOKUP($A1569,'VOLATILITY (VIX)'!$A$1:$L$3398,12)</f>
        <v>19.08836473203931</v>
      </c>
      <c r="I1569">
        <f>VLOOKUP(A1569,'VOLATILITY (VIX)'!$A$1:$L$3398,5,0)</f>
        <v>15.239999771118164</v>
      </c>
      <c r="J1569">
        <f>VLOOKUP(A1569,'RISK_FREE_ASSET (BIL)'!$A$2:$F$3398,5,0)</f>
        <v>84.057220458984375</v>
      </c>
    </row>
    <row r="1570" spans="1:10" x14ac:dyDescent="0.35">
      <c r="A1570" s="1">
        <v>42458</v>
      </c>
      <c r="B1570" s="60">
        <v>178.34789294562549</v>
      </c>
      <c r="C1570" s="60">
        <v>180.53810425535144</v>
      </c>
      <c r="D1570" s="60">
        <v>178.03123605050422</v>
      </c>
      <c r="E1570" s="60">
        <v>180.42375183105469</v>
      </c>
      <c r="F1570" s="59">
        <v>92922900</v>
      </c>
      <c r="G1570" s="60">
        <f>VLOOKUP($A1570,'VOLATILITY (VIX)'!$A$1:$L$3398,11)</f>
        <v>12.489261876654565</v>
      </c>
      <c r="H1570" s="60">
        <f>VLOOKUP($A1570,'VOLATILITY (VIX)'!$A$1:$L$3398,12)</f>
        <v>18.482166449543463</v>
      </c>
      <c r="I1570">
        <f>VLOOKUP(A1570,'VOLATILITY (VIX)'!$A$1:$L$3398,5,0)</f>
        <v>13.819999694824221</v>
      </c>
      <c r="J1570">
        <f>VLOOKUP(A1570,'RISK_FREE_ASSET (BIL)'!$A$2:$F$3398,5,0)</f>
        <v>84.057220458984375</v>
      </c>
    </row>
    <row r="1571" spans="1:10" x14ac:dyDescent="0.35">
      <c r="A1571" s="1">
        <v>42459</v>
      </c>
      <c r="B1571" s="60">
        <v>181.46164970178057</v>
      </c>
      <c r="C1571" s="60">
        <v>181.96301518398971</v>
      </c>
      <c r="D1571" s="60">
        <v>180.83712722145196</v>
      </c>
      <c r="E1571" s="60">
        <v>181.21536254882813</v>
      </c>
      <c r="F1571" s="59">
        <v>86365300</v>
      </c>
      <c r="G1571" s="60">
        <f>VLOOKUP($A1571,'VOLATILITY (VIX)'!$A$1:$L$3398,11)</f>
        <v>12.452767791995466</v>
      </c>
      <c r="H1571" s="60">
        <f>VLOOKUP($A1571,'VOLATILITY (VIX)'!$A$1:$L$3398,12)</f>
        <v>17.835803429492387</v>
      </c>
      <c r="I1571">
        <f>VLOOKUP(A1571,'VOLATILITY (VIX)'!$A$1:$L$3398,5,0)</f>
        <v>13.560000419616699</v>
      </c>
      <c r="J1571">
        <f>VLOOKUP(A1571,'RISK_FREE_ASSET (BIL)'!$A$2:$F$3398,5,0)</f>
        <v>84.057220458984375</v>
      </c>
    </row>
    <row r="1572" spans="1:10" x14ac:dyDescent="0.35">
      <c r="A1572" s="1">
        <v>42460</v>
      </c>
      <c r="B1572" s="60">
        <v>181.11866339456145</v>
      </c>
      <c r="C1572" s="60">
        <v>181.55846393890937</v>
      </c>
      <c r="D1572" s="60">
        <v>180.60849315252017</v>
      </c>
      <c r="E1572" s="60">
        <v>180.77561950683591</v>
      </c>
      <c r="F1572" s="59">
        <v>94584100</v>
      </c>
      <c r="G1572" s="60">
        <f>VLOOKUP($A1572,'VOLATILITY (VIX)'!$A$1:$L$3398,11)</f>
        <v>12.638649290727329</v>
      </c>
      <c r="H1572" s="60">
        <f>VLOOKUP($A1572,'VOLATILITY (VIX)'!$A$1:$L$3398,12)</f>
        <v>17.064207726789753</v>
      </c>
      <c r="I1572">
        <f>VLOOKUP(A1572,'VOLATILITY (VIX)'!$A$1:$L$3398,5,0)</f>
        <v>13.949999809265137</v>
      </c>
      <c r="J1572">
        <f>VLOOKUP(A1572,'RISK_FREE_ASSET (BIL)'!$A$2:$F$3398,5,0)</f>
        <v>84.057220458984375</v>
      </c>
    </row>
    <row r="1573" spans="1:10" x14ac:dyDescent="0.35">
      <c r="A1573" s="1">
        <v>42461</v>
      </c>
      <c r="B1573" s="60">
        <v>179.74645167909787</v>
      </c>
      <c r="C1573" s="60">
        <v>182.20053231727923</v>
      </c>
      <c r="D1573" s="60">
        <v>179.4209902150422</v>
      </c>
      <c r="E1573" s="60">
        <v>182.00701904296875</v>
      </c>
      <c r="F1573" s="59">
        <v>114423500</v>
      </c>
      <c r="G1573" s="60">
        <f>VLOOKUP($A1573,'VOLATILITY (VIX)'!$A$1:$L$3398,11)</f>
        <v>12.426739269187928</v>
      </c>
      <c r="H1573" s="60">
        <f>VLOOKUP($A1573,'VOLATILITY (VIX)'!$A$1:$L$3398,12)</f>
        <v>16.790403517110544</v>
      </c>
      <c r="I1573">
        <f>VLOOKUP(A1573,'VOLATILITY (VIX)'!$A$1:$L$3398,5,0)</f>
        <v>13.100000381469728</v>
      </c>
      <c r="J1573">
        <f>VLOOKUP(A1573,'RISK_FREE_ASSET (BIL)'!$A$2:$F$3398,5,0)</f>
        <v>84.057220458984375</v>
      </c>
    </row>
    <row r="1574" spans="1:10" x14ac:dyDescent="0.35">
      <c r="A1574" s="1">
        <v>42464</v>
      </c>
      <c r="B1574" s="60">
        <v>181.92791015330025</v>
      </c>
      <c r="C1574" s="60">
        <v>182.13901926421303</v>
      </c>
      <c r="D1574" s="60">
        <v>181.10108291261915</v>
      </c>
      <c r="E1574" s="60">
        <v>181.41773986816409</v>
      </c>
      <c r="F1574" s="59">
        <v>63497000</v>
      </c>
      <c r="G1574" s="60">
        <f>VLOOKUP($A1574,'VOLATILITY (VIX)'!$A$1:$L$3398,11)</f>
        <v>12.63597284754753</v>
      </c>
      <c r="H1574" s="60">
        <f>VLOOKUP($A1574,'VOLATILITY (VIX)'!$A$1:$L$3398,12)</f>
        <v>16.181169911503115</v>
      </c>
      <c r="I1574">
        <f>VLOOKUP(A1574,'VOLATILITY (VIX)'!$A$1:$L$3398,5,0)</f>
        <v>14.119999885559082</v>
      </c>
      <c r="J1574">
        <f>VLOOKUP(A1574,'RISK_FREE_ASSET (BIL)'!$A$2:$F$3398,5,0)</f>
        <v>84.057220458984375</v>
      </c>
    </row>
    <row r="1575" spans="1:10" x14ac:dyDescent="0.35">
      <c r="A1575" s="1">
        <v>42465</v>
      </c>
      <c r="B1575" s="60">
        <v>180.02793286620965</v>
      </c>
      <c r="C1575" s="60">
        <v>181.42649521797657</v>
      </c>
      <c r="D1575" s="60">
        <v>179.34184516829961</v>
      </c>
      <c r="E1575" s="60">
        <v>179.60572814941406</v>
      </c>
      <c r="F1575" s="59">
        <v>99662200</v>
      </c>
      <c r="G1575" s="60">
        <f>VLOOKUP($A1575,'VOLATILITY (VIX)'!$A$1:$L$3398,11)</f>
        <v>13.001716436856029</v>
      </c>
      <c r="H1575" s="60">
        <f>VLOOKUP($A1575,'VOLATILITY (VIX)'!$A$1:$L$3398,12)</f>
        <v>15.612569168438329</v>
      </c>
      <c r="I1575">
        <f>VLOOKUP(A1575,'VOLATILITY (VIX)'!$A$1:$L$3398,5,0)</f>
        <v>15.420000076293944</v>
      </c>
      <c r="J1575">
        <f>VLOOKUP(A1575,'RISK_FREE_ASSET (BIL)'!$A$2:$F$3398,5,0)</f>
        <v>84.075630187988281</v>
      </c>
    </row>
    <row r="1576" spans="1:10" x14ac:dyDescent="0.35">
      <c r="A1576" s="1">
        <v>42466</v>
      </c>
      <c r="B1576" s="60">
        <v>179.6057238238071</v>
      </c>
      <c r="C1576" s="60">
        <v>181.6288087347663</v>
      </c>
      <c r="D1576" s="60">
        <v>179.42100171498203</v>
      </c>
      <c r="E1576" s="60">
        <v>181.56723022460935</v>
      </c>
      <c r="F1576" s="59">
        <v>91839800</v>
      </c>
      <c r="G1576" s="60">
        <f>VLOOKUP($A1576,'VOLATILITY (VIX)'!$A$1:$L$3398,11)</f>
        <v>12.990718010485169</v>
      </c>
      <c r="H1576" s="60">
        <f>VLOOKUP($A1576,'VOLATILITY (VIX)'!$A$1:$L$3398,12)</f>
        <v>15.494996220733428</v>
      </c>
      <c r="I1576">
        <f>VLOOKUP(A1576,'VOLATILITY (VIX)'!$A$1:$L$3398,5,0)</f>
        <v>14.090000152587891</v>
      </c>
      <c r="J1576">
        <f>VLOOKUP(A1576,'RISK_FREE_ASSET (BIL)'!$A$2:$F$3398,5,0)</f>
        <v>84.075630187988281</v>
      </c>
    </row>
    <row r="1577" spans="1:10" x14ac:dyDescent="0.35">
      <c r="A1577" s="1">
        <v>42467</v>
      </c>
      <c r="B1577" s="60">
        <v>180.4413348013455</v>
      </c>
      <c r="C1577" s="60">
        <v>180.81076558249055</v>
      </c>
      <c r="D1577" s="60">
        <v>178.63815020494019</v>
      </c>
      <c r="E1577" s="60">
        <v>179.39460754394531</v>
      </c>
      <c r="F1577" s="59">
        <v>113859000</v>
      </c>
      <c r="G1577" s="60">
        <f>VLOOKUP($A1577,'VOLATILITY (VIX)'!$A$1:$L$3398,11)</f>
        <v>12.769939504997158</v>
      </c>
      <c r="H1577" s="60">
        <f>VLOOKUP($A1577,'VOLATILITY (VIX)'!$A$1:$L$3398,12)</f>
        <v>15.961489050082696</v>
      </c>
      <c r="I1577">
        <f>VLOOKUP(A1577,'VOLATILITY (VIX)'!$A$1:$L$3398,5,0)</f>
        <v>16.159999847412109</v>
      </c>
      <c r="J1577">
        <f>VLOOKUP(A1577,'RISK_FREE_ASSET (BIL)'!$A$2:$F$3398,5,0)</f>
        <v>84.057220458984375</v>
      </c>
    </row>
    <row r="1578" spans="1:10" x14ac:dyDescent="0.35">
      <c r="A1578" s="1">
        <v>42468</v>
      </c>
      <c r="B1578" s="60">
        <v>180.61729496434413</v>
      </c>
      <c r="C1578" s="60">
        <v>181.06590013584227</v>
      </c>
      <c r="D1578" s="60">
        <v>179.32428021411113</v>
      </c>
      <c r="E1578" s="60">
        <v>179.87843322753906</v>
      </c>
      <c r="F1578" s="59">
        <v>95040600</v>
      </c>
      <c r="G1578" s="60">
        <f>VLOOKUP($A1578,'VOLATILITY (VIX)'!$A$1:$L$3398,11)</f>
        <v>12.800656885295856</v>
      </c>
      <c r="H1578" s="60">
        <f>VLOOKUP($A1578,'VOLATILITY (VIX)'!$A$1:$L$3398,12)</f>
        <v>16.122200126771641</v>
      </c>
      <c r="I1578">
        <f>VLOOKUP(A1578,'VOLATILITY (VIX)'!$A$1:$L$3398,5,0)</f>
        <v>15.359999656677246</v>
      </c>
      <c r="J1578">
        <f>VLOOKUP(A1578,'RISK_FREE_ASSET (BIL)'!$A$2:$F$3398,5,0)</f>
        <v>84.075630187988281</v>
      </c>
    </row>
    <row r="1579" spans="1:10" x14ac:dyDescent="0.35">
      <c r="A1579" s="1">
        <v>42471</v>
      </c>
      <c r="B1579" s="60">
        <v>180.53809744174836</v>
      </c>
      <c r="C1579" s="60">
        <v>181.25937667294329</v>
      </c>
      <c r="D1579" s="60">
        <v>179.35943537392043</v>
      </c>
      <c r="E1579" s="60">
        <v>179.45619201660156</v>
      </c>
      <c r="F1579" s="59">
        <v>83757500</v>
      </c>
      <c r="G1579" s="60">
        <f>VLOOKUP($A1579,'VOLATILITY (VIX)'!$A$1:$L$3398,11)</f>
        <v>12.786075436812576</v>
      </c>
      <c r="H1579" s="60">
        <f>VLOOKUP($A1579,'VOLATILITY (VIX)'!$A$1:$L$3398,12)</f>
        <v>16.489638756259033</v>
      </c>
      <c r="I1579">
        <f>VLOOKUP(A1579,'VOLATILITY (VIX)'!$A$1:$L$3398,5,0)</f>
        <v>16.260000228881836</v>
      </c>
      <c r="J1579">
        <f>VLOOKUP(A1579,'RISK_FREE_ASSET (BIL)'!$A$2:$F$3398,5,0)</f>
        <v>84.057220458984375</v>
      </c>
    </row>
    <row r="1580" spans="1:10" x14ac:dyDescent="0.35">
      <c r="A1580" s="1">
        <v>42472</v>
      </c>
      <c r="B1580" s="60">
        <v>179.63213748131992</v>
      </c>
      <c r="C1580" s="60">
        <v>181.41772663825799</v>
      </c>
      <c r="D1580" s="60">
        <v>179.17474115185547</v>
      </c>
      <c r="E1580" s="60">
        <v>181.12745666503903</v>
      </c>
      <c r="F1580" s="59">
        <v>115350600</v>
      </c>
      <c r="G1580" s="60">
        <f>VLOOKUP($A1580,'VOLATILITY (VIX)'!$A$1:$L$3398,11)</f>
        <v>12.85067882973004</v>
      </c>
      <c r="H1580" s="60">
        <f>VLOOKUP($A1580,'VOLATILITY (VIX)'!$A$1:$L$3398,12)</f>
        <v>16.522178264080971</v>
      </c>
      <c r="I1580">
        <f>VLOOKUP(A1580,'VOLATILITY (VIX)'!$A$1:$L$3398,5,0)</f>
        <v>14.850000381469728</v>
      </c>
      <c r="J1580">
        <f>VLOOKUP(A1580,'RISK_FREE_ASSET (BIL)'!$A$2:$F$3398,5,0)</f>
        <v>84.057220458984375</v>
      </c>
    </row>
    <row r="1581" spans="1:10" x14ac:dyDescent="0.35">
      <c r="A1581" s="1">
        <v>42473</v>
      </c>
      <c r="B1581" s="60">
        <v>182.07741495279168</v>
      </c>
      <c r="C1581" s="60">
        <v>183.04498146371157</v>
      </c>
      <c r="D1581" s="60">
        <v>181.93667556544935</v>
      </c>
      <c r="E1581" s="60">
        <v>182.95701599121097</v>
      </c>
      <c r="F1581" s="59">
        <v>96336400</v>
      </c>
      <c r="G1581" s="60">
        <f>VLOOKUP($A1581,'VOLATILITY (VIX)'!$A$1:$L$3398,11)</f>
        <v>12.728599413592908</v>
      </c>
      <c r="H1581" s="60">
        <f>VLOOKUP($A1581,'VOLATILITY (VIX)'!$A$1:$L$3398,12)</f>
        <v>16.487114904818764</v>
      </c>
      <c r="I1581">
        <f>VLOOKUP(A1581,'VOLATILITY (VIX)'!$A$1:$L$3398,5,0)</f>
        <v>13.840000152587891</v>
      </c>
      <c r="J1581">
        <f>VLOOKUP(A1581,'RISK_FREE_ASSET (BIL)'!$A$2:$F$3398,5,0)</f>
        <v>84.075630187988281</v>
      </c>
    </row>
    <row r="1582" spans="1:10" x14ac:dyDescent="0.35">
      <c r="A1582" s="1">
        <v>42474</v>
      </c>
      <c r="B1582" s="60">
        <v>183.01860765278016</v>
      </c>
      <c r="C1582" s="60">
        <v>183.48479516289757</v>
      </c>
      <c r="D1582" s="60">
        <v>182.60519406129529</v>
      </c>
      <c r="E1582" s="60">
        <v>182.9658203125</v>
      </c>
      <c r="F1582" s="59">
        <v>65212900</v>
      </c>
      <c r="G1582" s="60">
        <f>VLOOKUP($A1582,'VOLATILITY (VIX)'!$A$1:$L$3398,11)</f>
        <v>12.603520394083404</v>
      </c>
      <c r="H1582" s="60">
        <f>VLOOKUP($A1582,'VOLATILITY (VIX)'!$A$1:$L$3398,12)</f>
        <v>16.466479709458355</v>
      </c>
      <c r="I1582">
        <f>VLOOKUP(A1582,'VOLATILITY (VIX)'!$A$1:$L$3398,5,0)</f>
        <v>13.720000267028809</v>
      </c>
      <c r="J1582">
        <f>VLOOKUP(A1582,'RISK_FREE_ASSET (BIL)'!$A$2:$F$3398,5,0)</f>
        <v>84.075630187988281</v>
      </c>
    </row>
    <row r="1583" spans="1:10" x14ac:dyDescent="0.35">
      <c r="A1583" s="1">
        <v>42475</v>
      </c>
      <c r="B1583" s="60">
        <v>182.96576268354025</v>
      </c>
      <c r="C1583" s="60">
        <v>183.10650203666319</v>
      </c>
      <c r="D1583" s="60">
        <v>182.42920564369695</v>
      </c>
      <c r="E1583" s="60">
        <v>182.76345825195313</v>
      </c>
      <c r="F1583" s="59">
        <v>75761600</v>
      </c>
      <c r="G1583" s="60">
        <f>VLOOKUP($A1583,'VOLATILITY (VIX)'!$A$1:$L$3398,11)</f>
        <v>12.476541660374949</v>
      </c>
      <c r="H1583" s="60">
        <f>VLOOKUP($A1583,'VOLATILITY (VIX)'!$A$1:$L$3398,12)</f>
        <v>16.362029888086937</v>
      </c>
      <c r="I1583">
        <f>VLOOKUP(A1583,'VOLATILITY (VIX)'!$A$1:$L$3398,5,0)</f>
        <v>13.619999885559082</v>
      </c>
      <c r="J1583">
        <f>VLOOKUP(A1583,'RISK_FREE_ASSET (BIL)'!$A$2:$F$3398,5,0)</f>
        <v>84.057220458984375</v>
      </c>
    </row>
    <row r="1584" spans="1:10" x14ac:dyDescent="0.35">
      <c r="A1584" s="1">
        <v>42478</v>
      </c>
      <c r="B1584" s="60">
        <v>182.76350604697552</v>
      </c>
      <c r="C1584" s="60">
        <v>184.08290762884604</v>
      </c>
      <c r="D1584" s="60">
        <v>182.07741829813455</v>
      </c>
      <c r="E1584" s="60">
        <v>184.0477294921875</v>
      </c>
      <c r="F1584" s="59">
        <v>82531000</v>
      </c>
      <c r="G1584" s="60">
        <f>VLOOKUP($A1584,'VOLATILITY (VIX)'!$A$1:$L$3398,11)</f>
        <v>12.387262111948218</v>
      </c>
      <c r="H1584" s="60">
        <f>VLOOKUP($A1584,'VOLATILITY (VIX)'!$A$1:$L$3398,12)</f>
        <v>16.384166677463025</v>
      </c>
      <c r="I1584">
        <f>VLOOKUP(A1584,'VOLATILITY (VIX)'!$A$1:$L$3398,5,0)</f>
        <v>13.350000381469728</v>
      </c>
      <c r="J1584">
        <f>VLOOKUP(A1584,'RISK_FREE_ASSET (BIL)'!$A$2:$F$3398,5,0)</f>
        <v>84.075630187988281</v>
      </c>
    </row>
    <row r="1585" spans="1:10" x14ac:dyDescent="0.35">
      <c r="A1585" s="1">
        <v>42479</v>
      </c>
      <c r="B1585" s="60">
        <v>184.4875089111014</v>
      </c>
      <c r="C1585" s="60">
        <v>184.89211783379224</v>
      </c>
      <c r="D1585" s="60">
        <v>183.78382546362059</v>
      </c>
      <c r="E1585" s="60">
        <v>184.62823486328125</v>
      </c>
      <c r="F1585" s="59">
        <v>88316100</v>
      </c>
      <c r="G1585" s="60">
        <f>VLOOKUP($A1585,'VOLATILITY (VIX)'!$A$1:$L$3398,11)</f>
        <v>12.320317857608289</v>
      </c>
      <c r="H1585" s="60">
        <f>VLOOKUP($A1585,'VOLATILITY (VIX)'!$A$1:$L$3398,12)</f>
        <v>16.405396553446028</v>
      </c>
      <c r="I1585">
        <f>VLOOKUP(A1585,'VOLATILITY (VIX)'!$A$1:$L$3398,5,0)</f>
        <v>13.239999771118164</v>
      </c>
      <c r="J1585">
        <f>VLOOKUP(A1585,'RISK_FREE_ASSET (BIL)'!$A$2:$F$3398,5,0)</f>
        <v>84.075630187988281</v>
      </c>
    </row>
    <row r="1586" spans="1:10" x14ac:dyDescent="0.35">
      <c r="A1586" s="1">
        <v>42480</v>
      </c>
      <c r="B1586" s="60">
        <v>184.67223575091057</v>
      </c>
      <c r="C1586" s="60">
        <v>185.52544983384536</v>
      </c>
      <c r="D1586" s="60">
        <v>184.17966131574136</v>
      </c>
      <c r="E1586" s="60">
        <v>184.80418395996097</v>
      </c>
      <c r="F1586" s="59">
        <v>81100300</v>
      </c>
      <c r="G1586" s="60">
        <f>VLOOKUP($A1586,'VOLATILITY (VIX)'!$A$1:$L$3398,11)</f>
        <v>12.205704356180188</v>
      </c>
      <c r="H1586" s="60">
        <f>VLOOKUP($A1586,'VOLATILITY (VIX)'!$A$1:$L$3398,12)</f>
        <v>16.424295758260708</v>
      </c>
      <c r="I1586">
        <f>VLOOKUP(A1586,'VOLATILITY (VIX)'!$A$1:$L$3398,5,0)</f>
        <v>13.279999732971191</v>
      </c>
      <c r="J1586">
        <f>VLOOKUP(A1586,'RISK_FREE_ASSET (BIL)'!$A$2:$F$3398,5,0)</f>
        <v>84.075630187988281</v>
      </c>
    </row>
    <row r="1587" spans="1:10" x14ac:dyDescent="0.35">
      <c r="A1587" s="1">
        <v>42481</v>
      </c>
      <c r="B1587" s="60">
        <v>184.82173156044593</v>
      </c>
      <c r="C1587" s="60">
        <v>184.93608396912231</v>
      </c>
      <c r="D1587" s="60">
        <v>183.52871720046176</v>
      </c>
      <c r="E1587" s="60">
        <v>183.81019592285156</v>
      </c>
      <c r="F1587" s="59">
        <v>85695000</v>
      </c>
      <c r="G1587" s="60">
        <f>VLOOKUP($A1587,'VOLATILITY (VIX)'!$A$1:$L$3398,11)</f>
        <v>12.363086798662646</v>
      </c>
      <c r="H1587" s="60">
        <f>VLOOKUP($A1587,'VOLATILITY (VIX)'!$A$1:$L$3398,12)</f>
        <v>16.388341805463309</v>
      </c>
      <c r="I1587">
        <f>VLOOKUP(A1587,'VOLATILITY (VIX)'!$A$1:$L$3398,5,0)</f>
        <v>13.949999809265137</v>
      </c>
      <c r="J1587">
        <f>VLOOKUP(A1587,'RISK_FREE_ASSET (BIL)'!$A$2:$F$3398,5,0)</f>
        <v>84.057220458984375</v>
      </c>
    </row>
    <row r="1588" spans="1:10" x14ac:dyDescent="0.35">
      <c r="A1588" s="1">
        <v>42482</v>
      </c>
      <c r="B1588" s="60">
        <v>183.44076516594816</v>
      </c>
      <c r="C1588" s="60">
        <v>184.09166122359716</v>
      </c>
      <c r="D1588" s="60">
        <v>182.87782114281276</v>
      </c>
      <c r="E1588" s="60">
        <v>183.81019592285156</v>
      </c>
      <c r="F1588" s="59">
        <v>99251700</v>
      </c>
      <c r="G1588" s="60">
        <f>VLOOKUP($A1588,'VOLATILITY (VIX)'!$A$1:$L$3398,11)</f>
        <v>12.214507667526258</v>
      </c>
      <c r="H1588" s="60">
        <f>VLOOKUP($A1588,'VOLATILITY (VIX)'!$A$1:$L$3398,12)</f>
        <v>16.408349562523949</v>
      </c>
      <c r="I1588">
        <f>VLOOKUP(A1588,'VOLATILITY (VIX)'!$A$1:$L$3398,5,0)</f>
        <v>13.220000267028809</v>
      </c>
      <c r="J1588">
        <f>VLOOKUP(A1588,'RISK_FREE_ASSET (BIL)'!$A$2:$F$3398,5,0)</f>
        <v>84.075630187988281</v>
      </c>
    </row>
    <row r="1589" spans="1:10" x14ac:dyDescent="0.35">
      <c r="A1589" s="1">
        <v>42485</v>
      </c>
      <c r="B1589" s="60">
        <v>183.18571031285327</v>
      </c>
      <c r="C1589" s="60">
        <v>183.5375587867473</v>
      </c>
      <c r="D1589" s="60">
        <v>182.55239648149097</v>
      </c>
      <c r="E1589" s="60">
        <v>183.49357604980469</v>
      </c>
      <c r="F1589" s="59">
        <v>66166500</v>
      </c>
      <c r="G1589" s="60">
        <f>VLOOKUP($A1589,'VOLATILITY (VIX)'!$A$1:$L$3398,11)</f>
        <v>12.209570719181189</v>
      </c>
      <c r="H1589" s="60">
        <f>VLOOKUP($A1589,'VOLATILITY (VIX)'!$A$1:$L$3398,12)</f>
        <v>16.221857917642186</v>
      </c>
      <c r="I1589">
        <f>VLOOKUP(A1589,'VOLATILITY (VIX)'!$A$1:$L$3398,5,0)</f>
        <v>14.079999923706056</v>
      </c>
      <c r="J1589">
        <f>VLOOKUP(A1589,'RISK_FREE_ASSET (BIL)'!$A$2:$F$3398,5,0)</f>
        <v>84.057220458984375</v>
      </c>
    </row>
    <row r="1590" spans="1:10" x14ac:dyDescent="0.35">
      <c r="A1590" s="1">
        <v>42486</v>
      </c>
      <c r="B1590" s="60">
        <v>183.87178317436252</v>
      </c>
      <c r="C1590" s="60">
        <v>184.29400130885423</v>
      </c>
      <c r="D1590" s="60">
        <v>183.27366094963463</v>
      </c>
      <c r="E1590" s="60">
        <v>183.7662353515625</v>
      </c>
      <c r="F1590" s="59">
        <v>75864200</v>
      </c>
      <c r="G1590" s="60">
        <f>VLOOKUP($A1590,'VOLATILITY (VIX)'!$A$1:$L$3398,11)</f>
        <v>12.19684291802642</v>
      </c>
      <c r="H1590" s="60">
        <f>VLOOKUP($A1590,'VOLATILITY (VIX)'!$A$1:$L$3398,12)</f>
        <v>16.216014273876823</v>
      </c>
      <c r="I1590">
        <f>VLOOKUP(A1590,'VOLATILITY (VIX)'!$A$1:$L$3398,5,0)</f>
        <v>13.960000038146973</v>
      </c>
      <c r="J1590">
        <f>VLOOKUP(A1590,'RISK_FREE_ASSET (BIL)'!$A$2:$F$3398,5,0)</f>
        <v>84.075630187988281</v>
      </c>
    </row>
    <row r="1591" spans="1:10" x14ac:dyDescent="0.35">
      <c r="A1591" s="1">
        <v>42487</v>
      </c>
      <c r="B1591" s="60">
        <v>183.3704322534974</v>
      </c>
      <c r="C1591" s="60">
        <v>184.54909444114224</v>
      </c>
      <c r="D1591" s="60">
        <v>183.0010014225183</v>
      </c>
      <c r="E1591" s="60">
        <v>184.14448547363281</v>
      </c>
      <c r="F1591" s="59">
        <v>77329400</v>
      </c>
      <c r="G1591" s="60">
        <f>VLOOKUP($A1591,'VOLATILITY (VIX)'!$A$1:$L$3398,11)</f>
        <v>12.336929658821344</v>
      </c>
      <c r="H1591" s="60">
        <f>VLOOKUP($A1591,'VOLATILITY (VIX)'!$A$1:$L$3398,12)</f>
        <v>15.734499048846416</v>
      </c>
      <c r="I1591">
        <f>VLOOKUP(A1591,'VOLATILITY (VIX)'!$A$1:$L$3398,5,0)</f>
        <v>13.770000457763672</v>
      </c>
      <c r="J1591">
        <f>VLOOKUP(A1591,'RISK_FREE_ASSET (BIL)'!$A$2:$F$3398,5,0)</f>
        <v>84.075630187988281</v>
      </c>
    </row>
    <row r="1592" spans="1:10" x14ac:dyDescent="0.35">
      <c r="A1592" s="1">
        <v>42488</v>
      </c>
      <c r="B1592" s="60">
        <v>183.36164173894323</v>
      </c>
      <c r="C1592" s="60">
        <v>184.5051123725527</v>
      </c>
      <c r="D1592" s="60">
        <v>182.0422401571044</v>
      </c>
      <c r="E1592" s="60">
        <v>182.4732360839844</v>
      </c>
      <c r="F1592" s="59">
        <v>97216200</v>
      </c>
      <c r="G1592" s="60">
        <f>VLOOKUP($A1592,'VOLATILITY (VIX)'!$A$1:$L$3398,11)</f>
        <v>12.356844410788218</v>
      </c>
      <c r="H1592" s="60">
        <f>VLOOKUP($A1592,'VOLATILITY (VIX)'!$A$1:$L$3398,12)</f>
        <v>15.694584384072629</v>
      </c>
      <c r="I1592">
        <f>VLOOKUP(A1592,'VOLATILITY (VIX)'!$A$1:$L$3398,5,0)</f>
        <v>15.220000267028809</v>
      </c>
      <c r="J1592">
        <f>VLOOKUP(A1592,'RISK_FREE_ASSET (BIL)'!$A$2:$F$3398,5,0)</f>
        <v>84.075630187988281</v>
      </c>
    </row>
    <row r="1593" spans="1:10" x14ac:dyDescent="0.35">
      <c r="A1593" s="1">
        <v>42489</v>
      </c>
      <c r="B1593" s="60">
        <v>181.83108088911143</v>
      </c>
      <c r="C1593" s="60">
        <v>182.19172044314396</v>
      </c>
      <c r="D1593" s="60">
        <v>180.34455336970581</v>
      </c>
      <c r="E1593" s="60">
        <v>181.488037109375</v>
      </c>
      <c r="F1593" s="59">
        <v>142424100</v>
      </c>
      <c r="G1593" s="60">
        <f>VLOOKUP($A1593,'VOLATILITY (VIX)'!$A$1:$L$3398,11)</f>
        <v>12.518282885173999</v>
      </c>
      <c r="H1593" s="60">
        <f>VLOOKUP($A1593,'VOLATILITY (VIX)'!$A$1:$L$3398,12)</f>
        <v>15.453145849741604</v>
      </c>
      <c r="I1593">
        <f>VLOOKUP(A1593,'VOLATILITY (VIX)'!$A$1:$L$3398,5,0)</f>
        <v>15.699999809265137</v>
      </c>
      <c r="J1593">
        <f>VLOOKUP(A1593,'RISK_FREE_ASSET (BIL)'!$A$2:$F$3398,5,0)</f>
        <v>84.093955993652344</v>
      </c>
    </row>
    <row r="1594" spans="1:10" x14ac:dyDescent="0.35">
      <c r="A1594" s="1">
        <v>42492</v>
      </c>
      <c r="B1594" s="60">
        <v>182.00701938397603</v>
      </c>
      <c r="C1594" s="60">
        <v>183.11531170303039</v>
      </c>
      <c r="D1594" s="60">
        <v>181.55842774994932</v>
      </c>
      <c r="E1594" s="60">
        <v>182.93060302734375</v>
      </c>
      <c r="F1594" s="59">
        <v>62188000</v>
      </c>
      <c r="G1594" s="60">
        <f>VLOOKUP($A1594,'VOLATILITY (VIX)'!$A$1:$L$3398,11)</f>
        <v>12.532369486219537</v>
      </c>
      <c r="H1594" s="60">
        <f>VLOOKUP($A1594,'VOLATILITY (VIX)'!$A$1:$L$3398,12)</f>
        <v>15.414773523511222</v>
      </c>
      <c r="I1594">
        <f>VLOOKUP(A1594,'VOLATILITY (VIX)'!$A$1:$L$3398,5,0)</f>
        <v>14.680000305175779</v>
      </c>
      <c r="J1594">
        <f>VLOOKUP(A1594,'RISK_FREE_ASSET (BIL)'!$A$2:$F$3398,5,0)</f>
        <v>84.075630187988281</v>
      </c>
    </row>
    <row r="1595" spans="1:10" x14ac:dyDescent="0.35">
      <c r="A1595" s="1">
        <v>42493</v>
      </c>
      <c r="B1595" s="60">
        <v>181.65518836675665</v>
      </c>
      <c r="C1595" s="60">
        <v>181.90147555416405</v>
      </c>
      <c r="D1595" s="60">
        <v>180.56447837849149</v>
      </c>
      <c r="E1595" s="60">
        <v>181.33853149414065</v>
      </c>
      <c r="F1595" s="59">
        <v>106422100</v>
      </c>
      <c r="G1595" s="60">
        <f>VLOOKUP($A1595,'VOLATILITY (VIX)'!$A$1:$L$3398,11)</f>
        <v>12.436594890799627</v>
      </c>
      <c r="H1595" s="60">
        <f>VLOOKUP($A1595,'VOLATILITY (VIX)'!$A$1:$L$3398,12)</f>
        <v>15.761976723057099</v>
      </c>
      <c r="I1595">
        <f>VLOOKUP(A1595,'VOLATILITY (VIX)'!$A$1:$L$3398,5,0)</f>
        <v>15.600000381469728</v>
      </c>
      <c r="J1595">
        <f>VLOOKUP(A1595,'RISK_FREE_ASSET (BIL)'!$A$2:$F$3398,5,0)</f>
        <v>84.093955993652344</v>
      </c>
    </row>
    <row r="1596" spans="1:10" x14ac:dyDescent="0.35">
      <c r="A1596" s="1">
        <v>42494</v>
      </c>
      <c r="B1596" s="60">
        <v>180.30939823592533</v>
      </c>
      <c r="C1596" s="60">
        <v>181.06585556740333</v>
      </c>
      <c r="D1596" s="60">
        <v>179.80801926687417</v>
      </c>
      <c r="E1596" s="60">
        <v>180.32698059082031</v>
      </c>
      <c r="F1596" s="59">
        <v>92243800</v>
      </c>
      <c r="G1596" s="60">
        <f>VLOOKUP($A1596,'VOLATILITY (VIX)'!$A$1:$L$3398,11)</f>
        <v>12.342209993370403</v>
      </c>
      <c r="H1596" s="60">
        <f>VLOOKUP($A1596,'VOLATILITY (VIX)'!$A$1:$L$3398,12)</f>
        <v>16.189218616205139</v>
      </c>
      <c r="I1596">
        <f>VLOOKUP(A1596,'VOLATILITY (VIX)'!$A$1:$L$3398,5,0)</f>
        <v>16.049999237060547</v>
      </c>
      <c r="J1596">
        <f>VLOOKUP(A1596,'RISK_FREE_ASSET (BIL)'!$A$2:$F$3398,5,0)</f>
        <v>84.075630187988281</v>
      </c>
    </row>
    <row r="1597" spans="1:10" x14ac:dyDescent="0.35">
      <c r="A1597" s="1">
        <v>42495</v>
      </c>
      <c r="B1597" s="60">
        <v>180.81078572775112</v>
      </c>
      <c r="C1597" s="60">
        <v>181.18021655005677</v>
      </c>
      <c r="D1597" s="60">
        <v>179.85202382545933</v>
      </c>
      <c r="E1597" s="60">
        <v>180.29182434082031</v>
      </c>
      <c r="F1597" s="59">
        <v>67619200</v>
      </c>
      <c r="G1597" s="60">
        <f>VLOOKUP($A1597,'VOLATILITY (VIX)'!$A$1:$L$3398,11)</f>
        <v>12.368655438592771</v>
      </c>
      <c r="H1597" s="60">
        <f>VLOOKUP($A1597,'VOLATILITY (VIX)'!$A$1:$L$3398,12)</f>
        <v>16.489916022676059</v>
      </c>
      <c r="I1597">
        <f>VLOOKUP(A1597,'VOLATILITY (VIX)'!$A$1:$L$3398,5,0)</f>
        <v>15.909999847412109</v>
      </c>
      <c r="J1597">
        <f>VLOOKUP(A1597,'RISK_FREE_ASSET (BIL)'!$A$2:$F$3398,5,0)</f>
        <v>84.075630187988281</v>
      </c>
    </row>
    <row r="1598" spans="1:10" x14ac:dyDescent="0.35">
      <c r="A1598" s="1">
        <v>42496</v>
      </c>
      <c r="B1598" s="60">
        <v>179.49139704906904</v>
      </c>
      <c r="C1598" s="60">
        <v>180.99552082495595</v>
      </c>
      <c r="D1598" s="60">
        <v>179.33307529457963</v>
      </c>
      <c r="E1598" s="60">
        <v>180.9515380859375</v>
      </c>
      <c r="F1598" s="59">
        <v>89315000</v>
      </c>
      <c r="G1598" s="60">
        <f>VLOOKUP($A1598,'VOLATILITY (VIX)'!$A$1:$L$3398,11)</f>
        <v>12.55249757962218</v>
      </c>
      <c r="H1598" s="60">
        <f>VLOOKUP($A1598,'VOLATILITY (VIX)'!$A$1:$L$3398,12)</f>
        <v>16.501788151012232</v>
      </c>
      <c r="I1598">
        <f>VLOOKUP(A1598,'VOLATILITY (VIX)'!$A$1:$L$3398,5,0)</f>
        <v>14.720000267028809</v>
      </c>
      <c r="J1598">
        <f>VLOOKUP(A1598,'RISK_FREE_ASSET (BIL)'!$A$2:$F$3398,5,0)</f>
        <v>84.093955993652344</v>
      </c>
    </row>
    <row r="1599" spans="1:10" x14ac:dyDescent="0.35">
      <c r="A1599" s="1">
        <v>42499</v>
      </c>
      <c r="B1599" s="60">
        <v>180.81962407443413</v>
      </c>
      <c r="C1599" s="60">
        <v>181.5496812551356</v>
      </c>
      <c r="D1599" s="60">
        <v>180.63490191798311</v>
      </c>
      <c r="E1599" s="60">
        <v>181.10108947753903</v>
      </c>
      <c r="F1599" s="59">
        <v>74374900</v>
      </c>
      <c r="G1599" s="60">
        <f>VLOOKUP($A1599,'VOLATILITY (VIX)'!$A$1:$L$3398,11)</f>
        <v>12.780867417409446</v>
      </c>
      <c r="H1599" s="60">
        <f>VLOOKUP($A1599,'VOLATILITY (VIX)'!$A$1:$L$3398,12)</f>
        <v>16.463418302325824</v>
      </c>
      <c r="I1599">
        <f>VLOOKUP(A1599,'VOLATILITY (VIX)'!$A$1:$L$3398,5,0)</f>
        <v>14.569999694824221</v>
      </c>
      <c r="J1599">
        <f>VLOOKUP(A1599,'RISK_FREE_ASSET (BIL)'!$A$2:$F$3398,5,0)</f>
        <v>84.093955993652344</v>
      </c>
    </row>
    <row r="1600" spans="1:10" x14ac:dyDescent="0.35">
      <c r="A1600" s="1">
        <v>42500</v>
      </c>
      <c r="B1600" s="60">
        <v>181.83112298088056</v>
      </c>
      <c r="C1600" s="60">
        <v>183.37042475786151</v>
      </c>
      <c r="D1600" s="60">
        <v>181.76075328904955</v>
      </c>
      <c r="E1600" s="60">
        <v>183.35282897949219</v>
      </c>
      <c r="F1600" s="59">
        <v>77472200</v>
      </c>
      <c r="G1600" s="60">
        <f>VLOOKUP($A1600,'VOLATILITY (VIX)'!$A$1:$L$3398,11)</f>
        <v>12.871089282096532</v>
      </c>
      <c r="H1600" s="60">
        <f>VLOOKUP($A1600,'VOLATILITY (VIX)'!$A$1:$L$3398,12)</f>
        <v>16.423196492134405</v>
      </c>
      <c r="I1600">
        <f>VLOOKUP(A1600,'VOLATILITY (VIX)'!$A$1:$L$3398,5,0)</f>
        <v>13.630000114440918</v>
      </c>
      <c r="J1600">
        <f>VLOOKUP(A1600,'RISK_FREE_ASSET (BIL)'!$A$2:$F$3398,5,0)</f>
        <v>84.093955993652344</v>
      </c>
    </row>
    <row r="1601" spans="1:10" x14ac:dyDescent="0.35">
      <c r="A1601" s="1">
        <v>42501</v>
      </c>
      <c r="B1601" s="60">
        <v>182.87784437225008</v>
      </c>
      <c r="C1601" s="60">
        <v>183.43198386717083</v>
      </c>
      <c r="D1601" s="60">
        <v>181.6376037597656</v>
      </c>
      <c r="E1601" s="60">
        <v>181.6376037597656</v>
      </c>
      <c r="F1601" s="59">
        <v>81727000</v>
      </c>
      <c r="G1601" s="60">
        <f>VLOOKUP($A1601,'VOLATILITY (VIX)'!$A$1:$L$3398,11)</f>
        <v>12.96654793415955</v>
      </c>
      <c r="H1601" s="60">
        <f>VLOOKUP($A1601,'VOLATILITY (VIX)'!$A$1:$L$3398,12)</f>
        <v>16.433452093088274</v>
      </c>
      <c r="I1601">
        <f>VLOOKUP(A1601,'VOLATILITY (VIX)'!$A$1:$L$3398,5,0)</f>
        <v>14.689999580383301</v>
      </c>
      <c r="J1601">
        <f>VLOOKUP(A1601,'RISK_FREE_ASSET (BIL)'!$A$2:$F$3398,5,0)</f>
        <v>84.057220458984375</v>
      </c>
    </row>
    <row r="1602" spans="1:10" x14ac:dyDescent="0.35">
      <c r="A1602" s="1">
        <v>42502</v>
      </c>
      <c r="B1602" s="60">
        <v>182.33251952086528</v>
      </c>
      <c r="C1602" s="60">
        <v>182.50845049112007</v>
      </c>
      <c r="D1602" s="60">
        <v>180.64368689527868</v>
      </c>
      <c r="E1602" s="60">
        <v>181.69041442871097</v>
      </c>
      <c r="F1602" s="59">
        <v>89586300</v>
      </c>
      <c r="G1602" s="60">
        <f>VLOOKUP($A1602,'VOLATILITY (VIX)'!$A$1:$L$3398,11)</f>
        <v>13.244170215626124</v>
      </c>
      <c r="H1602" s="60">
        <f>VLOOKUP($A1602,'VOLATILITY (VIX)'!$A$1:$L$3398,12)</f>
        <v>16.325829751676459</v>
      </c>
      <c r="I1602">
        <f>VLOOKUP(A1602,'VOLATILITY (VIX)'!$A$1:$L$3398,5,0)</f>
        <v>14.409999847412109</v>
      </c>
      <c r="J1602">
        <f>VLOOKUP(A1602,'RISK_FREE_ASSET (BIL)'!$A$2:$F$3398,5,0)</f>
        <v>84.057220458984375</v>
      </c>
    </row>
    <row r="1603" spans="1:10" x14ac:dyDescent="0.35">
      <c r="A1603" s="1">
        <v>42503</v>
      </c>
      <c r="B1603" s="60">
        <v>181.38250293309252</v>
      </c>
      <c r="C1603" s="60">
        <v>181.95423813505661</v>
      </c>
      <c r="D1603" s="60">
        <v>179.7728317159754</v>
      </c>
      <c r="E1603" s="60">
        <v>180.10707092285156</v>
      </c>
      <c r="F1603" s="59">
        <v>96474600</v>
      </c>
      <c r="G1603" s="60">
        <f>VLOOKUP($A1603,'VOLATILITY (VIX)'!$A$1:$L$3398,11)</f>
        <v>13.359610367758448</v>
      </c>
      <c r="H1603" s="60">
        <f>VLOOKUP($A1603,'VOLATILITY (VIX)'!$A$1:$L$3398,12)</f>
        <v>16.347532462136549</v>
      </c>
      <c r="I1603">
        <f>VLOOKUP(A1603,'VOLATILITY (VIX)'!$A$1:$L$3398,5,0)</f>
        <v>15.039999961853027</v>
      </c>
      <c r="J1603">
        <f>VLOOKUP(A1603,'RISK_FREE_ASSET (BIL)'!$A$2:$F$3398,5,0)</f>
        <v>84.057220458984375</v>
      </c>
    </row>
    <row r="1604" spans="1:10" x14ac:dyDescent="0.35">
      <c r="A1604" s="1">
        <v>42506</v>
      </c>
      <c r="B1604" s="60">
        <v>180.28299876522473</v>
      </c>
      <c r="C1604" s="60">
        <v>182.37643969220551</v>
      </c>
      <c r="D1604" s="60">
        <v>180.22142026243267</v>
      </c>
      <c r="E1604" s="60">
        <v>181.88386535644531</v>
      </c>
      <c r="F1604" s="59">
        <v>77486800</v>
      </c>
      <c r="G1604" s="60">
        <f>VLOOKUP($A1604,'VOLATILITY (VIX)'!$A$1:$L$3398,11)</f>
        <v>13.490145428103524</v>
      </c>
      <c r="H1604" s="60">
        <f>VLOOKUP($A1604,'VOLATILITY (VIX)'!$A$1:$L$3398,12)</f>
        <v>16.319854582795589</v>
      </c>
      <c r="I1604">
        <f>VLOOKUP(A1604,'VOLATILITY (VIX)'!$A$1:$L$3398,5,0)</f>
        <v>14.680000305175779</v>
      </c>
      <c r="J1604">
        <f>VLOOKUP(A1604,'RISK_FREE_ASSET (BIL)'!$A$2:$F$3398,5,0)</f>
        <v>84.057220458984375</v>
      </c>
    </row>
    <row r="1605" spans="1:10" x14ac:dyDescent="0.35">
      <c r="A1605" s="1">
        <v>42507</v>
      </c>
      <c r="B1605" s="60">
        <v>181.60245289380447</v>
      </c>
      <c r="C1605" s="60">
        <v>181.90151405300233</v>
      </c>
      <c r="D1605" s="60">
        <v>179.64093273528496</v>
      </c>
      <c r="E1605" s="60">
        <v>180.18629455566409</v>
      </c>
      <c r="F1605" s="59">
        <v>114924900</v>
      </c>
      <c r="G1605" s="60">
        <f>VLOOKUP($A1605,'VOLATILITY (VIX)'!$A$1:$L$3398,11)</f>
        <v>13.732042673842567</v>
      </c>
      <c r="H1605" s="60">
        <f>VLOOKUP($A1605,'VOLATILITY (VIX)'!$A$1:$L$3398,12)</f>
        <v>16.335100085208047</v>
      </c>
      <c r="I1605">
        <f>VLOOKUP(A1605,'VOLATILITY (VIX)'!$A$1:$L$3398,5,0)</f>
        <v>15.569999694824221</v>
      </c>
      <c r="J1605">
        <f>VLOOKUP(A1605,'RISK_FREE_ASSET (BIL)'!$A$2:$F$3398,5,0)</f>
        <v>84.057220458984375</v>
      </c>
    </row>
    <row r="1606" spans="1:10" x14ac:dyDescent="0.35">
      <c r="A1606" s="1">
        <v>42508</v>
      </c>
      <c r="B1606" s="60">
        <v>179.82564586937789</v>
      </c>
      <c r="C1606" s="60">
        <v>181.46170440527897</v>
      </c>
      <c r="D1606" s="60">
        <v>179.11317114629381</v>
      </c>
      <c r="E1606" s="60">
        <v>180.23905944824219</v>
      </c>
      <c r="F1606" s="59">
        <v>120062100</v>
      </c>
      <c r="G1606" s="60">
        <f>VLOOKUP($A1606,'VOLATILITY (VIX)'!$A$1:$L$3398,11)</f>
        <v>13.7025562747822</v>
      </c>
      <c r="H1606" s="60">
        <f>VLOOKUP($A1606,'VOLATILITY (VIX)'!$A$1:$L$3398,12)</f>
        <v>16.468872133159316</v>
      </c>
      <c r="I1606">
        <f>VLOOKUP(A1606,'VOLATILITY (VIX)'!$A$1:$L$3398,5,0)</f>
        <v>15.949999809265137</v>
      </c>
      <c r="J1606">
        <f>VLOOKUP(A1606,'RISK_FREE_ASSET (BIL)'!$A$2:$F$3398,5,0)</f>
        <v>84.075630187988281</v>
      </c>
    </row>
    <row r="1607" spans="1:10" x14ac:dyDescent="0.35">
      <c r="A1607" s="1">
        <v>42509</v>
      </c>
      <c r="B1607" s="60">
        <v>179.49137361173055</v>
      </c>
      <c r="C1607" s="60">
        <v>179.91357832355317</v>
      </c>
      <c r="D1607" s="60">
        <v>178.36548543243973</v>
      </c>
      <c r="E1607" s="60">
        <v>179.61451721191406</v>
      </c>
      <c r="F1607" s="59">
        <v>115430500</v>
      </c>
      <c r="G1607" s="60">
        <f>VLOOKUP($A1607,'VOLATILITY (VIX)'!$A$1:$L$3398,11)</f>
        <v>13.634195333744229</v>
      </c>
      <c r="H1607" s="60">
        <f>VLOOKUP($A1607,'VOLATILITY (VIX)'!$A$1:$L$3398,12)</f>
        <v>16.627233090546007</v>
      </c>
      <c r="I1607">
        <f>VLOOKUP(A1607,'VOLATILITY (VIX)'!$A$1:$L$3398,5,0)</f>
        <v>16.329999923706055</v>
      </c>
      <c r="J1607">
        <f>VLOOKUP(A1607,'RISK_FREE_ASSET (BIL)'!$A$2:$F$3398,5,0)</f>
        <v>84.057220458984375</v>
      </c>
    </row>
    <row r="1608" spans="1:10" x14ac:dyDescent="0.35">
      <c r="A1608" s="1">
        <v>42510</v>
      </c>
      <c r="B1608" s="60">
        <v>180.24787320154468</v>
      </c>
      <c r="C1608" s="60">
        <v>181.28580957899817</v>
      </c>
      <c r="D1608" s="60">
        <v>180.19509927791376</v>
      </c>
      <c r="E1608" s="60">
        <v>180.74925231933591</v>
      </c>
      <c r="F1608" s="59">
        <v>104990400</v>
      </c>
      <c r="G1608" s="60">
        <f>VLOOKUP($A1608,'VOLATILITY (VIX)'!$A$1:$L$3398,11)</f>
        <v>13.692261865216544</v>
      </c>
      <c r="H1608" s="60">
        <f>VLOOKUP($A1608,'VOLATILITY (VIX)'!$A$1:$L$3398,12)</f>
        <v>16.643452202515022</v>
      </c>
      <c r="I1608">
        <f>VLOOKUP(A1608,'VOLATILITY (VIX)'!$A$1:$L$3398,5,0)</f>
        <v>15.199999809265137</v>
      </c>
      <c r="J1608">
        <f>VLOOKUP(A1608,'RISK_FREE_ASSET (BIL)'!$A$2:$F$3398,5,0)</f>
        <v>84.075630187988281</v>
      </c>
    </row>
    <row r="1609" spans="1:10" x14ac:dyDescent="0.35">
      <c r="A1609" s="1">
        <v>42513</v>
      </c>
      <c r="B1609" s="60">
        <v>180.7668450972287</v>
      </c>
      <c r="C1609" s="60">
        <v>181.05711511557604</v>
      </c>
      <c r="D1609" s="60">
        <v>180.30946211830229</v>
      </c>
      <c r="E1609" s="60">
        <v>180.50297546386719</v>
      </c>
      <c r="F1609" s="59">
        <v>58682600</v>
      </c>
      <c r="G1609" s="60">
        <f>VLOOKUP($A1609,'VOLATILITY (VIX)'!$A$1:$L$3398,11)</f>
        <v>13.685389619123525</v>
      </c>
      <c r="H1609" s="60">
        <f>VLOOKUP($A1609,'VOLATILITY (VIX)'!$A$1:$L$3398,12)</f>
        <v>16.681752921944391</v>
      </c>
      <c r="I1609">
        <f>VLOOKUP(A1609,'VOLATILITY (VIX)'!$A$1:$L$3398,5,0)</f>
        <v>15.819999694824221</v>
      </c>
      <c r="J1609">
        <f>VLOOKUP(A1609,'RISK_FREE_ASSET (BIL)'!$A$2:$F$3398,5,0)</f>
        <v>84.093955993652344</v>
      </c>
    </row>
    <row r="1610" spans="1:10" x14ac:dyDescent="0.35">
      <c r="A1610" s="1">
        <v>42514</v>
      </c>
      <c r="B1610" s="60">
        <v>181.34730211792947</v>
      </c>
      <c r="C1610" s="60">
        <v>183.16808228451711</v>
      </c>
      <c r="D1610" s="60">
        <v>181.32091516667256</v>
      </c>
      <c r="E1610" s="60">
        <v>182.84262084960935</v>
      </c>
      <c r="F1610" s="59">
        <v>93537800</v>
      </c>
      <c r="G1610" s="60">
        <f>VLOOKUP($A1610,'VOLATILITY (VIX)'!$A$1:$L$3398,11)</f>
        <v>13.603440595389994</v>
      </c>
      <c r="H1610" s="60">
        <f>VLOOKUP($A1610,'VOLATILITY (VIX)'!$A$1:$L$3398,12)</f>
        <v>16.53084492271126</v>
      </c>
      <c r="I1610">
        <f>VLOOKUP(A1610,'VOLATILITY (VIX)'!$A$1:$L$3398,5,0)</f>
        <v>14.420000076293944</v>
      </c>
      <c r="J1610">
        <f>VLOOKUP(A1610,'RISK_FREE_ASSET (BIL)'!$A$2:$F$3398,5,0)</f>
        <v>84.057220458984375</v>
      </c>
    </row>
    <row r="1611" spans="1:10" x14ac:dyDescent="0.35">
      <c r="A1611" s="1">
        <v>42515</v>
      </c>
      <c r="B1611" s="60">
        <v>183.54634384013531</v>
      </c>
      <c r="C1611" s="60">
        <v>184.51391033399543</v>
      </c>
      <c r="D1611" s="60">
        <v>182.84266033747761</v>
      </c>
      <c r="E1611" s="60">
        <v>184.08290100097656</v>
      </c>
      <c r="F1611" s="59">
        <v>76621400</v>
      </c>
      <c r="G1611" s="60">
        <f>VLOOKUP($A1611,'VOLATILITY (VIX)'!$A$1:$L$3398,11)</f>
        <v>13.424836563408222</v>
      </c>
      <c r="H1611" s="60">
        <f>VLOOKUP($A1611,'VOLATILITY (VIX)'!$A$1:$L$3398,12)</f>
        <v>16.422306064852776</v>
      </c>
      <c r="I1611">
        <f>VLOOKUP(A1611,'VOLATILITY (VIX)'!$A$1:$L$3398,5,0)</f>
        <v>13.899999618530272</v>
      </c>
      <c r="J1611">
        <f>VLOOKUP(A1611,'RISK_FREE_ASSET (BIL)'!$A$2:$F$3398,5,0)</f>
        <v>84.075630187988281</v>
      </c>
    </row>
    <row r="1612" spans="1:10" x14ac:dyDescent="0.35">
      <c r="A1612" s="1">
        <v>42516</v>
      </c>
      <c r="B1612" s="60">
        <v>184.22367715843015</v>
      </c>
      <c r="C1612" s="60">
        <v>184.46117324008321</v>
      </c>
      <c r="D1612" s="60">
        <v>183.81026352140969</v>
      </c>
      <c r="E1612" s="60">
        <v>184.13571166992188</v>
      </c>
      <c r="F1612" s="59">
        <v>55280700</v>
      </c>
      <c r="G1612" s="60">
        <f>VLOOKUP($A1612,'VOLATILITY (VIX)'!$A$1:$L$3398,11)</f>
        <v>13.146862437220792</v>
      </c>
      <c r="H1612" s="60">
        <f>VLOOKUP($A1612,'VOLATILITY (VIX)'!$A$1:$L$3398,12)</f>
        <v>16.515994482204064</v>
      </c>
      <c r="I1612">
        <f>VLOOKUP(A1612,'VOLATILITY (VIX)'!$A$1:$L$3398,5,0)</f>
        <v>13.430000305175779</v>
      </c>
      <c r="J1612">
        <f>VLOOKUP(A1612,'RISK_FREE_ASSET (BIL)'!$A$2:$F$3398,5,0)</f>
        <v>84.075630187988281</v>
      </c>
    </row>
    <row r="1613" spans="1:10" x14ac:dyDescent="0.35">
      <c r="A1613" s="1">
        <v>42517</v>
      </c>
      <c r="B1613" s="60">
        <v>184.30283017548925</v>
      </c>
      <c r="C1613" s="60">
        <v>184.93614408508921</v>
      </c>
      <c r="D1613" s="60">
        <v>184.25005625329737</v>
      </c>
      <c r="E1613" s="60">
        <v>184.92735290527344</v>
      </c>
      <c r="F1613" s="59">
        <v>64211200</v>
      </c>
      <c r="G1613" s="60">
        <f>VLOOKUP($A1613,'VOLATILITY (VIX)'!$A$1:$L$3398,11)</f>
        <v>12.82728317444764</v>
      </c>
      <c r="H1613" s="60">
        <f>VLOOKUP($A1613,'VOLATILITY (VIX)'!$A$1:$L$3398,12)</f>
        <v>16.628430915082202</v>
      </c>
      <c r="I1613">
        <f>VLOOKUP(A1613,'VOLATILITY (VIX)'!$A$1:$L$3398,5,0)</f>
        <v>13.119999885559082</v>
      </c>
      <c r="J1613">
        <f>VLOOKUP(A1613,'RISK_FREE_ASSET (BIL)'!$A$2:$F$3398,5,0)</f>
        <v>84.093955993652344</v>
      </c>
    </row>
    <row r="1614" spans="1:10" x14ac:dyDescent="0.35">
      <c r="A1614" s="1">
        <v>42521</v>
      </c>
      <c r="B1614" s="60">
        <v>185.20875313992127</v>
      </c>
      <c r="C1614" s="60">
        <v>185.32310554553953</v>
      </c>
      <c r="D1614" s="60">
        <v>183.99489966995444</v>
      </c>
      <c r="E1614" s="60">
        <v>184.575439453125</v>
      </c>
      <c r="F1614" s="59">
        <v>109879400</v>
      </c>
      <c r="G1614" s="60">
        <f>VLOOKUP($A1614,'VOLATILITY (VIX)'!$A$1:$L$3398,11)</f>
        <v>12.939177976504372</v>
      </c>
      <c r="H1614" s="60">
        <f>VLOOKUP($A1614,'VOLATILITY (VIX)'!$A$1:$L$3398,12)</f>
        <v>16.596536036731528</v>
      </c>
      <c r="I1614">
        <f>VLOOKUP(A1614,'VOLATILITY (VIX)'!$A$1:$L$3398,5,0)</f>
        <v>14.189999580383301</v>
      </c>
      <c r="J1614">
        <f>VLOOKUP(A1614,'RISK_FREE_ASSET (BIL)'!$A$2:$F$3398,5,0)</f>
        <v>84.093955993652344</v>
      </c>
    </row>
    <row r="1615" spans="1:10" x14ac:dyDescent="0.35">
      <c r="A1615" s="1">
        <v>42522</v>
      </c>
      <c r="B1615" s="60">
        <v>183.942170812863</v>
      </c>
      <c r="C1615" s="60">
        <v>185.13842880069768</v>
      </c>
      <c r="D1615" s="60">
        <v>183.73986632553977</v>
      </c>
      <c r="E1615" s="60">
        <v>184.95372009277344</v>
      </c>
      <c r="F1615" s="59">
        <v>69936200</v>
      </c>
      <c r="G1615" s="60">
        <f>VLOOKUP($A1615,'VOLATILITY (VIX)'!$A$1:$L$3398,11)</f>
        <v>12.880948006618754</v>
      </c>
      <c r="H1615" s="60">
        <f>VLOOKUP($A1615,'VOLATILITY (VIX)'!$A$1:$L$3398,12)</f>
        <v>16.584766039314552</v>
      </c>
      <c r="I1615">
        <f>VLOOKUP(A1615,'VOLATILITY (VIX)'!$A$1:$L$3398,5,0)</f>
        <v>14.199999809265137</v>
      </c>
      <c r="J1615">
        <f>VLOOKUP(A1615,'RISK_FREE_ASSET (BIL)'!$A$2:$F$3398,5,0)</f>
        <v>84.093955993652344</v>
      </c>
    </row>
    <row r="1616" spans="1:10" x14ac:dyDescent="0.35">
      <c r="A1616" s="1">
        <v>42523</v>
      </c>
      <c r="B1616" s="60">
        <v>184.54024417124688</v>
      </c>
      <c r="C1616" s="60">
        <v>185.53418391431168</v>
      </c>
      <c r="D1616" s="60">
        <v>184.04766988766735</v>
      </c>
      <c r="E1616" s="60">
        <v>185.5166015625</v>
      </c>
      <c r="F1616" s="59">
        <v>63044700</v>
      </c>
      <c r="G1616" s="60">
        <f>VLOOKUP($A1616,'VOLATILITY (VIX)'!$A$1:$L$3398,11)</f>
        <v>12.744558697264686</v>
      </c>
      <c r="H1616" s="60">
        <f>VLOOKUP($A1616,'VOLATILITY (VIX)'!$A$1:$L$3398,12)</f>
        <v>16.609726815387017</v>
      </c>
      <c r="I1616">
        <f>VLOOKUP(A1616,'VOLATILITY (VIX)'!$A$1:$L$3398,5,0)</f>
        <v>13.630000114440918</v>
      </c>
      <c r="J1616">
        <f>VLOOKUP(A1616,'RISK_FREE_ASSET (BIL)'!$A$2:$F$3398,5,0)</f>
        <v>84.075630187988281</v>
      </c>
    </row>
    <row r="1617" spans="1:10" x14ac:dyDescent="0.35">
      <c r="A1617" s="1">
        <v>42524</v>
      </c>
      <c r="B1617" s="60">
        <v>184.93612219730048</v>
      </c>
      <c r="C1617" s="60">
        <v>185.32314880976665</v>
      </c>
      <c r="D1617" s="60">
        <v>183.71347726518059</v>
      </c>
      <c r="E1617" s="60">
        <v>184.96250915527344</v>
      </c>
      <c r="F1617" s="59">
        <v>101757100</v>
      </c>
      <c r="G1617" s="60">
        <f>VLOOKUP($A1617,'VOLATILITY (VIX)'!$A$1:$L$3398,11)</f>
        <v>12.549237220287685</v>
      </c>
      <c r="H1617" s="60">
        <f>VLOOKUP($A1617,'VOLATILITY (VIX)'!$A$1:$L$3398,12)</f>
        <v>16.58076262167485</v>
      </c>
      <c r="I1617">
        <f>VLOOKUP(A1617,'VOLATILITY (VIX)'!$A$1:$L$3398,5,0)</f>
        <v>13.470000267028809</v>
      </c>
      <c r="J1617">
        <f>VLOOKUP(A1617,'RISK_FREE_ASSET (BIL)'!$A$2:$F$3398,5,0)</f>
        <v>84.093955993652344</v>
      </c>
    </row>
    <row r="1618" spans="1:10" x14ac:dyDescent="0.35">
      <c r="A1618" s="1">
        <v>42527</v>
      </c>
      <c r="B1618" s="60">
        <v>185.33187694285311</v>
      </c>
      <c r="C1618" s="60">
        <v>186.27305619587787</v>
      </c>
      <c r="D1618" s="60">
        <v>185.16475065144556</v>
      </c>
      <c r="E1618" s="60">
        <v>185.90362548828125</v>
      </c>
      <c r="F1618" s="59">
        <v>64887000</v>
      </c>
      <c r="G1618" s="60">
        <f>VLOOKUP($A1618,'VOLATILITY (VIX)'!$A$1:$L$3398,11)</f>
        <v>12.423318939359572</v>
      </c>
      <c r="H1618" s="60">
        <f>VLOOKUP($A1618,'VOLATILITY (VIX)'!$A$1:$L$3398,12)</f>
        <v>16.559537947367886</v>
      </c>
      <c r="I1618">
        <f>VLOOKUP(A1618,'VOLATILITY (VIX)'!$A$1:$L$3398,5,0)</f>
        <v>13.649999618530272</v>
      </c>
      <c r="J1618">
        <f>VLOOKUP(A1618,'RISK_FREE_ASSET (BIL)'!$A$2:$F$3398,5,0)</f>
        <v>84.112419128417969</v>
      </c>
    </row>
    <row r="1619" spans="1:10" x14ac:dyDescent="0.35">
      <c r="A1619" s="1">
        <v>42528</v>
      </c>
      <c r="B1619" s="60">
        <v>186.06198917543472</v>
      </c>
      <c r="C1619" s="60">
        <v>186.77446380243285</v>
      </c>
      <c r="D1619" s="60">
        <v>186.03560222048259</v>
      </c>
      <c r="E1619" s="60">
        <v>186.19392395019531</v>
      </c>
      <c r="F1619" s="59">
        <v>60974800</v>
      </c>
      <c r="G1619" s="60">
        <f>VLOOKUP($A1619,'VOLATILITY (VIX)'!$A$1:$L$3398,11)</f>
        <v>12.394585459400719</v>
      </c>
      <c r="H1619" s="60">
        <f>VLOOKUP($A1619,'VOLATILITY (VIX)'!$A$1:$L$3398,12)</f>
        <v>16.37112864102826</v>
      </c>
      <c r="I1619">
        <f>VLOOKUP(A1619,'VOLATILITY (VIX)'!$A$1:$L$3398,5,0)</f>
        <v>14.050000190734863</v>
      </c>
      <c r="J1619">
        <f>VLOOKUP(A1619,'RISK_FREE_ASSET (BIL)'!$A$2:$F$3398,5,0)</f>
        <v>84.112419128417969</v>
      </c>
    </row>
    <row r="1620" spans="1:10" x14ac:dyDescent="0.35">
      <c r="A1620" s="1">
        <v>42529</v>
      </c>
      <c r="B1620" s="60">
        <v>186.33465487328516</v>
      </c>
      <c r="C1620" s="60">
        <v>186.93279047557789</v>
      </c>
      <c r="D1620" s="60">
        <v>186.20272010450836</v>
      </c>
      <c r="E1620" s="60">
        <v>186.80084228515625</v>
      </c>
      <c r="F1620" s="59">
        <v>66170900</v>
      </c>
      <c r="G1620" s="60">
        <f>VLOOKUP($A1620,'VOLATILITY (VIX)'!$A$1:$L$3398,11)</f>
        <v>12.458651968080757</v>
      </c>
      <c r="H1620" s="60">
        <f>VLOOKUP($A1620,'VOLATILITY (VIX)'!$A$1:$L$3398,12)</f>
        <v>16.039919291554089</v>
      </c>
      <c r="I1620">
        <f>VLOOKUP(A1620,'VOLATILITY (VIX)'!$A$1:$L$3398,5,0)</f>
        <v>14.079999923706056</v>
      </c>
      <c r="J1620">
        <f>VLOOKUP(A1620,'RISK_FREE_ASSET (BIL)'!$A$2:$F$3398,5,0)</f>
        <v>84.112419128417969</v>
      </c>
    </row>
    <row r="1621" spans="1:10" x14ac:dyDescent="0.35">
      <c r="A1621" s="1">
        <v>42530</v>
      </c>
      <c r="B1621" s="60">
        <v>186.04439736910507</v>
      </c>
      <c r="C1621" s="60">
        <v>186.66891996680752</v>
      </c>
      <c r="D1621" s="60">
        <v>185.76293203639321</v>
      </c>
      <c r="E1621" s="60">
        <v>186.5457763671875</v>
      </c>
      <c r="F1621" s="59">
        <v>73786900</v>
      </c>
      <c r="G1621" s="60">
        <f>VLOOKUP($A1621,'VOLATILITY (VIX)'!$A$1:$L$3398,11)</f>
        <v>12.730453234788641</v>
      </c>
      <c r="H1621" s="60">
        <f>VLOOKUP($A1621,'VOLATILITY (VIX)'!$A$1:$L$3398,12)</f>
        <v>15.526689513362877</v>
      </c>
      <c r="I1621">
        <f>VLOOKUP(A1621,'VOLATILITY (VIX)'!$A$1:$L$3398,5,0)</f>
        <v>14.640000343322754</v>
      </c>
      <c r="J1621">
        <f>VLOOKUP(A1621,'RISK_FREE_ASSET (BIL)'!$A$2:$F$3398,5,0)</f>
        <v>84.075630187988281</v>
      </c>
    </row>
    <row r="1622" spans="1:10" x14ac:dyDescent="0.35">
      <c r="A1622" s="1">
        <v>42531</v>
      </c>
      <c r="B1622" s="60">
        <v>185.1208453909432</v>
      </c>
      <c r="C1622" s="60">
        <v>185.47268044704049</v>
      </c>
      <c r="D1622" s="60">
        <v>184.21484394928095</v>
      </c>
      <c r="E1622" s="60">
        <v>184.77780151367188</v>
      </c>
      <c r="F1622" s="59">
        <v>113829200</v>
      </c>
      <c r="G1622" s="60">
        <f>VLOOKUP($A1622,'VOLATILITY (VIX)'!$A$1:$L$3398,11)</f>
        <v>12.268399634609452</v>
      </c>
      <c r="H1622" s="60">
        <f>VLOOKUP($A1622,'VOLATILITY (VIX)'!$A$1:$L$3398,12)</f>
        <v>16.25017181031069</v>
      </c>
      <c r="I1622">
        <f>VLOOKUP(A1622,'VOLATILITY (VIX)'!$A$1:$L$3398,5,0)</f>
        <v>17.030000686645508</v>
      </c>
      <c r="J1622">
        <f>VLOOKUP(A1622,'RISK_FREE_ASSET (BIL)'!$A$2:$F$3398,5,0)</f>
        <v>84.075630187988281</v>
      </c>
    </row>
    <row r="1623" spans="1:10" x14ac:dyDescent="0.35">
      <c r="A1623" s="1">
        <v>42534</v>
      </c>
      <c r="B1623" s="60">
        <v>184.15326912471744</v>
      </c>
      <c r="C1623" s="60">
        <v>185.04166131849664</v>
      </c>
      <c r="D1623" s="60">
        <v>183.26487693093819</v>
      </c>
      <c r="E1623" s="60">
        <v>183.35282897949219</v>
      </c>
      <c r="F1623" s="59">
        <v>117751200</v>
      </c>
      <c r="G1623" s="60">
        <f>VLOOKUP($A1623,'VOLATILITY (VIX)'!$A$1:$L$3398,11)</f>
        <v>10.678324543142908</v>
      </c>
      <c r="H1623" s="60">
        <f>VLOOKUP($A1623,'VOLATILITY (VIX)'!$A$1:$L$3398,12)</f>
        <v>18.57596113299585</v>
      </c>
      <c r="I1623">
        <f>VLOOKUP(A1623,'VOLATILITY (VIX)'!$A$1:$L$3398,5,0)</f>
        <v>20.969999313354492</v>
      </c>
      <c r="J1623">
        <f>VLOOKUP(A1623,'RISK_FREE_ASSET (BIL)'!$A$2:$F$3398,5,0)</f>
        <v>84.075630187988281</v>
      </c>
    </row>
    <row r="1624" spans="1:10" x14ac:dyDescent="0.35">
      <c r="A1624" s="1">
        <v>42535</v>
      </c>
      <c r="B1624" s="60">
        <v>182.95702462111751</v>
      </c>
      <c r="C1624" s="60">
        <v>183.60793425204335</v>
      </c>
      <c r="D1624" s="60">
        <v>182.00705384421789</v>
      </c>
      <c r="E1624" s="60">
        <v>182.99220275878903</v>
      </c>
      <c r="F1624" s="59">
        <v>125059300</v>
      </c>
      <c r="G1624" s="60">
        <f>VLOOKUP($A1624,'VOLATILITY (VIX)'!$A$1:$L$3398,11)</f>
        <v>10.09344054409323</v>
      </c>
      <c r="H1624" s="60">
        <f>VLOOKUP($A1624,'VOLATILITY (VIX)'!$A$1:$L$3398,12)</f>
        <v>20.02941654971783</v>
      </c>
      <c r="I1624">
        <f>VLOOKUP(A1624,'VOLATILITY (VIX)'!$A$1:$L$3398,5,0)</f>
        <v>20.5</v>
      </c>
      <c r="J1624">
        <f>VLOOKUP(A1624,'RISK_FREE_ASSET (BIL)'!$A$2:$F$3398,5,0)</f>
        <v>84.075630187988281</v>
      </c>
    </row>
    <row r="1625" spans="1:10" x14ac:dyDescent="0.35">
      <c r="A1625" s="1">
        <v>42536</v>
      </c>
      <c r="B1625" s="60">
        <v>182.99219998581475</v>
      </c>
      <c r="C1625" s="60">
        <v>184.1532798360912</v>
      </c>
      <c r="D1625" s="60">
        <v>182.54360827365184</v>
      </c>
      <c r="E1625" s="60">
        <v>182.73712158203125</v>
      </c>
      <c r="F1625" s="59">
        <v>109124500</v>
      </c>
      <c r="G1625" s="60">
        <f>VLOOKUP($A1625,'VOLATILITY (VIX)'!$A$1:$L$3398,11)</f>
        <v>9.9510682899641392</v>
      </c>
      <c r="H1625" s="60">
        <f>VLOOKUP($A1625,'VOLATILITY (VIX)'!$A$1:$L$3398,12)</f>
        <v>21.063217342578081</v>
      </c>
      <c r="I1625">
        <f>VLOOKUP(A1625,'VOLATILITY (VIX)'!$A$1:$L$3398,5,0)</f>
        <v>20.139999389648441</v>
      </c>
      <c r="J1625">
        <f>VLOOKUP(A1625,'RISK_FREE_ASSET (BIL)'!$A$2:$F$3398,5,0)</f>
        <v>84.075630187988281</v>
      </c>
    </row>
    <row r="1626" spans="1:10" x14ac:dyDescent="0.35">
      <c r="A1626" s="1">
        <v>42537</v>
      </c>
      <c r="B1626" s="60">
        <v>182.73706148097764</v>
      </c>
      <c r="C1626" s="60">
        <v>183.45834056073991</v>
      </c>
      <c r="D1626" s="60">
        <v>180.8371205808476</v>
      </c>
      <c r="E1626" s="60">
        <v>183.28240966796875</v>
      </c>
      <c r="F1626" s="59">
        <v>149533100</v>
      </c>
      <c r="G1626" s="60">
        <f>VLOOKUP($A1626,'VOLATILITY (VIX)'!$A$1:$L$3398,11)</f>
        <v>10.171176391815999</v>
      </c>
      <c r="H1626" s="60">
        <f>VLOOKUP($A1626,'VOLATILITY (VIX)'!$A$1:$L$3398,12)</f>
        <v>21.691680745591583</v>
      </c>
      <c r="I1626">
        <f>VLOOKUP(A1626,'VOLATILITY (VIX)'!$A$1:$L$3398,5,0)</f>
        <v>19.370000839233398</v>
      </c>
      <c r="J1626">
        <f>VLOOKUP(A1626,'RISK_FREE_ASSET (BIL)'!$A$2:$F$3398,5,0)</f>
        <v>84.093955993652344</v>
      </c>
    </row>
    <row r="1627" spans="1:10" x14ac:dyDescent="0.35">
      <c r="A1627" s="1">
        <v>42538</v>
      </c>
      <c r="B1627" s="60">
        <v>183.17460787994025</v>
      </c>
      <c r="C1627" s="60">
        <v>183.20113206144893</v>
      </c>
      <c r="D1627" s="60">
        <v>181.91908048656416</v>
      </c>
      <c r="E1627" s="60">
        <v>182.59989929199219</v>
      </c>
      <c r="F1627" s="59">
        <v>117055700</v>
      </c>
      <c r="G1627" s="60">
        <f>VLOOKUP($A1627,'VOLATILITY (VIX)'!$A$1:$L$3398,11)</f>
        <v>10.5865771502055</v>
      </c>
      <c r="H1627" s="60">
        <f>VLOOKUP($A1627,'VOLATILITY (VIX)'!$A$1:$L$3398,12)</f>
        <v>22.174851410323942</v>
      </c>
      <c r="I1627">
        <f>VLOOKUP(A1627,'VOLATILITY (VIX)'!$A$1:$L$3398,5,0)</f>
        <v>19.409999847412109</v>
      </c>
      <c r="J1627">
        <f>VLOOKUP(A1627,'RISK_FREE_ASSET (BIL)'!$A$2:$F$3398,5,0)</f>
        <v>84.075630187988281</v>
      </c>
    </row>
    <row r="1628" spans="1:10" x14ac:dyDescent="0.35">
      <c r="A1628" s="1">
        <v>42541</v>
      </c>
      <c r="B1628" s="60">
        <v>184.63351487112763</v>
      </c>
      <c r="C1628" s="60">
        <v>185.33200750606383</v>
      </c>
      <c r="D1628" s="60">
        <v>183.6874407102278</v>
      </c>
      <c r="E1628" s="60">
        <v>183.77586364746097</v>
      </c>
      <c r="F1628" s="59">
        <v>82789600</v>
      </c>
      <c r="G1628" s="60">
        <f>VLOOKUP($A1628,'VOLATILITY (VIX)'!$A$1:$L$3398,11)</f>
        <v>10.936909770338277</v>
      </c>
      <c r="H1628" s="60">
        <f>VLOOKUP($A1628,'VOLATILITY (VIX)'!$A$1:$L$3398,12)</f>
        <v>22.421661827169757</v>
      </c>
      <c r="I1628">
        <f>VLOOKUP(A1628,'VOLATILITY (VIX)'!$A$1:$L$3398,5,0)</f>
        <v>18.370000839233398</v>
      </c>
      <c r="J1628">
        <f>VLOOKUP(A1628,'RISK_FREE_ASSET (BIL)'!$A$2:$F$3398,5,0)</f>
        <v>84.093955993652344</v>
      </c>
    </row>
    <row r="1629" spans="1:10" x14ac:dyDescent="0.35">
      <c r="A1629" s="1">
        <v>42542</v>
      </c>
      <c r="B1629" s="60">
        <v>184.17371660873491</v>
      </c>
      <c r="C1629" s="60">
        <v>184.72190097425948</v>
      </c>
      <c r="D1629" s="60">
        <v>183.71394167782552</v>
      </c>
      <c r="E1629" s="60">
        <v>184.29750061035156</v>
      </c>
      <c r="F1629" s="59">
        <v>72461700</v>
      </c>
      <c r="G1629" s="60">
        <f>VLOOKUP($A1629,'VOLATILITY (VIX)'!$A$1:$L$3398,11)</f>
        <v>11.348401735354791</v>
      </c>
      <c r="H1629" s="60">
        <f>VLOOKUP($A1629,'VOLATILITY (VIX)'!$A$1:$L$3398,12)</f>
        <v>22.621598395434837</v>
      </c>
      <c r="I1629">
        <f>VLOOKUP(A1629,'VOLATILITY (VIX)'!$A$1:$L$3398,5,0)</f>
        <v>18.479999542236328</v>
      </c>
      <c r="J1629">
        <f>VLOOKUP(A1629,'RISK_FREE_ASSET (BIL)'!$A$2:$F$3398,5,0)</f>
        <v>84.093955993652344</v>
      </c>
    </row>
    <row r="1630" spans="1:10" x14ac:dyDescent="0.35">
      <c r="A1630" s="1">
        <v>42543</v>
      </c>
      <c r="B1630" s="60">
        <v>184.48315753472903</v>
      </c>
      <c r="C1630" s="60">
        <v>185.23471188166161</v>
      </c>
      <c r="D1630" s="60">
        <v>183.84655028570097</v>
      </c>
      <c r="E1630" s="60">
        <v>183.99687194824219</v>
      </c>
      <c r="F1630" s="59">
        <v>95560500</v>
      </c>
      <c r="G1630" s="60">
        <f>VLOOKUP($A1630,'VOLATILITY (VIX)'!$A$1:$L$3398,11)</f>
        <v>11.831554162191422</v>
      </c>
      <c r="H1630" s="60">
        <f>VLOOKUP($A1630,'VOLATILITY (VIX)'!$A$1:$L$3398,12)</f>
        <v>23.215588820291497</v>
      </c>
      <c r="I1630">
        <f>VLOOKUP(A1630,'VOLATILITY (VIX)'!$A$1:$L$3398,5,0)</f>
        <v>21.170000076293945</v>
      </c>
      <c r="J1630">
        <f>VLOOKUP(A1630,'RISK_FREE_ASSET (BIL)'!$A$2:$F$3398,5,0)</f>
        <v>84.093955993652344</v>
      </c>
    </row>
    <row r="1631" spans="1:10" x14ac:dyDescent="0.35">
      <c r="A1631" s="1">
        <v>42544</v>
      </c>
      <c r="B1631" s="60">
        <v>185.50883001162444</v>
      </c>
      <c r="C1631" s="60">
        <v>186.44605373403064</v>
      </c>
      <c r="D1631" s="60">
        <v>185.03138125374693</v>
      </c>
      <c r="E1631" s="60">
        <v>186.39300537109375</v>
      </c>
      <c r="F1631" s="59">
        <v>102731400</v>
      </c>
      <c r="G1631" s="60">
        <f>VLOOKUP($A1631,'VOLATILITY (VIX)'!$A$1:$L$3398,11)</f>
        <v>12.555809782968188</v>
      </c>
      <c r="H1631" s="60">
        <f>VLOOKUP($A1631,'VOLATILITY (VIX)'!$A$1:$L$3398,12)</f>
        <v>23.031333161367755</v>
      </c>
      <c r="I1631">
        <f>VLOOKUP(A1631,'VOLATILITY (VIX)'!$A$1:$L$3398,5,0)</f>
        <v>17.25</v>
      </c>
      <c r="J1631">
        <f>VLOOKUP(A1631,'RISK_FREE_ASSET (BIL)'!$A$2:$F$3398,5,0)</f>
        <v>84.093955993652344</v>
      </c>
    </row>
    <row r="1632" spans="1:10" x14ac:dyDescent="0.35">
      <c r="A1632" s="1">
        <v>42545</v>
      </c>
      <c r="B1632" s="60">
        <v>180.04464171043938</v>
      </c>
      <c r="C1632" s="60">
        <v>186.42838920226171</v>
      </c>
      <c r="D1632" s="60">
        <v>179.24003885540353</v>
      </c>
      <c r="E1632" s="60">
        <v>179.69981384277344</v>
      </c>
      <c r="F1632" s="59">
        <v>333444400</v>
      </c>
      <c r="G1632" s="60">
        <f>VLOOKUP($A1632,'VOLATILITY (VIX)'!$A$1:$L$3398,11)</f>
        <v>12.521118235905035</v>
      </c>
      <c r="H1632" s="60">
        <f>VLOOKUP($A1632,'VOLATILITY (VIX)'!$A$1:$L$3398,12)</f>
        <v>24.796024795623971</v>
      </c>
      <c r="I1632">
        <f>VLOOKUP(A1632,'VOLATILITY (VIX)'!$A$1:$L$3398,5,0)</f>
        <v>25.760000228881836</v>
      </c>
      <c r="J1632">
        <f>VLOOKUP(A1632,'RISK_FREE_ASSET (BIL)'!$A$2:$F$3398,5,0)</f>
        <v>84.075630187988281</v>
      </c>
    </row>
    <row r="1633" spans="1:10" x14ac:dyDescent="0.35">
      <c r="A1633" s="1">
        <v>42548</v>
      </c>
      <c r="B1633" s="60">
        <v>178.24088438015818</v>
      </c>
      <c r="C1633" s="60">
        <v>178.24973476713097</v>
      </c>
      <c r="D1633" s="60">
        <v>175.64140700153996</v>
      </c>
      <c r="E1633" s="60">
        <v>176.48138427734375</v>
      </c>
      <c r="F1633" s="59">
        <v>230775800</v>
      </c>
      <c r="G1633" s="60">
        <f>VLOOKUP($A1633,'VOLATILITY (VIX)'!$A$1:$L$3398,11)</f>
        <v>13.247897766879197</v>
      </c>
      <c r="H1633" s="60">
        <f>VLOOKUP($A1633,'VOLATILITY (VIX)'!$A$1:$L$3398,12)</f>
        <v>25.469245291897646</v>
      </c>
      <c r="I1633">
        <f>VLOOKUP(A1633,'VOLATILITY (VIX)'!$A$1:$L$3398,5,0)</f>
        <v>23.850000381469727</v>
      </c>
      <c r="J1633">
        <f>VLOOKUP(A1633,'RISK_FREE_ASSET (BIL)'!$A$2:$F$3398,5,0)</f>
        <v>84.075630187988281</v>
      </c>
    </row>
    <row r="1634" spans="1:10" x14ac:dyDescent="0.35">
      <c r="A1634" s="1">
        <v>42549</v>
      </c>
      <c r="B1634" s="60">
        <v>178.1436308975438</v>
      </c>
      <c r="C1634" s="60">
        <v>179.69093763112284</v>
      </c>
      <c r="D1634" s="60">
        <v>177.8253272584069</v>
      </c>
      <c r="E1634" s="60">
        <v>179.66441345214844</v>
      </c>
      <c r="F1634" s="59">
        <v>159382400</v>
      </c>
      <c r="G1634" s="60">
        <f>VLOOKUP($A1634,'VOLATILITY (VIX)'!$A$1:$L$3398,11)</f>
        <v>14.303254106323031</v>
      </c>
      <c r="H1634" s="60">
        <f>VLOOKUP($A1634,'VOLATILITY (VIX)'!$A$1:$L$3398,12)</f>
        <v>25.081031820495799</v>
      </c>
      <c r="I1634">
        <f>VLOOKUP(A1634,'VOLATILITY (VIX)'!$A$1:$L$3398,5,0)</f>
        <v>18.75</v>
      </c>
      <c r="J1634">
        <f>VLOOKUP(A1634,'RISK_FREE_ASSET (BIL)'!$A$2:$F$3398,5,0)</f>
        <v>84.075630187988281</v>
      </c>
    </row>
    <row r="1635" spans="1:10" x14ac:dyDescent="0.35">
      <c r="A1635" s="1">
        <v>42550</v>
      </c>
      <c r="B1635" s="60">
        <v>181.11450324663181</v>
      </c>
      <c r="C1635" s="60">
        <v>182.96242677373417</v>
      </c>
      <c r="D1635" s="60">
        <v>181.00840650561457</v>
      </c>
      <c r="E1635" s="60">
        <v>182.72370910644531</v>
      </c>
      <c r="F1635" s="59">
        <v>137328600</v>
      </c>
      <c r="G1635" s="60">
        <f>VLOOKUP($A1635,'VOLATILITY (VIX)'!$A$1:$L$3398,11)</f>
        <v>14.902711313339386</v>
      </c>
      <c r="H1635" s="60">
        <f>VLOOKUP($A1635,'VOLATILITY (VIX)'!$A$1:$L$3398,12)</f>
        <v>24.767288762954511</v>
      </c>
      <c r="I1635">
        <f>VLOOKUP(A1635,'VOLATILITY (VIX)'!$A$1:$L$3398,5,0)</f>
        <v>16.639999389648438</v>
      </c>
      <c r="J1635">
        <f>VLOOKUP(A1635,'RISK_FREE_ASSET (BIL)'!$A$2:$F$3398,5,0)</f>
        <v>84.075630187988281</v>
      </c>
    </row>
    <row r="1636" spans="1:10" x14ac:dyDescent="0.35">
      <c r="A1636" s="1">
        <v>42551</v>
      </c>
      <c r="B1636" s="60">
        <v>183.20998785994641</v>
      </c>
      <c r="C1636" s="60">
        <v>185.27010463899796</v>
      </c>
      <c r="D1636" s="60">
        <v>182.63526576358092</v>
      </c>
      <c r="E1636" s="60">
        <v>185.21705627441409</v>
      </c>
      <c r="F1636" s="59">
        <v>165021900</v>
      </c>
      <c r="G1636" s="60">
        <f>VLOOKUP($A1636,'VOLATILITY (VIX)'!$A$1:$L$3398,11)</f>
        <v>14.530053034212717</v>
      </c>
      <c r="H1636" s="60">
        <f>VLOOKUP($A1636,'VOLATILITY (VIX)'!$A$1:$L$3398,12)</f>
        <v>24.939946960337679</v>
      </c>
      <c r="I1636">
        <f>VLOOKUP(A1636,'VOLATILITY (VIX)'!$A$1:$L$3398,5,0)</f>
        <v>15.630000114440918</v>
      </c>
      <c r="J1636">
        <f>VLOOKUP(A1636,'RISK_FREE_ASSET (BIL)'!$A$2:$F$3398,5,0)</f>
        <v>84.075630187988281</v>
      </c>
    </row>
    <row r="1637" spans="1:10" x14ac:dyDescent="0.35">
      <c r="A1637" s="1">
        <v>42552</v>
      </c>
      <c r="B1637" s="60">
        <v>185.21700935366297</v>
      </c>
      <c r="C1637" s="60">
        <v>186.11003490274865</v>
      </c>
      <c r="D1637" s="60">
        <v>185.04901391407489</v>
      </c>
      <c r="E1637" s="60">
        <v>185.6060485839844</v>
      </c>
      <c r="F1637" s="59">
        <v>106055300</v>
      </c>
      <c r="G1637" s="60">
        <f>VLOOKUP($A1637,'VOLATILITY (VIX)'!$A$1:$L$3398,11)</f>
        <v>13.555034681161496</v>
      </c>
      <c r="H1637" s="60">
        <f>VLOOKUP($A1637,'VOLATILITY (VIX)'!$A$1:$L$3398,12)</f>
        <v>25.029251191161649</v>
      </c>
      <c r="I1637">
        <f>VLOOKUP(A1637,'VOLATILITY (VIX)'!$A$1:$L$3398,5,0)</f>
        <v>14.770000457763672</v>
      </c>
      <c r="J1637">
        <f>VLOOKUP(A1637,'RISK_FREE_ASSET (BIL)'!$A$2:$F$3398,5,0)</f>
        <v>84.112419128417969</v>
      </c>
    </row>
    <row r="1638" spans="1:10" x14ac:dyDescent="0.35">
      <c r="A1638" s="1">
        <v>42556</v>
      </c>
      <c r="B1638" s="60">
        <v>184.74841427101319</v>
      </c>
      <c r="C1638" s="60">
        <v>184.86336136983056</v>
      </c>
      <c r="D1638" s="60">
        <v>183.65204560454669</v>
      </c>
      <c r="E1638" s="60">
        <v>184.27096557617188</v>
      </c>
      <c r="F1638" s="59">
        <v>109803700</v>
      </c>
      <c r="G1638" s="60">
        <f>VLOOKUP($A1638,'VOLATILITY (VIX)'!$A$1:$L$3398,11)</f>
        <v>12.945656933446946</v>
      </c>
      <c r="H1638" s="60">
        <f>VLOOKUP($A1638,'VOLATILITY (VIX)'!$A$1:$L$3398,12)</f>
        <v>24.935771785119925</v>
      </c>
      <c r="I1638">
        <f>VLOOKUP(A1638,'VOLATILITY (VIX)'!$A$1:$L$3398,5,0)</f>
        <v>15.579999923706056</v>
      </c>
      <c r="J1638">
        <f>VLOOKUP(A1638,'RISK_FREE_ASSET (BIL)'!$A$2:$F$3398,5,0)</f>
        <v>84.112419128417969</v>
      </c>
    </row>
    <row r="1639" spans="1:10" x14ac:dyDescent="0.35">
      <c r="A1639" s="1">
        <v>42557</v>
      </c>
      <c r="B1639" s="60">
        <v>183.75813269827151</v>
      </c>
      <c r="C1639" s="60">
        <v>185.49995891460384</v>
      </c>
      <c r="D1639" s="60">
        <v>183.07731401939699</v>
      </c>
      <c r="E1639" s="60">
        <v>185.37617492675781</v>
      </c>
      <c r="F1639" s="59">
        <v>96021500</v>
      </c>
      <c r="G1639" s="60">
        <f>VLOOKUP($A1639,'VOLATILITY (VIX)'!$A$1:$L$3398,11)</f>
        <v>12.285045904071126</v>
      </c>
      <c r="H1639" s="60">
        <f>VLOOKUP($A1639,'VOLATILITY (VIX)'!$A$1:$L$3398,12)</f>
        <v>24.856382907138403</v>
      </c>
      <c r="I1639">
        <f>VLOOKUP(A1639,'VOLATILITY (VIX)'!$A$1:$L$3398,5,0)</f>
        <v>14.960000038146973</v>
      </c>
      <c r="J1639">
        <f>VLOOKUP(A1639,'RISK_FREE_ASSET (BIL)'!$A$2:$F$3398,5,0)</f>
        <v>84.093955993652344</v>
      </c>
    </row>
    <row r="1640" spans="1:10" x14ac:dyDescent="0.35">
      <c r="A1640" s="1">
        <v>42558</v>
      </c>
      <c r="B1640" s="60">
        <v>185.56187736897172</v>
      </c>
      <c r="C1640" s="60">
        <v>186.25153306630483</v>
      </c>
      <c r="D1640" s="60">
        <v>184.46550856369615</v>
      </c>
      <c r="E1640" s="60">
        <v>185.26126098632813</v>
      </c>
      <c r="F1640" s="59">
        <v>85593800</v>
      </c>
      <c r="G1640" s="60">
        <f>VLOOKUP($A1640,'VOLATILITY (VIX)'!$A$1:$L$3398,11)</f>
        <v>11.680758473375557</v>
      </c>
      <c r="H1640" s="60">
        <f>VLOOKUP($A1640,'VOLATILITY (VIX)'!$A$1:$L$3398,12)</f>
        <v>24.80209882206946</v>
      </c>
      <c r="I1640">
        <f>VLOOKUP(A1640,'VOLATILITY (VIX)'!$A$1:$L$3398,5,0)</f>
        <v>14.760000228881836</v>
      </c>
      <c r="J1640">
        <f>VLOOKUP(A1640,'RISK_FREE_ASSET (BIL)'!$A$2:$F$3398,5,0)</f>
        <v>84.112419128417969</v>
      </c>
    </row>
    <row r="1641" spans="1:10" x14ac:dyDescent="0.35">
      <c r="A1641" s="1">
        <v>42559</v>
      </c>
      <c r="B1641" s="60">
        <v>186.60519459738919</v>
      </c>
      <c r="C1641" s="60">
        <v>188.27628532846967</v>
      </c>
      <c r="D1641" s="60">
        <v>186.3664634953937</v>
      </c>
      <c r="E1641" s="60">
        <v>188.01986694335935</v>
      </c>
      <c r="F1641" s="59">
        <v>133971000</v>
      </c>
      <c r="G1641" s="60">
        <f>VLOOKUP($A1641,'VOLATILITY (VIX)'!$A$1:$L$3398,11)</f>
        <v>10.788796886963018</v>
      </c>
      <c r="H1641" s="60">
        <f>VLOOKUP($A1641,'VOLATILITY (VIX)'!$A$1:$L$3398,12)</f>
        <v>24.806917545889569</v>
      </c>
      <c r="I1641">
        <f>VLOOKUP(A1641,'VOLATILITY (VIX)'!$A$1:$L$3398,5,0)</f>
        <v>13.199999809265137</v>
      </c>
      <c r="J1641">
        <f>VLOOKUP(A1641,'RISK_FREE_ASSET (BIL)'!$A$2:$F$3398,5,0)</f>
        <v>84.093955993652344</v>
      </c>
    </row>
    <row r="1642" spans="1:10" x14ac:dyDescent="0.35">
      <c r="A1642" s="1">
        <v>42562</v>
      </c>
      <c r="B1642" s="60">
        <v>188.49734464809629</v>
      </c>
      <c r="C1642" s="60">
        <v>189.2754232718024</v>
      </c>
      <c r="D1642" s="60">
        <v>188.28513770760048</v>
      </c>
      <c r="E1642" s="60">
        <v>188.6830139160156</v>
      </c>
      <c r="F1642" s="59">
        <v>73633900</v>
      </c>
      <c r="G1642" s="60">
        <f>VLOOKUP($A1642,'VOLATILITY (VIX)'!$A$1:$L$3398,11)</f>
        <v>10.122296993382506</v>
      </c>
      <c r="H1642" s="60">
        <f>VLOOKUP($A1642,'VOLATILITY (VIX)'!$A$1:$L$3398,12)</f>
        <v>24.783417314130027</v>
      </c>
      <c r="I1642">
        <f>VLOOKUP(A1642,'VOLATILITY (VIX)'!$A$1:$L$3398,5,0)</f>
        <v>13.539999961853027</v>
      </c>
      <c r="J1642">
        <f>VLOOKUP(A1642,'RISK_FREE_ASSET (BIL)'!$A$2:$F$3398,5,0)</f>
        <v>84.112419128417969</v>
      </c>
    </row>
    <row r="1643" spans="1:10" x14ac:dyDescent="0.35">
      <c r="A1643" s="1">
        <v>42563</v>
      </c>
      <c r="B1643" s="60">
        <v>189.68208435386143</v>
      </c>
      <c r="C1643" s="60">
        <v>190.36290296288044</v>
      </c>
      <c r="D1643" s="60">
        <v>188.70948634097715</v>
      </c>
      <c r="E1643" s="60">
        <v>190.05343627929688</v>
      </c>
      <c r="F1643" s="59">
        <v>101275600</v>
      </c>
      <c r="G1643" s="60">
        <f>VLOOKUP($A1643,'VOLATILITY (VIX)'!$A$1:$L$3398,11)</f>
        <v>9.5315834230996508</v>
      </c>
      <c r="H1643" s="60">
        <f>VLOOKUP($A1643,'VOLATILITY (VIX)'!$A$1:$L$3398,12)</f>
        <v>24.669845262769822</v>
      </c>
      <c r="I1643">
        <f>VLOOKUP(A1643,'VOLATILITY (VIX)'!$A$1:$L$3398,5,0)</f>
        <v>13.550000190734863</v>
      </c>
      <c r="J1643">
        <f>VLOOKUP(A1643,'RISK_FREE_ASSET (BIL)'!$A$2:$F$3398,5,0)</f>
        <v>84.075630187988281</v>
      </c>
    </row>
    <row r="1644" spans="1:10" x14ac:dyDescent="0.35">
      <c r="A1644" s="1">
        <v>42564</v>
      </c>
      <c r="B1644" s="60">
        <v>190.48673723425813</v>
      </c>
      <c r="C1644" s="60">
        <v>190.49557413072984</v>
      </c>
      <c r="D1644" s="60">
        <v>189.52298935248513</v>
      </c>
      <c r="E1644" s="60">
        <v>190.02696228027344</v>
      </c>
      <c r="F1644" s="59">
        <v>87324100</v>
      </c>
      <c r="G1644" s="60">
        <f>VLOOKUP($A1644,'VOLATILITY (VIX)'!$A$1:$L$3398,11)</f>
        <v>9.0418374077313644</v>
      </c>
      <c r="H1644" s="60">
        <f>VLOOKUP($A1644,'VOLATILITY (VIX)'!$A$1:$L$3398,12)</f>
        <v>23.998162690360836</v>
      </c>
      <c r="I1644">
        <f>VLOOKUP(A1644,'VOLATILITY (VIX)'!$A$1:$L$3398,5,0)</f>
        <v>13.039999961853027</v>
      </c>
      <c r="J1644">
        <f>VLOOKUP(A1644,'RISK_FREE_ASSET (BIL)'!$A$2:$F$3398,5,0)</f>
        <v>84.093955993652344</v>
      </c>
    </row>
    <row r="1645" spans="1:10" x14ac:dyDescent="0.35">
      <c r="A1645" s="1">
        <v>42565</v>
      </c>
      <c r="B1645" s="60">
        <v>191.3355196520682</v>
      </c>
      <c r="C1645" s="60">
        <v>191.57425074835609</v>
      </c>
      <c r="D1645" s="60">
        <v>190.68123859834819</v>
      </c>
      <c r="E1645" s="60">
        <v>191.08795166015625</v>
      </c>
      <c r="F1645" s="59">
        <v>91230900</v>
      </c>
      <c r="G1645" s="60">
        <f>VLOOKUP($A1645,'VOLATILITY (VIX)'!$A$1:$L$3398,11)</f>
        <v>8.5041181979920299</v>
      </c>
      <c r="H1645" s="60">
        <f>VLOOKUP($A1645,'VOLATILITY (VIX)'!$A$1:$L$3398,12)</f>
        <v>23.903024713646488</v>
      </c>
      <c r="I1645">
        <f>VLOOKUP(A1645,'VOLATILITY (VIX)'!$A$1:$L$3398,5,0)</f>
        <v>12.819999694824221</v>
      </c>
      <c r="J1645">
        <f>VLOOKUP(A1645,'RISK_FREE_ASSET (BIL)'!$A$2:$F$3398,5,0)</f>
        <v>84.112419128417969</v>
      </c>
    </row>
    <row r="1646" spans="1:10" x14ac:dyDescent="0.35">
      <c r="A1646" s="1">
        <v>42566</v>
      </c>
      <c r="B1646" s="60">
        <v>191.67150674538271</v>
      </c>
      <c r="C1646" s="60">
        <v>191.8748632722332</v>
      </c>
      <c r="D1646" s="60">
        <v>190.37176806803097</v>
      </c>
      <c r="E1646" s="60">
        <v>190.83154296875</v>
      </c>
      <c r="F1646" s="59">
        <v>107155400</v>
      </c>
      <c r="G1646" s="60">
        <f>VLOOKUP($A1646,'VOLATILITY (VIX)'!$A$1:$L$3398,11)</f>
        <v>9.5014930274251768</v>
      </c>
      <c r="H1646" s="60">
        <f>VLOOKUP($A1646,'VOLATILITY (VIX)'!$A$1:$L$3398,12)</f>
        <v>21.03564986241506</v>
      </c>
      <c r="I1646">
        <f>VLOOKUP(A1646,'VOLATILITY (VIX)'!$A$1:$L$3398,5,0)</f>
        <v>12.670000076293944</v>
      </c>
      <c r="J1646">
        <f>VLOOKUP(A1646,'RISK_FREE_ASSET (BIL)'!$A$2:$F$3398,5,0)</f>
        <v>84.093955993652344</v>
      </c>
    </row>
    <row r="1647" spans="1:10" x14ac:dyDescent="0.35">
      <c r="A1647" s="1">
        <v>42569</v>
      </c>
      <c r="B1647" s="60">
        <v>190.95535155622943</v>
      </c>
      <c r="C1647" s="60">
        <v>191.51238634439275</v>
      </c>
      <c r="D1647" s="60">
        <v>190.69009625274953</v>
      </c>
      <c r="E1647" s="60">
        <v>191.34439086914065</v>
      </c>
      <c r="F1647" s="59">
        <v>58725900</v>
      </c>
      <c r="G1647" s="60">
        <f>VLOOKUP($A1647,'VOLATILITY (VIX)'!$A$1:$L$3398,11)</f>
        <v>11.011482235894832</v>
      </c>
      <c r="H1647" s="60">
        <f>VLOOKUP($A1647,'VOLATILITY (VIX)'!$A$1:$L$3398,12)</f>
        <v>17.895660539504494</v>
      </c>
      <c r="I1647">
        <f>VLOOKUP(A1647,'VOLATILITY (VIX)'!$A$1:$L$3398,5,0)</f>
        <v>12.439999580383301</v>
      </c>
      <c r="J1647">
        <f>VLOOKUP(A1647,'RISK_FREE_ASSET (BIL)'!$A$2:$F$3398,5,0)</f>
        <v>84.093955993652344</v>
      </c>
    </row>
    <row r="1648" spans="1:10" x14ac:dyDescent="0.35">
      <c r="A1648" s="1">
        <v>42570</v>
      </c>
      <c r="B1648" s="60">
        <v>190.91114070312929</v>
      </c>
      <c r="C1648" s="60">
        <v>191.18523290407495</v>
      </c>
      <c r="D1648" s="60">
        <v>190.65473578685769</v>
      </c>
      <c r="E1648" s="60">
        <v>191.14987182617188</v>
      </c>
      <c r="F1648" s="59">
        <v>54345700</v>
      </c>
      <c r="G1648" s="60">
        <f>VLOOKUP($A1648,'VOLATILITY (VIX)'!$A$1:$L$3398,11)</f>
        <v>11.24934389384434</v>
      </c>
      <c r="H1648" s="60">
        <f>VLOOKUP($A1648,'VOLATILITY (VIX)'!$A$1:$L$3398,12)</f>
        <v>16.689227491130531</v>
      </c>
      <c r="I1648">
        <f>VLOOKUP(A1648,'VOLATILITY (VIX)'!$A$1:$L$3398,5,0)</f>
        <v>11.970000267028809</v>
      </c>
      <c r="J1648">
        <f>VLOOKUP(A1648,'RISK_FREE_ASSET (BIL)'!$A$2:$F$3398,5,0)</f>
        <v>84.112419128417969</v>
      </c>
    </row>
    <row r="1649" spans="1:10" x14ac:dyDescent="0.35">
      <c r="A1649" s="1">
        <v>42571</v>
      </c>
      <c r="B1649" s="60">
        <v>191.14985008594772</v>
      </c>
      <c r="C1649" s="60">
        <v>192.19317040849239</v>
      </c>
      <c r="D1649" s="60">
        <v>191.14985008594772</v>
      </c>
      <c r="E1649" s="60">
        <v>191.94560241699219</v>
      </c>
      <c r="F1649" s="59">
        <v>58159500</v>
      </c>
      <c r="G1649" s="60">
        <f>VLOOKUP($A1649,'VOLATILITY (VIX)'!$A$1:$L$3398,11)</f>
        <v>11.119807882321648</v>
      </c>
      <c r="H1649" s="60">
        <f>VLOOKUP($A1649,'VOLATILITY (VIX)'!$A$1:$L$3398,12)</f>
        <v>16.123049369526836</v>
      </c>
      <c r="I1649">
        <f>VLOOKUP(A1649,'VOLATILITY (VIX)'!$A$1:$L$3398,5,0)</f>
        <v>11.770000457763672</v>
      </c>
      <c r="J1649">
        <f>VLOOKUP(A1649,'RISK_FREE_ASSET (BIL)'!$A$2:$F$3398,5,0)</f>
        <v>84.112419128417969</v>
      </c>
    </row>
    <row r="1650" spans="1:10" x14ac:dyDescent="0.35">
      <c r="A1650" s="1">
        <v>42572</v>
      </c>
      <c r="B1650" s="60">
        <v>191.83069473787111</v>
      </c>
      <c r="C1650" s="60">
        <v>192.06057547778161</v>
      </c>
      <c r="D1650" s="60">
        <v>190.76083660099911</v>
      </c>
      <c r="E1650" s="60">
        <v>191.2206115722656</v>
      </c>
      <c r="F1650" s="59">
        <v>67777300</v>
      </c>
      <c r="G1650" s="60">
        <f>VLOOKUP($A1650,'VOLATILITY (VIX)'!$A$1:$L$3398,11)</f>
        <v>11.144106505683077</v>
      </c>
      <c r="H1650" s="60">
        <f>VLOOKUP($A1650,'VOLATILITY (VIX)'!$A$1:$L$3398,12)</f>
        <v>15.685893554262163</v>
      </c>
      <c r="I1650">
        <f>VLOOKUP(A1650,'VOLATILITY (VIX)'!$A$1:$L$3398,5,0)</f>
        <v>12.739999771118164</v>
      </c>
      <c r="J1650">
        <f>VLOOKUP(A1650,'RISK_FREE_ASSET (BIL)'!$A$2:$F$3398,5,0)</f>
        <v>84.112419128417969</v>
      </c>
    </row>
    <row r="1651" spans="1:10" x14ac:dyDescent="0.35">
      <c r="A1651" s="1">
        <v>42573</v>
      </c>
      <c r="B1651" s="60">
        <v>191.34441035316161</v>
      </c>
      <c r="C1651" s="60">
        <v>192.13132595569931</v>
      </c>
      <c r="D1651" s="60">
        <v>191.07031812518559</v>
      </c>
      <c r="E1651" s="60">
        <v>192.07827758789065</v>
      </c>
      <c r="F1651" s="59">
        <v>62787500</v>
      </c>
      <c r="G1651" s="60">
        <f>VLOOKUP($A1651,'VOLATILITY (VIX)'!$A$1:$L$3398,11)</f>
        <v>10.974902908345124</v>
      </c>
      <c r="H1651" s="60">
        <f>VLOOKUP($A1651,'VOLATILITY (VIX)'!$A$1:$L$3398,12)</f>
        <v>15.462240008742979</v>
      </c>
      <c r="I1651">
        <f>VLOOKUP(A1651,'VOLATILITY (VIX)'!$A$1:$L$3398,5,0)</f>
        <v>12.020000457763672</v>
      </c>
      <c r="J1651">
        <f>VLOOKUP(A1651,'RISK_FREE_ASSET (BIL)'!$A$2:$F$3398,5,0)</f>
        <v>84.112419128417969</v>
      </c>
    </row>
    <row r="1652" spans="1:10" x14ac:dyDescent="0.35">
      <c r="A1652" s="1">
        <v>42576</v>
      </c>
      <c r="B1652" s="60">
        <v>191.86604635150476</v>
      </c>
      <c r="C1652" s="60">
        <v>191.91909471260212</v>
      </c>
      <c r="D1652" s="60">
        <v>190.95534684214729</v>
      </c>
      <c r="E1652" s="60">
        <v>191.55657958984375</v>
      </c>
      <c r="F1652" s="59">
        <v>55873100</v>
      </c>
      <c r="G1652" s="60">
        <f>VLOOKUP($A1652,'VOLATILITY (VIX)'!$A$1:$L$3398,11)</f>
        <v>11.201365576859599</v>
      </c>
      <c r="H1652" s="60">
        <f>VLOOKUP($A1652,'VOLATILITY (VIX)'!$A$1:$L$3398,12)</f>
        <v>14.848634477636075</v>
      </c>
      <c r="I1652">
        <f>VLOOKUP(A1652,'VOLATILITY (VIX)'!$A$1:$L$3398,5,0)</f>
        <v>12.869999885559082</v>
      </c>
      <c r="J1652">
        <f>VLOOKUP(A1652,'RISK_FREE_ASSET (BIL)'!$A$2:$F$3398,5,0)</f>
        <v>84.093955993652344</v>
      </c>
    </row>
    <row r="1653" spans="1:10" x14ac:dyDescent="0.35">
      <c r="A1653" s="1">
        <v>42577</v>
      </c>
      <c r="B1653" s="60">
        <v>191.45045413242516</v>
      </c>
      <c r="C1653" s="60">
        <v>192.01632571827207</v>
      </c>
      <c r="D1653" s="60">
        <v>190.76963545382344</v>
      </c>
      <c r="E1653" s="60">
        <v>191.64497375488281</v>
      </c>
      <c r="F1653" s="59">
        <v>70080500</v>
      </c>
      <c r="G1653" s="60">
        <f>VLOOKUP($A1653,'VOLATILITY (VIX)'!$A$1:$L$3398,11)</f>
        <v>11.411550278510711</v>
      </c>
      <c r="H1653" s="60">
        <f>VLOOKUP($A1653,'VOLATILITY (VIX)'!$A$1:$L$3398,12)</f>
        <v>14.365592654926091</v>
      </c>
      <c r="I1653">
        <f>VLOOKUP(A1653,'VOLATILITY (VIX)'!$A$1:$L$3398,5,0)</f>
        <v>13.050000190734863</v>
      </c>
      <c r="J1653">
        <f>VLOOKUP(A1653,'RISK_FREE_ASSET (BIL)'!$A$2:$F$3398,5,0)</f>
        <v>84.093955993652344</v>
      </c>
    </row>
    <row r="1654" spans="1:10" x14ac:dyDescent="0.35">
      <c r="A1654" s="1">
        <v>42578</v>
      </c>
      <c r="B1654" s="60">
        <v>192.03401564361721</v>
      </c>
      <c r="C1654" s="60">
        <v>192.10475127925224</v>
      </c>
      <c r="D1654" s="60">
        <v>190.64585409073467</v>
      </c>
      <c r="E1654" s="60">
        <v>191.44161987304688</v>
      </c>
      <c r="F1654" s="59">
        <v>84083900</v>
      </c>
      <c r="G1654" s="60">
        <f>VLOOKUP($A1654,'VOLATILITY (VIX)'!$A$1:$L$3398,11)</f>
        <v>11.699090902552449</v>
      </c>
      <c r="H1654" s="60">
        <f>VLOOKUP($A1654,'VOLATILITY (VIX)'!$A$1:$L$3398,12)</f>
        <v>13.80233770157354</v>
      </c>
      <c r="I1654">
        <f>VLOOKUP(A1654,'VOLATILITY (VIX)'!$A$1:$L$3398,5,0)</f>
        <v>12.829999923706056</v>
      </c>
      <c r="J1654">
        <f>VLOOKUP(A1654,'RISK_FREE_ASSET (BIL)'!$A$2:$F$3398,5,0)</f>
        <v>84.112419128417969</v>
      </c>
    </row>
    <row r="1655" spans="1:10" x14ac:dyDescent="0.35">
      <c r="A1655" s="1">
        <v>42579</v>
      </c>
      <c r="B1655" s="60">
        <v>191.23826011363201</v>
      </c>
      <c r="C1655" s="60">
        <v>191.9632902991782</v>
      </c>
      <c r="D1655" s="60">
        <v>190.76081141180293</v>
      </c>
      <c r="E1655" s="60">
        <v>191.66267395019531</v>
      </c>
      <c r="F1655" s="59">
        <v>65035700</v>
      </c>
      <c r="G1655" s="60">
        <f>VLOOKUP($A1655,'VOLATILITY (VIX)'!$A$1:$L$3398,11)</f>
        <v>11.694760518944928</v>
      </c>
      <c r="H1655" s="60">
        <f>VLOOKUP($A1655,'VOLATILITY (VIX)'!$A$1:$L$3398,12)</f>
        <v>13.738096722004448</v>
      </c>
      <c r="I1655">
        <f>VLOOKUP(A1655,'VOLATILITY (VIX)'!$A$1:$L$3398,5,0)</f>
        <v>12.720000267028809</v>
      </c>
      <c r="J1655">
        <f>VLOOKUP(A1655,'RISK_FREE_ASSET (BIL)'!$A$2:$F$3398,5,0)</f>
        <v>84.093955993652344</v>
      </c>
    </row>
    <row r="1656" spans="1:10" x14ac:dyDescent="0.35">
      <c r="A1656" s="1">
        <v>42580</v>
      </c>
      <c r="B1656" s="60">
        <v>191.38860721715344</v>
      </c>
      <c r="C1656" s="60">
        <v>192.34350474772768</v>
      </c>
      <c r="D1656" s="60">
        <v>191.096827725027</v>
      </c>
      <c r="E1656" s="60">
        <v>191.97215270996097</v>
      </c>
      <c r="F1656" s="59">
        <v>79519400</v>
      </c>
      <c r="G1656" s="60">
        <f>VLOOKUP($A1656,'VOLATILITY (VIX)'!$A$1:$L$3398,11)</f>
        <v>11.598245698566014</v>
      </c>
      <c r="H1656" s="60">
        <f>VLOOKUP($A1656,'VOLATILITY (VIX)'!$A$1:$L$3398,12)</f>
        <v>13.596040102912806</v>
      </c>
      <c r="I1656">
        <f>VLOOKUP(A1656,'VOLATILITY (VIX)'!$A$1:$L$3398,5,0)</f>
        <v>11.869999885559082</v>
      </c>
      <c r="J1656">
        <f>VLOOKUP(A1656,'RISK_FREE_ASSET (BIL)'!$A$2:$F$3398,5,0)</f>
        <v>84.112419128417969</v>
      </c>
    </row>
    <row r="1657" spans="1:10" x14ac:dyDescent="0.35">
      <c r="A1657" s="1">
        <v>42583</v>
      </c>
      <c r="B1657" s="60">
        <v>192.03403210226344</v>
      </c>
      <c r="C1657" s="60">
        <v>192.44074517771944</v>
      </c>
      <c r="D1657" s="60">
        <v>191.34437646001703</v>
      </c>
      <c r="E1657" s="60">
        <v>191.81298828125</v>
      </c>
      <c r="F1657" s="59">
        <v>73311400</v>
      </c>
      <c r="G1657" s="60">
        <f>VLOOKUP($A1657,'VOLATILITY (VIX)'!$A$1:$L$3398,11)</f>
        <v>11.66915486623917</v>
      </c>
      <c r="H1657" s="60">
        <f>VLOOKUP($A1657,'VOLATILITY (VIX)'!$A$1:$L$3398,12)</f>
        <v>13.366559419475136</v>
      </c>
      <c r="I1657">
        <f>VLOOKUP(A1657,'VOLATILITY (VIX)'!$A$1:$L$3398,5,0)</f>
        <v>12.439999580383301</v>
      </c>
      <c r="J1657">
        <f>VLOOKUP(A1657,'RISK_FREE_ASSET (BIL)'!$A$2:$F$3398,5,0)</f>
        <v>84.093955993652344</v>
      </c>
    </row>
    <row r="1658" spans="1:10" x14ac:dyDescent="0.35">
      <c r="A1658" s="1">
        <v>42584</v>
      </c>
      <c r="B1658" s="60">
        <v>191.55659976181948</v>
      </c>
      <c r="C1658" s="60">
        <v>191.71575835331663</v>
      </c>
      <c r="D1658" s="60">
        <v>189.71752675670407</v>
      </c>
      <c r="E1658" s="60">
        <v>190.58401489257813</v>
      </c>
      <c r="F1658" s="59">
        <v>92295500</v>
      </c>
      <c r="G1658" s="60">
        <f>VLOOKUP($A1658,'VOLATILITY (VIX)'!$A$1:$L$3398,11)</f>
        <v>11.620750244172328</v>
      </c>
      <c r="H1658" s="60">
        <f>VLOOKUP($A1658,'VOLATILITY (VIX)'!$A$1:$L$3398,12)</f>
        <v>13.462106887785705</v>
      </c>
      <c r="I1658">
        <f>VLOOKUP(A1658,'VOLATILITY (VIX)'!$A$1:$L$3398,5,0)</f>
        <v>13.369999885559082</v>
      </c>
      <c r="J1658">
        <f>VLOOKUP(A1658,'RISK_FREE_ASSET (BIL)'!$A$2:$F$3398,5,0)</f>
        <v>84.112419128417969</v>
      </c>
    </row>
    <row r="1659" spans="1:10" x14ac:dyDescent="0.35">
      <c r="A1659" s="1">
        <v>42585</v>
      </c>
      <c r="B1659" s="60">
        <v>190.52211688781321</v>
      </c>
      <c r="C1659" s="60">
        <v>191.20293574297699</v>
      </c>
      <c r="D1659" s="60">
        <v>190.21266358379063</v>
      </c>
      <c r="E1659" s="60">
        <v>191.14103698730469</v>
      </c>
      <c r="F1659" s="59">
        <v>53993600</v>
      </c>
      <c r="G1659" s="60">
        <f>VLOOKUP($A1659,'VOLATILITY (VIX)'!$A$1:$L$3398,11)</f>
        <v>11.619926254790316</v>
      </c>
      <c r="H1659" s="60">
        <f>VLOOKUP($A1659,'VOLATILITY (VIX)'!$A$1:$L$3398,12)</f>
        <v>13.468645157432428</v>
      </c>
      <c r="I1659">
        <f>VLOOKUP(A1659,'VOLATILITY (VIX)'!$A$1:$L$3398,5,0)</f>
        <v>12.859999656677246</v>
      </c>
      <c r="J1659">
        <f>VLOOKUP(A1659,'RISK_FREE_ASSET (BIL)'!$A$2:$F$3398,5,0)</f>
        <v>84.093955993652344</v>
      </c>
    </row>
    <row r="1660" spans="1:10" x14ac:dyDescent="0.35">
      <c r="A1660" s="1">
        <v>42586</v>
      </c>
      <c r="B1660" s="60">
        <v>191.25596793749892</v>
      </c>
      <c r="C1660" s="60">
        <v>191.6715314316136</v>
      </c>
      <c r="D1660" s="60">
        <v>189.43456887381944</v>
      </c>
      <c r="E1660" s="60">
        <v>191.34439086914065</v>
      </c>
      <c r="F1660" s="59">
        <v>46585500</v>
      </c>
      <c r="G1660" s="60">
        <f>VLOOKUP($A1660,'VOLATILITY (VIX)'!$A$1:$L$3398,11)</f>
        <v>11.602814557210976</v>
      </c>
      <c r="H1660" s="60">
        <f>VLOOKUP($A1660,'VOLATILITY (VIX)'!$A$1:$L$3398,12)</f>
        <v>13.450042569297478</v>
      </c>
      <c r="I1660">
        <f>VLOOKUP(A1660,'VOLATILITY (VIX)'!$A$1:$L$3398,5,0)</f>
        <v>12.420000076293944</v>
      </c>
      <c r="J1660">
        <f>VLOOKUP(A1660,'RISK_FREE_ASSET (BIL)'!$A$2:$F$3398,5,0)</f>
        <v>84.093955993652344</v>
      </c>
    </row>
    <row r="1661" spans="1:10" x14ac:dyDescent="0.35">
      <c r="A1661" s="1">
        <v>42587</v>
      </c>
      <c r="B1661" s="60">
        <v>191.34435193702561</v>
      </c>
      <c r="C1661" s="60">
        <v>192.95354373221593</v>
      </c>
      <c r="D1661" s="60">
        <v>191.34435193702561</v>
      </c>
      <c r="E1661" s="60">
        <v>192.90933227539065</v>
      </c>
      <c r="F1661" s="59">
        <v>71892200</v>
      </c>
      <c r="G1661" s="60">
        <f>VLOOKUP($A1661,'VOLATILITY (VIX)'!$A$1:$L$3398,11)</f>
        <v>11.35716184993886</v>
      </c>
      <c r="H1661" s="60">
        <f>VLOOKUP($A1661,'VOLATILITY (VIX)'!$A$1:$L$3398,12)</f>
        <v>13.545695385560952</v>
      </c>
      <c r="I1661">
        <f>VLOOKUP(A1661,'VOLATILITY (VIX)'!$A$1:$L$3398,5,0)</f>
        <v>11.390000343322754</v>
      </c>
      <c r="J1661">
        <f>VLOOKUP(A1661,'RISK_FREE_ASSET (BIL)'!$A$2:$F$3398,5,0)</f>
        <v>84.093955993652344</v>
      </c>
    </row>
    <row r="1662" spans="1:10" x14ac:dyDescent="0.35">
      <c r="A1662" s="1">
        <v>42590</v>
      </c>
      <c r="B1662" s="60">
        <v>193.10382573156295</v>
      </c>
      <c r="C1662" s="60">
        <v>193.20993591185692</v>
      </c>
      <c r="D1662" s="60">
        <v>192.52028045142879</v>
      </c>
      <c r="E1662" s="60">
        <v>192.79437255859375</v>
      </c>
      <c r="F1662" s="59">
        <v>39906500</v>
      </c>
      <c r="G1662" s="60">
        <f>VLOOKUP($A1662,'VOLATILITY (VIX)'!$A$1:$L$3398,11)</f>
        <v>11.240859327478915</v>
      </c>
      <c r="H1662" s="60">
        <f>VLOOKUP($A1662,'VOLATILITY (VIX)'!$A$1:$L$3398,12)</f>
        <v>13.594855012731069</v>
      </c>
      <c r="I1662">
        <f>VLOOKUP(A1662,'VOLATILITY (VIX)'!$A$1:$L$3398,5,0)</f>
        <v>11.5</v>
      </c>
      <c r="J1662">
        <f>VLOOKUP(A1662,'RISK_FREE_ASSET (BIL)'!$A$2:$F$3398,5,0)</f>
        <v>84.093955993652344</v>
      </c>
    </row>
    <row r="1663" spans="1:10" x14ac:dyDescent="0.35">
      <c r="A1663" s="1">
        <v>42591</v>
      </c>
      <c r="B1663" s="60">
        <v>192.86513431000773</v>
      </c>
      <c r="C1663" s="60">
        <v>193.42215549339085</v>
      </c>
      <c r="D1663" s="60">
        <v>192.57335488469161</v>
      </c>
      <c r="E1663" s="60">
        <v>192.90933227539065</v>
      </c>
      <c r="F1663" s="59">
        <v>51251700</v>
      </c>
      <c r="G1663" s="60">
        <f>VLOOKUP($A1663,'VOLATILITY (VIX)'!$A$1:$L$3398,11)</f>
        <v>11.214484693441319</v>
      </c>
      <c r="H1663" s="60">
        <f>VLOOKUP($A1663,'VOLATILITY (VIX)'!$A$1:$L$3398,12)</f>
        <v>13.605515273861291</v>
      </c>
      <c r="I1663">
        <f>VLOOKUP(A1663,'VOLATILITY (VIX)'!$A$1:$L$3398,5,0)</f>
        <v>11.659999847412109</v>
      </c>
      <c r="J1663">
        <f>VLOOKUP(A1663,'RISK_FREE_ASSET (BIL)'!$A$2:$F$3398,5,0)</f>
        <v>84.093955993652344</v>
      </c>
    </row>
    <row r="1664" spans="1:10" x14ac:dyDescent="0.35">
      <c r="A1664" s="1">
        <v>42592</v>
      </c>
      <c r="B1664" s="60">
        <v>193.02429582033668</v>
      </c>
      <c r="C1664" s="60">
        <v>193.1038683545404</v>
      </c>
      <c r="D1664" s="60">
        <v>192.0693849355612</v>
      </c>
      <c r="E1664" s="60">
        <v>192.43190002441409</v>
      </c>
      <c r="F1664" s="59">
        <v>57941100</v>
      </c>
      <c r="G1664" s="60">
        <f>VLOOKUP($A1664,'VOLATILITY (VIX)'!$A$1:$L$3398,11)</f>
        <v>11.166790190525209</v>
      </c>
      <c r="H1664" s="60">
        <f>VLOOKUP($A1664,'VOLATILITY (VIX)'!$A$1:$L$3398,12)</f>
        <v>13.55463840815122</v>
      </c>
      <c r="I1664">
        <f>VLOOKUP(A1664,'VOLATILITY (VIX)'!$A$1:$L$3398,5,0)</f>
        <v>12.050000190734863</v>
      </c>
      <c r="J1664">
        <f>VLOOKUP(A1664,'RISK_FREE_ASSET (BIL)'!$A$2:$F$3398,5,0)</f>
        <v>84.093955993652344</v>
      </c>
    </row>
    <row r="1665" spans="1:10" x14ac:dyDescent="0.35">
      <c r="A1665" s="1">
        <v>42593</v>
      </c>
      <c r="B1665" s="60">
        <v>192.98007760125788</v>
      </c>
      <c r="C1665" s="60">
        <v>193.58132376310883</v>
      </c>
      <c r="D1665" s="60">
        <v>192.7059854431929</v>
      </c>
      <c r="E1665" s="60">
        <v>193.32490539550781</v>
      </c>
      <c r="F1665" s="59">
        <v>72504300</v>
      </c>
      <c r="G1665" s="60">
        <f>VLOOKUP($A1665,'VOLATILITY (VIX)'!$A$1:$L$3398,11)</f>
        <v>11.102605225908825</v>
      </c>
      <c r="H1665" s="60">
        <f>VLOOKUP($A1665,'VOLATILITY (VIX)'!$A$1:$L$3398,12)</f>
        <v>13.570251922397905</v>
      </c>
      <c r="I1665">
        <f>VLOOKUP(A1665,'VOLATILITY (VIX)'!$A$1:$L$3398,5,0)</f>
        <v>11.680000305175779</v>
      </c>
      <c r="J1665">
        <f>VLOOKUP(A1665,'RISK_FREE_ASSET (BIL)'!$A$2:$F$3398,5,0)</f>
        <v>84.093955993652344</v>
      </c>
    </row>
    <row r="1666" spans="1:10" x14ac:dyDescent="0.35">
      <c r="A1666" s="1">
        <v>42594</v>
      </c>
      <c r="B1666" s="60">
        <v>193.00663022309783</v>
      </c>
      <c r="C1666" s="60">
        <v>193.37799574066057</v>
      </c>
      <c r="D1666" s="60">
        <v>192.74138841261748</v>
      </c>
      <c r="E1666" s="60">
        <v>193.15695190429688</v>
      </c>
      <c r="F1666" s="59">
        <v>61313500</v>
      </c>
      <c r="G1666" s="60">
        <f>VLOOKUP($A1666,'VOLATILITY (VIX)'!$A$1:$L$3398,11)</f>
        <v>10.984317733252086</v>
      </c>
      <c r="H1666" s="60">
        <f>VLOOKUP($A1666,'VOLATILITY (VIX)'!$A$1:$L$3398,12)</f>
        <v>13.499968030079758</v>
      </c>
      <c r="I1666">
        <f>VLOOKUP(A1666,'VOLATILITY (VIX)'!$A$1:$L$3398,5,0)</f>
        <v>11.550000190734863</v>
      </c>
      <c r="J1666">
        <f>VLOOKUP(A1666,'RISK_FREE_ASSET (BIL)'!$A$2:$F$3398,5,0)</f>
        <v>84.093955993652344</v>
      </c>
    </row>
    <row r="1667" spans="1:10" x14ac:dyDescent="0.35">
      <c r="A1667" s="1">
        <v>42597</v>
      </c>
      <c r="B1667" s="60">
        <v>193.53709589290995</v>
      </c>
      <c r="C1667" s="60">
        <v>194.07644326807343</v>
      </c>
      <c r="D1667" s="60">
        <v>193.52825899842733</v>
      </c>
      <c r="E1667" s="60">
        <v>193.71392822265625</v>
      </c>
      <c r="F1667" s="59">
        <v>49813500</v>
      </c>
      <c r="G1667" s="60">
        <f>VLOOKUP($A1667,'VOLATILITY (VIX)'!$A$1:$L$3398,11)</f>
        <v>10.962927045042932</v>
      </c>
      <c r="H1667" s="60">
        <f>VLOOKUP($A1667,'VOLATILITY (VIX)'!$A$1:$L$3398,12)</f>
        <v>13.344215893843456</v>
      </c>
      <c r="I1667">
        <f>VLOOKUP(A1667,'VOLATILITY (VIX)'!$A$1:$L$3398,5,0)</f>
        <v>11.810000419616699</v>
      </c>
      <c r="J1667">
        <f>VLOOKUP(A1667,'RISK_FREE_ASSET (BIL)'!$A$2:$F$3398,5,0)</f>
        <v>84.093955993652344</v>
      </c>
    </row>
    <row r="1668" spans="1:10" x14ac:dyDescent="0.35">
      <c r="A1668" s="1">
        <v>42598</v>
      </c>
      <c r="B1668" s="60">
        <v>193.28073067488663</v>
      </c>
      <c r="C1668" s="60">
        <v>193.35145282813468</v>
      </c>
      <c r="D1668" s="60">
        <v>192.71485900878903</v>
      </c>
      <c r="E1668" s="60">
        <v>192.71485900878903</v>
      </c>
      <c r="F1668" s="59">
        <v>53213600</v>
      </c>
      <c r="G1668" s="60">
        <f>VLOOKUP($A1668,'VOLATILITY (VIX)'!$A$1:$L$3398,11)</f>
        <v>10.976483413180793</v>
      </c>
      <c r="H1668" s="60">
        <f>VLOOKUP($A1668,'VOLATILITY (VIX)'!$A$1:$L$3398,12)</f>
        <v>13.303516728507978</v>
      </c>
      <c r="I1668">
        <f>VLOOKUP(A1668,'VOLATILITY (VIX)'!$A$1:$L$3398,5,0)</f>
        <v>12.640000343322754</v>
      </c>
      <c r="J1668">
        <f>VLOOKUP(A1668,'RISK_FREE_ASSET (BIL)'!$A$2:$F$3398,5,0)</f>
        <v>84.093955993652344</v>
      </c>
    </row>
    <row r="1669" spans="1:10" x14ac:dyDescent="0.35">
      <c r="A1669" s="1">
        <v>42599</v>
      </c>
      <c r="B1669" s="60">
        <v>192.75017580763904</v>
      </c>
      <c r="C1669" s="60">
        <v>193.21878754106703</v>
      </c>
      <c r="D1669" s="60">
        <v>191.88368796922671</v>
      </c>
      <c r="E1669" s="60">
        <v>193.07731628417969</v>
      </c>
      <c r="F1669" s="59">
        <v>75134300</v>
      </c>
      <c r="G1669" s="60">
        <f>VLOOKUP($A1669,'VOLATILITY (VIX)'!$A$1:$L$3398,11)</f>
        <v>10.982929643801723</v>
      </c>
      <c r="H1669" s="60">
        <f>VLOOKUP($A1669,'VOLATILITY (VIX)'!$A$1:$L$3398,12)</f>
        <v>13.221356114080546</v>
      </c>
      <c r="I1669">
        <f>VLOOKUP(A1669,'VOLATILITY (VIX)'!$A$1:$L$3398,5,0)</f>
        <v>12.189999580383301</v>
      </c>
      <c r="J1669">
        <f>VLOOKUP(A1669,'RISK_FREE_ASSET (BIL)'!$A$2:$F$3398,5,0)</f>
        <v>84.093955993652344</v>
      </c>
    </row>
    <row r="1670" spans="1:10" x14ac:dyDescent="0.35">
      <c r="A1670" s="1">
        <v>42600</v>
      </c>
      <c r="B1670" s="60">
        <v>193.05081470662935</v>
      </c>
      <c r="C1670" s="60">
        <v>193.54595067224943</v>
      </c>
      <c r="D1670" s="60">
        <v>192.93588110196677</v>
      </c>
      <c r="E1670" s="60">
        <v>193.51058959960935</v>
      </c>
      <c r="F1670" s="59">
        <v>52989300</v>
      </c>
      <c r="G1670" s="60">
        <f>VLOOKUP($A1670,'VOLATILITY (VIX)'!$A$1:$L$3398,11)</f>
        <v>10.903508803494081</v>
      </c>
      <c r="H1670" s="60">
        <f>VLOOKUP($A1670,'VOLATILITY (VIX)'!$A$1:$L$3398,12)</f>
        <v>13.237919871476294</v>
      </c>
      <c r="I1670">
        <f>VLOOKUP(A1670,'VOLATILITY (VIX)'!$A$1:$L$3398,5,0)</f>
        <v>11.430000305175779</v>
      </c>
      <c r="J1670">
        <f>VLOOKUP(A1670,'RISK_FREE_ASSET (BIL)'!$A$2:$F$3398,5,0)</f>
        <v>84.112419128417969</v>
      </c>
    </row>
    <row r="1671" spans="1:10" x14ac:dyDescent="0.35">
      <c r="A1671" s="1">
        <v>42601</v>
      </c>
      <c r="B1671" s="60">
        <v>193.02431983729721</v>
      </c>
      <c r="C1671" s="60">
        <v>193.413359152624</v>
      </c>
      <c r="D1671" s="60">
        <v>192.52034689985672</v>
      </c>
      <c r="E1671" s="60">
        <v>193.22767639160156</v>
      </c>
      <c r="F1671" s="59">
        <v>75443000</v>
      </c>
      <c r="G1671" s="60">
        <f>VLOOKUP($A1671,'VOLATILITY (VIX)'!$A$1:$L$3398,11)</f>
        <v>10.78745759633008</v>
      </c>
      <c r="H1671" s="60">
        <f>VLOOKUP($A1671,'VOLATILITY (VIX)'!$A$1:$L$3398,12)</f>
        <v>13.196828303240952</v>
      </c>
      <c r="I1671">
        <f>VLOOKUP(A1671,'VOLATILITY (VIX)'!$A$1:$L$3398,5,0)</f>
        <v>11.340000152587891</v>
      </c>
      <c r="J1671">
        <f>VLOOKUP(A1671,'RISK_FREE_ASSET (BIL)'!$A$2:$F$3398,5,0)</f>
        <v>84.093955993652344</v>
      </c>
    </row>
    <row r="1672" spans="1:10" x14ac:dyDescent="0.35">
      <c r="A1672" s="1">
        <v>42604</v>
      </c>
      <c r="B1672" s="60">
        <v>192.98009518649704</v>
      </c>
      <c r="C1672" s="60">
        <v>193.45755740139359</v>
      </c>
      <c r="D1672" s="60">
        <v>192.59990628523155</v>
      </c>
      <c r="E1672" s="60">
        <v>193.21882629394531</v>
      </c>
      <c r="F1672" s="59">
        <v>61368800</v>
      </c>
      <c r="G1672" s="60">
        <f>VLOOKUP($A1672,'VOLATILITY (VIX)'!$A$1:$L$3398,11)</f>
        <v>10.96162312700652</v>
      </c>
      <c r="H1672" s="60">
        <f>VLOOKUP($A1672,'VOLATILITY (VIX)'!$A$1:$L$3398,12)</f>
        <v>12.865519997165167</v>
      </c>
      <c r="I1672">
        <f>VLOOKUP(A1672,'VOLATILITY (VIX)'!$A$1:$L$3398,5,0)</f>
        <v>12.270000457763672</v>
      </c>
      <c r="J1672">
        <f>VLOOKUP(A1672,'RISK_FREE_ASSET (BIL)'!$A$2:$F$3398,5,0)</f>
        <v>84.093955993652344</v>
      </c>
    </row>
    <row r="1673" spans="1:10" x14ac:dyDescent="0.35">
      <c r="A1673" s="1">
        <v>42605</v>
      </c>
      <c r="B1673" s="60">
        <v>193.85544766013089</v>
      </c>
      <c r="C1673" s="60">
        <v>194.16491443267728</v>
      </c>
      <c r="D1673" s="60">
        <v>193.54598088758448</v>
      </c>
      <c r="E1673" s="60">
        <v>193.60787963867188</v>
      </c>
      <c r="F1673" s="59">
        <v>53399200</v>
      </c>
      <c r="G1673" s="60">
        <f>VLOOKUP($A1673,'VOLATILITY (VIX)'!$A$1:$L$3398,11)</f>
        <v>11.038012572533011</v>
      </c>
      <c r="H1673" s="60">
        <f>VLOOKUP($A1673,'VOLATILITY (VIX)'!$A$1:$L$3398,12)</f>
        <v>12.720559188462056</v>
      </c>
      <c r="I1673">
        <f>VLOOKUP(A1673,'VOLATILITY (VIX)'!$A$1:$L$3398,5,0)</f>
        <v>12.380000114440918</v>
      </c>
      <c r="J1673">
        <f>VLOOKUP(A1673,'RISK_FREE_ASSET (BIL)'!$A$2:$F$3398,5,0)</f>
        <v>84.093955993652344</v>
      </c>
    </row>
    <row r="1674" spans="1:10" x14ac:dyDescent="0.35">
      <c r="A1674" s="1">
        <v>42606</v>
      </c>
      <c r="B1674" s="60">
        <v>193.45753269509876</v>
      </c>
      <c r="C1674" s="60">
        <v>193.55479250486457</v>
      </c>
      <c r="D1674" s="60">
        <v>192.18431827323479</v>
      </c>
      <c r="E1674" s="60">
        <v>192.61756896972656</v>
      </c>
      <c r="F1674" s="59">
        <v>71728900</v>
      </c>
      <c r="G1674" s="60">
        <f>VLOOKUP($A1674,'VOLATILITY (VIX)'!$A$1:$L$3398,11)</f>
        <v>10.809418291962537</v>
      </c>
      <c r="H1674" s="60">
        <f>VLOOKUP($A1674,'VOLATILITY (VIX)'!$A$1:$L$3398,12)</f>
        <v>13.096296288028419</v>
      </c>
      <c r="I1674">
        <f>VLOOKUP(A1674,'VOLATILITY (VIX)'!$A$1:$L$3398,5,0)</f>
        <v>13.449999809265137</v>
      </c>
      <c r="J1674">
        <f>VLOOKUP(A1674,'RISK_FREE_ASSET (BIL)'!$A$2:$F$3398,5,0)</f>
        <v>84.112419128417969</v>
      </c>
    </row>
    <row r="1675" spans="1:10" x14ac:dyDescent="0.35">
      <c r="A1675" s="1">
        <v>42607</v>
      </c>
      <c r="B1675" s="60">
        <v>192.21971479073008</v>
      </c>
      <c r="C1675" s="60">
        <v>192.91822086915909</v>
      </c>
      <c r="D1675" s="60">
        <v>192.06056970437112</v>
      </c>
      <c r="E1675" s="60">
        <v>192.48497009277344</v>
      </c>
      <c r="F1675" s="59">
        <v>69224800</v>
      </c>
      <c r="G1675" s="60">
        <f>VLOOKUP($A1675,'VOLATILITY (VIX)'!$A$1:$L$3398,11)</f>
        <v>10.727867868613307</v>
      </c>
      <c r="H1675" s="60">
        <f>VLOOKUP($A1675,'VOLATILITY (VIX)'!$A$1:$L$3398,12)</f>
        <v>13.497846678680229</v>
      </c>
      <c r="I1675">
        <f>VLOOKUP(A1675,'VOLATILITY (VIX)'!$A$1:$L$3398,5,0)</f>
        <v>13.630000114440918</v>
      </c>
      <c r="J1675">
        <f>VLOOKUP(A1675,'RISK_FREE_ASSET (BIL)'!$A$2:$F$3398,5,0)</f>
        <v>84.093955993652344</v>
      </c>
    </row>
    <row r="1676" spans="1:10" x14ac:dyDescent="0.35">
      <c r="A1676" s="1">
        <v>42608</v>
      </c>
      <c r="B1676" s="60">
        <v>192.67947125512077</v>
      </c>
      <c r="C1676" s="60">
        <v>193.74047887001535</v>
      </c>
      <c r="D1676" s="60">
        <v>191.20290018824721</v>
      </c>
      <c r="E1676" s="60">
        <v>192.1224365234375</v>
      </c>
      <c r="F1676" s="59">
        <v>122506300</v>
      </c>
      <c r="G1676" s="60">
        <f>VLOOKUP($A1676,'VOLATILITY (VIX)'!$A$1:$L$3398,11)</f>
        <v>10.719937819748068</v>
      </c>
      <c r="H1676" s="60">
        <f>VLOOKUP($A1676,'VOLATILITY (VIX)'!$A$1:$L$3398,12)</f>
        <v>13.812919530192664</v>
      </c>
      <c r="I1676">
        <f>VLOOKUP(A1676,'VOLATILITY (VIX)'!$A$1:$L$3398,5,0)</f>
        <v>13.649999618530272</v>
      </c>
      <c r="J1676">
        <f>VLOOKUP(A1676,'RISK_FREE_ASSET (BIL)'!$A$2:$F$3398,5,0)</f>
        <v>84.093955993652344</v>
      </c>
    </row>
    <row r="1677" spans="1:10" x14ac:dyDescent="0.35">
      <c r="A1677" s="1">
        <v>42611</v>
      </c>
      <c r="B1677" s="60">
        <v>192.25507233571363</v>
      </c>
      <c r="C1677" s="60">
        <v>193.34260413720153</v>
      </c>
      <c r="D1677" s="60">
        <v>192.21969776980285</v>
      </c>
      <c r="E1677" s="60">
        <v>193.06851196289065</v>
      </c>
      <c r="F1677" s="59">
        <v>70502200</v>
      </c>
      <c r="G1677" s="60">
        <f>VLOOKUP($A1677,'VOLATILITY (VIX)'!$A$1:$L$3398,11)</f>
        <v>10.81424067634374</v>
      </c>
      <c r="H1677" s="60">
        <f>VLOOKUP($A1677,'VOLATILITY (VIX)'!$A$1:$L$3398,12)</f>
        <v>13.90147377830716</v>
      </c>
      <c r="I1677">
        <f>VLOOKUP(A1677,'VOLATILITY (VIX)'!$A$1:$L$3398,5,0)</f>
        <v>12.939999580383301</v>
      </c>
      <c r="J1677">
        <f>VLOOKUP(A1677,'RISK_FREE_ASSET (BIL)'!$A$2:$F$3398,5,0)</f>
        <v>84.112419128417969</v>
      </c>
    </row>
    <row r="1678" spans="1:10" x14ac:dyDescent="0.35">
      <c r="A1678" s="1">
        <v>42612</v>
      </c>
      <c r="B1678" s="60">
        <v>192.98010961899487</v>
      </c>
      <c r="C1678" s="60">
        <v>193.27188910737661</v>
      </c>
      <c r="D1678" s="60">
        <v>192.17552029321595</v>
      </c>
      <c r="E1678" s="60">
        <v>192.75022888183591</v>
      </c>
      <c r="F1678" s="59">
        <v>58114500</v>
      </c>
      <c r="G1678" s="60">
        <f>VLOOKUP($A1678,'VOLATILITY (VIX)'!$A$1:$L$3398,11)</f>
        <v>10.853694644375718</v>
      </c>
      <c r="H1678" s="60">
        <f>VLOOKUP($A1678,'VOLATILITY (VIX)'!$A$1:$L$3398,12)</f>
        <v>14.014876909535785</v>
      </c>
      <c r="I1678">
        <f>VLOOKUP(A1678,'VOLATILITY (VIX)'!$A$1:$L$3398,5,0)</f>
        <v>13.119999885559082</v>
      </c>
      <c r="J1678">
        <f>VLOOKUP(A1678,'RISK_FREE_ASSET (BIL)'!$A$2:$F$3398,5,0)</f>
        <v>84.112419128417969</v>
      </c>
    </row>
    <row r="1679" spans="1:10" x14ac:dyDescent="0.35">
      <c r="A1679" s="1">
        <v>42613</v>
      </c>
      <c r="B1679" s="60">
        <v>192.40536762871491</v>
      </c>
      <c r="C1679" s="60">
        <v>192.52915161822619</v>
      </c>
      <c r="D1679" s="60">
        <v>191.39740843085357</v>
      </c>
      <c r="E1679" s="60">
        <v>192.20201110839844</v>
      </c>
      <c r="F1679" s="59">
        <v>85269500</v>
      </c>
      <c r="G1679" s="60">
        <f>VLOOKUP($A1679,'VOLATILITY (VIX)'!$A$1:$L$3398,11)</f>
        <v>10.961219365003666</v>
      </c>
      <c r="H1679" s="60">
        <f>VLOOKUP($A1679,'VOLATILITY (VIX)'!$A$1:$L$3398,12)</f>
        <v>14.155923584781847</v>
      </c>
      <c r="I1679">
        <f>VLOOKUP(A1679,'VOLATILITY (VIX)'!$A$1:$L$3398,5,0)</f>
        <v>13.420000076293944</v>
      </c>
      <c r="J1679">
        <f>VLOOKUP(A1679,'RISK_FREE_ASSET (BIL)'!$A$2:$F$3398,5,0)</f>
        <v>84.112419128417969</v>
      </c>
    </row>
    <row r="1680" spans="1:10" x14ac:dyDescent="0.35">
      <c r="A1680" s="1">
        <v>42614</v>
      </c>
      <c r="B1680" s="60">
        <v>192.1931586656838</v>
      </c>
      <c r="C1680" s="60">
        <v>192.5114622769423</v>
      </c>
      <c r="D1680" s="60">
        <v>191.0083671371161</v>
      </c>
      <c r="E1680" s="60">
        <v>192.2108459472656</v>
      </c>
      <c r="F1680" s="59">
        <v>97844200</v>
      </c>
      <c r="G1680" s="60">
        <f>VLOOKUP($A1680,'VOLATILITY (VIX)'!$A$1:$L$3398,11)</f>
        <v>11.138397055927443</v>
      </c>
      <c r="H1680" s="60">
        <f>VLOOKUP($A1680,'VOLATILITY (VIX)'!$A$1:$L$3398,12)</f>
        <v>14.254460086929701</v>
      </c>
      <c r="I1680">
        <f>VLOOKUP(A1680,'VOLATILITY (VIX)'!$A$1:$L$3398,5,0)</f>
        <v>13.479999542236328</v>
      </c>
      <c r="J1680">
        <f>VLOOKUP(A1680,'RISK_FREE_ASSET (BIL)'!$A$2:$F$3398,5,0)</f>
        <v>84.112419128417969</v>
      </c>
    </row>
    <row r="1681" spans="1:10" x14ac:dyDescent="0.35">
      <c r="A1681" s="1">
        <v>42615</v>
      </c>
      <c r="B1681" s="60">
        <v>193.095003564151</v>
      </c>
      <c r="C1681" s="60">
        <v>193.51940384337152</v>
      </c>
      <c r="D1681" s="60">
        <v>192.48492057383564</v>
      </c>
      <c r="E1681" s="60">
        <v>193.07731628417969</v>
      </c>
      <c r="F1681" s="59">
        <v>79293900</v>
      </c>
      <c r="G1681" s="60">
        <f>VLOOKUP($A1681,'VOLATILITY (VIX)'!$A$1:$L$3398,11)</f>
        <v>11.175920149155926</v>
      </c>
      <c r="H1681" s="60">
        <f>VLOOKUP($A1681,'VOLATILITY (VIX)'!$A$1:$L$3398,12)</f>
        <v>14.241222582646875</v>
      </c>
      <c r="I1681">
        <f>VLOOKUP(A1681,'VOLATILITY (VIX)'!$A$1:$L$3398,5,0)</f>
        <v>11.979999542236328</v>
      </c>
      <c r="J1681">
        <f>VLOOKUP(A1681,'RISK_FREE_ASSET (BIL)'!$A$2:$F$3398,5,0)</f>
        <v>84.13079833984375</v>
      </c>
    </row>
    <row r="1682" spans="1:10" x14ac:dyDescent="0.35">
      <c r="A1682" s="1">
        <v>42619</v>
      </c>
      <c r="B1682" s="60">
        <v>193.3691092433877</v>
      </c>
      <c r="C1682" s="60">
        <v>193.74046120015993</v>
      </c>
      <c r="D1682" s="60">
        <v>192.62640532984329</v>
      </c>
      <c r="E1682" s="60">
        <v>193.660888671875</v>
      </c>
      <c r="F1682" s="59">
        <v>56702100</v>
      </c>
      <c r="G1682" s="60">
        <f>VLOOKUP($A1682,'VOLATILITY (VIX)'!$A$1:$L$3398,11)</f>
        <v>11.090977960310552</v>
      </c>
      <c r="H1682" s="60">
        <f>VLOOKUP($A1682,'VOLATILITY (VIX)'!$A$1:$L$3398,12)</f>
        <v>14.237593359269519</v>
      </c>
      <c r="I1682">
        <f>VLOOKUP(A1682,'VOLATILITY (VIX)'!$A$1:$L$3398,5,0)</f>
        <v>12.020000457763672</v>
      </c>
      <c r="J1682">
        <f>VLOOKUP(A1682,'RISK_FREE_ASSET (BIL)'!$A$2:$F$3398,5,0)</f>
        <v>84.13079833984375</v>
      </c>
    </row>
    <row r="1683" spans="1:10" x14ac:dyDescent="0.35">
      <c r="A1683" s="1">
        <v>42620</v>
      </c>
      <c r="B1683" s="60">
        <v>193.49289557184588</v>
      </c>
      <c r="C1683" s="60">
        <v>193.82888646170727</v>
      </c>
      <c r="D1683" s="60">
        <v>193.01544690491264</v>
      </c>
      <c r="E1683" s="60">
        <v>193.64320373535156</v>
      </c>
      <c r="F1683" s="59">
        <v>76554900</v>
      </c>
      <c r="G1683" s="60">
        <f>VLOOKUP($A1683,'VOLATILITY (VIX)'!$A$1:$L$3398,11)</f>
        <v>11.046542925993512</v>
      </c>
      <c r="H1683" s="60">
        <f>VLOOKUP($A1683,'VOLATILITY (VIX)'!$A$1:$L$3398,12)</f>
        <v>14.246314107872273</v>
      </c>
      <c r="I1683">
        <f>VLOOKUP(A1683,'VOLATILITY (VIX)'!$A$1:$L$3398,5,0)</f>
        <v>11.939999580383301</v>
      </c>
      <c r="J1683">
        <f>VLOOKUP(A1683,'RISK_FREE_ASSET (BIL)'!$A$2:$F$3398,5,0)</f>
        <v>84.112419128417969</v>
      </c>
    </row>
    <row r="1684" spans="1:10" x14ac:dyDescent="0.35">
      <c r="A1684" s="1">
        <v>42621</v>
      </c>
      <c r="B1684" s="60">
        <v>193.29843171373119</v>
      </c>
      <c r="C1684" s="60">
        <v>193.58137433238431</v>
      </c>
      <c r="D1684" s="60">
        <v>192.88286817473855</v>
      </c>
      <c r="E1684" s="60">
        <v>193.201171875</v>
      </c>
      <c r="F1684" s="59">
        <v>74102900</v>
      </c>
      <c r="G1684" s="60">
        <f>VLOOKUP($A1684,'VOLATILITY (VIX)'!$A$1:$L$3398,11)</f>
        <v>11.268106840539716</v>
      </c>
      <c r="H1684" s="60">
        <f>VLOOKUP($A1684,'VOLATILITY (VIX)'!$A$1:$L$3398,12)</f>
        <v>14.179035896712644</v>
      </c>
      <c r="I1684">
        <f>VLOOKUP(A1684,'VOLATILITY (VIX)'!$A$1:$L$3398,5,0)</f>
        <v>12.510000228881836</v>
      </c>
      <c r="J1684">
        <f>VLOOKUP(A1684,'RISK_FREE_ASSET (BIL)'!$A$2:$F$3398,5,0)</f>
        <v>84.112419128417969</v>
      </c>
    </row>
    <row r="1685" spans="1:10" x14ac:dyDescent="0.35">
      <c r="A1685" s="1">
        <v>42622</v>
      </c>
      <c r="B1685" s="60">
        <v>191.83955983574165</v>
      </c>
      <c r="C1685" s="60">
        <v>191.89260820725423</v>
      </c>
      <c r="D1685" s="60">
        <v>188.55042588748589</v>
      </c>
      <c r="E1685" s="60">
        <v>188.57695007324219</v>
      </c>
      <c r="F1685" s="59">
        <v>221589100</v>
      </c>
      <c r="G1685" s="60">
        <f>VLOOKUP($A1685,'VOLATILITY (VIX)'!$A$1:$L$3398,11)</f>
        <v>10.4588706471203</v>
      </c>
      <c r="H1685" s="60">
        <f>VLOOKUP($A1685,'VOLATILITY (VIX)'!$A$1:$L$3398,12)</f>
        <v>15.868272068333784</v>
      </c>
      <c r="I1685">
        <f>VLOOKUP(A1685,'VOLATILITY (VIX)'!$A$1:$L$3398,5,0)</f>
        <v>17.5</v>
      </c>
      <c r="J1685">
        <f>VLOOKUP(A1685,'RISK_FREE_ASSET (BIL)'!$A$2:$F$3398,5,0)</f>
        <v>84.13079833984375</v>
      </c>
    </row>
    <row r="1686" spans="1:10" x14ac:dyDescent="0.35">
      <c r="A1686" s="1">
        <v>42625</v>
      </c>
      <c r="B1686" s="60">
        <v>187.79001111779201</v>
      </c>
      <c r="C1686" s="60">
        <v>191.69806473459201</v>
      </c>
      <c r="D1686" s="60">
        <v>187.71927546740179</v>
      </c>
      <c r="E1686" s="60">
        <v>191.28250122070313</v>
      </c>
      <c r="F1686" s="59">
        <v>168110900</v>
      </c>
      <c r="G1686" s="60">
        <f>VLOOKUP($A1686,'VOLATILITY (VIX)'!$A$1:$L$3398,11)</f>
        <v>10.531760984380464</v>
      </c>
      <c r="H1686" s="60">
        <f>VLOOKUP($A1686,'VOLATILITY (VIX)'!$A$1:$L$3398,12)</f>
        <v>16.208238786737681</v>
      </c>
      <c r="I1686">
        <f>VLOOKUP(A1686,'VOLATILITY (VIX)'!$A$1:$L$3398,5,0)</f>
        <v>15.159999847412109</v>
      </c>
      <c r="J1686">
        <f>VLOOKUP(A1686,'RISK_FREE_ASSET (BIL)'!$A$2:$F$3398,5,0)</f>
        <v>84.093955993652344</v>
      </c>
    </row>
    <row r="1687" spans="1:10" x14ac:dyDescent="0.35">
      <c r="A1687" s="1">
        <v>42626</v>
      </c>
      <c r="B1687" s="60">
        <v>189.95620701490375</v>
      </c>
      <c r="C1687" s="60">
        <v>190.23029918311315</v>
      </c>
      <c r="D1687" s="60">
        <v>187.88724017282945</v>
      </c>
      <c r="E1687" s="60">
        <v>188.53268432617188</v>
      </c>
      <c r="F1687" s="59">
        <v>182828800</v>
      </c>
      <c r="G1687" s="60">
        <f>VLOOKUP($A1687,'VOLATILITY (VIX)'!$A$1:$L$3398,11)</f>
        <v>10.169148763421587</v>
      </c>
      <c r="H1687" s="60">
        <f>VLOOKUP($A1687,'VOLATILITY (VIX)'!$A$1:$L$3398,12)</f>
        <v>17.352279617272103</v>
      </c>
      <c r="I1687">
        <f>VLOOKUP(A1687,'VOLATILITY (VIX)'!$A$1:$L$3398,5,0)</f>
        <v>17.850000381469727</v>
      </c>
      <c r="J1687">
        <f>VLOOKUP(A1687,'RISK_FREE_ASSET (BIL)'!$A$2:$F$3398,5,0)</f>
        <v>84.112419128417969</v>
      </c>
    </row>
    <row r="1688" spans="1:10" x14ac:dyDescent="0.35">
      <c r="A1688" s="1">
        <v>42627</v>
      </c>
      <c r="B1688" s="60">
        <v>188.58574384123597</v>
      </c>
      <c r="C1688" s="60">
        <v>189.83243425245016</v>
      </c>
      <c r="D1688" s="60">
        <v>187.88725129032159</v>
      </c>
      <c r="E1688" s="60">
        <v>188.46195983886719</v>
      </c>
      <c r="F1688" s="59">
        <v>134185500</v>
      </c>
      <c r="G1688" s="60">
        <f>VLOOKUP($A1688,'VOLATILITY (VIX)'!$A$1:$L$3398,11)</f>
        <v>9.8646000393839799</v>
      </c>
      <c r="H1688" s="60">
        <f>VLOOKUP($A1688,'VOLATILITY (VIX)'!$A$1:$L$3398,12)</f>
        <v>18.326828281364467</v>
      </c>
      <c r="I1688">
        <f>VLOOKUP(A1688,'VOLATILITY (VIX)'!$A$1:$L$3398,5,0)</f>
        <v>18.139999389648441</v>
      </c>
      <c r="J1688">
        <f>VLOOKUP(A1688,'RISK_FREE_ASSET (BIL)'!$A$2:$F$3398,5,0)</f>
        <v>84.112419128417969</v>
      </c>
    </row>
    <row r="1689" spans="1:10" x14ac:dyDescent="0.35">
      <c r="A1689" s="1">
        <v>42628</v>
      </c>
      <c r="B1689" s="60">
        <v>188.29395071739279</v>
      </c>
      <c r="C1689" s="60">
        <v>190.74310623197184</v>
      </c>
      <c r="D1689" s="60">
        <v>188.10826799488825</v>
      </c>
      <c r="E1689" s="60">
        <v>190.34523010253903</v>
      </c>
      <c r="F1689" s="59">
        <v>134427900</v>
      </c>
      <c r="G1689" s="60">
        <f>VLOOKUP($A1689,'VOLATILITY (VIX)'!$A$1:$L$3398,11)</f>
        <v>9.9180053339981562</v>
      </c>
      <c r="H1689" s="60">
        <f>VLOOKUP($A1689,'VOLATILITY (VIX)'!$A$1:$L$3398,12)</f>
        <v>18.654851432838804</v>
      </c>
      <c r="I1689">
        <f>VLOOKUP(A1689,'VOLATILITY (VIX)'!$A$1:$L$3398,5,0)</f>
        <v>16.299999237060547</v>
      </c>
      <c r="J1689">
        <f>VLOOKUP(A1689,'RISK_FREE_ASSET (BIL)'!$A$2:$F$3398,5,0)</f>
        <v>84.112419128417969</v>
      </c>
    </row>
    <row r="1690" spans="1:10" x14ac:dyDescent="0.35">
      <c r="A1690" s="1">
        <v>42629</v>
      </c>
      <c r="B1690" s="60">
        <v>189.70723294432099</v>
      </c>
      <c r="C1690" s="60">
        <v>189.89385367406055</v>
      </c>
      <c r="D1690" s="60">
        <v>188.8985792743741</v>
      </c>
      <c r="E1690" s="60">
        <v>189.60948181152344</v>
      </c>
      <c r="F1690" s="59">
        <v>155236400</v>
      </c>
      <c r="G1690" s="60">
        <f>VLOOKUP($A1690,'VOLATILITY (VIX)'!$A$1:$L$3398,11)</f>
        <v>10.022660058660842</v>
      </c>
      <c r="H1690" s="60">
        <f>VLOOKUP($A1690,'VOLATILITY (VIX)'!$A$1:$L$3398,12)</f>
        <v>18.795911032037377</v>
      </c>
      <c r="I1690">
        <f>VLOOKUP(A1690,'VOLATILITY (VIX)'!$A$1:$L$3398,5,0)</f>
        <v>15.369999885559082</v>
      </c>
      <c r="J1690">
        <f>VLOOKUP(A1690,'RISK_FREE_ASSET (BIL)'!$A$2:$F$3398,5,0)</f>
        <v>84.112419128417969</v>
      </c>
    </row>
    <row r="1691" spans="1:10" x14ac:dyDescent="0.35">
      <c r="A1691" s="1">
        <v>42632</v>
      </c>
      <c r="B1691" s="60">
        <v>190.28481198938516</v>
      </c>
      <c r="C1691" s="60">
        <v>190.95129312578703</v>
      </c>
      <c r="D1691" s="60">
        <v>189.30730089882505</v>
      </c>
      <c r="E1691" s="60">
        <v>189.64498901367188</v>
      </c>
      <c r="F1691" s="59">
        <v>80250500</v>
      </c>
      <c r="G1691" s="60">
        <f>VLOOKUP($A1691,'VOLATILITY (VIX)'!$A$1:$L$3398,11)</f>
        <v>10.252898679465494</v>
      </c>
      <c r="H1691" s="60">
        <f>VLOOKUP($A1691,'VOLATILITY (VIX)'!$A$1:$L$3398,12)</f>
        <v>18.935672433030991</v>
      </c>
      <c r="I1691">
        <f>VLOOKUP(A1691,'VOLATILITY (VIX)'!$A$1:$L$3398,5,0)</f>
        <v>15.529999732971191</v>
      </c>
      <c r="J1691">
        <f>VLOOKUP(A1691,'RISK_FREE_ASSET (BIL)'!$A$2:$F$3398,5,0)</f>
        <v>84.112419128417969</v>
      </c>
    </row>
    <row r="1692" spans="1:10" x14ac:dyDescent="0.35">
      <c r="A1692" s="1">
        <v>42633</v>
      </c>
      <c r="B1692" s="60">
        <v>190.53366026529187</v>
      </c>
      <c r="C1692" s="60">
        <v>190.69360925438656</v>
      </c>
      <c r="D1692" s="60">
        <v>189.61836044655072</v>
      </c>
      <c r="E1692" s="60">
        <v>189.6539001464844</v>
      </c>
      <c r="F1692" s="59">
        <v>69665300</v>
      </c>
      <c r="G1692" s="60">
        <f>VLOOKUP($A1692,'VOLATILITY (VIX)'!$A$1:$L$3398,11)</f>
        <v>10.485134486016779</v>
      </c>
      <c r="H1692" s="60">
        <f>VLOOKUP($A1692,'VOLATILITY (VIX)'!$A$1:$L$3398,12)</f>
        <v>19.103436653727528</v>
      </c>
      <c r="I1692">
        <f>VLOOKUP(A1692,'VOLATILITY (VIX)'!$A$1:$L$3398,5,0)</f>
        <v>15.920000076293944</v>
      </c>
      <c r="J1692">
        <f>VLOOKUP(A1692,'RISK_FREE_ASSET (BIL)'!$A$2:$F$3398,5,0)</f>
        <v>84.112419128417969</v>
      </c>
    </row>
    <row r="1693" spans="1:10" x14ac:dyDescent="0.35">
      <c r="A1693" s="1">
        <v>42634</v>
      </c>
      <c r="B1693" s="60">
        <v>190.38253555810832</v>
      </c>
      <c r="C1693" s="60">
        <v>191.9731976739979</v>
      </c>
      <c r="D1693" s="60">
        <v>189.67161973686717</v>
      </c>
      <c r="E1693" s="60">
        <v>191.78659057617188</v>
      </c>
      <c r="F1693" s="59">
        <v>110284400</v>
      </c>
      <c r="G1693" s="60">
        <f>VLOOKUP($A1693,'VOLATILITY (VIX)'!$A$1:$L$3398,11)</f>
        <v>10.465200280262671</v>
      </c>
      <c r="H1693" s="60">
        <f>VLOOKUP($A1693,'VOLATILITY (VIX)'!$A$1:$L$3398,12)</f>
        <v>19.106228018687496</v>
      </c>
      <c r="I1693">
        <f>VLOOKUP(A1693,'VOLATILITY (VIX)'!$A$1:$L$3398,5,0)</f>
        <v>13.300000190734863</v>
      </c>
      <c r="J1693">
        <f>VLOOKUP(A1693,'RISK_FREE_ASSET (BIL)'!$A$2:$F$3398,5,0)</f>
        <v>84.112419128417969</v>
      </c>
    </row>
    <row r="1694" spans="1:10" x14ac:dyDescent="0.35">
      <c r="A1694" s="1">
        <v>42635</v>
      </c>
      <c r="B1694" s="60">
        <v>192.83519874928228</v>
      </c>
      <c r="C1694" s="60">
        <v>193.30617764302696</v>
      </c>
      <c r="D1694" s="60">
        <v>192.57749868952479</v>
      </c>
      <c r="E1694" s="60">
        <v>192.99514770507813</v>
      </c>
      <c r="F1694" s="59">
        <v>76678700</v>
      </c>
      <c r="G1694" s="60">
        <f>VLOOKUP($A1694,'VOLATILITY (VIX)'!$A$1:$L$3398,11)</f>
        <v>10.173468399155423</v>
      </c>
      <c r="H1694" s="60">
        <f>VLOOKUP($A1694,'VOLATILITY (VIX)'!$A$1:$L$3398,12)</f>
        <v>19.189388602012944</v>
      </c>
      <c r="I1694">
        <f>VLOOKUP(A1694,'VOLATILITY (VIX)'!$A$1:$L$3398,5,0)</f>
        <v>12.020000457763672</v>
      </c>
      <c r="J1694">
        <f>VLOOKUP(A1694,'RISK_FREE_ASSET (BIL)'!$A$2:$F$3398,5,0)</f>
        <v>84.13079833984375</v>
      </c>
    </row>
    <row r="1695" spans="1:10" x14ac:dyDescent="0.35">
      <c r="A1695" s="1">
        <v>42636</v>
      </c>
      <c r="B1695" s="60">
        <v>192.58640291630255</v>
      </c>
      <c r="C1695" s="60">
        <v>192.72858882238191</v>
      </c>
      <c r="D1695" s="60">
        <v>191.83994724877755</v>
      </c>
      <c r="E1695" s="60">
        <v>191.93769836425781</v>
      </c>
      <c r="F1695" s="59">
        <v>73630900</v>
      </c>
      <c r="G1695" s="60">
        <f>VLOOKUP($A1695,'VOLATILITY (VIX)'!$A$1:$L$3398,11)</f>
        <v>10.246143791915051</v>
      </c>
      <c r="H1695" s="60">
        <f>VLOOKUP($A1695,'VOLATILITY (VIX)'!$A$1:$L$3398,12)</f>
        <v>19.160998983484276</v>
      </c>
      <c r="I1695">
        <f>VLOOKUP(A1695,'VOLATILITY (VIX)'!$A$1:$L$3398,5,0)</f>
        <v>12.289999961853027</v>
      </c>
      <c r="J1695">
        <f>VLOOKUP(A1695,'RISK_FREE_ASSET (BIL)'!$A$2:$F$3398,5,0)</f>
        <v>84.13079833984375</v>
      </c>
    </row>
    <row r="1696" spans="1:10" x14ac:dyDescent="0.35">
      <c r="A1696" s="1">
        <v>42639</v>
      </c>
      <c r="B1696" s="60">
        <v>191.07573830430499</v>
      </c>
      <c r="C1696" s="60">
        <v>191.2623454641942</v>
      </c>
      <c r="D1696" s="60">
        <v>190.17820152713699</v>
      </c>
      <c r="E1696" s="60">
        <v>190.38259887695313</v>
      </c>
      <c r="F1696" s="59">
        <v>89827300</v>
      </c>
      <c r="G1696" s="60">
        <f>VLOOKUP($A1696,'VOLATILITY (VIX)'!$A$1:$L$3398,11)</f>
        <v>10.673886871765628</v>
      </c>
      <c r="H1696" s="60">
        <f>VLOOKUP($A1696,'VOLATILITY (VIX)'!$A$1:$L$3398,12)</f>
        <v>19.087541552524595</v>
      </c>
      <c r="I1696">
        <f>VLOOKUP(A1696,'VOLATILITY (VIX)'!$A$1:$L$3398,5,0)</f>
        <v>14.5</v>
      </c>
      <c r="J1696">
        <f>VLOOKUP(A1696,'RISK_FREE_ASSET (BIL)'!$A$2:$F$3398,5,0)</f>
        <v>84.13079833984375</v>
      </c>
    </row>
    <row r="1697" spans="1:10" x14ac:dyDescent="0.35">
      <c r="A1697" s="1">
        <v>42640</v>
      </c>
      <c r="B1697" s="60">
        <v>190.2137748639544</v>
      </c>
      <c r="C1697" s="60">
        <v>191.66225173830233</v>
      </c>
      <c r="D1697" s="60">
        <v>189.83165184928529</v>
      </c>
      <c r="E1697" s="60">
        <v>191.56451416015625</v>
      </c>
      <c r="F1697" s="59">
        <v>78494800</v>
      </c>
      <c r="G1697" s="60">
        <f>VLOOKUP($A1697,'VOLATILITY (VIX)'!$A$1:$L$3398,11)</f>
        <v>10.950453218313072</v>
      </c>
      <c r="H1697" s="60">
        <f>VLOOKUP($A1697,'VOLATILITY (VIX)'!$A$1:$L$3398,12)</f>
        <v>18.97668960613235</v>
      </c>
      <c r="I1697">
        <f>VLOOKUP(A1697,'VOLATILITY (VIX)'!$A$1:$L$3398,5,0)</f>
        <v>13.100000381469728</v>
      </c>
      <c r="J1697">
        <f>VLOOKUP(A1697,'RISK_FREE_ASSET (BIL)'!$A$2:$F$3398,5,0)</f>
        <v>84.112419128417969</v>
      </c>
    </row>
    <row r="1698" spans="1:10" x14ac:dyDescent="0.35">
      <c r="A1698" s="1">
        <v>42641</v>
      </c>
      <c r="B1698" s="60">
        <v>191.79553748400289</v>
      </c>
      <c r="C1698" s="60">
        <v>192.67529763811785</v>
      </c>
      <c r="D1698" s="60">
        <v>190.80026313077104</v>
      </c>
      <c r="E1698" s="60">
        <v>192.51533508300781</v>
      </c>
      <c r="F1698" s="59">
        <v>87411000</v>
      </c>
      <c r="G1698" s="60">
        <f>VLOOKUP($A1698,'VOLATILITY (VIX)'!$A$1:$L$3398,11)</f>
        <v>10.920500920087315</v>
      </c>
      <c r="H1698" s="60">
        <f>VLOOKUP($A1698,'VOLATILITY (VIX)'!$A$1:$L$3398,12)</f>
        <v>18.989499063563969</v>
      </c>
      <c r="I1698">
        <f>VLOOKUP(A1698,'VOLATILITY (VIX)'!$A$1:$L$3398,5,0)</f>
        <v>12.390000343322754</v>
      </c>
      <c r="J1698">
        <f>VLOOKUP(A1698,'RISK_FREE_ASSET (BIL)'!$A$2:$F$3398,5,0)</f>
        <v>84.112419128417969</v>
      </c>
    </row>
    <row r="1699" spans="1:10" x14ac:dyDescent="0.35">
      <c r="A1699" s="1">
        <v>42642</v>
      </c>
      <c r="B1699" s="60">
        <v>192.30205486813983</v>
      </c>
      <c r="C1699" s="60">
        <v>192.71971754411467</v>
      </c>
      <c r="D1699" s="60">
        <v>190.20485995288601</v>
      </c>
      <c r="E1699" s="60">
        <v>190.77359008789065</v>
      </c>
      <c r="F1699" s="59">
        <v>128070600</v>
      </c>
      <c r="G1699" s="60">
        <f>VLOOKUP($A1699,'VOLATILITY (VIX)'!$A$1:$L$3398,11)</f>
        <v>10.907845762362424</v>
      </c>
      <c r="H1699" s="60">
        <f>VLOOKUP($A1699,'VOLATILITY (VIX)'!$A$1:$L$3398,12)</f>
        <v>18.505011429540826</v>
      </c>
      <c r="I1699">
        <f>VLOOKUP(A1699,'VOLATILITY (VIX)'!$A$1:$L$3398,5,0)</f>
        <v>14.020000457763672</v>
      </c>
      <c r="J1699">
        <f>VLOOKUP(A1699,'RISK_FREE_ASSET (BIL)'!$A$2:$F$3398,5,0)</f>
        <v>84.112419128417969</v>
      </c>
    </row>
    <row r="1700" spans="1:10" x14ac:dyDescent="0.35">
      <c r="A1700" s="1">
        <v>42643</v>
      </c>
      <c r="B1700" s="60">
        <v>191.63557057992088</v>
      </c>
      <c r="C1700" s="60">
        <v>192.9418749186905</v>
      </c>
      <c r="D1700" s="60">
        <v>191.37787046202016</v>
      </c>
      <c r="E1700" s="60">
        <v>192.21319580078125</v>
      </c>
      <c r="F1700" s="59">
        <v>117202900</v>
      </c>
      <c r="G1700" s="60">
        <f>VLOOKUP($A1700,'VOLATILITY (VIX)'!$A$1:$L$3398,11)</f>
        <v>10.716394138106091</v>
      </c>
      <c r="H1700" s="60">
        <f>VLOOKUP($A1700,'VOLATILITY (VIX)'!$A$1:$L$3398,12)</f>
        <v>18.429320213002995</v>
      </c>
      <c r="I1700">
        <f>VLOOKUP(A1700,'VOLATILITY (VIX)'!$A$1:$L$3398,5,0)</f>
        <v>13.289999961853027</v>
      </c>
      <c r="J1700">
        <f>VLOOKUP(A1700,'RISK_FREE_ASSET (BIL)'!$A$2:$F$3398,5,0)</f>
        <v>84.13079833984375</v>
      </c>
    </row>
    <row r="1701" spans="1:10" x14ac:dyDescent="0.35">
      <c r="A1701" s="1">
        <v>42646</v>
      </c>
      <c r="B1701" s="60">
        <v>191.78666715463496</v>
      </c>
      <c r="C1701" s="60">
        <v>191.98215586293125</v>
      </c>
      <c r="D1701" s="60">
        <v>191.0935141214521</v>
      </c>
      <c r="E1701" s="60">
        <v>191.75111389160156</v>
      </c>
      <c r="F1701" s="59">
        <v>83512100</v>
      </c>
      <c r="G1701" s="60">
        <f>VLOOKUP($A1701,'VOLATILITY (VIX)'!$A$1:$L$3398,11)</f>
        <v>10.84408351452263</v>
      </c>
      <c r="H1701" s="60">
        <f>VLOOKUP($A1701,'VOLATILITY (VIX)'!$A$1:$L$3398,12)</f>
        <v>17.690202167065671</v>
      </c>
      <c r="I1701">
        <f>VLOOKUP(A1701,'VOLATILITY (VIX)'!$A$1:$L$3398,5,0)</f>
        <v>13.569999694824221</v>
      </c>
      <c r="J1701">
        <f>VLOOKUP(A1701,'RISK_FREE_ASSET (BIL)'!$A$2:$F$3398,5,0)</f>
        <v>84.112419128417969</v>
      </c>
    </row>
    <row r="1702" spans="1:10" x14ac:dyDescent="0.35">
      <c r="A1702" s="1">
        <v>42647</v>
      </c>
      <c r="B1702" s="60">
        <v>191.86662912140577</v>
      </c>
      <c r="C1702" s="60">
        <v>192.09767107764023</v>
      </c>
      <c r="D1702" s="60">
        <v>190.16043871639181</v>
      </c>
      <c r="E1702" s="60">
        <v>190.77359008789065</v>
      </c>
      <c r="F1702" s="59">
        <v>119948100</v>
      </c>
      <c r="G1702" s="60">
        <f>VLOOKUP($A1702,'VOLATILITY (VIX)'!$A$1:$L$3398,11)</f>
        <v>11.2742728890597</v>
      </c>
      <c r="H1702" s="60">
        <f>VLOOKUP($A1702,'VOLATILITY (VIX)'!$A$1:$L$3398,12)</f>
        <v>16.615727181784671</v>
      </c>
      <c r="I1702">
        <f>VLOOKUP(A1702,'VOLATILITY (VIX)'!$A$1:$L$3398,5,0)</f>
        <v>13.630000114440918</v>
      </c>
      <c r="J1702">
        <f>VLOOKUP(A1702,'RISK_FREE_ASSET (BIL)'!$A$2:$F$3398,5,0)</f>
        <v>84.13079833984375</v>
      </c>
    </row>
    <row r="1703" spans="1:10" x14ac:dyDescent="0.35">
      <c r="A1703" s="1">
        <v>42648</v>
      </c>
      <c r="B1703" s="60">
        <v>191.42228036616191</v>
      </c>
      <c r="C1703" s="60">
        <v>192.06210336969156</v>
      </c>
      <c r="D1703" s="60">
        <v>191.35118741470376</v>
      </c>
      <c r="E1703" s="60">
        <v>191.61778259277344</v>
      </c>
      <c r="F1703" s="59">
        <v>72816000</v>
      </c>
      <c r="G1703" s="60">
        <f>VLOOKUP($A1703,'VOLATILITY (VIX)'!$A$1:$L$3398,11)</f>
        <v>11.345270653006102</v>
      </c>
      <c r="H1703" s="60">
        <f>VLOOKUP($A1703,'VOLATILITY (VIX)'!$A$1:$L$3398,12)</f>
        <v>16.071872351275079</v>
      </c>
      <c r="I1703">
        <f>VLOOKUP(A1703,'VOLATILITY (VIX)'!$A$1:$L$3398,5,0)</f>
        <v>12.989999771118164</v>
      </c>
      <c r="J1703">
        <f>VLOOKUP(A1703,'RISK_FREE_ASSET (BIL)'!$A$2:$F$3398,5,0)</f>
        <v>84.13079833984375</v>
      </c>
    </row>
    <row r="1704" spans="1:10" x14ac:dyDescent="0.35">
      <c r="A1704" s="1">
        <v>42649</v>
      </c>
      <c r="B1704" s="60">
        <v>191.38676752329189</v>
      </c>
      <c r="C1704" s="60">
        <v>191.98215586293125</v>
      </c>
      <c r="D1704" s="60">
        <v>190.82693244668587</v>
      </c>
      <c r="E1704" s="60">
        <v>191.75111389160156</v>
      </c>
      <c r="F1704" s="59">
        <v>62927400</v>
      </c>
      <c r="G1704" s="60">
        <f>VLOOKUP($A1704,'VOLATILITY (VIX)'!$A$1:$L$3398,11)</f>
        <v>11.318459577959288</v>
      </c>
      <c r="H1704" s="60">
        <f>VLOOKUP($A1704,'VOLATILITY (VIX)'!$A$1:$L$3398,12)</f>
        <v>15.737254893040294</v>
      </c>
      <c r="I1704">
        <f>VLOOKUP(A1704,'VOLATILITY (VIX)'!$A$1:$L$3398,5,0)</f>
        <v>12.840000152587891</v>
      </c>
      <c r="J1704">
        <f>VLOOKUP(A1704,'RISK_FREE_ASSET (BIL)'!$A$2:$F$3398,5,0)</f>
        <v>84.13079833984375</v>
      </c>
    </row>
    <row r="1705" spans="1:10" x14ac:dyDescent="0.35">
      <c r="A1705" s="1">
        <v>42650</v>
      </c>
      <c r="B1705" s="60">
        <v>192.03543145266133</v>
      </c>
      <c r="C1705" s="60">
        <v>192.21315703877957</v>
      </c>
      <c r="D1705" s="60">
        <v>190.338122952107</v>
      </c>
      <c r="E1705" s="60">
        <v>191.09346008300781</v>
      </c>
      <c r="F1705" s="59">
        <v>89788300</v>
      </c>
      <c r="G1705" s="60">
        <f>VLOOKUP($A1705,'VOLATILITY (VIX)'!$A$1:$L$3398,11)</f>
        <v>11.470664391731811</v>
      </c>
      <c r="H1705" s="60">
        <f>VLOOKUP($A1705,'VOLATILITY (VIX)'!$A$1:$L$3398,12)</f>
        <v>15.292192909162788</v>
      </c>
      <c r="I1705">
        <f>VLOOKUP(A1705,'VOLATILITY (VIX)'!$A$1:$L$3398,5,0)</f>
        <v>13.479999542236328</v>
      </c>
      <c r="J1705">
        <f>VLOOKUP(A1705,'RISK_FREE_ASSET (BIL)'!$A$2:$F$3398,5,0)</f>
        <v>84.13079833984375</v>
      </c>
    </row>
    <row r="1706" spans="1:10" x14ac:dyDescent="0.35">
      <c r="A1706" s="1">
        <v>42653</v>
      </c>
      <c r="B1706" s="60">
        <v>192.0887756347656</v>
      </c>
      <c r="C1706" s="60">
        <v>192.56863614284737</v>
      </c>
      <c r="D1706" s="60">
        <v>191.93770818667332</v>
      </c>
      <c r="E1706" s="60">
        <v>192.0887756347656</v>
      </c>
      <c r="F1706" s="59">
        <v>51855000</v>
      </c>
      <c r="G1706" s="60">
        <f>VLOOKUP($A1706,'VOLATILITY (VIX)'!$A$1:$L$3398,11)</f>
        <v>11.90457971066154</v>
      </c>
      <c r="H1706" s="60">
        <f>VLOOKUP($A1706,'VOLATILITY (VIX)'!$A$1:$L$3398,12)</f>
        <v>14.495420452825488</v>
      </c>
      <c r="I1706">
        <f>VLOOKUP(A1706,'VOLATILITY (VIX)'!$A$1:$L$3398,5,0)</f>
        <v>13.380000114440918</v>
      </c>
      <c r="J1706">
        <f>VLOOKUP(A1706,'RISK_FREE_ASSET (BIL)'!$A$2:$F$3398,5,0)</f>
        <v>84.13079833984375</v>
      </c>
    </row>
    <row r="1707" spans="1:10" x14ac:dyDescent="0.35">
      <c r="A1707" s="1">
        <v>42654</v>
      </c>
      <c r="B1707" s="60">
        <v>191.6444459849761</v>
      </c>
      <c r="C1707" s="60">
        <v>191.71553893837455</v>
      </c>
      <c r="D1707" s="60">
        <v>188.90742829731067</v>
      </c>
      <c r="E1707" s="60">
        <v>189.66276550292969</v>
      </c>
      <c r="F1707" s="59">
        <v>130367400</v>
      </c>
      <c r="G1707" s="60">
        <f>VLOOKUP($A1707,'VOLATILITY (VIX)'!$A$1:$L$3398,11)</f>
        <v>11.637850415886064</v>
      </c>
      <c r="H1707" s="60">
        <f>VLOOKUP($A1707,'VOLATILITY (VIX)'!$A$1:$L$3398,12)</f>
        <v>15.056435385592716</v>
      </c>
      <c r="I1707">
        <f>VLOOKUP(A1707,'VOLATILITY (VIX)'!$A$1:$L$3398,5,0)</f>
        <v>15.359999656677246</v>
      </c>
      <c r="J1707">
        <f>VLOOKUP(A1707,'RISK_FREE_ASSET (BIL)'!$A$2:$F$3398,5,0)</f>
        <v>84.112419128417969</v>
      </c>
    </row>
    <row r="1708" spans="1:10" x14ac:dyDescent="0.35">
      <c r="A1708" s="1">
        <v>42655</v>
      </c>
      <c r="B1708" s="60">
        <v>189.80495962045271</v>
      </c>
      <c r="C1708" s="60">
        <v>190.45367776342837</v>
      </c>
      <c r="D1708" s="60">
        <v>189.28954585571361</v>
      </c>
      <c r="E1708" s="60">
        <v>189.91160583496097</v>
      </c>
      <c r="F1708" s="59">
        <v>73866100</v>
      </c>
      <c r="G1708" s="60">
        <f>VLOOKUP($A1708,'VOLATILITY (VIX)'!$A$1:$L$3398,11)</f>
        <v>11.628435270675141</v>
      </c>
      <c r="H1708" s="60">
        <f>VLOOKUP($A1708,'VOLATILITY (VIX)'!$A$1:$L$3398,12)</f>
        <v>15.621564729324843</v>
      </c>
      <c r="I1708">
        <f>VLOOKUP(A1708,'VOLATILITY (VIX)'!$A$1:$L$3398,5,0)</f>
        <v>15.909999847412109</v>
      </c>
      <c r="J1708">
        <f>VLOOKUP(A1708,'RISK_FREE_ASSET (BIL)'!$A$2:$F$3398,5,0)</f>
        <v>84.13079833984375</v>
      </c>
    </row>
    <row r="1709" spans="1:10" x14ac:dyDescent="0.35">
      <c r="A1709" s="1">
        <v>42656</v>
      </c>
      <c r="B1709" s="60">
        <v>188.53422872120197</v>
      </c>
      <c r="C1709" s="60">
        <v>189.80497985973776</v>
      </c>
      <c r="D1709" s="60">
        <v>187.6900218073975</v>
      </c>
      <c r="E1709" s="60">
        <v>189.28956604003903</v>
      </c>
      <c r="F1709" s="59">
        <v>101357000</v>
      </c>
      <c r="G1709" s="60">
        <f>VLOOKUP($A1709,'VOLATILITY (VIX)'!$A$1:$L$3398,11)</f>
        <v>11.538030536750911</v>
      </c>
      <c r="H1709" s="60">
        <f>VLOOKUP($A1709,'VOLATILITY (VIX)'!$A$1:$L$3398,12)</f>
        <v>16.340540973564011</v>
      </c>
      <c r="I1709">
        <f>VLOOKUP(A1709,'VOLATILITY (VIX)'!$A$1:$L$3398,5,0)</f>
        <v>16.690000534057617</v>
      </c>
      <c r="J1709">
        <f>VLOOKUP(A1709,'RISK_FREE_ASSET (BIL)'!$A$2:$F$3398,5,0)</f>
        <v>84.112419128417969</v>
      </c>
    </row>
    <row r="1710" spans="1:10" x14ac:dyDescent="0.35">
      <c r="A1710" s="1">
        <v>42657</v>
      </c>
      <c r="B1710" s="60">
        <v>190.302613704549</v>
      </c>
      <c r="C1710" s="60">
        <v>190.78248781358633</v>
      </c>
      <c r="D1710" s="60">
        <v>189.30733934446596</v>
      </c>
      <c r="E1710" s="60">
        <v>189.38731384277344</v>
      </c>
      <c r="F1710" s="59">
        <v>93346200</v>
      </c>
      <c r="G1710" s="60">
        <f>VLOOKUP($A1710,'VOLATILITY (VIX)'!$A$1:$L$3398,11)</f>
        <v>11.41277410960625</v>
      </c>
      <c r="H1710" s="60">
        <f>VLOOKUP($A1710,'VOLATILITY (VIX)'!$A$1:$L$3398,12)</f>
        <v>16.697226092027737</v>
      </c>
      <c r="I1710">
        <f>VLOOKUP(A1710,'VOLATILITY (VIX)'!$A$1:$L$3398,5,0)</f>
        <v>16.120000839233398</v>
      </c>
      <c r="J1710">
        <f>VLOOKUP(A1710,'RISK_FREE_ASSET (BIL)'!$A$2:$F$3398,5,0)</f>
        <v>84.112419128417969</v>
      </c>
    </row>
    <row r="1711" spans="1:10" x14ac:dyDescent="0.35">
      <c r="A1711" s="1">
        <v>42660</v>
      </c>
      <c r="B1711" s="60">
        <v>189.3606337480372</v>
      </c>
      <c r="C1711" s="60">
        <v>189.6272289377857</v>
      </c>
      <c r="D1711" s="60">
        <v>188.54308510984455</v>
      </c>
      <c r="E1711" s="60">
        <v>188.72970581054688</v>
      </c>
      <c r="F1711" s="59">
        <v>58275700</v>
      </c>
      <c r="G1711" s="60">
        <f>VLOOKUP($A1711,'VOLATILITY (VIX)'!$A$1:$L$3398,11)</f>
        <v>11.475312539755508</v>
      </c>
      <c r="H1711" s="60">
        <f>VLOOKUP($A1711,'VOLATILITY (VIX)'!$A$1:$L$3398,12)</f>
        <v>17.078973190878909</v>
      </c>
      <c r="I1711">
        <f>VLOOKUP(A1711,'VOLATILITY (VIX)'!$A$1:$L$3398,5,0)</f>
        <v>16.209999084472656</v>
      </c>
      <c r="J1711">
        <f>VLOOKUP(A1711,'RISK_FREE_ASSET (BIL)'!$A$2:$F$3398,5,0)</f>
        <v>84.112419128417969</v>
      </c>
    </row>
    <row r="1712" spans="1:10" x14ac:dyDescent="0.35">
      <c r="A1712" s="1">
        <v>42661</v>
      </c>
      <c r="B1712" s="60">
        <v>190.38258480695453</v>
      </c>
      <c r="C1712" s="60">
        <v>190.44478266912228</v>
      </c>
      <c r="D1712" s="60">
        <v>189.52060135415232</v>
      </c>
      <c r="E1712" s="60">
        <v>189.91160583496097</v>
      </c>
      <c r="F1712" s="59">
        <v>76869700</v>
      </c>
      <c r="G1712" s="60">
        <f>VLOOKUP($A1712,'VOLATILITY (VIX)'!$A$1:$L$3398,11)</f>
        <v>11.847355339486016</v>
      </c>
      <c r="H1712" s="60">
        <f>VLOOKUP($A1712,'VOLATILITY (VIX)'!$A$1:$L$3398,12)</f>
        <v>17.119787446812456</v>
      </c>
      <c r="I1712">
        <f>VLOOKUP(A1712,'VOLATILITY (VIX)'!$A$1:$L$3398,5,0)</f>
        <v>15.279999732971191</v>
      </c>
      <c r="J1712">
        <f>VLOOKUP(A1712,'RISK_FREE_ASSET (BIL)'!$A$2:$F$3398,5,0)</f>
        <v>84.112419128417969</v>
      </c>
    </row>
    <row r="1713" spans="1:10" x14ac:dyDescent="0.35">
      <c r="A1713" s="1">
        <v>42662</v>
      </c>
      <c r="B1713" s="60">
        <v>190.18703368206525</v>
      </c>
      <c r="C1713" s="60">
        <v>190.7379870036302</v>
      </c>
      <c r="D1713" s="60">
        <v>189.81380592620596</v>
      </c>
      <c r="E1713" s="60">
        <v>190.41807556152344</v>
      </c>
      <c r="F1713" s="59">
        <v>66519200</v>
      </c>
      <c r="G1713" s="60">
        <f>VLOOKUP($A1713,'VOLATILITY (VIX)'!$A$1:$L$3398,11)</f>
        <v>11.887180393616591</v>
      </c>
      <c r="H1713" s="60">
        <f>VLOOKUP($A1713,'VOLATILITY (VIX)'!$A$1:$L$3398,12)</f>
        <v>17.13567659120308</v>
      </c>
      <c r="I1713">
        <f>VLOOKUP(A1713,'VOLATILITY (VIX)'!$A$1:$L$3398,5,0)</f>
        <v>14.409999847412109</v>
      </c>
      <c r="J1713">
        <f>VLOOKUP(A1713,'RISK_FREE_ASSET (BIL)'!$A$2:$F$3398,5,0)</f>
        <v>84.13079833984375</v>
      </c>
    </row>
    <row r="1714" spans="1:10" x14ac:dyDescent="0.35">
      <c r="A1714" s="1">
        <v>42663</v>
      </c>
      <c r="B1714" s="60">
        <v>190.05375749455308</v>
      </c>
      <c r="C1714" s="60">
        <v>190.640264151905</v>
      </c>
      <c r="D1714" s="60">
        <v>189.37839482098008</v>
      </c>
      <c r="E1714" s="60">
        <v>190.06265258789065</v>
      </c>
      <c r="F1714" s="59">
        <v>73639800</v>
      </c>
      <c r="G1714" s="60">
        <f>VLOOKUP($A1714,'VOLATILITY (VIX)'!$A$1:$L$3398,11)</f>
        <v>11.971008422363855</v>
      </c>
      <c r="H1714" s="60">
        <f>VLOOKUP($A1714,'VOLATILITY (VIX)'!$A$1:$L$3398,12)</f>
        <v>17.117562853619674</v>
      </c>
      <c r="I1714">
        <f>VLOOKUP(A1714,'VOLATILITY (VIX)'!$A$1:$L$3398,5,0)</f>
        <v>13.75</v>
      </c>
      <c r="J1714">
        <f>VLOOKUP(A1714,'RISK_FREE_ASSET (BIL)'!$A$2:$F$3398,5,0)</f>
        <v>84.112419128417969</v>
      </c>
    </row>
    <row r="1715" spans="1:10" x14ac:dyDescent="0.35">
      <c r="A1715" s="1">
        <v>42664</v>
      </c>
      <c r="B1715" s="60">
        <v>190.06263325063176</v>
      </c>
      <c r="C1715" s="60">
        <v>190.24035882458537</v>
      </c>
      <c r="D1715" s="60">
        <v>189.06734562922568</v>
      </c>
      <c r="E1715" s="60">
        <v>190.1514892578125</v>
      </c>
      <c r="F1715" s="59">
        <v>89089100</v>
      </c>
      <c r="G1715" s="60">
        <f>VLOOKUP($A1715,'VOLATILITY (VIX)'!$A$1:$L$3398,11)</f>
        <v>11.927118930720381</v>
      </c>
      <c r="H1715" s="60">
        <f>VLOOKUP($A1715,'VOLATILITY (VIX)'!$A$1:$L$3398,12)</f>
        <v>17.128595267800819</v>
      </c>
      <c r="I1715">
        <f>VLOOKUP(A1715,'VOLATILITY (VIX)'!$A$1:$L$3398,5,0)</f>
        <v>13.340000152587891</v>
      </c>
      <c r="J1715">
        <f>VLOOKUP(A1715,'RISK_FREE_ASSET (BIL)'!$A$2:$F$3398,5,0)</f>
        <v>84.112419128417969</v>
      </c>
    </row>
    <row r="1716" spans="1:10" x14ac:dyDescent="0.35">
      <c r="A1716" s="1">
        <v>42667</v>
      </c>
      <c r="B1716" s="60">
        <v>191.05794093615216</v>
      </c>
      <c r="C1716" s="60">
        <v>191.34231275219739</v>
      </c>
      <c r="D1716" s="60">
        <v>190.59584351487595</v>
      </c>
      <c r="E1716" s="60">
        <v>190.96018981933591</v>
      </c>
      <c r="F1716" s="59">
        <v>60146600</v>
      </c>
      <c r="G1716" s="60">
        <f>VLOOKUP($A1716,'VOLATILITY (VIX)'!$A$1:$L$3398,11)</f>
        <v>11.80556838387708</v>
      </c>
      <c r="H1716" s="60">
        <f>VLOOKUP($A1716,'VOLATILITY (VIX)'!$A$1:$L$3398,12)</f>
        <v>17.163003006547374</v>
      </c>
      <c r="I1716">
        <f>VLOOKUP(A1716,'VOLATILITY (VIX)'!$A$1:$L$3398,5,0)</f>
        <v>13.020000457763672</v>
      </c>
      <c r="J1716">
        <f>VLOOKUP(A1716,'RISK_FREE_ASSET (BIL)'!$A$2:$F$3398,5,0)</f>
        <v>84.112419128417969</v>
      </c>
    </row>
    <row r="1717" spans="1:10" x14ac:dyDescent="0.35">
      <c r="A1717" s="1">
        <v>42668</v>
      </c>
      <c r="B1717" s="60">
        <v>190.77356058336551</v>
      </c>
      <c r="C1717" s="60">
        <v>191.04015575907968</v>
      </c>
      <c r="D1717" s="60">
        <v>190.15151421309508</v>
      </c>
      <c r="E1717" s="60">
        <v>190.32035827636719</v>
      </c>
      <c r="F1717" s="59">
        <v>66542300</v>
      </c>
      <c r="G1717" s="60">
        <f>VLOOKUP($A1717,'VOLATILITY (VIX)'!$A$1:$L$3398,11)</f>
        <v>11.903892741846434</v>
      </c>
      <c r="H1717" s="60">
        <f>VLOOKUP($A1717,'VOLATILITY (VIX)'!$A$1:$L$3398,12)</f>
        <v>17.131821543867851</v>
      </c>
      <c r="I1717">
        <f>VLOOKUP(A1717,'VOLATILITY (VIX)'!$A$1:$L$3398,5,0)</f>
        <v>13.460000038146973</v>
      </c>
      <c r="J1717">
        <f>VLOOKUP(A1717,'RISK_FREE_ASSET (BIL)'!$A$2:$F$3398,5,0)</f>
        <v>84.112419128417969</v>
      </c>
    </row>
    <row r="1718" spans="1:10" x14ac:dyDescent="0.35">
      <c r="A1718" s="1">
        <v>42669</v>
      </c>
      <c r="B1718" s="60">
        <v>189.46729919103879</v>
      </c>
      <c r="C1718" s="60">
        <v>190.54254803405183</v>
      </c>
      <c r="D1718" s="60">
        <v>189.21846704498049</v>
      </c>
      <c r="E1718" s="60">
        <v>189.93827819824219</v>
      </c>
      <c r="F1718" s="59">
        <v>75705500</v>
      </c>
      <c r="G1718" s="60">
        <f>VLOOKUP($A1718,'VOLATILITY (VIX)'!$A$1:$L$3398,11)</f>
        <v>12.166220034004001</v>
      </c>
      <c r="H1718" s="60">
        <f>VLOOKUP($A1718,'VOLATILITY (VIX)'!$A$1:$L$3398,12)</f>
        <v>17.069494197214617</v>
      </c>
      <c r="I1718">
        <f>VLOOKUP(A1718,'VOLATILITY (VIX)'!$A$1:$L$3398,5,0)</f>
        <v>14.239999771118164</v>
      </c>
      <c r="J1718">
        <f>VLOOKUP(A1718,'RISK_FREE_ASSET (BIL)'!$A$2:$F$3398,5,0)</f>
        <v>84.13079833984375</v>
      </c>
    </row>
    <row r="1719" spans="1:10" x14ac:dyDescent="0.35">
      <c r="A1719" s="1">
        <v>42670</v>
      </c>
      <c r="B1719" s="60">
        <v>190.6846893946157</v>
      </c>
      <c r="C1719" s="60">
        <v>190.72022908740641</v>
      </c>
      <c r="D1719" s="60">
        <v>189.35172718168255</v>
      </c>
      <c r="E1719" s="60">
        <v>189.43170166015625</v>
      </c>
      <c r="F1719" s="59">
        <v>77220200</v>
      </c>
      <c r="G1719" s="60">
        <f>VLOOKUP($A1719,'VOLATILITY (VIX)'!$A$1:$L$3398,11)</f>
        <v>12.359270454746325</v>
      </c>
      <c r="H1719" s="60">
        <f>VLOOKUP($A1719,'VOLATILITY (VIX)'!$A$1:$L$3398,12)</f>
        <v>17.145015221392416</v>
      </c>
      <c r="I1719">
        <f>VLOOKUP(A1719,'VOLATILITY (VIX)'!$A$1:$L$3398,5,0)</f>
        <v>15.359999656677246</v>
      </c>
      <c r="J1719">
        <f>VLOOKUP(A1719,'RISK_FREE_ASSET (BIL)'!$A$2:$F$3398,5,0)</f>
        <v>84.112419128417969</v>
      </c>
    </row>
    <row r="1720" spans="1:10" x14ac:dyDescent="0.35">
      <c r="A1720" s="1">
        <v>42671</v>
      </c>
      <c r="B1720" s="60">
        <v>189.4050470083379</v>
      </c>
      <c r="C1720" s="60">
        <v>190.1070678205962</v>
      </c>
      <c r="D1720" s="60">
        <v>188.13429618374593</v>
      </c>
      <c r="E1720" s="60">
        <v>188.87185668945313</v>
      </c>
      <c r="F1720" s="59">
        <v>140623200</v>
      </c>
      <c r="G1720" s="60">
        <f>VLOOKUP($A1720,'VOLATILITY (VIX)'!$A$1:$L$3398,11)</f>
        <v>12.582740481604089</v>
      </c>
      <c r="H1720" s="60">
        <f>VLOOKUP($A1720,'VOLATILITY (VIX)'!$A$1:$L$3398,12)</f>
        <v>17.322973825908459</v>
      </c>
      <c r="I1720">
        <f>VLOOKUP(A1720,'VOLATILITY (VIX)'!$A$1:$L$3398,5,0)</f>
        <v>16.190000534057617</v>
      </c>
      <c r="J1720">
        <f>VLOOKUP(A1720,'RISK_FREE_ASSET (BIL)'!$A$2:$F$3398,5,0)</f>
        <v>84.13079833984375</v>
      </c>
    </row>
    <row r="1721" spans="1:10" x14ac:dyDescent="0.35">
      <c r="A1721" s="1">
        <v>42674</v>
      </c>
      <c r="B1721" s="60">
        <v>189.2184576833493</v>
      </c>
      <c r="C1721" s="60">
        <v>189.44951318762992</v>
      </c>
      <c r="D1721" s="60">
        <v>188.71193900010971</v>
      </c>
      <c r="E1721" s="60">
        <v>188.88078308105469</v>
      </c>
      <c r="F1721" s="59">
        <v>61272500</v>
      </c>
      <c r="G1721" s="60">
        <f>VLOOKUP($A1721,'VOLATILITY (VIX)'!$A$1:$L$3398,11)</f>
        <v>12.470500509773723</v>
      </c>
      <c r="H1721" s="60">
        <f>VLOOKUP($A1721,'VOLATILITY (VIX)'!$A$1:$L$3398,12)</f>
        <v>17.678070913348144</v>
      </c>
      <c r="I1721">
        <f>VLOOKUP(A1721,'VOLATILITY (VIX)'!$A$1:$L$3398,5,0)</f>
        <v>17.059999465942383</v>
      </c>
      <c r="J1721">
        <f>VLOOKUP(A1721,'RISK_FREE_ASSET (BIL)'!$A$2:$F$3398,5,0)</f>
        <v>84.149215698242188</v>
      </c>
    </row>
    <row r="1722" spans="1:10" x14ac:dyDescent="0.35">
      <c r="A1722" s="1">
        <v>42675</v>
      </c>
      <c r="B1722" s="60">
        <v>189.21844299489655</v>
      </c>
      <c r="C1722" s="60">
        <v>189.27177287915669</v>
      </c>
      <c r="D1722" s="60">
        <v>186.25927849918631</v>
      </c>
      <c r="E1722" s="60">
        <v>187.51225280761719</v>
      </c>
      <c r="F1722" s="59">
        <v>122781800</v>
      </c>
      <c r="G1722" s="60">
        <f>VLOOKUP($A1722,'VOLATILITY (VIX)'!$A$1:$L$3398,11)</f>
        <v>12.115823174784561</v>
      </c>
      <c r="H1722" s="60">
        <f>VLOOKUP($A1722,'VOLATILITY (VIX)'!$A$1:$L$3398,12)</f>
        <v>18.411319622413068</v>
      </c>
      <c r="I1722">
        <f>VLOOKUP(A1722,'VOLATILITY (VIX)'!$A$1:$L$3398,5,0)</f>
        <v>18.559999465942383</v>
      </c>
      <c r="J1722">
        <f>VLOOKUP(A1722,'RISK_FREE_ASSET (BIL)'!$A$2:$F$3398,5,0)</f>
        <v>84.13079833984375</v>
      </c>
    </row>
    <row r="1723" spans="1:10" x14ac:dyDescent="0.35">
      <c r="A1723" s="1">
        <v>42676</v>
      </c>
      <c r="B1723" s="60">
        <v>187.19233575042571</v>
      </c>
      <c r="C1723" s="60">
        <v>187.59223529275263</v>
      </c>
      <c r="D1723" s="60">
        <v>185.93046638556436</v>
      </c>
      <c r="E1723" s="60">
        <v>186.38368225097656</v>
      </c>
      <c r="F1723" s="59">
        <v>103330800</v>
      </c>
      <c r="G1723" s="60">
        <f>VLOOKUP($A1723,'VOLATILITY (VIX)'!$A$1:$L$3398,11)</f>
        <v>11.724884216554614</v>
      </c>
      <c r="H1723" s="60">
        <f>VLOOKUP($A1723,'VOLATILITY (VIX)'!$A$1:$L$3398,12)</f>
        <v>19.177972746466818</v>
      </c>
      <c r="I1723">
        <f>VLOOKUP(A1723,'VOLATILITY (VIX)'!$A$1:$L$3398,5,0)</f>
        <v>19.319999694824219</v>
      </c>
      <c r="J1723">
        <f>VLOOKUP(A1723,'RISK_FREE_ASSET (BIL)'!$A$2:$F$3398,5,0)</f>
        <v>84.149215698242188</v>
      </c>
    </row>
    <row r="1724" spans="1:10" x14ac:dyDescent="0.35">
      <c r="A1724" s="1">
        <v>42677</v>
      </c>
      <c r="B1724" s="60">
        <v>186.60587153141873</v>
      </c>
      <c r="C1724" s="60">
        <v>186.82803195173631</v>
      </c>
      <c r="D1724" s="60">
        <v>185.24625084384272</v>
      </c>
      <c r="E1724" s="60">
        <v>185.53060913085935</v>
      </c>
      <c r="F1724" s="59">
        <v>88939300</v>
      </c>
      <c r="G1724" s="60">
        <f>VLOOKUP($A1724,'VOLATILITY (VIX)'!$A$1:$L$3398,11)</f>
        <v>10.818665331858742</v>
      </c>
      <c r="H1724" s="60">
        <f>VLOOKUP($A1724,'VOLATILITY (VIX)'!$A$1:$L$3398,12)</f>
        <v>20.935620071801644</v>
      </c>
      <c r="I1724">
        <f>VLOOKUP(A1724,'VOLATILITY (VIX)'!$A$1:$L$3398,5,0)</f>
        <v>22.079999923706055</v>
      </c>
      <c r="J1724">
        <f>VLOOKUP(A1724,'RISK_FREE_ASSET (BIL)'!$A$2:$F$3398,5,0)</f>
        <v>84.13079833984375</v>
      </c>
    </row>
    <row r="1725" spans="1:10" x14ac:dyDescent="0.35">
      <c r="A1725" s="1">
        <v>42678</v>
      </c>
      <c r="B1725" s="60">
        <v>185.64612918573471</v>
      </c>
      <c r="C1725" s="60">
        <v>186.5169942005592</v>
      </c>
      <c r="D1725" s="60">
        <v>185.17515019897081</v>
      </c>
      <c r="E1725" s="60">
        <v>185.32621765136719</v>
      </c>
      <c r="F1725" s="59">
        <v>109122100</v>
      </c>
      <c r="G1725" s="60">
        <f>VLOOKUP($A1725,'VOLATILITY (VIX)'!$A$1:$L$3398,11)</f>
        <v>10.218421123251179</v>
      </c>
      <c r="H1725" s="60">
        <f>VLOOKUP($A1725,'VOLATILITY (VIX)'!$A$1:$L$3398,12)</f>
        <v>22.435864443896225</v>
      </c>
      <c r="I1725">
        <f>VLOOKUP(A1725,'VOLATILITY (VIX)'!$A$1:$L$3398,5,0)</f>
        <v>22.510000228881836</v>
      </c>
      <c r="J1725">
        <f>VLOOKUP(A1725,'RISK_FREE_ASSET (BIL)'!$A$2:$F$3398,5,0)</f>
        <v>84.149215698242188</v>
      </c>
    </row>
    <row r="1726" spans="1:10" x14ac:dyDescent="0.35">
      <c r="A1726" s="1">
        <v>42681</v>
      </c>
      <c r="B1726" s="60">
        <v>185.32616758788151</v>
      </c>
      <c r="C1726" s="60">
        <v>189.44946316165451</v>
      </c>
      <c r="D1726" s="60">
        <v>185.32616758788151</v>
      </c>
      <c r="E1726" s="60">
        <v>189.41390991210935</v>
      </c>
      <c r="F1726" s="59">
        <v>109794900</v>
      </c>
      <c r="G1726" s="60">
        <f>VLOOKUP($A1726,'VOLATILITY (VIX)'!$A$1:$L$3398,11)</f>
        <v>10.376549210245797</v>
      </c>
      <c r="H1726" s="60">
        <f>VLOOKUP($A1726,'VOLATILITY (VIX)'!$A$1:$L$3398,12)</f>
        <v>22.767736264258968</v>
      </c>
      <c r="I1726">
        <f>VLOOKUP(A1726,'VOLATILITY (VIX)'!$A$1:$L$3398,5,0)</f>
        <v>18.709999084472656</v>
      </c>
      <c r="J1726">
        <f>VLOOKUP(A1726,'RISK_FREE_ASSET (BIL)'!$A$2:$F$3398,5,0)</f>
        <v>84.13079833984375</v>
      </c>
    </row>
    <row r="1727" spans="1:10" x14ac:dyDescent="0.35">
      <c r="A1727" s="1">
        <v>42682</v>
      </c>
      <c r="B1727" s="60">
        <v>189.00517468521417</v>
      </c>
      <c r="C1727" s="60">
        <v>190.85355074855241</v>
      </c>
      <c r="D1727" s="60">
        <v>188.72969797243289</v>
      </c>
      <c r="E1727" s="60">
        <v>190.26704406738281</v>
      </c>
      <c r="F1727" s="59">
        <v>106772100</v>
      </c>
      <c r="G1727" s="60">
        <f>VLOOKUP($A1727,'VOLATILITY (VIX)'!$A$1:$L$3398,11)</f>
        <v>10.716218168614926</v>
      </c>
      <c r="H1727" s="60">
        <f>VLOOKUP($A1727,'VOLATILITY (VIX)'!$A$1:$L$3398,12)</f>
        <v>23.046638723562129</v>
      </c>
      <c r="I1727">
        <f>VLOOKUP(A1727,'VOLATILITY (VIX)'!$A$1:$L$3398,5,0)</f>
        <v>18.739999771118164</v>
      </c>
      <c r="J1727">
        <f>VLOOKUP(A1727,'RISK_FREE_ASSET (BIL)'!$A$2:$F$3398,5,0)</f>
        <v>84.149215698242188</v>
      </c>
    </row>
    <row r="1728" spans="1:10" x14ac:dyDescent="0.35">
      <c r="A1728" s="1">
        <v>42683</v>
      </c>
      <c r="B1728" s="60">
        <v>188.7207948165418</v>
      </c>
      <c r="C1728" s="60">
        <v>192.92407895909804</v>
      </c>
      <c r="D1728" s="60">
        <v>188.69413665577241</v>
      </c>
      <c r="E1728" s="60">
        <v>192.28425598144531</v>
      </c>
      <c r="F1728" s="59">
        <v>258429000</v>
      </c>
      <c r="G1728" s="60">
        <f>VLOOKUP($A1728,'VOLATILITY (VIX)'!$A$1:$L$3398,11)</f>
        <v>10.844668564366611</v>
      </c>
      <c r="H1728" s="60">
        <f>VLOOKUP($A1728,'VOLATILITY (VIX)'!$A$1:$L$3398,12)</f>
        <v>23.008188344159148</v>
      </c>
      <c r="I1728">
        <f>VLOOKUP(A1728,'VOLATILITY (VIX)'!$A$1:$L$3398,5,0)</f>
        <v>14.380000114440918</v>
      </c>
      <c r="J1728">
        <f>VLOOKUP(A1728,'RISK_FREE_ASSET (BIL)'!$A$2:$F$3398,5,0)</f>
        <v>84.112419128417969</v>
      </c>
    </row>
    <row r="1729" spans="1:10" x14ac:dyDescent="0.35">
      <c r="A1729" s="1">
        <v>42684</v>
      </c>
      <c r="B1729" s="60">
        <v>193.10184834871245</v>
      </c>
      <c r="C1729" s="60">
        <v>193.99937160390365</v>
      </c>
      <c r="D1729" s="60">
        <v>191.25347194510192</v>
      </c>
      <c r="E1729" s="60">
        <v>192.76416015625</v>
      </c>
      <c r="F1729" s="59">
        <v>172113300</v>
      </c>
      <c r="G1729" s="60">
        <f>VLOOKUP($A1729,'VOLATILITY (VIX)'!$A$1:$L$3398,11)</f>
        <v>11.140966574669644</v>
      </c>
      <c r="H1729" s="60">
        <f>VLOOKUP($A1729,'VOLATILITY (VIX)'!$A$1:$L$3398,12)</f>
        <v>22.911890279360438</v>
      </c>
      <c r="I1729">
        <f>VLOOKUP(A1729,'VOLATILITY (VIX)'!$A$1:$L$3398,5,0)</f>
        <v>14.739999771118164</v>
      </c>
      <c r="J1729">
        <f>VLOOKUP(A1729,'RISK_FREE_ASSET (BIL)'!$A$2:$F$3398,5,0)</f>
        <v>84.112419128417969</v>
      </c>
    </row>
    <row r="1730" spans="1:10" x14ac:dyDescent="0.35">
      <c r="A1730" s="1">
        <v>42685</v>
      </c>
      <c r="B1730" s="60">
        <v>192.01770454694437</v>
      </c>
      <c r="C1730" s="60">
        <v>192.56865807445192</v>
      </c>
      <c r="D1730" s="60">
        <v>191.34234172098039</v>
      </c>
      <c r="E1730" s="60">
        <v>192.31983947753903</v>
      </c>
      <c r="F1730" s="59">
        <v>100552700</v>
      </c>
      <c r="G1730" s="60">
        <f>VLOOKUP($A1730,'VOLATILITY (VIX)'!$A$1:$L$3398,11)</f>
        <v>11.420273297040286</v>
      </c>
      <c r="H1730" s="60">
        <f>VLOOKUP($A1730,'VOLATILITY (VIX)'!$A$1:$L$3398,12)</f>
        <v>22.796869216779822</v>
      </c>
      <c r="I1730">
        <f>VLOOKUP(A1730,'VOLATILITY (VIX)'!$A$1:$L$3398,5,0)</f>
        <v>14.170000076293944</v>
      </c>
      <c r="J1730">
        <f>VLOOKUP(A1730,'RISK_FREE_ASSET (BIL)'!$A$2:$F$3398,5,0)</f>
        <v>84.075630187988281</v>
      </c>
    </row>
    <row r="1731" spans="1:10" x14ac:dyDescent="0.35">
      <c r="A1731" s="1">
        <v>42688</v>
      </c>
      <c r="B1731" s="60">
        <v>192.86184484549185</v>
      </c>
      <c r="C1731" s="60">
        <v>193.07512366613889</v>
      </c>
      <c r="D1731" s="60">
        <v>191.6977267635929</v>
      </c>
      <c r="E1731" s="60">
        <v>192.47084045410156</v>
      </c>
      <c r="F1731" s="59">
        <v>94580000</v>
      </c>
      <c r="G1731" s="60">
        <f>VLOOKUP($A1731,'VOLATILITY (VIX)'!$A$1:$L$3398,11)</f>
        <v>11.658189899503965</v>
      </c>
      <c r="H1731" s="60">
        <f>VLOOKUP($A1731,'VOLATILITY (VIX)'!$A$1:$L$3398,12)</f>
        <v>22.704666829186049</v>
      </c>
      <c r="I1731">
        <f>VLOOKUP(A1731,'VOLATILITY (VIX)'!$A$1:$L$3398,5,0)</f>
        <v>14.479999542236328</v>
      </c>
      <c r="J1731">
        <f>VLOOKUP(A1731,'RISK_FREE_ASSET (BIL)'!$A$2:$F$3398,5,0)</f>
        <v>84.112419128417969</v>
      </c>
    </row>
    <row r="1732" spans="1:10" x14ac:dyDescent="0.35">
      <c r="A1732" s="1">
        <v>42689</v>
      </c>
      <c r="B1732" s="60">
        <v>192.87079664972163</v>
      </c>
      <c r="C1732" s="60">
        <v>193.97271728515625</v>
      </c>
      <c r="D1732" s="60">
        <v>192.65753131096429</v>
      </c>
      <c r="E1732" s="60">
        <v>193.97271728515625</v>
      </c>
      <c r="F1732" s="59">
        <v>91652600</v>
      </c>
      <c r="G1732" s="60">
        <f>VLOOKUP($A1732,'VOLATILITY (VIX)'!$A$1:$L$3398,11)</f>
        <v>11.447488329887936</v>
      </c>
      <c r="H1732" s="60">
        <f>VLOOKUP($A1732,'VOLATILITY (VIX)'!$A$1:$L$3398,12)</f>
        <v>22.791082700865054</v>
      </c>
      <c r="I1732">
        <f>VLOOKUP(A1732,'VOLATILITY (VIX)'!$A$1:$L$3398,5,0)</f>
        <v>13.369999885559082</v>
      </c>
      <c r="J1732">
        <f>VLOOKUP(A1732,'RISK_FREE_ASSET (BIL)'!$A$2:$F$3398,5,0)</f>
        <v>84.13079833984375</v>
      </c>
    </row>
    <row r="1733" spans="1:10" x14ac:dyDescent="0.35">
      <c r="A1733" s="1">
        <v>42690</v>
      </c>
      <c r="B1733" s="60">
        <v>193.33284544399515</v>
      </c>
      <c r="C1733" s="60">
        <v>193.84825914880699</v>
      </c>
      <c r="D1733" s="60">
        <v>193.20843617452977</v>
      </c>
      <c r="E1733" s="60">
        <v>193.60832214355469</v>
      </c>
      <c r="F1733" s="59">
        <v>65617700</v>
      </c>
      <c r="G1733" s="60">
        <f>VLOOKUP($A1733,'VOLATILITY (VIX)'!$A$1:$L$3398,11)</f>
        <v>11.125787395036133</v>
      </c>
      <c r="H1733" s="60">
        <f>VLOOKUP($A1733,'VOLATILITY (VIX)'!$A$1:$L$3398,12)</f>
        <v>22.878498008624231</v>
      </c>
      <c r="I1733">
        <f>VLOOKUP(A1733,'VOLATILITY (VIX)'!$A$1:$L$3398,5,0)</f>
        <v>13.720000267028809</v>
      </c>
      <c r="J1733">
        <f>VLOOKUP(A1733,'RISK_FREE_ASSET (BIL)'!$A$2:$F$3398,5,0)</f>
        <v>84.13079833984375</v>
      </c>
    </row>
    <row r="1734" spans="1:10" x14ac:dyDescent="0.35">
      <c r="A1734" s="1">
        <v>42691</v>
      </c>
      <c r="B1734" s="60">
        <v>193.76831238387567</v>
      </c>
      <c r="C1734" s="60">
        <v>194.66583555914539</v>
      </c>
      <c r="D1734" s="60">
        <v>193.65278463156343</v>
      </c>
      <c r="E1734" s="60">
        <v>194.6036376953125</v>
      </c>
      <c r="F1734" s="59">
        <v>69797200</v>
      </c>
      <c r="G1734" s="60">
        <f>VLOOKUP($A1734,'VOLATILITY (VIX)'!$A$1:$L$3398,11)</f>
        <v>10.635731721615494</v>
      </c>
      <c r="H1734" s="60">
        <f>VLOOKUP($A1734,'VOLATILITY (VIX)'!$A$1:$L$3398,12)</f>
        <v>22.962839374532319</v>
      </c>
      <c r="I1734">
        <f>VLOOKUP(A1734,'VOLATILITY (VIX)'!$A$1:$L$3398,5,0)</f>
        <v>13.350000381469728</v>
      </c>
      <c r="J1734">
        <f>VLOOKUP(A1734,'RISK_FREE_ASSET (BIL)'!$A$2:$F$3398,5,0)</f>
        <v>84.149215698242188</v>
      </c>
    </row>
    <row r="1735" spans="1:10" x14ac:dyDescent="0.35">
      <c r="A1735" s="1">
        <v>42692</v>
      </c>
      <c r="B1735" s="60">
        <v>194.67472987339428</v>
      </c>
      <c r="C1735" s="60">
        <v>194.85245548882705</v>
      </c>
      <c r="D1735" s="60">
        <v>193.98157692189463</v>
      </c>
      <c r="E1735" s="60">
        <v>194.16819763183591</v>
      </c>
      <c r="F1735" s="59">
        <v>86265800</v>
      </c>
      <c r="G1735" s="60">
        <f>VLOOKUP($A1735,'VOLATILITY (VIX)'!$A$1:$L$3398,11)</f>
        <v>10.012856030960528</v>
      </c>
      <c r="H1735" s="60">
        <f>VLOOKUP($A1735,'VOLATILITY (VIX)'!$A$1:$L$3398,12)</f>
        <v>22.984286624548325</v>
      </c>
      <c r="I1735">
        <f>VLOOKUP(A1735,'VOLATILITY (VIX)'!$A$1:$L$3398,5,0)</f>
        <v>12.850000381469728</v>
      </c>
      <c r="J1735">
        <f>VLOOKUP(A1735,'RISK_FREE_ASSET (BIL)'!$A$2:$F$3398,5,0)</f>
        <v>84.13079833984375</v>
      </c>
    </row>
    <row r="1736" spans="1:10" x14ac:dyDescent="0.35">
      <c r="A1736" s="1">
        <v>42695</v>
      </c>
      <c r="B1736" s="60">
        <v>194.76358020854721</v>
      </c>
      <c r="C1736" s="60">
        <v>195.66110335398565</v>
      </c>
      <c r="D1736" s="60">
        <v>194.61251276186516</v>
      </c>
      <c r="E1736" s="60">
        <v>195.63444519042969</v>
      </c>
      <c r="F1736" s="59">
        <v>72402600</v>
      </c>
      <c r="G1736" s="60">
        <f>VLOOKUP($A1736,'VOLATILITY (VIX)'!$A$1:$L$3398,11)</f>
        <v>9.3641976407612582</v>
      </c>
      <c r="H1736" s="60">
        <f>VLOOKUP($A1736,'VOLATILITY (VIX)'!$A$1:$L$3398,12)</f>
        <v>22.75580224479781</v>
      </c>
      <c r="I1736">
        <f>VLOOKUP(A1736,'VOLATILITY (VIX)'!$A$1:$L$3398,5,0)</f>
        <v>12.420000076293944</v>
      </c>
      <c r="J1736">
        <f>VLOOKUP(A1736,'RISK_FREE_ASSET (BIL)'!$A$2:$F$3398,5,0)</f>
        <v>84.112419128417969</v>
      </c>
    </row>
    <row r="1737" spans="1:10" x14ac:dyDescent="0.35">
      <c r="A1737" s="1">
        <v>42696</v>
      </c>
      <c r="B1737" s="60">
        <v>195.95432911474504</v>
      </c>
      <c r="C1737" s="60">
        <v>196.20314764595392</v>
      </c>
      <c r="D1737" s="60">
        <v>195.26118984072133</v>
      </c>
      <c r="E1737" s="60">
        <v>196.01654052734375</v>
      </c>
      <c r="F1737" s="59">
        <v>67429000</v>
      </c>
      <c r="G1737" s="60">
        <f>VLOOKUP($A1737,'VOLATILITY (VIX)'!$A$1:$L$3398,11)</f>
        <v>8.8859128579055664</v>
      </c>
      <c r="H1737" s="60">
        <f>VLOOKUP($A1737,'VOLATILITY (VIX)'!$A$1:$L$3398,12)</f>
        <v>22.246944192308924</v>
      </c>
      <c r="I1737">
        <f>VLOOKUP(A1737,'VOLATILITY (VIX)'!$A$1:$L$3398,5,0)</f>
        <v>12.409999847412109</v>
      </c>
      <c r="J1737">
        <f>VLOOKUP(A1737,'RISK_FREE_ASSET (BIL)'!$A$2:$F$3398,5,0)</f>
        <v>84.112419128417969</v>
      </c>
    </row>
    <row r="1738" spans="1:10" x14ac:dyDescent="0.35">
      <c r="A1738" s="1">
        <v>42697</v>
      </c>
      <c r="B1738" s="60">
        <v>195.48340684070092</v>
      </c>
      <c r="C1738" s="60">
        <v>196.17654631551659</v>
      </c>
      <c r="D1738" s="60">
        <v>195.27902303648523</v>
      </c>
      <c r="E1738" s="60">
        <v>196.12322998046875</v>
      </c>
      <c r="F1738" s="59">
        <v>56620200</v>
      </c>
      <c r="G1738" s="60">
        <f>VLOOKUP($A1738,'VOLATILITY (VIX)'!$A$1:$L$3398,11)</f>
        <v>9.0963500964314363</v>
      </c>
      <c r="H1738" s="60">
        <f>VLOOKUP($A1738,'VOLATILITY (VIX)'!$A$1:$L$3398,12)</f>
        <v>20.657935579707292</v>
      </c>
      <c r="I1738">
        <f>VLOOKUP(A1738,'VOLATILITY (VIX)'!$A$1:$L$3398,5,0)</f>
        <v>12.430000305175779</v>
      </c>
      <c r="J1738">
        <f>VLOOKUP(A1738,'RISK_FREE_ASSET (BIL)'!$A$2:$F$3398,5,0)</f>
        <v>84.112419128417969</v>
      </c>
    </row>
    <row r="1739" spans="1:10" x14ac:dyDescent="0.35">
      <c r="A1739" s="1">
        <v>42699</v>
      </c>
      <c r="B1739" s="60">
        <v>196.47868556478528</v>
      </c>
      <c r="C1739" s="60">
        <v>196.88745315397509</v>
      </c>
      <c r="D1739" s="60">
        <v>196.39869750638184</v>
      </c>
      <c r="E1739" s="60">
        <v>196.85191345214844</v>
      </c>
      <c r="F1739" s="59">
        <v>37872300</v>
      </c>
      <c r="G1739" s="60">
        <f>VLOOKUP($A1739,'VOLATILITY (VIX)'!$A$1:$L$3398,11)</f>
        <v>10.088685250183218</v>
      </c>
      <c r="H1739" s="60">
        <f>VLOOKUP($A1739,'VOLATILITY (VIX)'!$A$1:$L$3398,12)</f>
        <v>18.212743272199237</v>
      </c>
      <c r="I1739">
        <f>VLOOKUP(A1739,'VOLATILITY (VIX)'!$A$1:$L$3398,5,0)</f>
        <v>12.340000152587891</v>
      </c>
      <c r="J1739">
        <f>VLOOKUP(A1739,'RISK_FREE_ASSET (BIL)'!$A$2:$F$3398,5,0)</f>
        <v>84.13079833984375</v>
      </c>
    </row>
    <row r="1740" spans="1:10" x14ac:dyDescent="0.35">
      <c r="A1740" s="1">
        <v>42702</v>
      </c>
      <c r="B1740" s="60">
        <v>196.53195660841584</v>
      </c>
      <c r="C1740" s="60">
        <v>196.81631483629027</v>
      </c>
      <c r="D1740" s="60">
        <v>195.82104069933999</v>
      </c>
      <c r="E1740" s="60">
        <v>195.92767333984375</v>
      </c>
      <c r="F1740" s="59">
        <v>76572500</v>
      </c>
      <c r="G1740" s="60">
        <f>VLOOKUP($A1740,'VOLATILITY (VIX)'!$A$1:$L$3398,11)</f>
        <v>10.557300546441144</v>
      </c>
      <c r="H1740" s="60">
        <f>VLOOKUP($A1740,'VOLATILITY (VIX)'!$A$1:$L$3398,12)</f>
        <v>16.949842337949537</v>
      </c>
      <c r="I1740">
        <f>VLOOKUP(A1740,'VOLATILITY (VIX)'!$A$1:$L$3398,5,0)</f>
        <v>13.149999618530272</v>
      </c>
      <c r="J1740">
        <f>VLOOKUP(A1740,'RISK_FREE_ASSET (BIL)'!$A$2:$F$3398,5,0)</f>
        <v>84.112419128417969</v>
      </c>
    </row>
    <row r="1741" spans="1:10" x14ac:dyDescent="0.35">
      <c r="A1741" s="1">
        <v>42703</v>
      </c>
      <c r="B1741" s="60">
        <v>195.96322954787985</v>
      </c>
      <c r="C1741" s="60">
        <v>196.78077810978672</v>
      </c>
      <c r="D1741" s="60">
        <v>195.65219959559644</v>
      </c>
      <c r="E1741" s="60">
        <v>196.30979919433591</v>
      </c>
      <c r="F1741" s="59">
        <v>69886700</v>
      </c>
      <c r="G1741" s="60">
        <f>VLOOKUP($A1741,'VOLATILITY (VIX)'!$A$1:$L$3398,11)</f>
        <v>11.716506203675326</v>
      </c>
      <c r="H1741" s="60">
        <f>VLOOKUP($A1741,'VOLATILITY (VIX)'!$A$1:$L$3398,12)</f>
        <v>14.956350944631373</v>
      </c>
      <c r="I1741">
        <f>VLOOKUP(A1741,'VOLATILITY (VIX)'!$A$1:$L$3398,5,0)</f>
        <v>12.899999618530272</v>
      </c>
      <c r="J1741">
        <f>VLOOKUP(A1741,'RISK_FREE_ASSET (BIL)'!$A$2:$F$3398,5,0)</f>
        <v>84.112419128417969</v>
      </c>
    </row>
    <row r="1742" spans="1:10" x14ac:dyDescent="0.35">
      <c r="A1742" s="1">
        <v>42704</v>
      </c>
      <c r="B1742" s="60">
        <v>196.94962330486217</v>
      </c>
      <c r="C1742" s="60">
        <v>197.11846736224399</v>
      </c>
      <c r="D1742" s="60">
        <v>195.77660999647912</v>
      </c>
      <c r="E1742" s="60">
        <v>195.83882141113281</v>
      </c>
      <c r="F1742" s="59">
        <v>113291800</v>
      </c>
      <c r="G1742" s="60">
        <f>VLOOKUP($A1742,'VOLATILITY (VIX)'!$A$1:$L$3398,11)</f>
        <v>11.747986934721254</v>
      </c>
      <c r="H1742" s="60">
        <f>VLOOKUP($A1742,'VOLATILITY (VIX)'!$A$1:$L$3398,12)</f>
        <v>14.774870186337616</v>
      </c>
      <c r="I1742">
        <f>VLOOKUP(A1742,'VOLATILITY (VIX)'!$A$1:$L$3398,5,0)</f>
        <v>13.329999923706056</v>
      </c>
      <c r="J1742">
        <f>VLOOKUP(A1742,'RISK_FREE_ASSET (BIL)'!$A$2:$F$3398,5,0)</f>
        <v>84.112419128417969</v>
      </c>
    </row>
    <row r="1743" spans="1:10" x14ac:dyDescent="0.35">
      <c r="A1743" s="1">
        <v>42705</v>
      </c>
      <c r="B1743" s="60">
        <v>196.14984771765648</v>
      </c>
      <c r="C1743" s="60">
        <v>196.14984771765648</v>
      </c>
      <c r="D1743" s="60">
        <v>194.74579242588027</v>
      </c>
      <c r="E1743" s="60">
        <v>195.11903381347656</v>
      </c>
      <c r="F1743" s="59">
        <v>79040500</v>
      </c>
      <c r="G1743" s="60">
        <f>VLOOKUP($A1743,'VOLATILITY (VIX)'!$A$1:$L$3398,11)</f>
        <v>11.855808588102809</v>
      </c>
      <c r="H1743" s="60">
        <f>VLOOKUP($A1743,'VOLATILITY (VIX)'!$A$1:$L$3398,12)</f>
        <v>14.571334236342636</v>
      </c>
      <c r="I1743">
        <f>VLOOKUP(A1743,'VOLATILITY (VIX)'!$A$1:$L$3398,5,0)</f>
        <v>14.069999694824221</v>
      </c>
      <c r="J1743">
        <f>VLOOKUP(A1743,'RISK_FREE_ASSET (BIL)'!$A$2:$F$3398,5,0)</f>
        <v>84.151054382324219</v>
      </c>
    </row>
    <row r="1744" spans="1:10" x14ac:dyDescent="0.35">
      <c r="A1744" s="1">
        <v>42706</v>
      </c>
      <c r="B1744" s="60">
        <v>195.20785430731513</v>
      </c>
      <c r="C1744" s="60">
        <v>195.72326794540064</v>
      </c>
      <c r="D1744" s="60">
        <v>194.84350807976631</v>
      </c>
      <c r="E1744" s="60">
        <v>195.21673583984375</v>
      </c>
      <c r="F1744" s="59">
        <v>74840300</v>
      </c>
      <c r="G1744" s="60">
        <f>VLOOKUP($A1744,'VOLATILITY (VIX)'!$A$1:$L$3398,11)</f>
        <v>11.862091768617905</v>
      </c>
      <c r="H1744" s="60">
        <f>VLOOKUP($A1744,'VOLATILITY (VIX)'!$A$1:$L$3398,12)</f>
        <v>14.557908171436855</v>
      </c>
      <c r="I1744">
        <f>VLOOKUP(A1744,'VOLATILITY (VIX)'!$A$1:$L$3398,5,0)</f>
        <v>14.119999885559082</v>
      </c>
      <c r="J1744">
        <f>VLOOKUP(A1744,'RISK_FREE_ASSET (BIL)'!$A$2:$F$3398,5,0)</f>
        <v>84.132652282714844</v>
      </c>
    </row>
    <row r="1745" spans="1:10" x14ac:dyDescent="0.35">
      <c r="A1745" s="1">
        <v>42709</v>
      </c>
      <c r="B1745" s="60">
        <v>196.07881673366225</v>
      </c>
      <c r="C1745" s="60">
        <v>196.74529811421121</v>
      </c>
      <c r="D1745" s="60">
        <v>195.87443290698147</v>
      </c>
      <c r="E1745" s="60">
        <v>196.38984680175781</v>
      </c>
      <c r="F1745" s="59">
        <v>67837800</v>
      </c>
      <c r="G1745" s="60">
        <f>VLOOKUP($A1745,'VOLATILITY (VIX)'!$A$1:$L$3398,11)</f>
        <v>11.789304038538695</v>
      </c>
      <c r="H1745" s="60">
        <f>VLOOKUP($A1745,'VOLATILITY (VIX)'!$A$1:$L$3398,12)</f>
        <v>14.296410301671276</v>
      </c>
      <c r="I1745">
        <f>VLOOKUP(A1745,'VOLATILITY (VIX)'!$A$1:$L$3398,5,0)</f>
        <v>12.140000343322754</v>
      </c>
      <c r="J1745">
        <f>VLOOKUP(A1745,'RISK_FREE_ASSET (BIL)'!$A$2:$F$3398,5,0)</f>
        <v>84.132652282714844</v>
      </c>
    </row>
    <row r="1746" spans="1:10" x14ac:dyDescent="0.35">
      <c r="A1746" s="1">
        <v>42710</v>
      </c>
      <c r="B1746" s="60">
        <v>196.58534232449867</v>
      </c>
      <c r="C1746" s="60">
        <v>197.04743986246021</v>
      </c>
      <c r="D1746" s="60">
        <v>196.08770508035457</v>
      </c>
      <c r="E1746" s="60">
        <v>197.01188659667969</v>
      </c>
      <c r="F1746" s="59">
        <v>59877400</v>
      </c>
      <c r="G1746" s="60">
        <f>VLOOKUP($A1746,'VOLATILITY (VIX)'!$A$1:$L$3398,11)</f>
        <v>11.537756350485193</v>
      </c>
      <c r="H1746" s="60">
        <f>VLOOKUP($A1746,'VOLATILITY (VIX)'!$A$1:$L$3398,12)</f>
        <v>14.322243714909622</v>
      </c>
      <c r="I1746">
        <f>VLOOKUP(A1746,'VOLATILITY (VIX)'!$A$1:$L$3398,5,0)</f>
        <v>11.789999961853027</v>
      </c>
      <c r="J1746">
        <f>VLOOKUP(A1746,'RISK_FREE_ASSET (BIL)'!$A$2:$F$3398,5,0)</f>
        <v>84.151054382324219</v>
      </c>
    </row>
    <row r="1747" spans="1:10" x14ac:dyDescent="0.35">
      <c r="A1747" s="1">
        <v>42711</v>
      </c>
      <c r="B1747" s="60">
        <v>196.85189515139393</v>
      </c>
      <c r="C1747" s="60">
        <v>199.65111082618057</v>
      </c>
      <c r="D1747" s="60">
        <v>196.72748586717219</v>
      </c>
      <c r="E1747" s="60">
        <v>199.58891296386719</v>
      </c>
      <c r="F1747" s="59">
        <v>110738100</v>
      </c>
      <c r="G1747" s="60">
        <f>VLOOKUP($A1747,'VOLATILITY (VIX)'!$A$1:$L$3398,11)</f>
        <v>11.459721750084398</v>
      </c>
      <c r="H1747" s="60">
        <f>VLOOKUP($A1747,'VOLATILITY (VIX)'!$A$1:$L$3398,12)</f>
        <v>14.185992601024704</v>
      </c>
      <c r="I1747">
        <f>VLOOKUP(A1747,'VOLATILITY (VIX)'!$A$1:$L$3398,5,0)</f>
        <v>12.220000267028809</v>
      </c>
      <c r="J1747">
        <f>VLOOKUP(A1747,'RISK_FREE_ASSET (BIL)'!$A$2:$F$3398,5,0)</f>
        <v>84.151054382324219</v>
      </c>
    </row>
    <row r="1748" spans="1:10" x14ac:dyDescent="0.35">
      <c r="A1748" s="1">
        <v>42712</v>
      </c>
      <c r="B1748" s="60">
        <v>199.56223655950831</v>
      </c>
      <c r="C1748" s="60">
        <v>200.56639227623137</v>
      </c>
      <c r="D1748" s="60">
        <v>199.2867462928597</v>
      </c>
      <c r="E1748" s="60">
        <v>200.07763671875</v>
      </c>
      <c r="F1748" s="59">
        <v>99714400</v>
      </c>
      <c r="G1748" s="60">
        <f>VLOOKUP($A1748,'VOLATILITY (VIX)'!$A$1:$L$3398,11)</f>
        <v>11.438722668984051</v>
      </c>
      <c r="H1748" s="60">
        <f>VLOOKUP($A1748,'VOLATILITY (VIX)'!$A$1:$L$3398,12)</f>
        <v>14.105563105246928</v>
      </c>
      <c r="I1748">
        <f>VLOOKUP(A1748,'VOLATILITY (VIX)'!$A$1:$L$3398,5,0)</f>
        <v>12.640000343322754</v>
      </c>
      <c r="J1748">
        <f>VLOOKUP(A1748,'RISK_FREE_ASSET (BIL)'!$A$2:$F$3398,5,0)</f>
        <v>84.151054382324219</v>
      </c>
    </row>
    <row r="1749" spans="1:10" x14ac:dyDescent="0.35">
      <c r="A1749" s="1">
        <v>42713</v>
      </c>
      <c r="B1749" s="60">
        <v>200.30869627239761</v>
      </c>
      <c r="C1749" s="60">
        <v>201.30397047545193</v>
      </c>
      <c r="D1749" s="60">
        <v>200.27314301680624</v>
      </c>
      <c r="E1749" s="60">
        <v>201.28619384765625</v>
      </c>
      <c r="F1749" s="59">
        <v>88005800</v>
      </c>
      <c r="G1749" s="60">
        <f>VLOOKUP($A1749,'VOLATILITY (VIX)'!$A$1:$L$3398,11)</f>
        <v>11.261757513387916</v>
      </c>
      <c r="H1749" s="60">
        <f>VLOOKUP($A1749,'VOLATILITY (VIX)'!$A$1:$L$3398,12)</f>
        <v>14.125385349204528</v>
      </c>
      <c r="I1749">
        <f>VLOOKUP(A1749,'VOLATILITY (VIX)'!$A$1:$L$3398,5,0)</f>
        <v>11.75</v>
      </c>
      <c r="J1749">
        <f>VLOOKUP(A1749,'RISK_FREE_ASSET (BIL)'!$A$2:$F$3398,5,0)</f>
        <v>84.151054382324219</v>
      </c>
    </row>
    <row r="1750" spans="1:10" x14ac:dyDescent="0.35">
      <c r="A1750" s="1">
        <v>42716</v>
      </c>
      <c r="B1750" s="60">
        <v>201.18842079983355</v>
      </c>
      <c r="C1750" s="60">
        <v>201.686071406699</v>
      </c>
      <c r="D1750" s="60">
        <v>200.61969080872279</v>
      </c>
      <c r="E1750" s="60">
        <v>201.05513000488281</v>
      </c>
      <c r="F1750" s="59">
        <v>102016100</v>
      </c>
      <c r="G1750" s="60">
        <f>VLOOKUP($A1750,'VOLATILITY (VIX)'!$A$1:$L$3398,11)</f>
        <v>11.285017477017499</v>
      </c>
      <c r="H1750" s="60">
        <f>VLOOKUP($A1750,'VOLATILITY (VIX)'!$A$1:$L$3398,12)</f>
        <v>14.133553995150503</v>
      </c>
      <c r="I1750">
        <f>VLOOKUP(A1750,'VOLATILITY (VIX)'!$A$1:$L$3398,5,0)</f>
        <v>12.640000343322754</v>
      </c>
      <c r="J1750">
        <f>VLOOKUP(A1750,'RISK_FREE_ASSET (BIL)'!$A$2:$F$3398,5,0)</f>
        <v>84.132652282714844</v>
      </c>
    </row>
    <row r="1751" spans="1:10" x14ac:dyDescent="0.35">
      <c r="A1751" s="1">
        <v>42717</v>
      </c>
      <c r="B1751" s="60">
        <v>201.73940186772489</v>
      </c>
      <c r="C1751" s="60">
        <v>202.91240162430287</v>
      </c>
      <c r="D1751" s="60">
        <v>201.72162524062105</v>
      </c>
      <c r="E1751" s="60">
        <v>202.39698791503903</v>
      </c>
      <c r="F1751" s="59">
        <v>110477500</v>
      </c>
      <c r="G1751" s="60">
        <f>VLOOKUP($A1751,'VOLATILITY (VIX)'!$A$1:$L$3398,11)</f>
        <v>11.316854612414096</v>
      </c>
      <c r="H1751" s="60">
        <f>VLOOKUP($A1751,'VOLATILITY (VIX)'!$A$1:$L$3398,12)</f>
        <v>14.146002633984864</v>
      </c>
      <c r="I1751">
        <f>VLOOKUP(A1751,'VOLATILITY (VIX)'!$A$1:$L$3398,5,0)</f>
        <v>12.720000267028809</v>
      </c>
      <c r="J1751">
        <f>VLOOKUP(A1751,'RISK_FREE_ASSET (BIL)'!$A$2:$F$3398,5,0)</f>
        <v>84.151054382324219</v>
      </c>
    </row>
    <row r="1752" spans="1:10" x14ac:dyDescent="0.35">
      <c r="A1752" s="1">
        <v>42718</v>
      </c>
      <c r="B1752" s="60">
        <v>202.08598466638503</v>
      </c>
      <c r="C1752" s="60">
        <v>202.81466370992968</v>
      </c>
      <c r="D1752" s="60">
        <v>200.27314825246495</v>
      </c>
      <c r="E1752" s="60">
        <v>200.72636413574219</v>
      </c>
      <c r="F1752" s="59">
        <v>142501800</v>
      </c>
      <c r="G1752" s="60">
        <f>VLOOKUP($A1752,'VOLATILITY (VIX)'!$A$1:$L$3398,11)</f>
        <v>11.363267707288491</v>
      </c>
      <c r="H1752" s="60">
        <f>VLOOKUP($A1752,'VOLATILITY (VIX)'!$A$1:$L$3398,12)</f>
        <v>14.208160864140114</v>
      </c>
      <c r="I1752">
        <f>VLOOKUP(A1752,'VOLATILITY (VIX)'!$A$1:$L$3398,5,0)</f>
        <v>13.189999580383301</v>
      </c>
      <c r="J1752">
        <f>VLOOKUP(A1752,'RISK_FREE_ASSET (BIL)'!$A$2:$F$3398,5,0)</f>
        <v>84.151054382324219</v>
      </c>
    </row>
    <row r="1753" spans="1:10" x14ac:dyDescent="0.35">
      <c r="A1753" s="1">
        <v>42719</v>
      </c>
      <c r="B1753" s="60">
        <v>200.97518380464436</v>
      </c>
      <c r="C1753" s="60">
        <v>202.44143699377111</v>
      </c>
      <c r="D1753" s="60">
        <v>200.73524678038189</v>
      </c>
      <c r="E1753" s="60">
        <v>201.55279541015625</v>
      </c>
      <c r="F1753" s="59">
        <v>124972600</v>
      </c>
      <c r="G1753" s="60">
        <f>VLOOKUP($A1753,'VOLATILITY (VIX)'!$A$1:$L$3398,11)</f>
        <v>11.4169764934736</v>
      </c>
      <c r="H1753" s="60">
        <f>VLOOKUP($A1753,'VOLATILITY (VIX)'!$A$1:$L$3398,12)</f>
        <v>14.218737764992872</v>
      </c>
      <c r="I1753">
        <f>VLOOKUP(A1753,'VOLATILITY (VIX)'!$A$1:$L$3398,5,0)</f>
        <v>12.789999961853027</v>
      </c>
      <c r="J1753">
        <f>VLOOKUP(A1753,'RISK_FREE_ASSET (BIL)'!$A$2:$F$3398,5,0)</f>
        <v>84.151054382324219</v>
      </c>
    </row>
    <row r="1754" spans="1:10" x14ac:dyDescent="0.35">
      <c r="A1754" s="1">
        <v>42720</v>
      </c>
      <c r="B1754" s="60">
        <v>202.02564857638828</v>
      </c>
      <c r="C1754" s="60">
        <v>202.08822667215455</v>
      </c>
      <c r="D1754" s="60">
        <v>200.82785363000528</v>
      </c>
      <c r="E1754" s="60">
        <v>201.15858459472656</v>
      </c>
      <c r="F1754" s="59">
        <v>156420200</v>
      </c>
      <c r="G1754" s="60">
        <f>VLOOKUP($A1754,'VOLATILITY (VIX)'!$A$1:$L$3398,11)</f>
        <v>11.32817042214969</v>
      </c>
      <c r="H1754" s="60">
        <f>VLOOKUP($A1754,'VOLATILITY (VIX)'!$A$1:$L$3398,12)</f>
        <v>14.171829577850319</v>
      </c>
      <c r="I1754">
        <f>VLOOKUP(A1754,'VOLATILITY (VIX)'!$A$1:$L$3398,5,0)</f>
        <v>12.199999809265137</v>
      </c>
      <c r="J1754">
        <f>VLOOKUP(A1754,'RISK_FREE_ASSET (BIL)'!$A$2:$F$3398,5,0)</f>
        <v>84.132652282714844</v>
      </c>
    </row>
    <row r="1755" spans="1:10" x14ac:dyDescent="0.35">
      <c r="A1755" s="1">
        <v>42723</v>
      </c>
      <c r="B1755" s="60">
        <v>201.34631827332183</v>
      </c>
      <c r="C1755" s="60">
        <v>202.03460917372024</v>
      </c>
      <c r="D1755" s="60">
        <v>201.19436042457448</v>
      </c>
      <c r="E1755" s="60">
        <v>201.59660339355469</v>
      </c>
      <c r="F1755" s="59">
        <v>90341100</v>
      </c>
      <c r="G1755" s="60">
        <f>VLOOKUP($A1755,'VOLATILITY (VIX)'!$A$1:$L$3398,11)</f>
        <v>11.149975482693431</v>
      </c>
      <c r="H1755" s="60">
        <f>VLOOKUP($A1755,'VOLATILITY (VIX)'!$A$1:$L$3398,12)</f>
        <v>14.180024577251825</v>
      </c>
      <c r="I1755">
        <f>VLOOKUP(A1755,'VOLATILITY (VIX)'!$A$1:$L$3398,5,0)</f>
        <v>11.710000038146973</v>
      </c>
      <c r="J1755">
        <f>VLOOKUP(A1755,'RISK_FREE_ASSET (BIL)'!$A$2:$F$3398,5,0)</f>
        <v>84.151054382324219</v>
      </c>
    </row>
    <row r="1756" spans="1:10" x14ac:dyDescent="0.35">
      <c r="A1756" s="1">
        <v>42724</v>
      </c>
      <c r="B1756" s="60">
        <v>202.15081299560143</v>
      </c>
      <c r="C1756" s="60">
        <v>202.52625433178133</v>
      </c>
      <c r="D1756" s="60">
        <v>201.90947538743575</v>
      </c>
      <c r="E1756" s="60">
        <v>202.37428283691409</v>
      </c>
      <c r="F1756" s="59">
        <v>89838800</v>
      </c>
      <c r="G1756" s="60">
        <f>VLOOKUP($A1756,'VOLATILITY (VIX)'!$A$1:$L$3398,11)</f>
        <v>10.943705321124645</v>
      </c>
      <c r="H1756" s="60">
        <f>VLOOKUP($A1756,'VOLATILITY (VIX)'!$A$1:$L$3398,12)</f>
        <v>14.11772329390047</v>
      </c>
      <c r="I1756">
        <f>VLOOKUP(A1756,'VOLATILITY (VIX)'!$A$1:$L$3398,5,0)</f>
        <v>11.449999809265137</v>
      </c>
      <c r="J1756">
        <f>VLOOKUP(A1756,'RISK_FREE_ASSET (BIL)'!$A$2:$F$3398,5,0)</f>
        <v>84.132652282714844</v>
      </c>
    </row>
    <row r="1757" spans="1:10" x14ac:dyDescent="0.35">
      <c r="A1757" s="1">
        <v>42725</v>
      </c>
      <c r="B1757" s="60">
        <v>202.24016964850716</v>
      </c>
      <c r="C1757" s="60">
        <v>202.41894276117759</v>
      </c>
      <c r="D1757" s="60">
        <v>201.81111145019531</v>
      </c>
      <c r="E1757" s="60">
        <v>201.81111145019531</v>
      </c>
      <c r="F1757" s="59">
        <v>67909000</v>
      </c>
      <c r="G1757" s="60">
        <f>VLOOKUP($A1757,'VOLATILITY (VIX)'!$A$1:$L$3398,11)</f>
        <v>10.869297090746322</v>
      </c>
      <c r="H1757" s="60">
        <f>VLOOKUP($A1757,'VOLATILITY (VIX)'!$A$1:$L$3398,12)</f>
        <v>13.792131633270149</v>
      </c>
      <c r="I1757">
        <f>VLOOKUP(A1757,'VOLATILITY (VIX)'!$A$1:$L$3398,5,0)</f>
        <v>11.270000457763672</v>
      </c>
      <c r="J1757">
        <f>VLOOKUP(A1757,'RISK_FREE_ASSET (BIL)'!$A$2:$F$3398,5,0)</f>
        <v>84.151054382324219</v>
      </c>
    </row>
    <row r="1758" spans="1:10" x14ac:dyDescent="0.35">
      <c r="A1758" s="1">
        <v>42726</v>
      </c>
      <c r="B1758" s="60">
        <v>201.65916368087397</v>
      </c>
      <c r="C1758" s="60">
        <v>201.78430622993659</v>
      </c>
      <c r="D1758" s="60">
        <v>201.05131870005917</v>
      </c>
      <c r="E1758" s="60">
        <v>201.46250915527344</v>
      </c>
      <c r="F1758" s="59">
        <v>56219100</v>
      </c>
      <c r="G1758" s="60">
        <f>VLOOKUP($A1758,'VOLATILITY (VIX)'!$A$1:$L$3398,11)</f>
        <v>10.99614672699356</v>
      </c>
      <c r="H1758" s="60">
        <f>VLOOKUP($A1758,'VOLATILITY (VIX)'!$A$1:$L$3398,12)</f>
        <v>13.280996342682435</v>
      </c>
      <c r="I1758">
        <f>VLOOKUP(A1758,'VOLATILITY (VIX)'!$A$1:$L$3398,5,0)</f>
        <v>11.430000305175779</v>
      </c>
      <c r="J1758">
        <f>VLOOKUP(A1758,'RISK_FREE_ASSET (BIL)'!$A$2:$F$3398,5,0)</f>
        <v>84.132652282714844</v>
      </c>
    </row>
    <row r="1759" spans="1:10" x14ac:dyDescent="0.35">
      <c r="A1759" s="1">
        <v>42727</v>
      </c>
      <c r="B1759" s="60">
        <v>201.50719332639792</v>
      </c>
      <c r="C1759" s="60">
        <v>201.76642594772852</v>
      </c>
      <c r="D1759" s="60">
        <v>201.31055243921895</v>
      </c>
      <c r="E1759" s="60">
        <v>201.75749206542969</v>
      </c>
      <c r="F1759" s="59">
        <v>36697800</v>
      </c>
      <c r="G1759" s="60">
        <f>VLOOKUP($A1759,'VOLATILITY (VIX)'!$A$1:$L$3398,11)</f>
        <v>10.890838955552562</v>
      </c>
      <c r="H1759" s="60">
        <f>VLOOKUP($A1759,'VOLATILITY (VIX)'!$A$1:$L$3398,12)</f>
        <v>13.286304005132084</v>
      </c>
      <c r="I1759">
        <f>VLOOKUP(A1759,'VOLATILITY (VIX)'!$A$1:$L$3398,5,0)</f>
        <v>11.439999580383301</v>
      </c>
      <c r="J1759">
        <f>VLOOKUP(A1759,'RISK_FREE_ASSET (BIL)'!$A$2:$F$3398,5,0)</f>
        <v>84.132652282714844</v>
      </c>
    </row>
    <row r="1760" spans="1:10" x14ac:dyDescent="0.35">
      <c r="A1760" s="1">
        <v>42731</v>
      </c>
      <c r="B1760" s="60">
        <v>202.03463255952332</v>
      </c>
      <c r="C1760" s="60">
        <v>202.66927931660501</v>
      </c>
      <c r="D1760" s="60">
        <v>202.01675115186089</v>
      </c>
      <c r="E1760" s="60">
        <v>202.25810241699219</v>
      </c>
      <c r="F1760" s="59">
        <v>42672500</v>
      </c>
      <c r="G1760" s="60">
        <f>VLOOKUP($A1760,'VOLATILITY (VIX)'!$A$1:$L$3398,11)</f>
        <v>10.914979662536094</v>
      </c>
      <c r="H1760" s="60">
        <f>VLOOKUP($A1760,'VOLATILITY (VIX)'!$A$1:$L$3398,12)</f>
        <v>13.29073469947215</v>
      </c>
      <c r="I1760">
        <f>VLOOKUP(A1760,'VOLATILITY (VIX)'!$A$1:$L$3398,5,0)</f>
        <v>11.989999771118164</v>
      </c>
      <c r="J1760">
        <f>VLOOKUP(A1760,'RISK_FREE_ASSET (BIL)'!$A$2:$F$3398,5,0)</f>
        <v>84.151054382324219</v>
      </c>
    </row>
    <row r="1761" spans="1:10" x14ac:dyDescent="0.35">
      <c r="A1761" s="1">
        <v>42732</v>
      </c>
      <c r="B1761" s="60">
        <v>202.52627830655337</v>
      </c>
      <c r="C1761" s="60">
        <v>202.54414607552152</v>
      </c>
      <c r="D1761" s="60">
        <v>200.47035279519628</v>
      </c>
      <c r="E1761" s="60">
        <v>200.5865478515625</v>
      </c>
      <c r="F1761" s="59">
        <v>64095000</v>
      </c>
      <c r="G1761" s="60">
        <f>VLOOKUP($A1761,'VOLATILITY (VIX)'!$A$1:$L$3398,11)</f>
        <v>10.889575244676267</v>
      </c>
      <c r="H1761" s="60">
        <f>VLOOKUP($A1761,'VOLATILITY (VIX)'!$A$1:$L$3398,12)</f>
        <v>13.420424766222874</v>
      </c>
      <c r="I1761">
        <f>VLOOKUP(A1761,'VOLATILITY (VIX)'!$A$1:$L$3398,5,0)</f>
        <v>12.949999809265137</v>
      </c>
      <c r="J1761">
        <f>VLOOKUP(A1761,'RISK_FREE_ASSET (BIL)'!$A$2:$F$3398,5,0)</f>
        <v>84.149200439453125</v>
      </c>
    </row>
    <row r="1762" spans="1:10" x14ac:dyDescent="0.35">
      <c r="A1762" s="1">
        <v>42733</v>
      </c>
      <c r="B1762" s="60">
        <v>200.6579888384901</v>
      </c>
      <c r="C1762" s="60">
        <v>201.0244825654195</v>
      </c>
      <c r="D1762" s="60">
        <v>200.08590672503271</v>
      </c>
      <c r="E1762" s="60">
        <v>200.54179382324219</v>
      </c>
      <c r="F1762" s="59">
        <v>48696100</v>
      </c>
      <c r="G1762" s="60">
        <f>VLOOKUP($A1762,'VOLATILITY (VIX)'!$A$1:$L$3398,11)</f>
        <v>10.812511846334289</v>
      </c>
      <c r="H1762" s="60">
        <f>VLOOKUP($A1762,'VOLATILITY (VIX)'!$A$1:$L$3398,12)</f>
        <v>13.601773813455756</v>
      </c>
      <c r="I1762">
        <f>VLOOKUP(A1762,'VOLATILITY (VIX)'!$A$1:$L$3398,5,0)</f>
        <v>13.369999885559082</v>
      </c>
      <c r="J1762">
        <f>VLOOKUP(A1762,'RISK_FREE_ASSET (BIL)'!$A$2:$F$3398,5,0)</f>
        <v>84.167625427246094</v>
      </c>
    </row>
    <row r="1763" spans="1:10" x14ac:dyDescent="0.35">
      <c r="A1763" s="1">
        <v>42734</v>
      </c>
      <c r="B1763" s="60">
        <v>200.8815056583411</v>
      </c>
      <c r="C1763" s="60">
        <v>200.97089905055029</v>
      </c>
      <c r="D1763" s="60">
        <v>199.09374693029051</v>
      </c>
      <c r="E1763" s="60">
        <v>199.80885314941409</v>
      </c>
      <c r="F1763" s="59">
        <v>108998300</v>
      </c>
      <c r="G1763" s="60">
        <f>VLOOKUP($A1763,'VOLATILITY (VIX)'!$A$1:$L$3398,11)</f>
        <v>10.715998771231472</v>
      </c>
      <c r="H1763" s="60">
        <f>VLOOKUP($A1763,'VOLATILITY (VIX)'!$A$1:$L$3398,12)</f>
        <v>14.025429740251855</v>
      </c>
      <c r="I1763">
        <f>VLOOKUP(A1763,'VOLATILITY (VIX)'!$A$1:$L$3398,5,0)</f>
        <v>14.039999961853027</v>
      </c>
      <c r="J1763">
        <f>VLOOKUP(A1763,'RISK_FREE_ASSET (BIL)'!$A$2:$F$3398,5,0)</f>
        <v>84.130836486816406</v>
      </c>
    </row>
    <row r="1764" spans="1:10" x14ac:dyDescent="0.35">
      <c r="A1764" s="1">
        <v>42738</v>
      </c>
      <c r="B1764" s="60">
        <v>201.15858506043435</v>
      </c>
      <c r="C1764" s="60">
        <v>201.86475732235797</v>
      </c>
      <c r="D1764" s="60">
        <v>200.12169547253905</v>
      </c>
      <c r="E1764" s="60">
        <v>201.33737182617188</v>
      </c>
      <c r="F1764" s="59">
        <v>91366500</v>
      </c>
      <c r="G1764" s="60">
        <f>VLOOKUP($A1764,'VOLATILITY (VIX)'!$A$1:$L$3398,11)</f>
        <v>10.717752126010151</v>
      </c>
      <c r="H1764" s="60">
        <f>VLOOKUP($A1764,'VOLATILITY (VIX)'!$A$1:$L$3398,12)</f>
        <v>14.053676390922741</v>
      </c>
      <c r="I1764">
        <f>VLOOKUP(A1764,'VOLATILITY (VIX)'!$A$1:$L$3398,5,0)</f>
        <v>12.850000381469728</v>
      </c>
      <c r="J1764">
        <f>VLOOKUP(A1764,'RISK_FREE_ASSET (BIL)'!$A$2:$F$3398,5,0)</f>
        <v>84.167625427246094</v>
      </c>
    </row>
    <row r="1765" spans="1:10" x14ac:dyDescent="0.35">
      <c r="A1765" s="1">
        <v>42739</v>
      </c>
      <c r="B1765" s="60">
        <v>201.67704138754536</v>
      </c>
      <c r="C1765" s="60">
        <v>202.68712935160519</v>
      </c>
      <c r="D1765" s="60">
        <v>201.66810750485575</v>
      </c>
      <c r="E1765" s="60">
        <v>202.53517150878903</v>
      </c>
      <c r="F1765" s="59">
        <v>78744400</v>
      </c>
      <c r="G1765" s="60">
        <f>VLOOKUP($A1765,'VOLATILITY (VIX)'!$A$1:$L$3398,11)</f>
        <v>10.645262752837567</v>
      </c>
      <c r="H1765" s="60">
        <f>VLOOKUP($A1765,'VOLATILITY (VIX)'!$A$1:$L$3398,12)</f>
        <v>14.0018800661583</v>
      </c>
      <c r="I1765">
        <f>VLOOKUP(A1765,'VOLATILITY (VIX)'!$A$1:$L$3398,5,0)</f>
        <v>11.850000381469728</v>
      </c>
      <c r="J1765">
        <f>VLOOKUP(A1765,'RISK_FREE_ASSET (BIL)'!$A$2:$F$3398,5,0)</f>
        <v>84.167625427246094</v>
      </c>
    </row>
    <row r="1766" spans="1:10" x14ac:dyDescent="0.35">
      <c r="A1766" s="1">
        <v>42740</v>
      </c>
      <c r="B1766" s="60">
        <v>202.25808779430284</v>
      </c>
      <c r="C1766" s="60">
        <v>202.53518821520785</v>
      </c>
      <c r="D1766" s="60">
        <v>201.55191545762557</v>
      </c>
      <c r="E1766" s="60">
        <v>202.37428283691409</v>
      </c>
      <c r="F1766" s="59">
        <v>78379000</v>
      </c>
      <c r="G1766" s="60">
        <f>VLOOKUP($A1766,'VOLATILITY (VIX)'!$A$1:$L$3398,11)</f>
        <v>10.578806780894505</v>
      </c>
      <c r="H1766" s="60">
        <f>VLOOKUP($A1766,'VOLATILITY (VIX)'!$A$1:$L$3398,12)</f>
        <v>13.851193251802878</v>
      </c>
      <c r="I1766">
        <f>VLOOKUP(A1766,'VOLATILITY (VIX)'!$A$1:$L$3398,5,0)</f>
        <v>11.670000076293944</v>
      </c>
      <c r="J1766">
        <f>VLOOKUP(A1766,'RISK_FREE_ASSET (BIL)'!$A$2:$F$3398,5,0)</f>
        <v>84.149200439453125</v>
      </c>
    </row>
    <row r="1767" spans="1:10" x14ac:dyDescent="0.35">
      <c r="A1767" s="1">
        <v>42741</v>
      </c>
      <c r="B1767" s="60">
        <v>202.49046738944395</v>
      </c>
      <c r="C1767" s="60">
        <v>203.58100117625844</v>
      </c>
      <c r="D1767" s="60">
        <v>201.92731909179784</v>
      </c>
      <c r="E1767" s="60">
        <v>203.09831237792969</v>
      </c>
      <c r="F1767" s="59">
        <v>71559900</v>
      </c>
      <c r="G1767" s="60">
        <f>VLOOKUP($A1767,'VOLATILITY (VIX)'!$A$1:$L$3398,11)</f>
        <v>10.446441020242268</v>
      </c>
      <c r="H1767" s="60">
        <f>VLOOKUP($A1767,'VOLATILITY (VIX)'!$A$1:$L$3398,12)</f>
        <v>13.773558974308145</v>
      </c>
      <c r="I1767">
        <f>VLOOKUP(A1767,'VOLATILITY (VIX)'!$A$1:$L$3398,5,0)</f>
        <v>11.319999694824221</v>
      </c>
      <c r="J1767">
        <f>VLOOKUP(A1767,'RISK_FREE_ASSET (BIL)'!$A$2:$F$3398,5,0)</f>
        <v>84.167625427246094</v>
      </c>
    </row>
    <row r="1768" spans="1:10" x14ac:dyDescent="0.35">
      <c r="A1768" s="1">
        <v>42744</v>
      </c>
      <c r="B1768" s="60">
        <v>202.83012986968129</v>
      </c>
      <c r="C1768" s="60">
        <v>202.97315381327783</v>
      </c>
      <c r="D1768" s="60">
        <v>202.39212415723449</v>
      </c>
      <c r="E1768" s="60">
        <v>202.42788696289065</v>
      </c>
      <c r="F1768" s="59">
        <v>46939700</v>
      </c>
      <c r="G1768" s="60">
        <f>VLOOKUP($A1768,'VOLATILITY (VIX)'!$A$1:$L$3398,11)</f>
        <v>10.378111545597609</v>
      </c>
      <c r="H1768" s="60">
        <f>VLOOKUP($A1768,'VOLATILITY (VIX)'!$A$1:$L$3398,12)</f>
        <v>13.750459964717315</v>
      </c>
      <c r="I1768">
        <f>VLOOKUP(A1768,'VOLATILITY (VIX)'!$A$1:$L$3398,5,0)</f>
        <v>11.560000419616699</v>
      </c>
      <c r="J1768">
        <f>VLOOKUP(A1768,'RISK_FREE_ASSET (BIL)'!$A$2:$F$3398,5,0)</f>
        <v>84.167625427246094</v>
      </c>
    </row>
    <row r="1769" spans="1:10" x14ac:dyDescent="0.35">
      <c r="A1769" s="1">
        <v>42745</v>
      </c>
      <c r="B1769" s="60">
        <v>202.44575472620471</v>
      </c>
      <c r="C1769" s="60">
        <v>203.31281862992725</v>
      </c>
      <c r="D1769" s="60">
        <v>202.02563041658601</v>
      </c>
      <c r="E1769" s="60">
        <v>202.42788696289065</v>
      </c>
      <c r="F1769" s="59">
        <v>63771900</v>
      </c>
      <c r="G1769" s="60">
        <f>VLOOKUP($A1769,'VOLATILITY (VIX)'!$A$1:$L$3398,11)</f>
        <v>10.345467477502702</v>
      </c>
      <c r="H1769" s="60">
        <f>VLOOKUP($A1769,'VOLATILITY (VIX)'!$A$1:$L$3398,12)</f>
        <v>13.75167542323668</v>
      </c>
      <c r="I1769">
        <f>VLOOKUP(A1769,'VOLATILITY (VIX)'!$A$1:$L$3398,5,0)</f>
        <v>11.489999771118164</v>
      </c>
      <c r="J1769">
        <f>VLOOKUP(A1769,'RISK_FREE_ASSET (BIL)'!$A$2:$F$3398,5,0)</f>
        <v>84.149200439453125</v>
      </c>
    </row>
    <row r="1770" spans="1:10" x14ac:dyDescent="0.35">
      <c r="A1770" s="1">
        <v>42746</v>
      </c>
      <c r="B1770" s="60">
        <v>202.33850918073807</v>
      </c>
      <c r="C1770" s="60">
        <v>202.99998474121097</v>
      </c>
      <c r="D1770" s="60">
        <v>201.65021833371367</v>
      </c>
      <c r="E1770" s="60">
        <v>202.99998474121097</v>
      </c>
      <c r="F1770" s="59">
        <v>74650000</v>
      </c>
      <c r="G1770" s="60">
        <f>VLOOKUP($A1770,'VOLATILITY (VIX)'!$A$1:$L$3398,11)</f>
        <v>10.310144032921038</v>
      </c>
      <c r="H1770" s="60">
        <f>VLOOKUP($A1770,'VOLATILITY (VIX)'!$A$1:$L$3398,12)</f>
        <v>13.759856070620732</v>
      </c>
      <c r="I1770">
        <f>VLOOKUP(A1770,'VOLATILITY (VIX)'!$A$1:$L$3398,5,0)</f>
        <v>11.260000228881836</v>
      </c>
      <c r="J1770">
        <f>VLOOKUP(A1770,'RISK_FREE_ASSET (BIL)'!$A$2:$F$3398,5,0)</f>
        <v>84.167625427246094</v>
      </c>
    </row>
    <row r="1771" spans="1:10" x14ac:dyDescent="0.35">
      <c r="A1771" s="1">
        <v>42747</v>
      </c>
      <c r="B1771" s="60">
        <v>202.46367848431919</v>
      </c>
      <c r="C1771" s="60">
        <v>202.68714832812088</v>
      </c>
      <c r="D1771" s="60">
        <v>201.08711024788829</v>
      </c>
      <c r="E1771" s="60">
        <v>202.49049377441409</v>
      </c>
      <c r="F1771" s="59">
        <v>72113200</v>
      </c>
      <c r="G1771" s="60">
        <f>VLOOKUP($A1771,'VOLATILITY (VIX)'!$A$1:$L$3398,11)</f>
        <v>10.358278437302102</v>
      </c>
      <c r="H1771" s="60">
        <f>VLOOKUP($A1771,'VOLATILITY (VIX)'!$A$1:$L$3398,12)</f>
        <v>13.75029302396671</v>
      </c>
      <c r="I1771">
        <f>VLOOKUP(A1771,'VOLATILITY (VIX)'!$A$1:$L$3398,5,0)</f>
        <v>11.539999961853027</v>
      </c>
      <c r="J1771">
        <f>VLOOKUP(A1771,'RISK_FREE_ASSET (BIL)'!$A$2:$F$3398,5,0)</f>
        <v>84.167625427246094</v>
      </c>
    </row>
    <row r="1772" spans="1:10" x14ac:dyDescent="0.35">
      <c r="A1772" s="1">
        <v>42748</v>
      </c>
      <c r="B1772" s="60">
        <v>202.66925907088216</v>
      </c>
      <c r="C1772" s="60">
        <v>203.26815659232952</v>
      </c>
      <c r="D1772" s="60">
        <v>202.63350989864608</v>
      </c>
      <c r="E1772" s="60">
        <v>202.95530700683591</v>
      </c>
      <c r="F1772" s="59">
        <v>62717900</v>
      </c>
      <c r="G1772" s="60">
        <f>VLOOKUP($A1772,'VOLATILITY (VIX)'!$A$1:$L$3398,11)</f>
        <v>10.319999891262013</v>
      </c>
      <c r="H1772" s="60">
        <f>VLOOKUP($A1772,'VOLATILITY (VIX)'!$A$1:$L$3398,12)</f>
        <v>13.760000032444015</v>
      </c>
      <c r="I1772">
        <f>VLOOKUP(A1772,'VOLATILITY (VIX)'!$A$1:$L$3398,5,0)</f>
        <v>11.229999542236328</v>
      </c>
      <c r="J1772">
        <f>VLOOKUP(A1772,'RISK_FREE_ASSET (BIL)'!$A$2:$F$3398,5,0)</f>
        <v>84.167625427246094</v>
      </c>
    </row>
    <row r="1773" spans="1:10" x14ac:dyDescent="0.35">
      <c r="A1773" s="1">
        <v>42752</v>
      </c>
      <c r="B1773" s="60">
        <v>202.29383443634319</v>
      </c>
      <c r="C1773" s="60">
        <v>202.71395882391553</v>
      </c>
      <c r="D1773" s="60">
        <v>201.83796087599552</v>
      </c>
      <c r="E1773" s="60">
        <v>202.24020385742188</v>
      </c>
      <c r="F1773" s="59">
        <v>61240800</v>
      </c>
      <c r="G1773" s="60">
        <f>VLOOKUP($A1773,'VOLATILITY (VIX)'!$A$1:$L$3398,11)</f>
        <v>10.379552939181222</v>
      </c>
      <c r="H1773" s="60">
        <f>VLOOKUP($A1773,'VOLATILITY (VIX)'!$A$1:$L$3398,12)</f>
        <v>13.761875599549922</v>
      </c>
      <c r="I1773">
        <f>VLOOKUP(A1773,'VOLATILITY (VIX)'!$A$1:$L$3398,5,0)</f>
        <v>11.869999885559082</v>
      </c>
      <c r="J1773">
        <f>VLOOKUP(A1773,'RISK_FREE_ASSET (BIL)'!$A$2:$F$3398,5,0)</f>
        <v>84.167625427246094</v>
      </c>
    </row>
    <row r="1774" spans="1:10" x14ac:dyDescent="0.35">
      <c r="A1774" s="1">
        <v>42753</v>
      </c>
      <c r="B1774" s="60">
        <v>202.49941313234717</v>
      </c>
      <c r="C1774" s="60">
        <v>202.73183048252</v>
      </c>
      <c r="D1774" s="60">
        <v>201.9273309188319</v>
      </c>
      <c r="E1774" s="60">
        <v>202.6871337890625</v>
      </c>
      <c r="F1774" s="59">
        <v>54793300</v>
      </c>
      <c r="G1774" s="60">
        <f>VLOOKUP($A1774,'VOLATILITY (VIX)'!$A$1:$L$3398,11)</f>
        <v>10.402444886108338</v>
      </c>
      <c r="H1774" s="60">
        <f>VLOOKUP($A1774,'VOLATILITY (VIX)'!$A$1:$L$3398,12)</f>
        <v>13.808983619925396</v>
      </c>
      <c r="I1774">
        <f>VLOOKUP(A1774,'VOLATILITY (VIX)'!$A$1:$L$3398,5,0)</f>
        <v>12.479999542236328</v>
      </c>
      <c r="J1774">
        <f>VLOOKUP(A1774,'RISK_FREE_ASSET (BIL)'!$A$2:$F$3398,5,0)</f>
        <v>84.149200439453125</v>
      </c>
    </row>
    <row r="1775" spans="1:10" x14ac:dyDescent="0.35">
      <c r="A1775" s="1">
        <v>42754</v>
      </c>
      <c r="B1775" s="60">
        <v>202.76756519113687</v>
      </c>
      <c r="C1775" s="60">
        <v>202.91058914419344</v>
      </c>
      <c r="D1775" s="60">
        <v>201.48932441442031</v>
      </c>
      <c r="E1775" s="60">
        <v>201.93626403808591</v>
      </c>
      <c r="F1775" s="59">
        <v>66608800</v>
      </c>
      <c r="G1775" s="60">
        <f>VLOOKUP($A1775,'VOLATILITY (VIX)'!$A$1:$L$3398,11)</f>
        <v>10.412269055303399</v>
      </c>
      <c r="H1775" s="60">
        <f>VLOOKUP($A1775,'VOLATILITY (VIX)'!$A$1:$L$3398,12)</f>
        <v>13.774873725545486</v>
      </c>
      <c r="I1775">
        <f>VLOOKUP(A1775,'VOLATILITY (VIX)'!$A$1:$L$3398,5,0)</f>
        <v>12.779999732971191</v>
      </c>
      <c r="J1775">
        <f>VLOOKUP(A1775,'RISK_FREE_ASSET (BIL)'!$A$2:$F$3398,5,0)</f>
        <v>84.149200439453125</v>
      </c>
    </row>
    <row r="1776" spans="1:10" x14ac:dyDescent="0.35">
      <c r="A1776" s="1">
        <v>42755</v>
      </c>
      <c r="B1776" s="60">
        <v>202.64244458556672</v>
      </c>
      <c r="C1776" s="60">
        <v>203.18771153106451</v>
      </c>
      <c r="D1776" s="60">
        <v>201.98991648341897</v>
      </c>
      <c r="E1776" s="60">
        <v>202.67820739746097</v>
      </c>
      <c r="F1776" s="59">
        <v>129168600</v>
      </c>
      <c r="G1776" s="60">
        <f>VLOOKUP($A1776,'VOLATILITY (VIX)'!$A$1:$L$3398,11)</f>
        <v>10.419976140978152</v>
      </c>
      <c r="H1776" s="60">
        <f>VLOOKUP($A1776,'VOLATILITY (VIX)'!$A$1:$L$3398,12)</f>
        <v>13.50573807934129</v>
      </c>
      <c r="I1776">
        <f>VLOOKUP(A1776,'VOLATILITY (VIX)'!$A$1:$L$3398,5,0)</f>
        <v>11.539999961853027</v>
      </c>
      <c r="J1776">
        <f>VLOOKUP(A1776,'RISK_FREE_ASSET (BIL)'!$A$2:$F$3398,5,0)</f>
        <v>84.167625427246094</v>
      </c>
    </row>
    <row r="1777" spans="1:10" x14ac:dyDescent="0.35">
      <c r="A1777" s="1">
        <v>42758</v>
      </c>
      <c r="B1777" s="60">
        <v>202.67820177674577</v>
      </c>
      <c r="C1777" s="60">
        <v>202.74076623655108</v>
      </c>
      <c r="D1777" s="60">
        <v>201.36419808615881</v>
      </c>
      <c r="E1777" s="60">
        <v>202.15080261230469</v>
      </c>
      <c r="F1777" s="59">
        <v>75061600</v>
      </c>
      <c r="G1777" s="60">
        <f>VLOOKUP($A1777,'VOLATILITY (VIX)'!$A$1:$L$3398,11)</f>
        <v>10.774446008997931</v>
      </c>
      <c r="H1777" s="60">
        <f>VLOOKUP($A1777,'VOLATILITY (VIX)'!$A$1:$L$3398,12)</f>
        <v>12.826982567880185</v>
      </c>
      <c r="I1777">
        <f>VLOOKUP(A1777,'VOLATILITY (VIX)'!$A$1:$L$3398,5,0)</f>
        <v>11.770000457763672</v>
      </c>
      <c r="J1777">
        <f>VLOOKUP(A1777,'RISK_FREE_ASSET (BIL)'!$A$2:$F$3398,5,0)</f>
        <v>84.149200439453125</v>
      </c>
    </row>
    <row r="1778" spans="1:10" x14ac:dyDescent="0.35">
      <c r="A1778" s="1">
        <v>42759</v>
      </c>
      <c r="B1778" s="60">
        <v>202.37426388219436</v>
      </c>
      <c r="C1778" s="60">
        <v>203.87598816770983</v>
      </c>
      <c r="D1778" s="60">
        <v>202.25806885046617</v>
      </c>
      <c r="E1778" s="60">
        <v>203.44692993164065</v>
      </c>
      <c r="F1778" s="59">
        <v>95555300</v>
      </c>
      <c r="G1778" s="60">
        <f>VLOOKUP($A1778,'VOLATILITY (VIX)'!$A$1:$L$3398,11)</f>
        <v>10.764424044382601</v>
      </c>
      <c r="H1778" s="60">
        <f>VLOOKUP($A1778,'VOLATILITY (VIX)'!$A$1:$L$3398,12)</f>
        <v>12.582718720117583</v>
      </c>
      <c r="I1778">
        <f>VLOOKUP(A1778,'VOLATILITY (VIX)'!$A$1:$L$3398,5,0)</f>
        <v>11.069999694824221</v>
      </c>
      <c r="J1778">
        <f>VLOOKUP(A1778,'RISK_FREE_ASSET (BIL)'!$A$2:$F$3398,5,0)</f>
        <v>84.149200439453125</v>
      </c>
    </row>
    <row r="1779" spans="1:10" x14ac:dyDescent="0.35">
      <c r="A1779" s="1">
        <v>42760</v>
      </c>
      <c r="B1779" s="60">
        <v>204.43018624392167</v>
      </c>
      <c r="C1779" s="60">
        <v>205.20787048339844</v>
      </c>
      <c r="D1779" s="60">
        <v>204.26034700036337</v>
      </c>
      <c r="E1779" s="60">
        <v>205.20787048339844</v>
      </c>
      <c r="F1779" s="59">
        <v>84437700</v>
      </c>
      <c r="G1779" s="60">
        <f>VLOOKUP($A1779,'VOLATILITY (VIX)'!$A$1:$L$3398,11)</f>
        <v>10.59496762695732</v>
      </c>
      <c r="H1779" s="60">
        <f>VLOOKUP($A1779,'VOLATILITY (VIX)'!$A$1:$L$3398,12)</f>
        <v>12.603603714421013</v>
      </c>
      <c r="I1779">
        <f>VLOOKUP(A1779,'VOLATILITY (VIX)'!$A$1:$L$3398,5,0)</f>
        <v>10.810000419616699</v>
      </c>
      <c r="J1779">
        <f>VLOOKUP(A1779,'RISK_FREE_ASSET (BIL)'!$A$2:$F$3398,5,0)</f>
        <v>84.167625427246094</v>
      </c>
    </row>
    <row r="1780" spans="1:10" x14ac:dyDescent="0.35">
      <c r="A1780" s="1">
        <v>42761</v>
      </c>
      <c r="B1780" s="60">
        <v>205.05591162814872</v>
      </c>
      <c r="C1780" s="60">
        <v>205.3330256759962</v>
      </c>
      <c r="D1780" s="60">
        <v>204.70729923710013</v>
      </c>
      <c r="E1780" s="60">
        <v>204.99334716796875</v>
      </c>
      <c r="F1780" s="59">
        <v>59970700</v>
      </c>
      <c r="G1780" s="60">
        <f>VLOOKUP($A1780,'VOLATILITY (VIX)'!$A$1:$L$3398,11)</f>
        <v>10.405363743899548</v>
      </c>
      <c r="H1780" s="60">
        <f>VLOOKUP($A1780,'VOLATILITY (VIX)'!$A$1:$L$3398,12)</f>
        <v>12.64463617435692</v>
      </c>
      <c r="I1780">
        <f>VLOOKUP(A1780,'VOLATILITY (VIX)'!$A$1:$L$3398,5,0)</f>
        <v>10.630000114440918</v>
      </c>
      <c r="J1780">
        <f>VLOOKUP(A1780,'RISK_FREE_ASSET (BIL)'!$A$2:$F$3398,5,0)</f>
        <v>84.186042785644531</v>
      </c>
    </row>
    <row r="1781" spans="1:10" x14ac:dyDescent="0.35">
      <c r="A1781" s="1">
        <v>42762</v>
      </c>
      <c r="B1781" s="60">
        <v>205.07379754248089</v>
      </c>
      <c r="C1781" s="60">
        <v>205.22575539427729</v>
      </c>
      <c r="D1781" s="60">
        <v>204.48383390173041</v>
      </c>
      <c r="E1781" s="60">
        <v>204.67155456542969</v>
      </c>
      <c r="F1781" s="59">
        <v>59711100</v>
      </c>
      <c r="G1781" s="60">
        <f>VLOOKUP($A1781,'VOLATILITY (VIX)'!$A$1:$L$3398,11)</f>
        <v>10.25331035993532</v>
      </c>
      <c r="H1781" s="60">
        <f>VLOOKUP($A1781,'VOLATILITY (VIX)'!$A$1:$L$3398,12)</f>
        <v>12.690975305304278</v>
      </c>
      <c r="I1781">
        <f>VLOOKUP(A1781,'VOLATILITY (VIX)'!$A$1:$L$3398,5,0)</f>
        <v>10.579999923706056</v>
      </c>
      <c r="J1781">
        <f>VLOOKUP(A1781,'RISK_FREE_ASSET (BIL)'!$A$2:$F$3398,5,0)</f>
        <v>84.149200439453125</v>
      </c>
    </row>
    <row r="1782" spans="1:10" x14ac:dyDescent="0.35">
      <c r="A1782" s="1">
        <v>42765</v>
      </c>
      <c r="B1782" s="60">
        <v>203.95643773845717</v>
      </c>
      <c r="C1782" s="60">
        <v>203.98325302622945</v>
      </c>
      <c r="D1782" s="60">
        <v>202.38321508458432</v>
      </c>
      <c r="E1782" s="60">
        <v>203.40223693847656</v>
      </c>
      <c r="F1782" s="59">
        <v>79737300</v>
      </c>
      <c r="G1782" s="60">
        <f>VLOOKUP($A1782,'VOLATILITY (VIX)'!$A$1:$L$3398,11)</f>
        <v>10.258559391578419</v>
      </c>
      <c r="H1782" s="60">
        <f>VLOOKUP($A1782,'VOLATILITY (VIX)'!$A$1:$L$3398,12)</f>
        <v>12.731440515778925</v>
      </c>
      <c r="I1782">
        <f>VLOOKUP(A1782,'VOLATILITY (VIX)'!$A$1:$L$3398,5,0)</f>
        <v>11.880000114440918</v>
      </c>
      <c r="J1782">
        <f>VLOOKUP(A1782,'RISK_FREE_ASSET (BIL)'!$A$2:$F$3398,5,0)</f>
        <v>84.186042785644531</v>
      </c>
    </row>
    <row r="1783" spans="1:10" x14ac:dyDescent="0.35">
      <c r="A1783" s="1">
        <v>42766</v>
      </c>
      <c r="B1783" s="60">
        <v>202.89274774440267</v>
      </c>
      <c r="C1783" s="60">
        <v>203.44696226189225</v>
      </c>
      <c r="D1783" s="60">
        <v>202.30279769087537</v>
      </c>
      <c r="E1783" s="60">
        <v>203.38438415527344</v>
      </c>
      <c r="F1783" s="59">
        <v>75880800</v>
      </c>
      <c r="G1783" s="60">
        <f>VLOOKUP($A1783,'VOLATILITY (VIX)'!$A$1:$L$3398,11)</f>
        <v>10.268302590749649</v>
      </c>
      <c r="H1783" s="60">
        <f>VLOOKUP($A1783,'VOLATILITY (VIX)'!$A$1:$L$3398,12)</f>
        <v>12.79312588803627</v>
      </c>
      <c r="I1783">
        <f>VLOOKUP(A1783,'VOLATILITY (VIX)'!$A$1:$L$3398,5,0)</f>
        <v>11.989999771118164</v>
      </c>
      <c r="J1783">
        <f>VLOOKUP(A1783,'RISK_FREE_ASSET (BIL)'!$A$2:$F$3398,5,0)</f>
        <v>84.167625427246094</v>
      </c>
    </row>
    <row r="1784" spans="1:10" x14ac:dyDescent="0.35">
      <c r="A1784" s="1">
        <v>42767</v>
      </c>
      <c r="B1784" s="60">
        <v>203.38436736442551</v>
      </c>
      <c r="C1784" s="60">
        <v>204.33187729287039</v>
      </c>
      <c r="D1784" s="60">
        <v>202.85698182153897</v>
      </c>
      <c r="E1784" s="60">
        <v>203.46481323242188</v>
      </c>
      <c r="F1784" s="59">
        <v>79117700</v>
      </c>
      <c r="G1784" s="60">
        <f>VLOOKUP($A1784,'VOLATILITY (VIX)'!$A$1:$L$3398,11)</f>
        <v>10.309501354582824</v>
      </c>
      <c r="H1784" s="60">
        <f>VLOOKUP($A1784,'VOLATILITY (VIX)'!$A$1:$L$3398,12)</f>
        <v>12.830498580022359</v>
      </c>
      <c r="I1784">
        <f>VLOOKUP(A1784,'VOLATILITY (VIX)'!$A$1:$L$3398,5,0)</f>
        <v>11.810000419616699</v>
      </c>
      <c r="J1784">
        <f>VLOOKUP(A1784,'RISK_FREE_ASSET (BIL)'!$A$2:$F$3398,5,0)</f>
        <v>84.173141479492188</v>
      </c>
    </row>
    <row r="1785" spans="1:10" x14ac:dyDescent="0.35">
      <c r="A1785" s="1">
        <v>42768</v>
      </c>
      <c r="B1785" s="60">
        <v>203.46480213305196</v>
      </c>
      <c r="C1785" s="60">
        <v>203.89387401799183</v>
      </c>
      <c r="D1785" s="60">
        <v>202.74970960385019</v>
      </c>
      <c r="E1785" s="60">
        <v>203.59889221191409</v>
      </c>
      <c r="F1785" s="59">
        <v>69657600</v>
      </c>
      <c r="G1785" s="60">
        <f>VLOOKUP($A1785,'VOLATILITY (VIX)'!$A$1:$L$3398,11)</f>
        <v>10.324073729407765</v>
      </c>
      <c r="H1785" s="60">
        <f>VLOOKUP($A1785,'VOLATILITY (VIX)'!$A$1:$L$3398,12)</f>
        <v>12.871640539957824</v>
      </c>
      <c r="I1785">
        <f>VLOOKUP(A1785,'VOLATILITY (VIX)'!$A$1:$L$3398,5,0)</f>
        <v>11.930000305175779</v>
      </c>
      <c r="J1785">
        <f>VLOOKUP(A1785,'RISK_FREE_ASSET (BIL)'!$A$2:$F$3398,5,0)</f>
        <v>84.173141479492188</v>
      </c>
    </row>
    <row r="1786" spans="1:10" x14ac:dyDescent="0.35">
      <c r="A1786" s="1">
        <v>42769</v>
      </c>
      <c r="B1786" s="60">
        <v>204.53745092397605</v>
      </c>
      <c r="C1786" s="60">
        <v>205.1899789395209</v>
      </c>
      <c r="D1786" s="60">
        <v>204.21565385721848</v>
      </c>
      <c r="E1786" s="60">
        <v>205.00225830078125</v>
      </c>
      <c r="F1786" s="59">
        <v>80563200</v>
      </c>
      <c r="G1786" s="60">
        <f>VLOOKUP($A1786,'VOLATILITY (VIX)'!$A$1:$L$3398,11)</f>
        <v>10.27732119111938</v>
      </c>
      <c r="H1786" s="60">
        <f>VLOOKUP($A1786,'VOLATILITY (VIX)'!$A$1:$L$3398,12)</f>
        <v>12.881250324645135</v>
      </c>
      <c r="I1786">
        <f>VLOOKUP(A1786,'VOLATILITY (VIX)'!$A$1:$L$3398,5,0)</f>
        <v>10.970000267028809</v>
      </c>
      <c r="J1786">
        <f>VLOOKUP(A1786,'RISK_FREE_ASSET (BIL)'!$A$2:$F$3398,5,0)</f>
        <v>84.154769897460938</v>
      </c>
    </row>
    <row r="1787" spans="1:10" x14ac:dyDescent="0.35">
      <c r="A1787" s="1">
        <v>42772</v>
      </c>
      <c r="B1787" s="60">
        <v>204.5821573865224</v>
      </c>
      <c r="C1787" s="60">
        <v>204.99334787869265</v>
      </c>
      <c r="D1787" s="60">
        <v>204.28717557160996</v>
      </c>
      <c r="E1787" s="60">
        <v>204.63578796386719</v>
      </c>
      <c r="F1787" s="59">
        <v>57790100</v>
      </c>
      <c r="G1787" s="60">
        <f>VLOOKUP($A1787,'VOLATILITY (VIX)'!$A$1:$L$3398,11)</f>
        <v>10.248049537046048</v>
      </c>
      <c r="H1787" s="60">
        <f>VLOOKUP($A1787,'VOLATILITY (VIX)'!$A$1:$L$3398,12)</f>
        <v>12.839093407289898</v>
      </c>
      <c r="I1787">
        <f>VLOOKUP(A1787,'VOLATILITY (VIX)'!$A$1:$L$3398,5,0)</f>
        <v>11.369999885559082</v>
      </c>
      <c r="J1787">
        <f>VLOOKUP(A1787,'RISK_FREE_ASSET (BIL)'!$A$2:$F$3398,5,0)</f>
        <v>84.191566467285156</v>
      </c>
    </row>
    <row r="1788" spans="1:10" x14ac:dyDescent="0.35">
      <c r="A1788" s="1">
        <v>42773</v>
      </c>
      <c r="B1788" s="60">
        <v>205.03803868952193</v>
      </c>
      <c r="C1788" s="60">
        <v>205.28832380295987</v>
      </c>
      <c r="D1788" s="60">
        <v>204.44807507662577</v>
      </c>
      <c r="E1788" s="60">
        <v>204.64472961425781</v>
      </c>
      <c r="F1788" s="59">
        <v>57931200</v>
      </c>
      <c r="G1788" s="60">
        <f>VLOOKUP($A1788,'VOLATILITY (VIX)'!$A$1:$L$3398,11)</f>
        <v>10.268064905638372</v>
      </c>
      <c r="H1788" s="60">
        <f>VLOOKUP($A1788,'VOLATILITY (VIX)'!$A$1:$L$3398,12)</f>
        <v>12.649078098642811</v>
      </c>
      <c r="I1788">
        <f>VLOOKUP(A1788,'VOLATILITY (VIX)'!$A$1:$L$3398,5,0)</f>
        <v>11.289999961853027</v>
      </c>
      <c r="J1788">
        <f>VLOOKUP(A1788,'RISK_FREE_ASSET (BIL)'!$A$2:$F$3398,5,0)</f>
        <v>84.191566467285156</v>
      </c>
    </row>
    <row r="1789" spans="1:10" x14ac:dyDescent="0.35">
      <c r="A1789" s="1">
        <v>42774</v>
      </c>
      <c r="B1789" s="60">
        <v>204.64473630471892</v>
      </c>
      <c r="C1789" s="60">
        <v>205.04697927592937</v>
      </c>
      <c r="D1789" s="60">
        <v>204.08158796131465</v>
      </c>
      <c r="E1789" s="60">
        <v>204.91290283203125</v>
      </c>
      <c r="F1789" s="59">
        <v>51566200</v>
      </c>
      <c r="G1789" s="60">
        <f>VLOOKUP($A1789,'VOLATILITY (VIX)'!$A$1:$L$3398,11)</f>
        <v>10.42425233677972</v>
      </c>
      <c r="H1789" s="60">
        <f>VLOOKUP($A1789,'VOLATILITY (VIX)'!$A$1:$L$3398,12)</f>
        <v>12.302890678400594</v>
      </c>
      <c r="I1789">
        <f>VLOOKUP(A1789,'VOLATILITY (VIX)'!$A$1:$L$3398,5,0)</f>
        <v>11.449999809265137</v>
      </c>
      <c r="J1789">
        <f>VLOOKUP(A1789,'RISK_FREE_ASSET (BIL)'!$A$2:$F$3398,5,0)</f>
        <v>84.191566467285156</v>
      </c>
    </row>
    <row r="1790" spans="1:10" x14ac:dyDescent="0.35">
      <c r="A1790" s="1">
        <v>42775</v>
      </c>
      <c r="B1790" s="60">
        <v>204.9128790029857</v>
      </c>
      <c r="C1790" s="60">
        <v>206.4414048437383</v>
      </c>
      <c r="D1790" s="60">
        <v>204.9128790029857</v>
      </c>
      <c r="E1790" s="60">
        <v>206.12855529785156</v>
      </c>
      <c r="F1790" s="59">
        <v>65955200</v>
      </c>
      <c r="G1790" s="60">
        <f>VLOOKUP($A1790,'VOLATILITY (VIX)'!$A$1:$L$3398,11)</f>
        <v>10.351364372184705</v>
      </c>
      <c r="H1790" s="60">
        <f>VLOOKUP($A1790,'VOLATILITY (VIX)'!$A$1:$L$3398,12)</f>
        <v>12.281492950508168</v>
      </c>
      <c r="I1790">
        <f>VLOOKUP(A1790,'VOLATILITY (VIX)'!$A$1:$L$3398,5,0)</f>
        <v>10.880000114440918</v>
      </c>
      <c r="J1790">
        <f>VLOOKUP(A1790,'RISK_FREE_ASSET (BIL)'!$A$2:$F$3398,5,0)</f>
        <v>84.191566467285156</v>
      </c>
    </row>
    <row r="1791" spans="1:10" x14ac:dyDescent="0.35">
      <c r="A1791" s="1">
        <v>42776</v>
      </c>
      <c r="B1791" s="60">
        <v>206.48611256387409</v>
      </c>
      <c r="C1791" s="60">
        <v>207.17440342481791</v>
      </c>
      <c r="D1791" s="60">
        <v>206.14643407466519</v>
      </c>
      <c r="E1791" s="60">
        <v>206.9419860839844</v>
      </c>
      <c r="F1791" s="59">
        <v>66015900</v>
      </c>
      <c r="G1791" s="60">
        <f>VLOOKUP($A1791,'VOLATILITY (VIX)'!$A$1:$L$3398,11)</f>
        <v>10.292875642237124</v>
      </c>
      <c r="H1791" s="60">
        <f>VLOOKUP($A1791,'VOLATILITY (VIX)'!$A$1:$L$3398,12)</f>
        <v>12.208553098128029</v>
      </c>
      <c r="I1791">
        <f>VLOOKUP(A1791,'VOLATILITY (VIX)'!$A$1:$L$3398,5,0)</f>
        <v>10.850000381469728</v>
      </c>
      <c r="J1791">
        <f>VLOOKUP(A1791,'RISK_FREE_ASSET (BIL)'!$A$2:$F$3398,5,0)</f>
        <v>84.173141479492188</v>
      </c>
    </row>
    <row r="1792" spans="1:10" x14ac:dyDescent="0.35">
      <c r="A1792" s="1">
        <v>42779</v>
      </c>
      <c r="B1792" s="60">
        <v>207.45150419773657</v>
      </c>
      <c r="C1792" s="60">
        <v>208.33644959199935</v>
      </c>
      <c r="D1792" s="60">
        <v>207.4246889105936</v>
      </c>
      <c r="E1792" s="60">
        <v>208.06828308105469</v>
      </c>
      <c r="F1792" s="59">
        <v>55182100</v>
      </c>
      <c r="G1792" s="60">
        <f>VLOOKUP($A1792,'VOLATILITY (VIX)'!$A$1:$L$3398,11)</f>
        <v>10.292875642237124</v>
      </c>
      <c r="H1792" s="60">
        <f>VLOOKUP($A1792,'VOLATILITY (VIX)'!$A$1:$L$3398,12)</f>
        <v>12.208553098128029</v>
      </c>
      <c r="I1792">
        <f>VLOOKUP(A1792,'VOLATILITY (VIX)'!$A$1:$L$3398,5,0)</f>
        <v>11.069999694824221</v>
      </c>
      <c r="J1792">
        <f>VLOOKUP(A1792,'RISK_FREE_ASSET (BIL)'!$A$2:$F$3398,5,0)</f>
        <v>84.173141479492188</v>
      </c>
    </row>
    <row r="1793" spans="1:10" x14ac:dyDescent="0.35">
      <c r="A1793" s="1">
        <v>42780</v>
      </c>
      <c r="B1793" s="60">
        <v>207.88056009067697</v>
      </c>
      <c r="C1793" s="60">
        <v>208.9085294311368</v>
      </c>
      <c r="D1793" s="60">
        <v>207.52301383978713</v>
      </c>
      <c r="E1793" s="60">
        <v>208.89958190917969</v>
      </c>
      <c r="F1793" s="59">
        <v>71109000</v>
      </c>
      <c r="G1793" s="60">
        <f>VLOOKUP($A1793,'VOLATILITY (VIX)'!$A$1:$L$3398,11)</f>
        <v>10.278045075523986</v>
      </c>
      <c r="H1793" s="60">
        <f>VLOOKUP($A1793,'VOLATILITY (VIX)'!$A$1:$L$3398,12)</f>
        <v>12.213383572198524</v>
      </c>
      <c r="I1793">
        <f>VLOOKUP(A1793,'VOLATILITY (VIX)'!$A$1:$L$3398,5,0)</f>
        <v>10.739999771118164</v>
      </c>
      <c r="J1793">
        <f>VLOOKUP(A1793,'RISK_FREE_ASSET (BIL)'!$A$2:$F$3398,5,0)</f>
        <v>84.191566467285156</v>
      </c>
    </row>
    <row r="1794" spans="1:10" x14ac:dyDescent="0.35">
      <c r="A1794" s="1">
        <v>42781</v>
      </c>
      <c r="B1794" s="60">
        <v>208.67613903931667</v>
      </c>
      <c r="C1794" s="60">
        <v>210.18679737750404</v>
      </c>
      <c r="D1794" s="60">
        <v>208.62250845870929</v>
      </c>
      <c r="E1794" s="60">
        <v>209.9901428222656</v>
      </c>
      <c r="F1794" s="59">
        <v>86785800</v>
      </c>
      <c r="G1794" s="60">
        <f>VLOOKUP($A1794,'VOLATILITY (VIX)'!$A$1:$L$3398,11)</f>
        <v>10.371219191339062</v>
      </c>
      <c r="H1794" s="60">
        <f>VLOOKUP($A1794,'VOLATILITY (VIX)'!$A$1:$L$3398,12)</f>
        <v>12.311638049610291</v>
      </c>
      <c r="I1794">
        <f>VLOOKUP(A1794,'VOLATILITY (VIX)'!$A$1:$L$3398,5,0)</f>
        <v>11.970000267028809</v>
      </c>
      <c r="J1794">
        <f>VLOOKUP(A1794,'RISK_FREE_ASSET (BIL)'!$A$2:$F$3398,5,0)</f>
        <v>84.173141479492188</v>
      </c>
    </row>
    <row r="1795" spans="1:10" x14ac:dyDescent="0.35">
      <c r="A1795" s="1">
        <v>42782</v>
      </c>
      <c r="B1795" s="60">
        <v>210.01694401585485</v>
      </c>
      <c r="C1795" s="60">
        <v>210.20466467489751</v>
      </c>
      <c r="D1795" s="60">
        <v>209.03368494517784</v>
      </c>
      <c r="E1795" s="60">
        <v>209.81135559082031</v>
      </c>
      <c r="F1795" s="59">
        <v>84722400</v>
      </c>
      <c r="G1795" s="60">
        <f>VLOOKUP($A1795,'VOLATILITY (VIX)'!$A$1:$L$3398,11)</f>
        <v>10.532798824776304</v>
      </c>
      <c r="H1795" s="60">
        <f>VLOOKUP($A1795,'VOLATILITY (VIX)'!$A$1:$L$3398,12)</f>
        <v>12.318629888341013</v>
      </c>
      <c r="I1795">
        <f>VLOOKUP(A1795,'VOLATILITY (VIX)'!$A$1:$L$3398,5,0)</f>
        <v>11.760000228881836</v>
      </c>
      <c r="J1795">
        <f>VLOOKUP(A1795,'RISK_FREE_ASSET (BIL)'!$A$2:$F$3398,5,0)</f>
        <v>84.173141479492188</v>
      </c>
    </row>
    <row r="1796" spans="1:10" x14ac:dyDescent="0.35">
      <c r="A1796" s="1">
        <v>42783</v>
      </c>
      <c r="B1796" s="60">
        <v>209.12305276141217</v>
      </c>
      <c r="C1796" s="60">
        <v>210.14207458496097</v>
      </c>
      <c r="D1796" s="60">
        <v>209.10517135692459</v>
      </c>
      <c r="E1796" s="60">
        <v>210.14207458496097</v>
      </c>
      <c r="F1796" s="59">
        <v>77204100</v>
      </c>
      <c r="G1796" s="60">
        <f>VLOOKUP($A1796,'VOLATILITY (VIX)'!$A$1:$L$3398,11)</f>
        <v>10.539713632421581</v>
      </c>
      <c r="H1796" s="60">
        <f>VLOOKUP($A1796,'VOLATILITY (VIX)'!$A$1:$L$3398,12)</f>
        <v>12.256000745935349</v>
      </c>
      <c r="I1796">
        <f>VLOOKUP(A1796,'VOLATILITY (VIX)'!$A$1:$L$3398,5,0)</f>
        <v>11.489999771118164</v>
      </c>
      <c r="J1796">
        <f>VLOOKUP(A1796,'RISK_FREE_ASSET (BIL)'!$A$2:$F$3398,5,0)</f>
        <v>84.191566467285156</v>
      </c>
    </row>
    <row r="1797" spans="1:10" x14ac:dyDescent="0.35">
      <c r="A1797" s="1">
        <v>42787</v>
      </c>
      <c r="B1797" s="60">
        <v>210.52644494678088</v>
      </c>
      <c r="C1797" s="60">
        <v>211.57228203337223</v>
      </c>
      <c r="D1797" s="60">
        <v>210.51749742498421</v>
      </c>
      <c r="E1797" s="60">
        <v>211.39350891113281</v>
      </c>
      <c r="F1797" s="59">
        <v>88946100</v>
      </c>
      <c r="G1797" s="60">
        <f>VLOOKUP($A1797,'VOLATILITY (VIX)'!$A$1:$L$3398,11)</f>
        <v>10.567172392112928</v>
      </c>
      <c r="H1797" s="60">
        <f>VLOOKUP($A1797,'VOLATILITY (VIX)'!$A$1:$L$3398,12)</f>
        <v>12.168541975344851</v>
      </c>
      <c r="I1797">
        <f>VLOOKUP(A1797,'VOLATILITY (VIX)'!$A$1:$L$3398,5,0)</f>
        <v>11.569999694824221</v>
      </c>
      <c r="J1797">
        <f>VLOOKUP(A1797,'RISK_FREE_ASSET (BIL)'!$A$2:$F$3398,5,0)</f>
        <v>84.173141479492188</v>
      </c>
    </row>
    <row r="1798" spans="1:10" x14ac:dyDescent="0.35">
      <c r="A1798" s="1">
        <v>42788</v>
      </c>
      <c r="B1798" s="60">
        <v>210.97339158540049</v>
      </c>
      <c r="C1798" s="60">
        <v>211.43819899077135</v>
      </c>
      <c r="D1798" s="60">
        <v>210.80355233979697</v>
      </c>
      <c r="E1798" s="60">
        <v>211.20579528808591</v>
      </c>
      <c r="F1798" s="59">
        <v>62115200</v>
      </c>
      <c r="G1798" s="60">
        <f>VLOOKUP($A1798,'VOLATILITY (VIX)'!$A$1:$L$3398,11)</f>
        <v>10.572470987268591</v>
      </c>
      <c r="H1798" s="60">
        <f>VLOOKUP($A1798,'VOLATILITY (VIX)'!$A$1:$L$3398,12)</f>
        <v>12.153243287546546</v>
      </c>
      <c r="I1798">
        <f>VLOOKUP(A1798,'VOLATILITY (VIX)'!$A$1:$L$3398,5,0)</f>
        <v>11.739999771118164</v>
      </c>
      <c r="J1798">
        <f>VLOOKUP(A1798,'RISK_FREE_ASSET (BIL)'!$A$2:$F$3398,5,0)</f>
        <v>84.173141479492188</v>
      </c>
    </row>
    <row r="1799" spans="1:10" x14ac:dyDescent="0.35">
      <c r="A1799" s="1">
        <v>42789</v>
      </c>
      <c r="B1799" s="60">
        <v>211.74215555185464</v>
      </c>
      <c r="C1799" s="60">
        <v>211.7600233193107</v>
      </c>
      <c r="D1799" s="60">
        <v>210.56222820293132</v>
      </c>
      <c r="E1799" s="60">
        <v>211.34884643554688</v>
      </c>
      <c r="F1799" s="59">
        <v>74615900</v>
      </c>
      <c r="G1799" s="60">
        <f>VLOOKUP($A1799,'VOLATILITY (VIX)'!$A$1:$L$3398,11)</f>
        <v>10.594644972784508</v>
      </c>
      <c r="H1799" s="60">
        <f>VLOOKUP($A1799,'VOLATILITY (VIX)'!$A$1:$L$3398,12)</f>
        <v>12.099640692455086</v>
      </c>
      <c r="I1799">
        <f>VLOOKUP(A1799,'VOLATILITY (VIX)'!$A$1:$L$3398,5,0)</f>
        <v>11.710000038146973</v>
      </c>
      <c r="J1799">
        <f>VLOOKUP(A1799,'RISK_FREE_ASSET (BIL)'!$A$2:$F$3398,5,0)</f>
        <v>84.173141479492188</v>
      </c>
    </row>
    <row r="1800" spans="1:10" x14ac:dyDescent="0.35">
      <c r="A1800" s="1">
        <v>42790</v>
      </c>
      <c r="B1800" s="60">
        <v>210.47282472969695</v>
      </c>
      <c r="C1800" s="60">
        <v>211.66167218886432</v>
      </c>
      <c r="D1800" s="60">
        <v>210.4281280370592</v>
      </c>
      <c r="E1800" s="60">
        <v>211.61698913574219</v>
      </c>
      <c r="F1800" s="59">
        <v>82381600</v>
      </c>
      <c r="G1800" s="60">
        <f>VLOOKUP($A1800,'VOLATILITY (VIX)'!$A$1:$L$3398,11)</f>
        <v>10.658409369404843</v>
      </c>
      <c r="H1800" s="60">
        <f>VLOOKUP($A1800,'VOLATILITY (VIX)'!$A$1:$L$3398,12)</f>
        <v>12.107304867263331</v>
      </c>
      <c r="I1800">
        <f>VLOOKUP(A1800,'VOLATILITY (VIX)'!$A$1:$L$3398,5,0)</f>
        <v>11.470000267028809</v>
      </c>
      <c r="J1800">
        <f>VLOOKUP(A1800,'RISK_FREE_ASSET (BIL)'!$A$2:$F$3398,5,0)</f>
        <v>84.173141479492188</v>
      </c>
    </row>
    <row r="1801" spans="1:10" x14ac:dyDescent="0.35">
      <c r="A1801" s="1">
        <v>42793</v>
      </c>
      <c r="B1801" s="60">
        <v>211.5275837939634</v>
      </c>
      <c r="C1801" s="60">
        <v>212.12648125081313</v>
      </c>
      <c r="D1801" s="60">
        <v>211.26836481454168</v>
      </c>
      <c r="E1801" s="60">
        <v>211.94770812988281</v>
      </c>
      <c r="F1801" s="59">
        <v>56515400</v>
      </c>
      <c r="G1801" s="60">
        <f>VLOOKUP($A1801,'VOLATILITY (VIX)'!$A$1:$L$3398,11)</f>
        <v>10.623687471762359</v>
      </c>
      <c r="H1801" s="60">
        <f>VLOOKUP($A1801,'VOLATILITY (VIX)'!$A$1:$L$3398,12)</f>
        <v>12.244883945909924</v>
      </c>
      <c r="I1801">
        <f>VLOOKUP(A1801,'VOLATILITY (VIX)'!$A$1:$L$3398,5,0)</f>
        <v>12.090000152587891</v>
      </c>
      <c r="J1801">
        <f>VLOOKUP(A1801,'RISK_FREE_ASSET (BIL)'!$A$2:$F$3398,5,0)</f>
        <v>84.173141479492188</v>
      </c>
    </row>
    <row r="1802" spans="1:10" x14ac:dyDescent="0.35">
      <c r="A1802" s="1">
        <v>42794</v>
      </c>
      <c r="B1802" s="60">
        <v>211.55442927437551</v>
      </c>
      <c r="C1802" s="60">
        <v>211.80471440730304</v>
      </c>
      <c r="D1802" s="60">
        <v>210.97341313854736</v>
      </c>
      <c r="E1802" s="60">
        <v>211.37565612792969</v>
      </c>
      <c r="F1802" s="59">
        <v>96961900</v>
      </c>
      <c r="G1802" s="60">
        <f>VLOOKUP($A1802,'VOLATILITY (VIX)'!$A$1:$L$3398,11)</f>
        <v>10.442756906119705</v>
      </c>
      <c r="H1802" s="60">
        <f>VLOOKUP($A1802,'VOLATILITY (VIX)'!$A$1:$L$3398,12)</f>
        <v>12.658671670758425</v>
      </c>
      <c r="I1802">
        <f>VLOOKUP(A1802,'VOLATILITY (VIX)'!$A$1:$L$3398,5,0)</f>
        <v>12.920000076293944</v>
      </c>
      <c r="J1802">
        <f>VLOOKUP(A1802,'RISK_FREE_ASSET (BIL)'!$A$2:$F$3398,5,0)</f>
        <v>84.209983825683594</v>
      </c>
    </row>
    <row r="1803" spans="1:10" x14ac:dyDescent="0.35">
      <c r="A1803" s="1">
        <v>42795</v>
      </c>
      <c r="B1803" s="60">
        <v>213.09187423065711</v>
      </c>
      <c r="C1803" s="60">
        <v>214.81706827869019</v>
      </c>
      <c r="D1803" s="60">
        <v>213.07399282656201</v>
      </c>
      <c r="E1803" s="60">
        <v>214.33436584472656</v>
      </c>
      <c r="F1803" s="59">
        <v>149158200</v>
      </c>
      <c r="G1803" s="60">
        <f>VLOOKUP($A1803,'VOLATILITY (VIX)'!$A$1:$L$3398,11)</f>
        <v>10.4119987514591</v>
      </c>
      <c r="H1803" s="60">
        <f>VLOOKUP($A1803,'VOLATILITY (VIX)'!$A$1:$L$3398,12)</f>
        <v>12.845144132931583</v>
      </c>
      <c r="I1803">
        <f>VLOOKUP(A1803,'VOLATILITY (VIX)'!$A$1:$L$3398,5,0)</f>
        <v>12.539999961853027</v>
      </c>
      <c r="J1803">
        <f>VLOOKUP(A1803,'RISK_FREE_ASSET (BIL)'!$A$2:$F$3398,5,0)</f>
        <v>84.176864624023438</v>
      </c>
    </row>
    <row r="1804" spans="1:10" x14ac:dyDescent="0.35">
      <c r="A1804" s="1">
        <v>42796</v>
      </c>
      <c r="B1804" s="60">
        <v>214.13776343071865</v>
      </c>
      <c r="C1804" s="60">
        <v>214.14671095470112</v>
      </c>
      <c r="D1804" s="60">
        <v>212.93103433117025</v>
      </c>
      <c r="E1804" s="60">
        <v>212.98466491699219</v>
      </c>
      <c r="F1804" s="59">
        <v>70246000</v>
      </c>
      <c r="G1804" s="60">
        <f>VLOOKUP($A1804,'VOLATILITY (VIX)'!$A$1:$L$3398,11)</f>
        <v>10.549705223644509</v>
      </c>
      <c r="H1804" s="60">
        <f>VLOOKUP($A1804,'VOLATILITY (VIX)'!$A$1:$L$3398,12)</f>
        <v>12.840294847199862</v>
      </c>
      <c r="I1804">
        <f>VLOOKUP(A1804,'VOLATILITY (VIX)'!$A$1:$L$3398,5,0)</f>
        <v>11.810000419616699</v>
      </c>
      <c r="J1804">
        <f>VLOOKUP(A1804,'RISK_FREE_ASSET (BIL)'!$A$2:$F$3398,5,0)</f>
        <v>84.176864624023438</v>
      </c>
    </row>
    <row r="1805" spans="1:10" x14ac:dyDescent="0.35">
      <c r="A1805" s="1">
        <v>42797</v>
      </c>
      <c r="B1805" s="60">
        <v>212.89522829820956</v>
      </c>
      <c r="C1805" s="60">
        <v>213.28853736708945</v>
      </c>
      <c r="D1805" s="60">
        <v>212.50191922932967</v>
      </c>
      <c r="E1805" s="60">
        <v>213.11869812011719</v>
      </c>
      <c r="F1805" s="59">
        <v>81974300</v>
      </c>
      <c r="G1805" s="60">
        <f>VLOOKUP($A1805,'VOLATILITY (VIX)'!$A$1:$L$3398,11)</f>
        <v>10.57956009075793</v>
      </c>
      <c r="H1805" s="60">
        <f>VLOOKUP($A1805,'VOLATILITY (VIX)'!$A$1:$L$3398,12)</f>
        <v>12.826154216754627</v>
      </c>
      <c r="I1805">
        <f>VLOOKUP(A1805,'VOLATILITY (VIX)'!$A$1:$L$3398,5,0)</f>
        <v>10.960000038146973</v>
      </c>
      <c r="J1805">
        <f>VLOOKUP(A1805,'RISK_FREE_ASSET (BIL)'!$A$2:$F$3398,5,0)</f>
        <v>84.195228576660156</v>
      </c>
    </row>
    <row r="1806" spans="1:10" x14ac:dyDescent="0.35">
      <c r="A1806" s="1">
        <v>42800</v>
      </c>
      <c r="B1806" s="60">
        <v>212.29636440151765</v>
      </c>
      <c r="C1806" s="60">
        <v>212.8505652828886</v>
      </c>
      <c r="D1806" s="60">
        <v>211.85835857105241</v>
      </c>
      <c r="E1806" s="60">
        <v>212.48408508300781</v>
      </c>
      <c r="F1806" s="59">
        <v>55391500</v>
      </c>
      <c r="G1806" s="60">
        <f>VLOOKUP($A1806,'VOLATILITY (VIX)'!$A$1:$L$3398,11)</f>
        <v>10.615915835657219</v>
      </c>
      <c r="H1806" s="60">
        <f>VLOOKUP($A1806,'VOLATILITY (VIX)'!$A$1:$L$3398,12)</f>
        <v>12.814084197040197</v>
      </c>
      <c r="I1806">
        <f>VLOOKUP(A1806,'VOLATILITY (VIX)'!$A$1:$L$3398,5,0)</f>
        <v>11.239999771118164</v>
      </c>
      <c r="J1806">
        <f>VLOOKUP(A1806,'RISK_FREE_ASSET (BIL)'!$A$2:$F$3398,5,0)</f>
        <v>84.213661193847656</v>
      </c>
    </row>
    <row r="1807" spans="1:10" x14ac:dyDescent="0.35">
      <c r="A1807" s="1">
        <v>42801</v>
      </c>
      <c r="B1807" s="60">
        <v>212.17116228410904</v>
      </c>
      <c r="C1807" s="60">
        <v>212.53765602065604</v>
      </c>
      <c r="D1807" s="60">
        <v>211.63482932138103</v>
      </c>
      <c r="E1807" s="60">
        <v>211.849365234375</v>
      </c>
      <c r="F1807" s="59">
        <v>65103700</v>
      </c>
      <c r="G1807" s="60">
        <f>VLOOKUP($A1807,'VOLATILITY (VIX)'!$A$1:$L$3398,11)</f>
        <v>10.793009150269793</v>
      </c>
      <c r="H1807" s="60">
        <f>VLOOKUP($A1807,'VOLATILITY (VIX)'!$A$1:$L$3398,12)</f>
        <v>12.738419459305746</v>
      </c>
      <c r="I1807">
        <f>VLOOKUP(A1807,'VOLATILITY (VIX)'!$A$1:$L$3398,5,0)</f>
        <v>11.449999809265137</v>
      </c>
      <c r="J1807">
        <f>VLOOKUP(A1807,'RISK_FREE_ASSET (BIL)'!$A$2:$F$3398,5,0)</f>
        <v>84.176864624023438</v>
      </c>
    </row>
    <row r="1808" spans="1:10" x14ac:dyDescent="0.35">
      <c r="A1808" s="1">
        <v>42802</v>
      </c>
      <c r="B1808" s="60">
        <v>212.15329465940721</v>
      </c>
      <c r="C1808" s="60">
        <v>212.42146115818679</v>
      </c>
      <c r="D1808" s="60">
        <v>211.31304599500464</v>
      </c>
      <c r="E1808" s="60">
        <v>211.45606994628903</v>
      </c>
      <c r="F1808" s="59">
        <v>78168800</v>
      </c>
      <c r="G1808" s="60">
        <f>VLOOKUP($A1808,'VOLATILITY (VIX)'!$A$1:$L$3398,11)</f>
        <v>10.790115079270684</v>
      </c>
      <c r="H1808" s="60">
        <f>VLOOKUP($A1808,'VOLATILITY (VIX)'!$A$1:$L$3398,12)</f>
        <v>12.725599157397486</v>
      </c>
      <c r="I1808">
        <f>VLOOKUP(A1808,'VOLATILITY (VIX)'!$A$1:$L$3398,5,0)</f>
        <v>11.859999656677246</v>
      </c>
      <c r="J1808">
        <f>VLOOKUP(A1808,'RISK_FREE_ASSET (BIL)'!$A$2:$F$3398,5,0)</f>
        <v>84.176864624023438</v>
      </c>
    </row>
    <row r="1809" spans="1:10" x14ac:dyDescent="0.35">
      <c r="A1809" s="1">
        <v>42803</v>
      </c>
      <c r="B1809" s="60">
        <v>211.58124970520217</v>
      </c>
      <c r="C1809" s="60">
        <v>212.06395221580271</v>
      </c>
      <c r="D1809" s="60">
        <v>210.72313312560561</v>
      </c>
      <c r="E1809" s="60">
        <v>211.72427368164065</v>
      </c>
      <c r="F1809" s="59">
        <v>90683900</v>
      </c>
      <c r="G1809" s="60">
        <f>VLOOKUP($A1809,'VOLATILITY (VIX)'!$A$1:$L$3398,11)</f>
        <v>10.789180207779513</v>
      </c>
      <c r="H1809" s="60">
        <f>VLOOKUP($A1809,'VOLATILITY (VIX)'!$A$1:$L$3398,12)</f>
        <v>12.803676880581962</v>
      </c>
      <c r="I1809">
        <f>VLOOKUP(A1809,'VOLATILITY (VIX)'!$A$1:$L$3398,5,0)</f>
        <v>12.300000190734863</v>
      </c>
      <c r="J1809">
        <f>VLOOKUP(A1809,'RISK_FREE_ASSET (BIL)'!$A$2:$F$3398,5,0)</f>
        <v>84.176864624023438</v>
      </c>
    </row>
    <row r="1810" spans="1:10" x14ac:dyDescent="0.35">
      <c r="A1810" s="1">
        <v>42804</v>
      </c>
      <c r="B1810" s="60">
        <v>212.71647165220767</v>
      </c>
      <c r="C1810" s="60">
        <v>212.76116834795587</v>
      </c>
      <c r="D1810" s="60">
        <v>211.48291377504296</v>
      </c>
      <c r="E1810" s="60">
        <v>212.4661865234375</v>
      </c>
      <c r="F1810" s="59">
        <v>81991700</v>
      </c>
      <c r="G1810" s="60">
        <f>VLOOKUP($A1810,'VOLATILITY (VIX)'!$A$1:$L$3398,11)</f>
        <v>10.81235396809898</v>
      </c>
      <c r="H1810" s="60">
        <f>VLOOKUP($A1810,'VOLATILITY (VIX)'!$A$1:$L$3398,12)</f>
        <v>12.804788845447332</v>
      </c>
      <c r="I1810">
        <f>VLOOKUP(A1810,'VOLATILITY (VIX)'!$A$1:$L$3398,5,0)</f>
        <v>11.659999847412109</v>
      </c>
      <c r="J1810">
        <f>VLOOKUP(A1810,'RISK_FREE_ASSET (BIL)'!$A$2:$F$3398,5,0)</f>
        <v>84.195228576660156</v>
      </c>
    </row>
    <row r="1811" spans="1:10" x14ac:dyDescent="0.35">
      <c r="A1811" s="1">
        <v>42807</v>
      </c>
      <c r="B1811" s="60">
        <v>212.40358605072325</v>
      </c>
      <c r="C1811" s="60">
        <v>212.61812198400943</v>
      </c>
      <c r="D1811" s="60">
        <v>212.06392120574739</v>
      </c>
      <c r="E1811" s="60">
        <v>212.57342529296875</v>
      </c>
      <c r="F1811" s="59">
        <v>57256800</v>
      </c>
      <c r="G1811" s="60">
        <f>VLOOKUP($A1811,'VOLATILITY (VIX)'!$A$1:$L$3398,11)</f>
        <v>10.775369234038401</v>
      </c>
      <c r="H1811" s="60">
        <f>VLOOKUP($A1811,'VOLATILITY (VIX)'!$A$1:$L$3398,12)</f>
        <v>12.810345106171557</v>
      </c>
      <c r="I1811">
        <f>VLOOKUP(A1811,'VOLATILITY (VIX)'!$A$1:$L$3398,5,0)</f>
        <v>11.350000381469728</v>
      </c>
      <c r="J1811">
        <f>VLOOKUP(A1811,'RISK_FREE_ASSET (BIL)'!$A$2:$F$3398,5,0)</f>
        <v>84.176864624023438</v>
      </c>
    </row>
    <row r="1812" spans="1:10" x14ac:dyDescent="0.35">
      <c r="A1812" s="1">
        <v>42808</v>
      </c>
      <c r="B1812" s="60">
        <v>212.01031016598577</v>
      </c>
      <c r="C1812" s="60">
        <v>212.0639543873373</v>
      </c>
      <c r="D1812" s="60">
        <v>211.12537828668488</v>
      </c>
      <c r="E1812" s="60">
        <v>211.76002502441409</v>
      </c>
      <c r="F1812" s="59">
        <v>59880800</v>
      </c>
      <c r="G1812" s="60">
        <f>VLOOKUP($A1812,'VOLATILITY (VIX)'!$A$1:$L$3398,11)</f>
        <v>10.783301368129051</v>
      </c>
      <c r="H1812" s="60">
        <f>VLOOKUP($A1812,'VOLATILITY (VIX)'!$A$1:$L$3398,12)</f>
        <v>12.882413032026149</v>
      </c>
      <c r="I1812">
        <f>VLOOKUP(A1812,'VOLATILITY (VIX)'!$A$1:$L$3398,5,0)</f>
        <v>12.300000190734863</v>
      </c>
      <c r="J1812">
        <f>VLOOKUP(A1812,'RISK_FREE_ASSET (BIL)'!$A$2:$F$3398,5,0)</f>
        <v>84.176864624023438</v>
      </c>
    </row>
    <row r="1813" spans="1:10" x14ac:dyDescent="0.35">
      <c r="A1813" s="1">
        <v>42809</v>
      </c>
      <c r="B1813" s="60">
        <v>212.34996133898588</v>
      </c>
      <c r="C1813" s="60">
        <v>214.0304587639948</v>
      </c>
      <c r="D1813" s="60">
        <v>212.10861011231609</v>
      </c>
      <c r="E1813" s="60">
        <v>213.59245300292969</v>
      </c>
      <c r="F1813" s="59">
        <v>96081800</v>
      </c>
      <c r="G1813" s="60">
        <f>VLOOKUP($A1813,'VOLATILITY (VIX)'!$A$1:$L$3398,11)</f>
        <v>10.774108389339784</v>
      </c>
      <c r="H1813" s="60">
        <f>VLOOKUP($A1813,'VOLATILITY (VIX)'!$A$1:$L$3398,12)</f>
        <v>12.880177450285968</v>
      </c>
      <c r="I1813">
        <f>VLOOKUP(A1813,'VOLATILITY (VIX)'!$A$1:$L$3398,5,0)</f>
        <v>11.630000114440918</v>
      </c>
      <c r="J1813">
        <f>VLOOKUP(A1813,'RISK_FREE_ASSET (BIL)'!$A$2:$F$3398,5,0)</f>
        <v>84.195228576660156</v>
      </c>
    </row>
    <row r="1814" spans="1:10" x14ac:dyDescent="0.35">
      <c r="A1814" s="1">
        <v>42810</v>
      </c>
      <c r="B1814" s="60">
        <v>213.73548109027232</v>
      </c>
      <c r="C1814" s="60">
        <v>213.81592695421071</v>
      </c>
      <c r="D1814" s="60">
        <v>212.83266790275997</v>
      </c>
      <c r="E1814" s="60">
        <v>213.17233276367188</v>
      </c>
      <c r="F1814" s="59">
        <v>78344000</v>
      </c>
      <c r="G1814" s="60">
        <f>VLOOKUP($A1814,'VOLATILITY (VIX)'!$A$1:$L$3398,11)</f>
        <v>10.722349725588741</v>
      </c>
      <c r="H1814" s="60">
        <f>VLOOKUP($A1814,'VOLATILITY (VIX)'!$A$1:$L$3398,12)</f>
        <v>12.894793224196755</v>
      </c>
      <c r="I1814">
        <f>VLOOKUP(A1814,'VOLATILITY (VIX)'!$A$1:$L$3398,5,0)</f>
        <v>11.210000038146973</v>
      </c>
      <c r="J1814">
        <f>VLOOKUP(A1814,'RISK_FREE_ASSET (BIL)'!$A$2:$F$3398,5,0)</f>
        <v>84.213661193847656</v>
      </c>
    </row>
    <row r="1815" spans="1:10" x14ac:dyDescent="0.35">
      <c r="A1815" s="1">
        <v>42811</v>
      </c>
      <c r="B1815" s="60">
        <v>213.44436776675263</v>
      </c>
      <c r="C1815" s="60">
        <v>213.64187784650403</v>
      </c>
      <c r="D1815" s="60">
        <v>212.7979736328125</v>
      </c>
      <c r="E1815" s="60">
        <v>212.7979736328125</v>
      </c>
      <c r="F1815" s="59">
        <v>89002100</v>
      </c>
      <c r="G1815" s="60">
        <f>VLOOKUP($A1815,'VOLATILITY (VIX)'!$A$1:$L$3398,11)</f>
        <v>10.644511845551454</v>
      </c>
      <c r="H1815" s="60">
        <f>VLOOKUP($A1815,'VOLATILITY (VIX)'!$A$1:$L$3398,12)</f>
        <v>12.856916758574515</v>
      </c>
      <c r="I1815">
        <f>VLOOKUP(A1815,'VOLATILITY (VIX)'!$A$1:$L$3398,5,0)</f>
        <v>11.279999732971191</v>
      </c>
      <c r="J1815">
        <f>VLOOKUP(A1815,'RISK_FREE_ASSET (BIL)'!$A$2:$F$3398,5,0)</f>
        <v>84.213661193847656</v>
      </c>
    </row>
    <row r="1816" spans="1:10" x14ac:dyDescent="0.35">
      <c r="A1816" s="1">
        <v>42814</v>
      </c>
      <c r="B1816" s="60">
        <v>212.79797471430035</v>
      </c>
      <c r="C1816" s="60">
        <v>213.09423983543311</v>
      </c>
      <c r="D1816" s="60">
        <v>212.16056702547121</v>
      </c>
      <c r="E1816" s="60">
        <v>212.56455993652344</v>
      </c>
      <c r="F1816" s="59">
        <v>52537000</v>
      </c>
      <c r="G1816" s="60">
        <f>VLOOKUP($A1816,'VOLATILITY (VIX)'!$A$1:$L$3398,11)</f>
        <v>10.726651341263899</v>
      </c>
      <c r="H1816" s="60">
        <f>VLOOKUP($A1816,'VOLATILITY (VIX)'!$A$1:$L$3398,12)</f>
        <v>12.549062988046929</v>
      </c>
      <c r="I1816">
        <f>VLOOKUP(A1816,'VOLATILITY (VIX)'!$A$1:$L$3398,5,0)</f>
        <v>11.340000152587891</v>
      </c>
      <c r="J1816">
        <f>VLOOKUP(A1816,'RISK_FREE_ASSET (BIL)'!$A$2:$F$3398,5,0)</f>
        <v>84.195228576660156</v>
      </c>
    </row>
    <row r="1817" spans="1:10" x14ac:dyDescent="0.35">
      <c r="A1817" s="1">
        <v>42815</v>
      </c>
      <c r="B1817" s="60">
        <v>213.19300016450396</v>
      </c>
      <c r="C1817" s="60">
        <v>213.31868715547935</v>
      </c>
      <c r="D1817" s="60">
        <v>209.70068266648673</v>
      </c>
      <c r="E1817" s="60">
        <v>209.83534240722656</v>
      </c>
      <c r="F1817" s="59">
        <v>131809300</v>
      </c>
      <c r="G1817" s="60">
        <f>VLOOKUP($A1817,'VOLATILITY (VIX)'!$A$1:$L$3398,11)</f>
        <v>10.740943240671442</v>
      </c>
      <c r="H1817" s="60">
        <f>VLOOKUP($A1817,'VOLATILITY (VIX)'!$A$1:$L$3398,12)</f>
        <v>12.524771132235934</v>
      </c>
      <c r="I1817">
        <f>VLOOKUP(A1817,'VOLATILITY (VIX)'!$A$1:$L$3398,5,0)</f>
        <v>12.470000267028809</v>
      </c>
      <c r="J1817">
        <f>VLOOKUP(A1817,'RISK_FREE_ASSET (BIL)'!$A$2:$F$3398,5,0)</f>
        <v>84.213661193847656</v>
      </c>
    </row>
    <row r="1818" spans="1:10" x14ac:dyDescent="0.35">
      <c r="A1818" s="1">
        <v>42816</v>
      </c>
      <c r="B1818" s="60">
        <v>209.871229554515</v>
      </c>
      <c r="C1818" s="60">
        <v>210.62535138807979</v>
      </c>
      <c r="D1818" s="60">
        <v>209.2248354975016</v>
      </c>
      <c r="E1818" s="60">
        <v>210.32908630371097</v>
      </c>
      <c r="F1818" s="59">
        <v>97569200</v>
      </c>
      <c r="G1818" s="60">
        <f>VLOOKUP($A1818,'VOLATILITY (VIX)'!$A$1:$L$3398,11)</f>
        <v>10.62630555686073</v>
      </c>
      <c r="H1818" s="60">
        <f>VLOOKUP($A1818,'VOLATILITY (VIX)'!$A$1:$L$3398,12)</f>
        <v>12.782265958903787</v>
      </c>
      <c r="I1818">
        <f>VLOOKUP(A1818,'VOLATILITY (VIX)'!$A$1:$L$3398,5,0)</f>
        <v>12.810000419616699</v>
      </c>
      <c r="J1818">
        <f>VLOOKUP(A1818,'RISK_FREE_ASSET (BIL)'!$A$2:$F$3398,5,0)</f>
        <v>84.213661193847656</v>
      </c>
    </row>
    <row r="1819" spans="1:10" x14ac:dyDescent="0.35">
      <c r="A1819" s="1">
        <v>42817</v>
      </c>
      <c r="B1819" s="60">
        <v>210.32908677627864</v>
      </c>
      <c r="C1819" s="60">
        <v>211.28071866822748</v>
      </c>
      <c r="D1819" s="60">
        <v>209.71861110931249</v>
      </c>
      <c r="E1819" s="60">
        <v>210.10464477539065</v>
      </c>
      <c r="F1819" s="59">
        <v>100410300</v>
      </c>
      <c r="G1819" s="60">
        <f>VLOOKUP($A1819,'VOLATILITY (VIX)'!$A$1:$L$3398,11)</f>
        <v>10.641529055479936</v>
      </c>
      <c r="H1819" s="60">
        <f>VLOOKUP($A1819,'VOLATILITY (VIX)'!$A$1:$L$3398,12)</f>
        <v>13.07561386705774</v>
      </c>
      <c r="I1819">
        <f>VLOOKUP(A1819,'VOLATILITY (VIX)'!$A$1:$L$3398,5,0)</f>
        <v>13.119999885559082</v>
      </c>
      <c r="J1819">
        <f>VLOOKUP(A1819,'RISK_FREE_ASSET (BIL)'!$A$2:$F$3398,5,0)</f>
        <v>84.195228576660156</v>
      </c>
    </row>
    <row r="1820" spans="1:10" x14ac:dyDescent="0.35">
      <c r="A1820" s="1">
        <v>42818</v>
      </c>
      <c r="B1820" s="60">
        <v>210.41886956584409</v>
      </c>
      <c r="C1820" s="60">
        <v>211.01138603849569</v>
      </c>
      <c r="D1820" s="60">
        <v>209.14404064157455</v>
      </c>
      <c r="E1820" s="60">
        <v>209.9520263671875</v>
      </c>
      <c r="F1820" s="59">
        <v>112504900</v>
      </c>
      <c r="G1820" s="60">
        <f>VLOOKUP($A1820,'VOLATILITY (VIX)'!$A$1:$L$3398,11)</f>
        <v>10.693753821308142</v>
      </c>
      <c r="H1820" s="60">
        <f>VLOOKUP($A1820,'VOLATILITY (VIX)'!$A$1:$L$3398,12)</f>
        <v>13.26910342509079</v>
      </c>
      <c r="I1820">
        <f>VLOOKUP(A1820,'VOLATILITY (VIX)'!$A$1:$L$3398,5,0)</f>
        <v>12.960000038146973</v>
      </c>
      <c r="J1820">
        <f>VLOOKUP(A1820,'RISK_FREE_ASSET (BIL)'!$A$2:$F$3398,5,0)</f>
        <v>84.213661193847656</v>
      </c>
    </row>
    <row r="1821" spans="1:10" x14ac:dyDescent="0.35">
      <c r="A1821" s="1">
        <v>42821</v>
      </c>
      <c r="B1821" s="60">
        <v>208.21935718293292</v>
      </c>
      <c r="C1821" s="60">
        <v>210.00592070495381</v>
      </c>
      <c r="D1821" s="60">
        <v>207.93207850285057</v>
      </c>
      <c r="E1821" s="60">
        <v>209.73658752441409</v>
      </c>
      <c r="F1821" s="59">
        <v>87454500</v>
      </c>
      <c r="G1821" s="60">
        <f>VLOOKUP($A1821,'VOLATILITY (VIX)'!$A$1:$L$3398,11)</f>
        <v>10.779029264892008</v>
      </c>
      <c r="H1821" s="60">
        <f>VLOOKUP($A1821,'VOLATILITY (VIX)'!$A$1:$L$3398,12)</f>
        <v>13.333828008754764</v>
      </c>
      <c r="I1821">
        <f>VLOOKUP(A1821,'VOLATILITY (VIX)'!$A$1:$L$3398,5,0)</f>
        <v>12.5</v>
      </c>
      <c r="J1821">
        <f>VLOOKUP(A1821,'RISK_FREE_ASSET (BIL)'!$A$2:$F$3398,5,0)</f>
        <v>84.213661193847656</v>
      </c>
    </row>
    <row r="1822" spans="1:10" x14ac:dyDescent="0.35">
      <c r="A1822" s="1">
        <v>42822</v>
      </c>
      <c r="B1822" s="60">
        <v>209.422314221303</v>
      </c>
      <c r="C1822" s="60">
        <v>211.70263857653904</v>
      </c>
      <c r="D1822" s="60">
        <v>209.30560001493265</v>
      </c>
      <c r="E1822" s="60">
        <v>211.26274108886719</v>
      </c>
      <c r="F1822" s="59">
        <v>93483900</v>
      </c>
      <c r="G1822" s="60">
        <f>VLOOKUP($A1822,'VOLATILITY (VIX)'!$A$1:$L$3398,11)</f>
        <v>10.72990600063885</v>
      </c>
      <c r="H1822" s="60">
        <f>VLOOKUP($A1822,'VOLATILITY (VIX)'!$A$1:$L$3398,12)</f>
        <v>13.335808426764208</v>
      </c>
      <c r="I1822">
        <f>VLOOKUP(A1822,'VOLATILITY (VIX)'!$A$1:$L$3398,5,0)</f>
        <v>11.529999732971191</v>
      </c>
      <c r="J1822">
        <f>VLOOKUP(A1822,'RISK_FREE_ASSET (BIL)'!$A$2:$F$3398,5,0)</f>
        <v>84.213661193847656</v>
      </c>
    </row>
    <row r="1823" spans="1:10" x14ac:dyDescent="0.35">
      <c r="A1823" s="1">
        <v>42823</v>
      </c>
      <c r="B1823" s="60">
        <v>210.9665503478648</v>
      </c>
      <c r="C1823" s="60">
        <v>211.70271313484491</v>
      </c>
      <c r="D1823" s="60">
        <v>210.73312185291437</v>
      </c>
      <c r="E1823" s="60">
        <v>211.46031188964844</v>
      </c>
      <c r="F1823" s="59">
        <v>61950400</v>
      </c>
      <c r="G1823" s="60">
        <f>VLOOKUP($A1823,'VOLATILITY (VIX)'!$A$1:$L$3398,11)</f>
        <v>10.64003757949698</v>
      </c>
      <c r="H1823" s="60">
        <f>VLOOKUP($A1823,'VOLATILITY (VIX)'!$A$1:$L$3398,12)</f>
        <v>13.299962545843073</v>
      </c>
      <c r="I1823">
        <f>VLOOKUP(A1823,'VOLATILITY (VIX)'!$A$1:$L$3398,5,0)</f>
        <v>11.420000076293944</v>
      </c>
      <c r="J1823">
        <f>VLOOKUP(A1823,'RISK_FREE_ASSET (BIL)'!$A$2:$F$3398,5,0)</f>
        <v>84.213661193847656</v>
      </c>
    </row>
    <row r="1824" spans="1:10" x14ac:dyDescent="0.35">
      <c r="A1824" s="1">
        <v>42824</v>
      </c>
      <c r="B1824" s="60">
        <v>211.39744328134353</v>
      </c>
      <c r="C1824" s="60">
        <v>212.34010247117027</v>
      </c>
      <c r="D1824" s="60">
        <v>211.2178924115797</v>
      </c>
      <c r="E1824" s="60">
        <v>212.13360595703125</v>
      </c>
      <c r="F1824" s="59">
        <v>56737900</v>
      </c>
      <c r="G1824" s="60">
        <f>VLOOKUP($A1824,'VOLATILITY (VIX)'!$A$1:$L$3398,11)</f>
        <v>10.622071428953992</v>
      </c>
      <c r="H1824" s="60">
        <f>VLOOKUP($A1824,'VOLATILITY (VIX)'!$A$1:$L$3398,12)</f>
        <v>13.300785855591904</v>
      </c>
      <c r="I1824">
        <f>VLOOKUP(A1824,'VOLATILITY (VIX)'!$A$1:$L$3398,5,0)</f>
        <v>11.539999961853027</v>
      </c>
      <c r="J1824">
        <f>VLOOKUP(A1824,'RISK_FREE_ASSET (BIL)'!$A$2:$F$3398,5,0)</f>
        <v>84.213661193847656</v>
      </c>
    </row>
    <row r="1825" spans="1:10" x14ac:dyDescent="0.35">
      <c r="A1825" s="1">
        <v>42825</v>
      </c>
      <c r="B1825" s="60">
        <v>211.78347927982588</v>
      </c>
      <c r="C1825" s="60">
        <v>212.33111834284239</v>
      </c>
      <c r="D1825" s="60">
        <v>211.58596921127219</v>
      </c>
      <c r="E1825" s="60">
        <v>211.63984680175781</v>
      </c>
      <c r="F1825" s="59">
        <v>73733100</v>
      </c>
      <c r="G1825" s="60">
        <f>VLOOKUP($A1825,'VOLATILITY (VIX)'!$A$1:$L$3398,11)</f>
        <v>10.725268251590466</v>
      </c>
      <c r="H1825" s="60">
        <f>VLOOKUP($A1825,'VOLATILITY (VIX)'!$A$1:$L$3398,12)</f>
        <v>13.343303247825348</v>
      </c>
      <c r="I1825">
        <f>VLOOKUP(A1825,'VOLATILITY (VIX)'!$A$1:$L$3398,5,0)</f>
        <v>12.369999885559082</v>
      </c>
      <c r="J1825">
        <f>VLOOKUP(A1825,'RISK_FREE_ASSET (BIL)'!$A$2:$F$3398,5,0)</f>
        <v>84.195228576660156</v>
      </c>
    </row>
    <row r="1826" spans="1:10" x14ac:dyDescent="0.35">
      <c r="A1826" s="1">
        <v>42828</v>
      </c>
      <c r="B1826" s="60">
        <v>211.69371111697097</v>
      </c>
      <c r="C1826" s="60">
        <v>211.9001939349254</v>
      </c>
      <c r="D1826" s="60">
        <v>209.99693003289411</v>
      </c>
      <c r="E1826" s="60">
        <v>211.27175903320313</v>
      </c>
      <c r="F1826" s="59">
        <v>85546500</v>
      </c>
      <c r="G1826" s="60">
        <f>VLOOKUP($A1826,'VOLATILITY (VIX)'!$A$1:$L$3398,11)</f>
        <v>10.725704895456024</v>
      </c>
      <c r="H1826" s="60">
        <f>VLOOKUP($A1826,'VOLATILITY (VIX)'!$A$1:$L$3398,12)</f>
        <v>13.354295164489216</v>
      </c>
      <c r="I1826">
        <f>VLOOKUP(A1826,'VOLATILITY (VIX)'!$A$1:$L$3398,5,0)</f>
        <v>12.380000114440918</v>
      </c>
      <c r="J1826">
        <f>VLOOKUP(A1826,'RISK_FREE_ASSET (BIL)'!$A$2:$F$3398,5,0)</f>
        <v>84.202606201171875</v>
      </c>
    </row>
    <row r="1827" spans="1:10" x14ac:dyDescent="0.35">
      <c r="A1827" s="1">
        <v>42829</v>
      </c>
      <c r="B1827" s="60">
        <v>210.9754930157732</v>
      </c>
      <c r="C1827" s="60">
        <v>211.49620013175965</v>
      </c>
      <c r="D1827" s="60">
        <v>210.58047287958672</v>
      </c>
      <c r="E1827" s="60">
        <v>211.40641784667969</v>
      </c>
      <c r="F1827" s="59">
        <v>56466200</v>
      </c>
      <c r="G1827" s="60">
        <f>VLOOKUP($A1827,'VOLATILITY (VIX)'!$A$1:$L$3398,11)</f>
        <v>10.748862717472768</v>
      </c>
      <c r="H1827" s="60">
        <f>VLOOKUP($A1827,'VOLATILITY (VIX)'!$A$1:$L$3398,12)</f>
        <v>13.353994463531349</v>
      </c>
      <c r="I1827">
        <f>VLOOKUP(A1827,'VOLATILITY (VIX)'!$A$1:$L$3398,5,0)</f>
        <v>11.789999961853027</v>
      </c>
      <c r="J1827">
        <f>VLOOKUP(A1827,'RISK_FREE_ASSET (BIL)'!$A$2:$F$3398,5,0)</f>
        <v>84.202606201171875</v>
      </c>
    </row>
    <row r="1828" spans="1:10" x14ac:dyDescent="0.35">
      <c r="A1828" s="1">
        <v>42830</v>
      </c>
      <c r="B1828" s="60">
        <v>212.1066621609931</v>
      </c>
      <c r="C1828" s="60">
        <v>213.12114438181632</v>
      </c>
      <c r="D1828" s="60">
        <v>210.56250010936137</v>
      </c>
      <c r="E1828" s="60">
        <v>210.77796936035156</v>
      </c>
      <c r="F1828" s="59">
        <v>108800600</v>
      </c>
      <c r="G1828" s="60">
        <f>VLOOKUP($A1828,'VOLATILITY (VIX)'!$A$1:$L$3398,11)</f>
        <v>10.891699512596549</v>
      </c>
      <c r="H1828" s="60">
        <f>VLOOKUP($A1828,'VOLATILITY (VIX)'!$A$1:$L$3398,12)</f>
        <v>13.451157712004113</v>
      </c>
      <c r="I1828">
        <f>VLOOKUP(A1828,'VOLATILITY (VIX)'!$A$1:$L$3398,5,0)</f>
        <v>12.890000343322754</v>
      </c>
      <c r="J1828">
        <f>VLOOKUP(A1828,'RISK_FREE_ASSET (BIL)'!$A$2:$F$3398,5,0)</f>
        <v>84.202606201171875</v>
      </c>
    </row>
    <row r="1829" spans="1:10" x14ac:dyDescent="0.35">
      <c r="A1829" s="1">
        <v>42831</v>
      </c>
      <c r="B1829" s="60">
        <v>210.92164511308411</v>
      </c>
      <c r="C1829" s="60">
        <v>211.90918182955673</v>
      </c>
      <c r="D1829" s="60">
        <v>210.46377460286229</v>
      </c>
      <c r="E1829" s="60">
        <v>211.37052917480469</v>
      </c>
      <c r="F1829" s="59">
        <v>69135800</v>
      </c>
      <c r="G1829" s="60">
        <f>VLOOKUP($A1829,'VOLATILITY (VIX)'!$A$1:$L$3398,11)</f>
        <v>11.067849336792538</v>
      </c>
      <c r="H1829" s="60">
        <f>VLOOKUP($A1829,'VOLATILITY (VIX)'!$A$1:$L$3398,12)</f>
        <v>13.433579403572637</v>
      </c>
      <c r="I1829">
        <f>VLOOKUP(A1829,'VOLATILITY (VIX)'!$A$1:$L$3398,5,0)</f>
        <v>12.390000343322754</v>
      </c>
      <c r="J1829">
        <f>VLOOKUP(A1829,'RISK_FREE_ASSET (BIL)'!$A$2:$F$3398,5,0)</f>
        <v>84.202606201171875</v>
      </c>
    </row>
    <row r="1830" spans="1:10" x14ac:dyDescent="0.35">
      <c r="A1830" s="1">
        <v>42832</v>
      </c>
      <c r="B1830" s="60">
        <v>211.11018392407209</v>
      </c>
      <c r="C1830" s="60">
        <v>211.87329236339767</v>
      </c>
      <c r="D1830" s="60">
        <v>210.65232707979001</v>
      </c>
      <c r="E1830" s="60">
        <v>211.15507507324219</v>
      </c>
      <c r="F1830" s="59">
        <v>74412300</v>
      </c>
      <c r="G1830" s="60">
        <f>VLOOKUP($A1830,'VOLATILITY (VIX)'!$A$1:$L$3398,11)</f>
        <v>11.253654603435525</v>
      </c>
      <c r="H1830" s="60">
        <f>VLOOKUP($A1830,'VOLATILITY (VIX)'!$A$1:$L$3398,12)</f>
        <v>13.466345527354113</v>
      </c>
      <c r="I1830">
        <f>VLOOKUP(A1830,'VOLATILITY (VIX)'!$A$1:$L$3398,5,0)</f>
        <v>12.869999885559082</v>
      </c>
      <c r="J1830">
        <f>VLOOKUP(A1830,'RISK_FREE_ASSET (BIL)'!$A$2:$F$3398,5,0)</f>
        <v>84.202606201171875</v>
      </c>
    </row>
    <row r="1831" spans="1:10" x14ac:dyDescent="0.35">
      <c r="A1831" s="1">
        <v>42835</v>
      </c>
      <c r="B1831" s="60">
        <v>211.29870565807303</v>
      </c>
      <c r="C1831" s="60">
        <v>212.10669148801085</v>
      </c>
      <c r="D1831" s="60">
        <v>210.73310735780396</v>
      </c>
      <c r="E1831" s="60">
        <v>211.28074645996097</v>
      </c>
      <c r="F1831" s="59">
        <v>67615300</v>
      </c>
      <c r="G1831" s="60">
        <f>VLOOKUP($A1831,'VOLATILITY (VIX)'!$A$1:$L$3398,11)</f>
        <v>11.063735176758309</v>
      </c>
      <c r="H1831" s="60">
        <f>VLOOKUP($A1831,'VOLATILITY (VIX)'!$A$1:$L$3398,12)</f>
        <v>13.881979228846475</v>
      </c>
      <c r="I1831">
        <f>VLOOKUP(A1831,'VOLATILITY (VIX)'!$A$1:$L$3398,5,0)</f>
        <v>14.050000190734863</v>
      </c>
      <c r="J1831">
        <f>VLOOKUP(A1831,'RISK_FREE_ASSET (BIL)'!$A$2:$F$3398,5,0)</f>
        <v>84.202606201171875</v>
      </c>
    </row>
    <row r="1832" spans="1:10" x14ac:dyDescent="0.35">
      <c r="A1832" s="1">
        <v>42836</v>
      </c>
      <c r="B1832" s="60">
        <v>210.88569648448447</v>
      </c>
      <c r="C1832" s="60">
        <v>211.137070427103</v>
      </c>
      <c r="D1832" s="60">
        <v>209.48518060450911</v>
      </c>
      <c r="E1832" s="60">
        <v>211.02934265136719</v>
      </c>
      <c r="F1832" s="59">
        <v>88045300</v>
      </c>
      <c r="G1832" s="60">
        <f>VLOOKUP($A1832,'VOLATILITY (VIX)'!$A$1:$L$3398,11)</f>
        <v>10.69106730720987</v>
      </c>
      <c r="H1832" s="60">
        <f>VLOOKUP($A1832,'VOLATILITY (VIX)'!$A$1:$L$3398,12)</f>
        <v>14.577504137710267</v>
      </c>
      <c r="I1832">
        <f>VLOOKUP(A1832,'VOLATILITY (VIX)'!$A$1:$L$3398,5,0)</f>
        <v>15.069999694824221</v>
      </c>
      <c r="J1832">
        <f>VLOOKUP(A1832,'RISK_FREE_ASSET (BIL)'!$A$2:$F$3398,5,0)</f>
        <v>84.221015930175781</v>
      </c>
    </row>
    <row r="1833" spans="1:10" x14ac:dyDescent="0.35">
      <c r="A1833" s="1">
        <v>42837</v>
      </c>
      <c r="B1833" s="60">
        <v>210.74206608540777</v>
      </c>
      <c r="C1833" s="60">
        <v>210.93957614209745</v>
      </c>
      <c r="D1833" s="60">
        <v>209.87123002605401</v>
      </c>
      <c r="E1833" s="60">
        <v>210.10464477539065</v>
      </c>
      <c r="F1833" s="59">
        <v>81864400</v>
      </c>
      <c r="G1833" s="60">
        <f>VLOOKUP($A1833,'VOLATILITY (VIX)'!$A$1:$L$3398,11)</f>
        <v>10.29875048671971</v>
      </c>
      <c r="H1833" s="60">
        <f>VLOOKUP($A1833,'VOLATILITY (VIX)'!$A$1:$L$3398,12)</f>
        <v>15.348392468515369</v>
      </c>
      <c r="I1833">
        <f>VLOOKUP(A1833,'VOLATILITY (VIX)'!$A$1:$L$3398,5,0)</f>
        <v>15.770000457763672</v>
      </c>
      <c r="J1833">
        <f>VLOOKUP(A1833,'RISK_FREE_ASSET (BIL)'!$A$2:$F$3398,5,0)</f>
        <v>84.202606201171875</v>
      </c>
    </row>
    <row r="1834" spans="1:10" x14ac:dyDescent="0.35">
      <c r="A1834" s="1">
        <v>42838</v>
      </c>
      <c r="B1834" s="60">
        <v>209.75453358317719</v>
      </c>
      <c r="C1834" s="60">
        <v>210.51764193042743</v>
      </c>
      <c r="D1834" s="60">
        <v>208.74005126953125</v>
      </c>
      <c r="E1834" s="60">
        <v>208.74005126953125</v>
      </c>
      <c r="F1834" s="59">
        <v>92880400</v>
      </c>
      <c r="G1834" s="60">
        <f>VLOOKUP($A1834,'VOLATILITY (VIX)'!$A$1:$L$3398,11)</f>
        <v>10.03846497506076</v>
      </c>
      <c r="H1834" s="60">
        <f>VLOOKUP($A1834,'VOLATILITY (VIX)'!$A$1:$L$3398,12)</f>
        <v>16.037249408745748</v>
      </c>
      <c r="I1834">
        <f>VLOOKUP(A1834,'VOLATILITY (VIX)'!$A$1:$L$3398,5,0)</f>
        <v>15.960000038146973</v>
      </c>
      <c r="J1834">
        <f>VLOOKUP(A1834,'RISK_FREE_ASSET (BIL)'!$A$2:$F$3398,5,0)</f>
        <v>84.221015930175781</v>
      </c>
    </row>
    <row r="1835" spans="1:10" x14ac:dyDescent="0.35">
      <c r="A1835" s="1">
        <v>42842</v>
      </c>
      <c r="B1835" s="60">
        <v>209.27874520116595</v>
      </c>
      <c r="C1835" s="60">
        <v>210.58949279785156</v>
      </c>
      <c r="D1835" s="60">
        <v>209.07226235128829</v>
      </c>
      <c r="E1835" s="60">
        <v>210.58949279785156</v>
      </c>
      <c r="F1835" s="59">
        <v>68405400</v>
      </c>
      <c r="G1835" s="60">
        <f>VLOOKUP($A1835,'VOLATILITY (VIX)'!$A$1:$L$3398,11)</f>
        <v>10.09855333959983</v>
      </c>
      <c r="H1835" s="60">
        <f>VLOOKUP($A1835,'VOLATILITY (VIX)'!$A$1:$L$3398,12)</f>
        <v>16.285732450979843</v>
      </c>
      <c r="I1835">
        <f>VLOOKUP(A1835,'VOLATILITY (VIX)'!$A$1:$L$3398,5,0)</f>
        <v>14.659999847412109</v>
      </c>
      <c r="J1835">
        <f>VLOOKUP(A1835,'RISK_FREE_ASSET (BIL)'!$A$2:$F$3398,5,0)</f>
        <v>84.221015930175781</v>
      </c>
    </row>
    <row r="1836" spans="1:10" x14ac:dyDescent="0.35">
      <c r="A1836" s="1">
        <v>42843</v>
      </c>
      <c r="B1836" s="60">
        <v>209.82635406321336</v>
      </c>
      <c r="C1836" s="60">
        <v>210.5176393116291</v>
      </c>
      <c r="D1836" s="60">
        <v>209.25178304733441</v>
      </c>
      <c r="E1836" s="60">
        <v>209.96101379394531</v>
      </c>
      <c r="F1836" s="59">
        <v>83225800</v>
      </c>
      <c r="G1836" s="60">
        <f>VLOOKUP($A1836,'VOLATILITY (VIX)'!$A$1:$L$3398,11)</f>
        <v>10.391704501048658</v>
      </c>
      <c r="H1836" s="60">
        <f>VLOOKUP($A1836,'VOLATILITY (VIX)'!$A$1:$L$3398,12)</f>
        <v>16.405438481434256</v>
      </c>
      <c r="I1836">
        <f>VLOOKUP(A1836,'VOLATILITY (VIX)'!$A$1:$L$3398,5,0)</f>
        <v>14.420000076293944</v>
      </c>
      <c r="J1836">
        <f>VLOOKUP(A1836,'RISK_FREE_ASSET (BIL)'!$A$2:$F$3398,5,0)</f>
        <v>84.239486694335938</v>
      </c>
    </row>
    <row r="1837" spans="1:10" x14ac:dyDescent="0.35">
      <c r="A1837" s="1">
        <v>42844</v>
      </c>
      <c r="B1837" s="60">
        <v>210.54458818402105</v>
      </c>
      <c r="C1837" s="60">
        <v>210.93062190905599</v>
      </c>
      <c r="D1837" s="60">
        <v>209.34156846440271</v>
      </c>
      <c r="E1837" s="60">
        <v>209.57499694824219</v>
      </c>
      <c r="F1837" s="59">
        <v>68699900</v>
      </c>
      <c r="G1837" s="60">
        <f>VLOOKUP($A1837,'VOLATILITY (VIX)'!$A$1:$L$3398,11)</f>
        <v>10.761137896964527</v>
      </c>
      <c r="H1837" s="60">
        <f>VLOOKUP($A1837,'VOLATILITY (VIX)'!$A$1:$L$3398,12)</f>
        <v>16.537433689644377</v>
      </c>
      <c r="I1837">
        <f>VLOOKUP(A1837,'VOLATILITY (VIX)'!$A$1:$L$3398,5,0)</f>
        <v>14.930000305175779</v>
      </c>
      <c r="J1837">
        <f>VLOOKUP(A1837,'RISK_FREE_ASSET (BIL)'!$A$2:$F$3398,5,0)</f>
        <v>84.239486694335938</v>
      </c>
    </row>
    <row r="1838" spans="1:10" x14ac:dyDescent="0.35">
      <c r="A1838" s="1">
        <v>42845</v>
      </c>
      <c r="B1838" s="60">
        <v>210.21240020338792</v>
      </c>
      <c r="C1838" s="60">
        <v>211.73861696926616</v>
      </c>
      <c r="D1838" s="60">
        <v>209.88023038201308</v>
      </c>
      <c r="E1838" s="60">
        <v>211.28074645996097</v>
      </c>
      <c r="F1838" s="59">
        <v>92572200</v>
      </c>
      <c r="G1838" s="60">
        <f>VLOOKUP($A1838,'VOLATILITY (VIX)'!$A$1:$L$3398,11)</f>
        <v>11.189426205506315</v>
      </c>
      <c r="H1838" s="60">
        <f>VLOOKUP($A1838,'VOLATILITY (VIX)'!$A$1:$L$3398,12)</f>
        <v>16.482002474913628</v>
      </c>
      <c r="I1838">
        <f>VLOOKUP(A1838,'VOLATILITY (VIX)'!$A$1:$L$3398,5,0)</f>
        <v>14.149999618530272</v>
      </c>
      <c r="J1838">
        <f>VLOOKUP(A1838,'RISK_FREE_ASSET (BIL)'!$A$2:$F$3398,5,0)</f>
        <v>84.239486694335938</v>
      </c>
    </row>
    <row r="1839" spans="1:10" x14ac:dyDescent="0.35">
      <c r="A1839" s="1">
        <v>42846</v>
      </c>
      <c r="B1839" s="60">
        <v>211.19996742896657</v>
      </c>
      <c r="C1839" s="60">
        <v>211.25383132873625</v>
      </c>
      <c r="D1839" s="60">
        <v>210.19447143631783</v>
      </c>
      <c r="E1839" s="60">
        <v>210.60743713378903</v>
      </c>
      <c r="F1839" s="59">
        <v>110389800</v>
      </c>
      <c r="G1839" s="60">
        <f>VLOOKUP($A1839,'VOLATILITY (VIX)'!$A$1:$L$3398,11)</f>
        <v>11.454496078467454</v>
      </c>
      <c r="H1839" s="60">
        <f>VLOOKUP($A1839,'VOLATILITY (VIX)'!$A$1:$L$3398,12)</f>
        <v>16.539789777507032</v>
      </c>
      <c r="I1839">
        <f>VLOOKUP(A1839,'VOLATILITY (VIX)'!$A$1:$L$3398,5,0)</f>
        <v>14.630000114440918</v>
      </c>
      <c r="J1839">
        <f>VLOOKUP(A1839,'RISK_FREE_ASSET (BIL)'!$A$2:$F$3398,5,0)</f>
        <v>84.239486694335938</v>
      </c>
    </row>
    <row r="1840" spans="1:10" x14ac:dyDescent="0.35">
      <c r="A1840" s="1">
        <v>42849</v>
      </c>
      <c r="B1840" s="60">
        <v>212.93264828723423</v>
      </c>
      <c r="C1840" s="60">
        <v>213.13914482980292</v>
      </c>
      <c r="D1840" s="60">
        <v>210.58050006213097</v>
      </c>
      <c r="E1840" s="60">
        <v>212.92367553710935</v>
      </c>
      <c r="F1840" s="59">
        <v>119209900</v>
      </c>
      <c r="G1840" s="60">
        <f>VLOOKUP($A1840,'VOLATILITY (VIX)'!$A$1:$L$3398,11)</f>
        <v>10.968694950899607</v>
      </c>
      <c r="H1840" s="60">
        <f>VLOOKUP($A1840,'VOLATILITY (VIX)'!$A$1:$L$3398,12)</f>
        <v>16.805590910524447</v>
      </c>
      <c r="I1840">
        <f>VLOOKUP(A1840,'VOLATILITY (VIX)'!$A$1:$L$3398,5,0)</f>
        <v>10.840000152587891</v>
      </c>
      <c r="J1840">
        <f>VLOOKUP(A1840,'RISK_FREE_ASSET (BIL)'!$A$2:$F$3398,5,0)</f>
        <v>84.221015930175781</v>
      </c>
    </row>
    <row r="1841" spans="1:10" x14ac:dyDescent="0.35">
      <c r="A1841" s="1">
        <v>42850</v>
      </c>
      <c r="B1841" s="60">
        <v>213.58802658086927</v>
      </c>
      <c r="C1841" s="60">
        <v>214.52169944129233</v>
      </c>
      <c r="D1841" s="60">
        <v>213.49824428518119</v>
      </c>
      <c r="E1841" s="60">
        <v>214.16259765625</v>
      </c>
      <c r="F1841" s="59">
        <v>76698300</v>
      </c>
      <c r="G1841" s="60">
        <f>VLOOKUP($A1841,'VOLATILITY (VIX)'!$A$1:$L$3398,11)</f>
        <v>10.646061482818119</v>
      </c>
      <c r="H1841" s="60">
        <f>VLOOKUP($A1841,'VOLATILITY (VIX)'!$A$1:$L$3398,12)</f>
        <v>16.98108155961005</v>
      </c>
      <c r="I1841">
        <f>VLOOKUP(A1841,'VOLATILITY (VIX)'!$A$1:$L$3398,5,0)</f>
        <v>10.760000228881836</v>
      </c>
      <c r="J1841">
        <f>VLOOKUP(A1841,'RISK_FREE_ASSET (BIL)'!$A$2:$F$3398,5,0)</f>
        <v>84.221015930175781</v>
      </c>
    </row>
    <row r="1842" spans="1:10" x14ac:dyDescent="0.35">
      <c r="A1842" s="1">
        <v>42851</v>
      </c>
      <c r="B1842" s="60">
        <v>214.12670916106848</v>
      </c>
      <c r="C1842" s="60">
        <v>215.04243664931855</v>
      </c>
      <c r="D1842" s="60">
        <v>213.98307664630636</v>
      </c>
      <c r="E1842" s="60">
        <v>214.0279541015625</v>
      </c>
      <c r="F1842" s="59">
        <v>84702500</v>
      </c>
      <c r="G1842" s="60">
        <f>VLOOKUP($A1842,'VOLATILITY (VIX)'!$A$1:$L$3398,11)</f>
        <v>10.173027076823251</v>
      </c>
      <c r="H1842" s="60">
        <f>VLOOKUP($A1842,'VOLATILITY (VIX)'!$A$1:$L$3398,12)</f>
        <v>17.162687399625906</v>
      </c>
      <c r="I1842">
        <f>VLOOKUP(A1842,'VOLATILITY (VIX)'!$A$1:$L$3398,5,0)</f>
        <v>10.850000381469728</v>
      </c>
      <c r="J1842">
        <f>VLOOKUP(A1842,'RISK_FREE_ASSET (BIL)'!$A$2:$F$3398,5,0)</f>
        <v>84.239486694335938</v>
      </c>
    </row>
    <row r="1843" spans="1:10" x14ac:dyDescent="0.35">
      <c r="A1843" s="1">
        <v>42852</v>
      </c>
      <c r="B1843" s="60">
        <v>214.36004687876425</v>
      </c>
      <c r="C1843" s="60">
        <v>214.52163852649176</v>
      </c>
      <c r="D1843" s="60">
        <v>213.65080256124588</v>
      </c>
      <c r="E1843" s="60">
        <v>214.2074279785156</v>
      </c>
      <c r="F1843" s="59">
        <v>57410300</v>
      </c>
      <c r="G1843" s="60">
        <f>VLOOKUP($A1843,'VOLATILITY (VIX)'!$A$1:$L$3398,11)</f>
        <v>9.6771513897011605</v>
      </c>
      <c r="H1843" s="60">
        <f>VLOOKUP($A1843,'VOLATILITY (VIX)'!$A$1:$L$3398,12)</f>
        <v>17.368562988655761</v>
      </c>
      <c r="I1843">
        <f>VLOOKUP(A1843,'VOLATILITY (VIX)'!$A$1:$L$3398,5,0)</f>
        <v>10.359999656677246</v>
      </c>
      <c r="J1843">
        <f>VLOOKUP(A1843,'RISK_FREE_ASSET (BIL)'!$A$2:$F$3398,5,0)</f>
        <v>84.221015930175781</v>
      </c>
    </row>
    <row r="1844" spans="1:10" x14ac:dyDescent="0.35">
      <c r="A1844" s="1">
        <v>42853</v>
      </c>
      <c r="B1844" s="60">
        <v>214.47680913418367</v>
      </c>
      <c r="C1844" s="60">
        <v>214.50374108322467</v>
      </c>
      <c r="D1844" s="60">
        <v>213.60597291824465</v>
      </c>
      <c r="E1844" s="60">
        <v>213.74064636230469</v>
      </c>
      <c r="F1844" s="59">
        <v>63532800</v>
      </c>
      <c r="G1844" s="60">
        <f>VLOOKUP($A1844,'VOLATILITY (VIX)'!$A$1:$L$3398,11)</f>
        <v>9.2936381303348607</v>
      </c>
      <c r="H1844" s="60">
        <f>VLOOKUP($A1844,'VOLATILITY (VIX)'!$A$1:$L$3398,12)</f>
        <v>17.459219077917076</v>
      </c>
      <c r="I1844">
        <f>VLOOKUP(A1844,'VOLATILITY (VIX)'!$A$1:$L$3398,5,0)</f>
        <v>10.819999694824221</v>
      </c>
      <c r="J1844">
        <f>VLOOKUP(A1844,'RISK_FREE_ASSET (BIL)'!$A$2:$F$3398,5,0)</f>
        <v>84.257881164550781</v>
      </c>
    </row>
    <row r="1845" spans="1:10" x14ac:dyDescent="0.35">
      <c r="A1845" s="1">
        <v>42856</v>
      </c>
      <c r="B1845" s="60">
        <v>214.27926635742188</v>
      </c>
      <c r="C1845" s="60">
        <v>214.71917762274913</v>
      </c>
      <c r="D1845" s="60">
        <v>213.84834153964093</v>
      </c>
      <c r="E1845" s="60">
        <v>214.27926635742188</v>
      </c>
      <c r="F1845" s="59">
        <v>66882500</v>
      </c>
      <c r="G1845" s="60">
        <f>VLOOKUP($A1845,'VOLATILITY (VIX)'!$A$1:$L$3398,11)</f>
        <v>8.705104008164815</v>
      </c>
      <c r="H1845" s="60">
        <f>VLOOKUP($A1845,'VOLATILITY (VIX)'!$A$1:$L$3398,12)</f>
        <v>17.484895980936024</v>
      </c>
      <c r="I1845">
        <f>VLOOKUP(A1845,'VOLATILITY (VIX)'!$A$1:$L$3398,5,0)</f>
        <v>10.109999656677246</v>
      </c>
      <c r="J1845">
        <f>VLOOKUP(A1845,'RISK_FREE_ASSET (BIL)'!$A$2:$F$3398,5,0)</f>
        <v>84.252357482910156</v>
      </c>
    </row>
    <row r="1846" spans="1:10" x14ac:dyDescent="0.35">
      <c r="A1846" s="1">
        <v>42857</v>
      </c>
      <c r="B1846" s="60">
        <v>214.42291354315319</v>
      </c>
      <c r="C1846" s="60">
        <v>214.54860051971897</v>
      </c>
      <c r="D1846" s="60">
        <v>213.9381248332148</v>
      </c>
      <c r="E1846" s="60">
        <v>214.36007690429688</v>
      </c>
      <c r="F1846" s="59">
        <v>57375700</v>
      </c>
      <c r="G1846" s="60">
        <f>VLOOKUP($A1846,'VOLATILITY (VIX)'!$A$1:$L$3398,11)</f>
        <v>8.3545942803697315</v>
      </c>
      <c r="H1846" s="60">
        <f>VLOOKUP($A1846,'VOLATILITY (VIX)'!$A$1:$L$3398,12)</f>
        <v>17.19540577412592</v>
      </c>
      <c r="I1846">
        <f>VLOOKUP(A1846,'VOLATILITY (VIX)'!$A$1:$L$3398,5,0)</f>
        <v>10.590000152587891</v>
      </c>
      <c r="J1846">
        <f>VLOOKUP(A1846,'RISK_FREE_ASSET (BIL)'!$A$2:$F$3398,5,0)</f>
        <v>84.233955383300781</v>
      </c>
    </row>
    <row r="1847" spans="1:10" x14ac:dyDescent="0.35">
      <c r="A1847" s="1">
        <v>42858</v>
      </c>
      <c r="B1847" s="60">
        <v>214.36009186420296</v>
      </c>
      <c r="C1847" s="60">
        <v>214.45884690260041</v>
      </c>
      <c r="D1847" s="60">
        <v>213.3994734271686</v>
      </c>
      <c r="E1847" s="60">
        <v>214.0997314453125</v>
      </c>
      <c r="F1847" s="59">
        <v>73137700</v>
      </c>
      <c r="G1847" s="60">
        <f>VLOOKUP($A1847,'VOLATILITY (VIX)'!$A$1:$L$3398,11)</f>
        <v>8.2040075263354382</v>
      </c>
      <c r="H1847" s="60">
        <f>VLOOKUP($A1847,'VOLATILITY (VIX)'!$A$1:$L$3398,12)</f>
        <v>16.618849649219086</v>
      </c>
      <c r="I1847">
        <f>VLOOKUP(A1847,'VOLATILITY (VIX)'!$A$1:$L$3398,5,0)</f>
        <v>10.680000305175779</v>
      </c>
      <c r="J1847">
        <f>VLOOKUP(A1847,'RISK_FREE_ASSET (BIL)'!$A$2:$F$3398,5,0)</f>
        <v>84.233955383300781</v>
      </c>
    </row>
    <row r="1848" spans="1:10" x14ac:dyDescent="0.35">
      <c r="A1848" s="1">
        <v>42859</v>
      </c>
      <c r="B1848" s="60">
        <v>214.41395507822449</v>
      </c>
      <c r="C1848" s="60">
        <v>214.49475091878784</v>
      </c>
      <c r="D1848" s="60">
        <v>213.47129584175693</v>
      </c>
      <c r="E1848" s="60">
        <v>214.35110473632813</v>
      </c>
      <c r="F1848" s="59">
        <v>61462700</v>
      </c>
      <c r="G1848" s="60">
        <f>VLOOKUP($A1848,'VOLATILITY (VIX)'!$A$1:$L$3398,11)</f>
        <v>8.2008169920234408</v>
      </c>
      <c r="H1848" s="60">
        <f>VLOOKUP($A1848,'VOLATILITY (VIX)'!$A$1:$L$3398,12)</f>
        <v>15.836325897816804</v>
      </c>
      <c r="I1848">
        <f>VLOOKUP(A1848,'VOLATILITY (VIX)'!$A$1:$L$3398,5,0)</f>
        <v>10.460000038146973</v>
      </c>
      <c r="J1848">
        <f>VLOOKUP(A1848,'RISK_FREE_ASSET (BIL)'!$A$2:$F$3398,5,0)</f>
        <v>84.252357482910156</v>
      </c>
    </row>
    <row r="1849" spans="1:10" x14ac:dyDescent="0.35">
      <c r="A1849" s="1">
        <v>42860</v>
      </c>
      <c r="B1849" s="60">
        <v>214.73713530594185</v>
      </c>
      <c r="C1849" s="60">
        <v>215.2129512615428</v>
      </c>
      <c r="D1849" s="60">
        <v>214.2792648476011</v>
      </c>
      <c r="E1849" s="60">
        <v>215.19499206542969</v>
      </c>
      <c r="F1849" s="59">
        <v>62001300</v>
      </c>
      <c r="G1849" s="60">
        <f>VLOOKUP($A1849,'VOLATILITY (VIX)'!$A$1:$L$3398,11)</f>
        <v>8.1431450286719027</v>
      </c>
      <c r="H1849" s="60">
        <f>VLOOKUP($A1849,'VOLATILITY (VIX)'!$A$1:$L$3398,12)</f>
        <v>15.30971212508436</v>
      </c>
      <c r="I1849">
        <f>VLOOKUP(A1849,'VOLATILITY (VIX)'!$A$1:$L$3398,5,0)</f>
        <v>10.569999694824221</v>
      </c>
      <c r="J1849">
        <f>VLOOKUP(A1849,'RISK_FREE_ASSET (BIL)'!$A$2:$F$3398,5,0)</f>
        <v>84.233955383300781</v>
      </c>
    </row>
    <row r="1850" spans="1:10" x14ac:dyDescent="0.35">
      <c r="A1850" s="1">
        <v>42863</v>
      </c>
      <c r="B1850" s="60">
        <v>215.23989923380071</v>
      </c>
      <c r="C1850" s="60">
        <v>215.39251816499456</v>
      </c>
      <c r="D1850" s="60">
        <v>214.71919209856975</v>
      </c>
      <c r="E1850" s="60">
        <v>215.15910339355469</v>
      </c>
      <c r="F1850" s="59">
        <v>48385700</v>
      </c>
      <c r="G1850" s="60">
        <f>VLOOKUP($A1850,'VOLATILITY (VIX)'!$A$1:$L$3398,11)</f>
        <v>8.0150405656510291</v>
      </c>
      <c r="H1850" s="60">
        <f>VLOOKUP($A1850,'VOLATILITY (VIX)'!$A$1:$L$3398,12)</f>
        <v>14.773530928315198</v>
      </c>
      <c r="I1850">
        <f>VLOOKUP(A1850,'VOLATILITY (VIX)'!$A$1:$L$3398,5,0)</f>
        <v>9.7700004577636719</v>
      </c>
      <c r="J1850">
        <f>VLOOKUP(A1850,'RISK_FREE_ASSET (BIL)'!$A$2:$F$3398,5,0)</f>
        <v>84.252357482910156</v>
      </c>
    </row>
    <row r="1851" spans="1:10" x14ac:dyDescent="0.35">
      <c r="A1851" s="1">
        <v>42864</v>
      </c>
      <c r="B1851" s="60">
        <v>215.42839099455395</v>
      </c>
      <c r="C1851" s="60">
        <v>215.63487377557189</v>
      </c>
      <c r="D1851" s="60">
        <v>214.60243247278021</v>
      </c>
      <c r="E1851" s="60">
        <v>214.9615478515625</v>
      </c>
      <c r="F1851" s="59">
        <v>51363200</v>
      </c>
      <c r="G1851" s="60">
        <f>VLOOKUP($A1851,'VOLATILITY (VIX)'!$A$1:$L$3398,11)</f>
        <v>8.2230526383066369</v>
      </c>
      <c r="H1851" s="60">
        <f>VLOOKUP($A1851,'VOLATILITY (VIX)'!$A$1:$L$3398,12)</f>
        <v>13.855518817512614</v>
      </c>
      <c r="I1851">
        <f>VLOOKUP(A1851,'VOLATILITY (VIX)'!$A$1:$L$3398,5,0)</f>
        <v>9.9600000381469727</v>
      </c>
      <c r="J1851">
        <f>VLOOKUP(A1851,'RISK_FREE_ASSET (BIL)'!$A$2:$F$3398,5,0)</f>
        <v>84.252357482910156</v>
      </c>
    </row>
    <row r="1852" spans="1:10" x14ac:dyDescent="0.35">
      <c r="A1852" s="1">
        <v>42865</v>
      </c>
      <c r="B1852" s="60">
        <v>214.91670088816721</v>
      </c>
      <c r="C1852" s="60">
        <v>215.34762573242188</v>
      </c>
      <c r="D1852" s="60">
        <v>214.70123161661297</v>
      </c>
      <c r="E1852" s="60">
        <v>215.34762573242188</v>
      </c>
      <c r="F1852" s="59">
        <v>54293800</v>
      </c>
      <c r="G1852" s="60">
        <f>VLOOKUP($A1852,'VOLATILITY (VIX)'!$A$1:$L$3398,11)</f>
        <v>8.5114990949698424</v>
      </c>
      <c r="H1852" s="60">
        <f>VLOOKUP($A1852,'VOLATILITY (VIX)'!$A$1:$L$3398,12)</f>
        <v>13.004215277937508</v>
      </c>
      <c r="I1852">
        <f>VLOOKUP(A1852,'VOLATILITY (VIX)'!$A$1:$L$3398,5,0)</f>
        <v>10.210000038146973</v>
      </c>
      <c r="J1852">
        <f>VLOOKUP(A1852,'RISK_FREE_ASSET (BIL)'!$A$2:$F$3398,5,0)</f>
        <v>84.270828247070313</v>
      </c>
    </row>
    <row r="1853" spans="1:10" x14ac:dyDescent="0.35">
      <c r="A1853" s="1">
        <v>42866</v>
      </c>
      <c r="B1853" s="60">
        <v>214.88078289882856</v>
      </c>
      <c r="C1853" s="60">
        <v>215.07829296082099</v>
      </c>
      <c r="D1853" s="60">
        <v>213.78550480918096</v>
      </c>
      <c r="E1853" s="60">
        <v>214.90771484375</v>
      </c>
      <c r="F1853" s="59">
        <v>62358300</v>
      </c>
      <c r="G1853" s="60">
        <f>VLOOKUP($A1853,'VOLATILITY (VIX)'!$A$1:$L$3398,11)</f>
        <v>9.8082275192581445</v>
      </c>
      <c r="H1853" s="60">
        <f>VLOOKUP($A1853,'VOLATILITY (VIX)'!$A$1:$L$3398,12)</f>
        <v>11.131772606081888</v>
      </c>
      <c r="I1853">
        <f>VLOOKUP(A1853,'VOLATILITY (VIX)'!$A$1:$L$3398,5,0)</f>
        <v>10.600000381469728</v>
      </c>
      <c r="J1853">
        <f>VLOOKUP(A1853,'RISK_FREE_ASSET (BIL)'!$A$2:$F$3398,5,0)</f>
        <v>84.270828247070313</v>
      </c>
    </row>
    <row r="1854" spans="1:10" x14ac:dyDescent="0.35">
      <c r="A1854" s="1">
        <v>42867</v>
      </c>
      <c r="B1854" s="60">
        <v>214.64736953989447</v>
      </c>
      <c r="C1854" s="60">
        <v>214.95260740303905</v>
      </c>
      <c r="D1854" s="60">
        <v>214.27030858562401</v>
      </c>
      <c r="E1854" s="60">
        <v>214.54861450195313</v>
      </c>
      <c r="F1854" s="59">
        <v>53912700</v>
      </c>
      <c r="G1854" s="60">
        <f>VLOOKUP($A1854,'VOLATILITY (VIX)'!$A$1:$L$3398,11)</f>
        <v>9.8090656292496483</v>
      </c>
      <c r="H1854" s="60">
        <f>VLOOKUP($A1854,'VOLATILITY (VIX)'!$A$1:$L$3398,12)</f>
        <v>11.068077276939308</v>
      </c>
      <c r="I1854">
        <f>VLOOKUP(A1854,'VOLATILITY (VIX)'!$A$1:$L$3398,5,0)</f>
        <v>10.399999618530272</v>
      </c>
      <c r="J1854">
        <f>VLOOKUP(A1854,'RISK_FREE_ASSET (BIL)'!$A$2:$F$3398,5,0)</f>
        <v>84.252357482910156</v>
      </c>
    </row>
    <row r="1855" spans="1:10" x14ac:dyDescent="0.35">
      <c r="A1855" s="1">
        <v>42870</v>
      </c>
      <c r="B1855" s="60">
        <v>214.98852394291256</v>
      </c>
      <c r="C1855" s="60">
        <v>215.85936007937545</v>
      </c>
      <c r="D1855" s="60">
        <v>214.97056474557257</v>
      </c>
      <c r="E1855" s="60">
        <v>215.73367309570313</v>
      </c>
      <c r="F1855" s="59">
        <v>61918900</v>
      </c>
      <c r="G1855" s="60">
        <f>VLOOKUP($A1855,'VOLATILITY (VIX)'!$A$1:$L$3398,11)</f>
        <v>9.8105490715638464</v>
      </c>
      <c r="H1855" s="60">
        <f>VLOOKUP($A1855,'VOLATILITY (VIX)'!$A$1:$L$3398,12)</f>
        <v>11.018022384255399</v>
      </c>
      <c r="I1855">
        <f>VLOOKUP(A1855,'VOLATILITY (VIX)'!$A$1:$L$3398,5,0)</f>
        <v>10.420000076293944</v>
      </c>
      <c r="J1855">
        <f>VLOOKUP(A1855,'RISK_FREE_ASSET (BIL)'!$A$2:$F$3398,5,0)</f>
        <v>84.270828247070313</v>
      </c>
    </row>
    <row r="1856" spans="1:10" x14ac:dyDescent="0.35">
      <c r="A1856" s="1">
        <v>42871</v>
      </c>
      <c r="B1856" s="60">
        <v>216.03892655986783</v>
      </c>
      <c r="C1856" s="60">
        <v>216.06585850839608</v>
      </c>
      <c r="D1856" s="60">
        <v>215.13218566208843</v>
      </c>
      <c r="E1856" s="60">
        <v>215.53617858886719</v>
      </c>
      <c r="F1856" s="59">
        <v>51241800</v>
      </c>
      <c r="G1856" s="60">
        <f>VLOOKUP($A1856,'VOLATILITY (VIX)'!$A$1:$L$3398,11)</f>
        <v>9.8296368066408757</v>
      </c>
      <c r="H1856" s="60">
        <f>VLOOKUP($A1856,'VOLATILITY (VIX)'!$A$1:$L$3398,12)</f>
        <v>10.970363111615605</v>
      </c>
      <c r="I1856">
        <f>VLOOKUP(A1856,'VOLATILITY (VIX)'!$A$1:$L$3398,5,0)</f>
        <v>10.649999618530272</v>
      </c>
      <c r="J1856">
        <f>VLOOKUP(A1856,'RISK_FREE_ASSET (BIL)'!$A$2:$F$3398,5,0)</f>
        <v>84.270828247070313</v>
      </c>
    </row>
    <row r="1857" spans="1:10" x14ac:dyDescent="0.35">
      <c r="A1857" s="1">
        <v>42872</v>
      </c>
      <c r="B1857" s="60">
        <v>215.53617245015445</v>
      </c>
      <c r="C1857" s="60">
        <v>215.53617245015445</v>
      </c>
      <c r="D1857" s="60">
        <v>211.64883483665159</v>
      </c>
      <c r="E1857" s="60">
        <v>211.71168518066409</v>
      </c>
      <c r="F1857" s="59">
        <v>172174100</v>
      </c>
      <c r="G1857" s="60">
        <f>VLOOKUP($A1857,'VOLATILITY (VIX)'!$A$1:$L$3398,11)</f>
        <v>8.0417838094376819</v>
      </c>
      <c r="H1857" s="60">
        <f>VLOOKUP($A1857,'VOLATILITY (VIX)'!$A$1:$L$3398,12)</f>
        <v>13.505359036806038</v>
      </c>
      <c r="I1857">
        <f>VLOOKUP(A1857,'VOLATILITY (VIX)'!$A$1:$L$3398,5,0)</f>
        <v>15.590000152587891</v>
      </c>
      <c r="J1857">
        <f>VLOOKUP(A1857,'RISK_FREE_ASSET (BIL)'!$A$2:$F$3398,5,0)</f>
        <v>84.289215087890625</v>
      </c>
    </row>
    <row r="1858" spans="1:10" x14ac:dyDescent="0.35">
      <c r="A1858" s="1">
        <v>42873</v>
      </c>
      <c r="B1858" s="60">
        <v>211.63087342770729</v>
      </c>
      <c r="C1858" s="60">
        <v>213.44436885152561</v>
      </c>
      <c r="D1858" s="60">
        <v>211.36154025405435</v>
      </c>
      <c r="E1858" s="60">
        <v>212.56455993652344</v>
      </c>
      <c r="F1858" s="59">
        <v>107047700</v>
      </c>
      <c r="G1858" s="60">
        <f>VLOOKUP($A1858,'VOLATILITY (VIX)'!$A$1:$L$3398,11)</f>
        <v>7.6601383385836748</v>
      </c>
      <c r="H1858" s="60">
        <f>VLOOKUP($A1858,'VOLATILITY (VIX)'!$A$1:$L$3398,12)</f>
        <v>14.435575958029744</v>
      </c>
      <c r="I1858">
        <f>VLOOKUP(A1858,'VOLATILITY (VIX)'!$A$1:$L$3398,5,0)</f>
        <v>14.659999847412109</v>
      </c>
      <c r="J1858">
        <f>VLOOKUP(A1858,'RISK_FREE_ASSET (BIL)'!$A$2:$F$3398,5,0)</f>
        <v>84.289215087890625</v>
      </c>
    </row>
    <row r="1859" spans="1:10" x14ac:dyDescent="0.35">
      <c r="A1859" s="1">
        <v>42874</v>
      </c>
      <c r="B1859" s="60">
        <v>213.06728894155265</v>
      </c>
      <c r="C1859" s="60">
        <v>214.63838299949285</v>
      </c>
      <c r="D1859" s="60">
        <v>213.01342505138257</v>
      </c>
      <c r="E1859" s="60">
        <v>213.94709777832031</v>
      </c>
      <c r="F1859" s="59">
        <v>115011400</v>
      </c>
      <c r="G1859" s="60">
        <f>VLOOKUP($A1859,'VOLATILITY (VIX)'!$A$1:$L$3398,11)</f>
        <v>7.8048039585440492</v>
      </c>
      <c r="H1859" s="60">
        <f>VLOOKUP($A1859,'VOLATILITY (VIX)'!$A$1:$L$3398,12)</f>
        <v>14.5666246673802</v>
      </c>
      <c r="I1859">
        <f>VLOOKUP(A1859,'VOLATILITY (VIX)'!$A$1:$L$3398,5,0)</f>
        <v>12.039999961853027</v>
      </c>
      <c r="J1859">
        <f>VLOOKUP(A1859,'RISK_FREE_ASSET (BIL)'!$A$2:$F$3398,5,0)</f>
        <v>84.270828247070313</v>
      </c>
    </row>
    <row r="1860" spans="1:10" x14ac:dyDescent="0.35">
      <c r="A1860" s="1">
        <v>42877</v>
      </c>
      <c r="B1860" s="60">
        <v>214.47676077845597</v>
      </c>
      <c r="C1860" s="60">
        <v>215.2039643351734</v>
      </c>
      <c r="D1860" s="60">
        <v>214.40495139644008</v>
      </c>
      <c r="E1860" s="60">
        <v>215.03338623046875</v>
      </c>
      <c r="F1860" s="59">
        <v>61010600</v>
      </c>
      <c r="G1860" s="60">
        <f>VLOOKUP($A1860,'VOLATILITY (VIX)'!$A$1:$L$3398,11)</f>
        <v>7.8416940192713174</v>
      </c>
      <c r="H1860" s="60">
        <f>VLOOKUP($A1860,'VOLATILITY (VIX)'!$A$1:$L$3398,12)</f>
        <v>14.578306057022637</v>
      </c>
      <c r="I1860">
        <f>VLOOKUP(A1860,'VOLATILITY (VIX)'!$A$1:$L$3398,5,0)</f>
        <v>10.930000305175779</v>
      </c>
      <c r="J1860">
        <f>VLOOKUP(A1860,'RISK_FREE_ASSET (BIL)'!$A$2:$F$3398,5,0)</f>
        <v>84.289215087890625</v>
      </c>
    </row>
    <row r="1861" spans="1:10" x14ac:dyDescent="0.35">
      <c r="A1861" s="1">
        <v>42878</v>
      </c>
      <c r="B1861" s="60">
        <v>215.41943402689935</v>
      </c>
      <c r="C1861" s="60">
        <v>215.67979442450132</v>
      </c>
      <c r="D1861" s="60">
        <v>215.0244139056087</v>
      </c>
      <c r="E1861" s="60">
        <v>215.50921630859375</v>
      </c>
      <c r="F1861" s="59">
        <v>48341700</v>
      </c>
      <c r="G1861" s="60">
        <f>VLOOKUP($A1861,'VOLATILITY (VIX)'!$A$1:$L$3398,11)</f>
        <v>7.8462868674551904</v>
      </c>
      <c r="H1861" s="60">
        <f>VLOOKUP($A1861,'VOLATILITY (VIX)'!$A$1:$L$3398,12)</f>
        <v>14.579427489103477</v>
      </c>
      <c r="I1861">
        <f>VLOOKUP(A1861,'VOLATILITY (VIX)'!$A$1:$L$3398,5,0)</f>
        <v>10.720000267028809</v>
      </c>
      <c r="J1861">
        <f>VLOOKUP(A1861,'RISK_FREE_ASSET (BIL)'!$A$2:$F$3398,5,0)</f>
        <v>84.289215087890625</v>
      </c>
    </row>
    <row r="1862" spans="1:10" x14ac:dyDescent="0.35">
      <c r="A1862" s="1">
        <v>42879</v>
      </c>
      <c r="B1862" s="60">
        <v>215.75160095306617</v>
      </c>
      <c r="C1862" s="60">
        <v>216.11967540251973</v>
      </c>
      <c r="D1862" s="60">
        <v>215.40145830064017</v>
      </c>
      <c r="E1862" s="60">
        <v>216.01194763183591</v>
      </c>
      <c r="F1862" s="59">
        <v>46927700</v>
      </c>
      <c r="G1862" s="60">
        <f>VLOOKUP($A1862,'VOLATILITY (VIX)'!$A$1:$L$3398,11)</f>
        <v>7.7793045297729737</v>
      </c>
      <c r="H1862" s="60">
        <f>VLOOKUP($A1862,'VOLATILITY (VIX)'!$A$1:$L$3398,12)</f>
        <v>14.58355274387379</v>
      </c>
      <c r="I1862">
        <f>VLOOKUP(A1862,'VOLATILITY (VIX)'!$A$1:$L$3398,5,0)</f>
        <v>10.020000457763672</v>
      </c>
      <c r="J1862">
        <f>VLOOKUP(A1862,'RISK_FREE_ASSET (BIL)'!$A$2:$F$3398,5,0)</f>
        <v>84.270828247070313</v>
      </c>
    </row>
    <row r="1863" spans="1:10" x14ac:dyDescent="0.35">
      <c r="A1863" s="1">
        <v>42880</v>
      </c>
      <c r="B1863" s="60">
        <v>216.54167037361228</v>
      </c>
      <c r="C1863" s="60">
        <v>217.33171071221992</v>
      </c>
      <c r="D1863" s="60">
        <v>216.32621478952257</v>
      </c>
      <c r="E1863" s="60">
        <v>217.04441833496097</v>
      </c>
      <c r="F1863" s="59">
        <v>64071700</v>
      </c>
      <c r="G1863" s="60">
        <f>VLOOKUP($A1863,'VOLATILITY (VIX)'!$A$1:$L$3398,11)</f>
        <v>7.6952442899498603</v>
      </c>
      <c r="H1863" s="60">
        <f>VLOOKUP($A1863,'VOLATILITY (VIX)'!$A$1:$L$3398,12)</f>
        <v>14.584755851738896</v>
      </c>
      <c r="I1863">
        <f>VLOOKUP(A1863,'VOLATILITY (VIX)'!$A$1:$L$3398,5,0)</f>
        <v>9.9899997711181641</v>
      </c>
      <c r="J1863">
        <f>VLOOKUP(A1863,'RISK_FREE_ASSET (BIL)'!$A$2:$F$3398,5,0)</f>
        <v>84.289215087890625</v>
      </c>
    </row>
    <row r="1864" spans="1:10" x14ac:dyDescent="0.35">
      <c r="A1864" s="1">
        <v>42881</v>
      </c>
      <c r="B1864" s="60">
        <v>216.84686385400735</v>
      </c>
      <c r="C1864" s="60">
        <v>217.17006086282649</v>
      </c>
      <c r="D1864" s="60">
        <v>216.76606802651551</v>
      </c>
      <c r="E1864" s="60">
        <v>216.99949645996097</v>
      </c>
      <c r="F1864" s="59">
        <v>46629900</v>
      </c>
      <c r="G1864" s="60">
        <f>VLOOKUP($A1864,'VOLATILITY (VIX)'!$A$1:$L$3398,11)</f>
        <v>7.7025879436103484</v>
      </c>
      <c r="H1864" s="60">
        <f>VLOOKUP($A1864,'VOLATILITY (VIX)'!$A$1:$L$3398,12)</f>
        <v>14.583126478343129</v>
      </c>
      <c r="I1864">
        <f>VLOOKUP(A1864,'VOLATILITY (VIX)'!$A$1:$L$3398,5,0)</f>
        <v>9.8100004196166992</v>
      </c>
      <c r="J1864">
        <f>VLOOKUP(A1864,'RISK_FREE_ASSET (BIL)'!$A$2:$F$3398,5,0)</f>
        <v>84.307662963867188</v>
      </c>
    </row>
    <row r="1865" spans="1:10" x14ac:dyDescent="0.35">
      <c r="A1865" s="1">
        <v>42885</v>
      </c>
      <c r="B1865" s="60">
        <v>216.6673889466818</v>
      </c>
      <c r="C1865" s="60">
        <v>217.07138192459297</v>
      </c>
      <c r="D1865" s="60">
        <v>216.50579723505996</v>
      </c>
      <c r="E1865" s="60">
        <v>216.81103515625</v>
      </c>
      <c r="F1865" s="59">
        <v>35201900</v>
      </c>
      <c r="G1865" s="60">
        <f>VLOOKUP($A1865,'VOLATILITY (VIX)'!$A$1:$L$3398,11)</f>
        <v>7.7672197025471892</v>
      </c>
      <c r="H1865" s="60">
        <f>VLOOKUP($A1865,'VOLATILITY (VIX)'!$A$1:$L$3398,12)</f>
        <v>14.578494730305415</v>
      </c>
      <c r="I1865">
        <f>VLOOKUP(A1865,'VOLATILITY (VIX)'!$A$1:$L$3398,5,0)</f>
        <v>10.380000114440918</v>
      </c>
      <c r="J1865">
        <f>VLOOKUP(A1865,'RISK_FREE_ASSET (BIL)'!$A$2:$F$3398,5,0)</f>
        <v>84.270828247070313</v>
      </c>
    </row>
    <row r="1866" spans="1:10" x14ac:dyDescent="0.35">
      <c r="A1866" s="1">
        <v>42886</v>
      </c>
      <c r="B1866" s="60">
        <v>217.11622760434548</v>
      </c>
      <c r="C1866" s="60">
        <v>217.15214599864305</v>
      </c>
      <c r="D1866" s="60">
        <v>216.03890865593195</v>
      </c>
      <c r="E1866" s="60">
        <v>216.75712585449219</v>
      </c>
      <c r="F1866" s="59">
        <v>91796000</v>
      </c>
      <c r="G1866" s="60">
        <f>VLOOKUP($A1866,'VOLATILITY (VIX)'!$A$1:$L$3398,11)</f>
        <v>7.7961344557058823</v>
      </c>
      <c r="H1866" s="60">
        <f>VLOOKUP($A1866,'VOLATILITY (VIX)'!$A$1:$L$3398,12)</f>
        <v>14.578151378470309</v>
      </c>
      <c r="I1866">
        <f>VLOOKUP(A1866,'VOLATILITY (VIX)'!$A$1:$L$3398,5,0)</f>
        <v>10.409999847412109</v>
      </c>
      <c r="J1866">
        <f>VLOOKUP(A1866,'RISK_FREE_ASSET (BIL)'!$A$2:$F$3398,5,0)</f>
        <v>84.270828247070313</v>
      </c>
    </row>
    <row r="1867" spans="1:10" x14ac:dyDescent="0.35">
      <c r="A1867" s="1">
        <v>42887</v>
      </c>
      <c r="B1867" s="60">
        <v>217.23295308094603</v>
      </c>
      <c r="C1867" s="60">
        <v>218.49880941780489</v>
      </c>
      <c r="D1867" s="60">
        <v>216.936687957499</v>
      </c>
      <c r="E1867" s="60">
        <v>218.48085021972656</v>
      </c>
      <c r="F1867" s="59">
        <v>68962000</v>
      </c>
      <c r="G1867" s="60">
        <f>VLOOKUP($A1867,'VOLATILITY (VIX)'!$A$1:$L$3398,11)</f>
        <v>7.6910126387991609</v>
      </c>
      <c r="H1867" s="60">
        <f>VLOOKUP($A1867,'VOLATILITY (VIX)'!$A$1:$L$3398,12)</f>
        <v>14.5818446184989</v>
      </c>
      <c r="I1867">
        <f>VLOOKUP(A1867,'VOLATILITY (VIX)'!$A$1:$L$3398,5,0)</f>
        <v>9.8900003433227539</v>
      </c>
      <c r="J1867">
        <f>VLOOKUP(A1867,'RISK_FREE_ASSET (BIL)'!$A$2:$F$3398,5,0)</f>
        <v>84.302146911621094</v>
      </c>
    </row>
    <row r="1868" spans="1:10" x14ac:dyDescent="0.35">
      <c r="A1868" s="1">
        <v>42888</v>
      </c>
      <c r="B1868" s="60">
        <v>218.53471224587261</v>
      </c>
      <c r="C1868" s="60">
        <v>219.36964371369169</v>
      </c>
      <c r="D1868" s="60">
        <v>218.22947437542447</v>
      </c>
      <c r="E1868" s="60">
        <v>219.20803833007813</v>
      </c>
      <c r="F1868" s="59">
        <v>88666100</v>
      </c>
      <c r="G1868" s="60">
        <f>VLOOKUP($A1868,'VOLATILITY (VIX)'!$A$1:$L$3398,11)</f>
        <v>7.5890696848547936</v>
      </c>
      <c r="H1868" s="60">
        <f>VLOOKUP($A1868,'VOLATILITY (VIX)'!$A$1:$L$3398,12)</f>
        <v>14.590930484081795</v>
      </c>
      <c r="I1868">
        <f>VLOOKUP(A1868,'VOLATILITY (VIX)'!$A$1:$L$3398,5,0)</f>
        <v>9.75</v>
      </c>
      <c r="J1868">
        <f>VLOOKUP(A1868,'RISK_FREE_ASSET (BIL)'!$A$2:$F$3398,5,0)</f>
        <v>84.283721923828125</v>
      </c>
    </row>
    <row r="1869" spans="1:10" x14ac:dyDescent="0.35">
      <c r="A1869" s="1">
        <v>42891</v>
      </c>
      <c r="B1869" s="60">
        <v>219.02847329835268</v>
      </c>
      <c r="C1869" s="60">
        <v>219.32473840012713</v>
      </c>
      <c r="D1869" s="60">
        <v>218.8399359794586</v>
      </c>
      <c r="E1869" s="60">
        <v>219.04643249511719</v>
      </c>
      <c r="F1869" s="59">
        <v>44698800</v>
      </c>
      <c r="G1869" s="60">
        <f>VLOOKUP($A1869,'VOLATILITY (VIX)'!$A$1:$L$3398,11)</f>
        <v>7.5403704481032605</v>
      </c>
      <c r="H1869" s="60">
        <f>VLOOKUP($A1869,'VOLATILITY (VIX)'!$A$1:$L$3398,12)</f>
        <v>14.589629666337654</v>
      </c>
      <c r="I1869">
        <f>VLOOKUP(A1869,'VOLATILITY (VIX)'!$A$1:$L$3398,5,0)</f>
        <v>10.069999694824221</v>
      </c>
      <c r="J1869">
        <f>VLOOKUP(A1869,'RISK_FREE_ASSET (BIL)'!$A$2:$F$3398,5,0)</f>
        <v>84.302146911621094</v>
      </c>
    </row>
    <row r="1870" spans="1:10" x14ac:dyDescent="0.35">
      <c r="A1870" s="1">
        <v>42892</v>
      </c>
      <c r="B1870" s="60">
        <v>218.46284614628379</v>
      </c>
      <c r="C1870" s="60">
        <v>219.03741707707456</v>
      </c>
      <c r="D1870" s="60">
        <v>218.26533610455715</v>
      </c>
      <c r="E1870" s="60">
        <v>218.34614562988281</v>
      </c>
      <c r="F1870" s="59">
        <v>50375400</v>
      </c>
      <c r="G1870" s="60">
        <f>VLOOKUP($A1870,'VOLATILITY (VIX)'!$A$1:$L$3398,11)</f>
        <v>7.5178607390908319</v>
      </c>
      <c r="H1870" s="60">
        <f>VLOOKUP($A1870,'VOLATILITY (VIX)'!$A$1:$L$3398,12)</f>
        <v>14.583567974026488</v>
      </c>
      <c r="I1870">
        <f>VLOOKUP(A1870,'VOLATILITY (VIX)'!$A$1:$L$3398,5,0)</f>
        <v>10.449999809265137</v>
      </c>
      <c r="J1870">
        <f>VLOOKUP(A1870,'RISK_FREE_ASSET (BIL)'!$A$2:$F$3398,5,0)</f>
        <v>84.283721923828125</v>
      </c>
    </row>
    <row r="1871" spans="1:10" x14ac:dyDescent="0.35">
      <c r="A1871" s="1">
        <v>42893</v>
      </c>
      <c r="B1871" s="60">
        <v>218.69633446519148</v>
      </c>
      <c r="C1871" s="60">
        <v>218.98361315983027</v>
      </c>
      <c r="D1871" s="60">
        <v>218.00504912984471</v>
      </c>
      <c r="E1871" s="60">
        <v>218.75019836425781</v>
      </c>
      <c r="F1871" s="59">
        <v>54144300</v>
      </c>
      <c r="G1871" s="60">
        <f>VLOOKUP($A1871,'VOLATILITY (VIX)'!$A$1:$L$3398,11)</f>
        <v>8.1959878517196376</v>
      </c>
      <c r="H1871" s="60">
        <f>VLOOKUP($A1871,'VOLATILITY (VIX)'!$A$1:$L$3398,12)</f>
        <v>13.16258374578838</v>
      </c>
      <c r="I1871">
        <f>VLOOKUP(A1871,'VOLATILITY (VIX)'!$A$1:$L$3398,5,0)</f>
        <v>10.390000343322754</v>
      </c>
      <c r="J1871">
        <f>VLOOKUP(A1871,'RISK_FREE_ASSET (BIL)'!$A$2:$F$3398,5,0)</f>
        <v>84.320625305175781</v>
      </c>
    </row>
    <row r="1872" spans="1:10" x14ac:dyDescent="0.35">
      <c r="A1872" s="1">
        <v>42894</v>
      </c>
      <c r="B1872" s="60">
        <v>218.84893740668028</v>
      </c>
      <c r="C1872" s="60">
        <v>219.35168535967125</v>
      </c>
      <c r="D1872" s="60">
        <v>218.31027105770175</v>
      </c>
      <c r="E1872" s="60">
        <v>218.85791015625</v>
      </c>
      <c r="F1872" s="59">
        <v>65950700</v>
      </c>
      <c r="G1872" s="60">
        <f>VLOOKUP($A1872,'VOLATILITY (VIX)'!$A$1:$L$3398,11)</f>
        <v>9.2163249965362954</v>
      </c>
      <c r="H1872" s="60">
        <f>VLOOKUP($A1872,'VOLATILITY (VIX)'!$A$1:$L$3398,12)</f>
        <v>11.49938945811458</v>
      </c>
      <c r="I1872">
        <f>VLOOKUP(A1872,'VOLATILITY (VIX)'!$A$1:$L$3398,5,0)</f>
        <v>10.159999847412109</v>
      </c>
      <c r="J1872">
        <f>VLOOKUP(A1872,'RISK_FREE_ASSET (BIL)'!$A$2:$F$3398,5,0)</f>
        <v>84.302146911621094</v>
      </c>
    </row>
    <row r="1873" spans="1:10" x14ac:dyDescent="0.35">
      <c r="A1873" s="1">
        <v>42895</v>
      </c>
      <c r="B1873" s="60">
        <v>219.13618672102535</v>
      </c>
      <c r="C1873" s="60">
        <v>219.96213163297463</v>
      </c>
      <c r="D1873" s="60">
        <v>217.21496375872209</v>
      </c>
      <c r="E1873" s="60">
        <v>218.52571105957031</v>
      </c>
      <c r="F1873" s="59">
        <v>132256400</v>
      </c>
      <c r="G1873" s="60">
        <f>VLOOKUP($A1873,'VOLATILITY (VIX)'!$A$1:$L$3398,11)</f>
        <v>9.56111600770301</v>
      </c>
      <c r="H1873" s="60">
        <f>VLOOKUP($A1873,'VOLATILITY (VIX)'!$A$1:$L$3398,12)</f>
        <v>10.96316985372102</v>
      </c>
      <c r="I1873">
        <f>VLOOKUP(A1873,'VOLATILITY (VIX)'!$A$1:$L$3398,5,0)</f>
        <v>10.699999809265137</v>
      </c>
      <c r="J1873">
        <f>VLOOKUP(A1873,'RISK_FREE_ASSET (BIL)'!$A$2:$F$3398,5,0)</f>
        <v>84.320625305175781</v>
      </c>
    </row>
    <row r="1874" spans="1:10" x14ac:dyDescent="0.35">
      <c r="A1874" s="1">
        <v>42898</v>
      </c>
      <c r="B1874" s="60">
        <v>218.2743673878166</v>
      </c>
      <c r="C1874" s="60">
        <v>218.53471411510705</v>
      </c>
      <c r="D1874" s="60">
        <v>217.60104129785185</v>
      </c>
      <c r="E1874" s="60">
        <v>218.48085021972656</v>
      </c>
      <c r="F1874" s="59">
        <v>86108100</v>
      </c>
      <c r="G1874" s="60">
        <f>VLOOKUP($A1874,'VOLATILITY (VIX)'!$A$1:$L$3398,11)</f>
        <v>9.4235136394020884</v>
      </c>
      <c r="H1874" s="60">
        <f>VLOOKUP($A1874,'VOLATILITY (VIX)'!$A$1:$L$3398,12)</f>
        <v>11.176486469589255</v>
      </c>
      <c r="I1874">
        <f>VLOOKUP(A1874,'VOLATILITY (VIX)'!$A$1:$L$3398,5,0)</f>
        <v>11.460000038146973</v>
      </c>
      <c r="J1874">
        <f>VLOOKUP(A1874,'RISK_FREE_ASSET (BIL)'!$A$2:$F$3398,5,0)</f>
        <v>84.302146911621094</v>
      </c>
    </row>
    <row r="1875" spans="1:10" x14ac:dyDescent="0.35">
      <c r="A1875" s="1">
        <v>42899</v>
      </c>
      <c r="B1875" s="60">
        <v>219.03744471387509</v>
      </c>
      <c r="C1875" s="60">
        <v>219.60304296826072</v>
      </c>
      <c r="D1875" s="60">
        <v>218.67834297389095</v>
      </c>
      <c r="E1875" s="60">
        <v>219.54917907714844</v>
      </c>
      <c r="F1875" s="59">
        <v>60067000</v>
      </c>
      <c r="G1875" s="60">
        <f>VLOOKUP($A1875,'VOLATILITY (VIX)'!$A$1:$L$3398,11)</f>
        <v>9.4299809115088742</v>
      </c>
      <c r="H1875" s="60">
        <f>VLOOKUP($A1875,'VOLATILITY (VIX)'!$A$1:$L$3398,12)</f>
        <v>11.12716202737748</v>
      </c>
      <c r="I1875">
        <f>VLOOKUP(A1875,'VOLATILITY (VIX)'!$A$1:$L$3398,5,0)</f>
        <v>10.420000076293944</v>
      </c>
      <c r="J1875">
        <f>VLOOKUP(A1875,'RISK_FREE_ASSET (BIL)'!$A$2:$F$3398,5,0)</f>
        <v>84.320625305175781</v>
      </c>
    </row>
    <row r="1876" spans="1:10" x14ac:dyDescent="0.35">
      <c r="A1876" s="1">
        <v>42900</v>
      </c>
      <c r="B1876" s="60">
        <v>219.82745523717961</v>
      </c>
      <c r="C1876" s="60">
        <v>219.83642798486653</v>
      </c>
      <c r="D1876" s="60">
        <v>218.41795301580231</v>
      </c>
      <c r="E1876" s="60">
        <v>219.27084350585935</v>
      </c>
      <c r="F1876" s="59">
        <v>78602300</v>
      </c>
      <c r="G1876" s="60">
        <f>VLOOKUP($A1876,'VOLATILITY (VIX)'!$A$1:$L$3398,11)</f>
        <v>9.46817502868433</v>
      </c>
      <c r="H1876" s="60">
        <f>VLOOKUP($A1876,'VOLATILITY (VIX)'!$A$1:$L$3398,12)</f>
        <v>11.177539322424758</v>
      </c>
      <c r="I1876">
        <f>VLOOKUP(A1876,'VOLATILITY (VIX)'!$A$1:$L$3398,5,0)</f>
        <v>10.640000343322754</v>
      </c>
      <c r="J1876">
        <f>VLOOKUP(A1876,'RISK_FREE_ASSET (BIL)'!$A$2:$F$3398,5,0)</f>
        <v>84.302146911621094</v>
      </c>
    </row>
    <row r="1877" spans="1:10" x14ac:dyDescent="0.35">
      <c r="A1877" s="1">
        <v>42901</v>
      </c>
      <c r="B1877" s="60">
        <v>217.87034513784815</v>
      </c>
      <c r="C1877" s="60">
        <v>218.9746097093107</v>
      </c>
      <c r="D1877" s="60">
        <v>217.58306648348591</v>
      </c>
      <c r="E1877" s="60">
        <v>218.84892272949219</v>
      </c>
      <c r="F1877" s="59">
        <v>66464900</v>
      </c>
      <c r="G1877" s="60">
        <f>VLOOKUP($A1877,'VOLATILITY (VIX)'!$A$1:$L$3398,11)</f>
        <v>9.506326860459076</v>
      </c>
      <c r="H1877" s="60">
        <f>VLOOKUP($A1877,'VOLATILITY (VIX)'!$A$1:$L$3398,12)</f>
        <v>11.269387468851749</v>
      </c>
      <c r="I1877">
        <f>VLOOKUP(A1877,'VOLATILITY (VIX)'!$A$1:$L$3398,5,0)</f>
        <v>10.899999618530272</v>
      </c>
      <c r="J1877">
        <f>VLOOKUP(A1877,'RISK_FREE_ASSET (BIL)'!$A$2:$F$3398,5,0)</f>
        <v>84.302146911621094</v>
      </c>
    </row>
    <row r="1878" spans="1:10" x14ac:dyDescent="0.35">
      <c r="A1878" s="1">
        <v>42902</v>
      </c>
      <c r="B1878" s="60">
        <v>219.01399664632893</v>
      </c>
      <c r="C1878" s="60">
        <v>219.06812320589307</v>
      </c>
      <c r="D1878" s="60">
        <v>217.98555071764216</v>
      </c>
      <c r="E1878" s="60">
        <v>218.89671325683591</v>
      </c>
      <c r="F1878" s="59">
        <v>84553100</v>
      </c>
      <c r="G1878" s="60">
        <f>VLOOKUP($A1878,'VOLATILITY (VIX)'!$A$1:$L$3398,11)</f>
        <v>9.6069404603655997</v>
      </c>
      <c r="H1878" s="60">
        <f>VLOOKUP($A1878,'VOLATILITY (VIX)'!$A$1:$L$3398,12)</f>
        <v>11.250202396777242</v>
      </c>
      <c r="I1878">
        <f>VLOOKUP(A1878,'VOLATILITY (VIX)'!$A$1:$L$3398,5,0)</f>
        <v>10.380000114440918</v>
      </c>
      <c r="J1878">
        <f>VLOOKUP(A1878,'RISK_FREE_ASSET (BIL)'!$A$2:$F$3398,5,0)</f>
        <v>84.339012145996094</v>
      </c>
    </row>
    <row r="1879" spans="1:10" x14ac:dyDescent="0.35">
      <c r="A1879" s="1">
        <v>42905</v>
      </c>
      <c r="B1879" s="60">
        <v>219.75375229791939</v>
      </c>
      <c r="C1879" s="60">
        <v>220.78219824093372</v>
      </c>
      <c r="D1879" s="60">
        <v>219.65451568211728</v>
      </c>
      <c r="E1879" s="60">
        <v>220.71905517578125</v>
      </c>
      <c r="F1879" s="59">
        <v>65123800</v>
      </c>
      <c r="G1879" s="60">
        <f>VLOOKUP($A1879,'VOLATILITY (VIX)'!$A$1:$L$3398,11)</f>
        <v>9.6060411273573845</v>
      </c>
      <c r="H1879" s="60">
        <f>VLOOKUP($A1879,'VOLATILITY (VIX)'!$A$1:$L$3398,12)</f>
        <v>11.249673125659497</v>
      </c>
      <c r="I1879">
        <f>VLOOKUP(A1879,'VOLATILITY (VIX)'!$A$1:$L$3398,5,0)</f>
        <v>10.369999885559082</v>
      </c>
      <c r="J1879">
        <f>VLOOKUP(A1879,'RISK_FREE_ASSET (BIL)'!$A$2:$F$3398,5,0)</f>
        <v>84.320625305175781</v>
      </c>
    </row>
    <row r="1880" spans="1:10" x14ac:dyDescent="0.35">
      <c r="A1880" s="1">
        <v>42906</v>
      </c>
      <c r="B1880" s="60">
        <v>220.34919596081932</v>
      </c>
      <c r="C1880" s="60">
        <v>220.35821246663431</v>
      </c>
      <c r="D1880" s="60">
        <v>219.21249677352617</v>
      </c>
      <c r="E1880" s="60">
        <v>219.23052978515625</v>
      </c>
      <c r="F1880" s="59">
        <v>56906400</v>
      </c>
      <c r="G1880" s="60">
        <f>VLOOKUP($A1880,'VOLATILITY (VIX)'!$A$1:$L$3398,11)</f>
        <v>9.6088160234609354</v>
      </c>
      <c r="H1880" s="60">
        <f>VLOOKUP($A1880,'VOLATILITY (VIX)'!$A$1:$L$3398,12)</f>
        <v>11.31118391659381</v>
      </c>
      <c r="I1880">
        <f>VLOOKUP(A1880,'VOLATILITY (VIX)'!$A$1:$L$3398,5,0)</f>
        <v>10.859999656677246</v>
      </c>
      <c r="J1880">
        <f>VLOOKUP(A1880,'RISK_FREE_ASSET (BIL)'!$A$2:$F$3398,5,0)</f>
        <v>84.320625305175781</v>
      </c>
    </row>
    <row r="1881" spans="1:10" x14ac:dyDescent="0.35">
      <c r="A1881" s="1">
        <v>42907</v>
      </c>
      <c r="B1881" s="60">
        <v>219.6364643395971</v>
      </c>
      <c r="C1881" s="60">
        <v>219.75373395527939</v>
      </c>
      <c r="D1881" s="60">
        <v>218.68920831612661</v>
      </c>
      <c r="E1881" s="60">
        <v>219.1763610839844</v>
      </c>
      <c r="F1881" s="59">
        <v>55977600</v>
      </c>
      <c r="G1881" s="60">
        <f>VLOOKUP($A1881,'VOLATILITY (VIX)'!$A$1:$L$3398,11)</f>
        <v>9.7210408783806646</v>
      </c>
      <c r="H1881" s="60">
        <f>VLOOKUP($A1881,'VOLATILITY (VIX)'!$A$1:$L$3398,12)</f>
        <v>11.321816155485118</v>
      </c>
      <c r="I1881">
        <f>VLOOKUP(A1881,'VOLATILITY (VIX)'!$A$1:$L$3398,5,0)</f>
        <v>10.75</v>
      </c>
      <c r="J1881">
        <f>VLOOKUP(A1881,'RISK_FREE_ASSET (BIL)'!$A$2:$F$3398,5,0)</f>
        <v>84.339012145996094</v>
      </c>
    </row>
    <row r="1882" spans="1:10" x14ac:dyDescent="0.35">
      <c r="A1882" s="1">
        <v>42908</v>
      </c>
      <c r="B1882" s="60">
        <v>219.18541532659711</v>
      </c>
      <c r="C1882" s="60">
        <v>219.69963142859615</v>
      </c>
      <c r="D1882" s="60">
        <v>218.89672197654693</v>
      </c>
      <c r="E1882" s="60">
        <v>219.0771484375</v>
      </c>
      <c r="F1882" s="59">
        <v>44148100</v>
      </c>
      <c r="G1882" s="60">
        <f>VLOOKUP($A1882,'VOLATILITY (VIX)'!$A$1:$L$3398,11)</f>
        <v>9.8951863964969036</v>
      </c>
      <c r="H1882" s="60">
        <f>VLOOKUP($A1882,'VOLATILITY (VIX)'!$A$1:$L$3398,12)</f>
        <v>11.25195628625978</v>
      </c>
      <c r="I1882">
        <f>VLOOKUP(A1882,'VOLATILITY (VIX)'!$A$1:$L$3398,5,0)</f>
        <v>10.479999542236328</v>
      </c>
      <c r="J1882">
        <f>VLOOKUP(A1882,'RISK_FREE_ASSET (BIL)'!$A$2:$F$3398,5,0)</f>
        <v>84.357498168945313</v>
      </c>
    </row>
    <row r="1883" spans="1:10" x14ac:dyDescent="0.35">
      <c r="A1883" s="1">
        <v>42909</v>
      </c>
      <c r="B1883" s="60">
        <v>219.14033289058267</v>
      </c>
      <c r="C1883" s="60">
        <v>219.68161234166519</v>
      </c>
      <c r="D1883" s="60">
        <v>218.74338636706048</v>
      </c>
      <c r="E1883" s="60">
        <v>219.33880615234375</v>
      </c>
      <c r="F1883" s="59">
        <v>66986800</v>
      </c>
      <c r="G1883" s="60">
        <f>VLOOKUP($A1883,'VOLATILITY (VIX)'!$A$1:$L$3398,11)</f>
        <v>9.8806111653213673</v>
      </c>
      <c r="H1883" s="60">
        <f>VLOOKUP($A1883,'VOLATILITY (VIX)'!$A$1:$L$3398,12)</f>
        <v>11.259388769283817</v>
      </c>
      <c r="I1883">
        <f>VLOOKUP(A1883,'VOLATILITY (VIX)'!$A$1:$L$3398,5,0)</f>
        <v>10.020000457763672</v>
      </c>
      <c r="J1883">
        <f>VLOOKUP(A1883,'RISK_FREE_ASSET (BIL)'!$A$2:$F$3398,5,0)</f>
        <v>84.339012145996094</v>
      </c>
    </row>
    <row r="1884" spans="1:10" x14ac:dyDescent="0.35">
      <c r="A1884" s="1">
        <v>42912</v>
      </c>
      <c r="B1884" s="60">
        <v>220.03340286978403</v>
      </c>
      <c r="C1884" s="60">
        <v>220.4664428590408</v>
      </c>
      <c r="D1884" s="60">
        <v>219.2665870327458</v>
      </c>
      <c r="E1884" s="60">
        <v>219.48309326171875</v>
      </c>
      <c r="F1884" s="59">
        <v>56700500</v>
      </c>
      <c r="G1884" s="60">
        <f>VLOOKUP($A1884,'VOLATILITY (VIX)'!$A$1:$L$3398,11)</f>
        <v>9.7605023033237064</v>
      </c>
      <c r="H1884" s="60">
        <f>VLOOKUP($A1884,'VOLATILITY (VIX)'!$A$1:$L$3398,12)</f>
        <v>11.300926175462218</v>
      </c>
      <c r="I1884">
        <f>VLOOKUP(A1884,'VOLATILITY (VIX)'!$A$1:$L$3398,5,0)</f>
        <v>9.8999996185302717</v>
      </c>
      <c r="J1884">
        <f>VLOOKUP(A1884,'RISK_FREE_ASSET (BIL)'!$A$2:$F$3398,5,0)</f>
        <v>84.320625305175781</v>
      </c>
    </row>
    <row r="1885" spans="1:10" x14ac:dyDescent="0.35">
      <c r="A1885" s="1">
        <v>42913</v>
      </c>
      <c r="B1885" s="60">
        <v>219.25758216673759</v>
      </c>
      <c r="C1885" s="60">
        <v>219.56432230274837</v>
      </c>
      <c r="D1885" s="60">
        <v>217.69687326755479</v>
      </c>
      <c r="E1885" s="60">
        <v>217.71492004394531</v>
      </c>
      <c r="F1885" s="59">
        <v>82247700</v>
      </c>
      <c r="G1885" s="60">
        <f>VLOOKUP($A1885,'VOLATILITY (VIX)'!$A$1:$L$3398,11)</f>
        <v>9.7671226551171308</v>
      </c>
      <c r="H1885" s="60">
        <f>VLOOKUP($A1885,'VOLATILITY (VIX)'!$A$1:$L$3398,12)</f>
        <v>11.390020120282204</v>
      </c>
      <c r="I1885">
        <f>VLOOKUP(A1885,'VOLATILITY (VIX)'!$A$1:$L$3398,5,0)</f>
        <v>11.060000419616699</v>
      </c>
      <c r="J1885">
        <f>VLOOKUP(A1885,'RISK_FREE_ASSET (BIL)'!$A$2:$F$3398,5,0)</f>
        <v>84.320625305175781</v>
      </c>
    </row>
    <row r="1886" spans="1:10" x14ac:dyDescent="0.35">
      <c r="A1886" s="1">
        <v>42914</v>
      </c>
      <c r="B1886" s="60">
        <v>218.77044456160388</v>
      </c>
      <c r="C1886" s="60">
        <v>219.87106398188808</v>
      </c>
      <c r="D1886" s="60">
        <v>218.52686124317168</v>
      </c>
      <c r="E1886" s="60">
        <v>219.66357421875</v>
      </c>
      <c r="F1886" s="59">
        <v>70042600</v>
      </c>
      <c r="G1886" s="60">
        <f>VLOOKUP($A1886,'VOLATILITY (VIX)'!$A$1:$L$3398,11)</f>
        <v>9.7362030521719554</v>
      </c>
      <c r="H1886" s="60">
        <f>VLOOKUP($A1886,'VOLATILITY (VIX)'!$A$1:$L$3398,12)</f>
        <v>11.402368278307252</v>
      </c>
      <c r="I1886">
        <f>VLOOKUP(A1886,'VOLATILITY (VIX)'!$A$1:$L$3398,5,0)</f>
        <v>10.029999732971191</v>
      </c>
      <c r="J1886">
        <f>VLOOKUP(A1886,'RISK_FREE_ASSET (BIL)'!$A$2:$F$3398,5,0)</f>
        <v>84.357498168945313</v>
      </c>
    </row>
    <row r="1887" spans="1:10" x14ac:dyDescent="0.35">
      <c r="A1887" s="1">
        <v>42915</v>
      </c>
      <c r="B1887" s="60">
        <v>219.81691111766088</v>
      </c>
      <c r="C1887" s="60">
        <v>219.87103767846881</v>
      </c>
      <c r="D1887" s="60">
        <v>216.47897346649336</v>
      </c>
      <c r="E1887" s="60">
        <v>217.73295593261719</v>
      </c>
      <c r="F1887" s="59">
        <v>106949700</v>
      </c>
      <c r="G1887" s="60">
        <f>VLOOKUP($A1887,'VOLATILITY (VIX)'!$A$1:$L$3398,11)</f>
        <v>9.6763195654762768</v>
      </c>
      <c r="H1887" s="60">
        <f>VLOOKUP($A1887,'VOLATILITY (VIX)'!$A$1:$L$3398,12)</f>
        <v>11.56796601801982</v>
      </c>
      <c r="I1887">
        <f>VLOOKUP(A1887,'VOLATILITY (VIX)'!$A$1:$L$3398,5,0)</f>
        <v>11.439999580383301</v>
      </c>
      <c r="J1887">
        <f>VLOOKUP(A1887,'RISK_FREE_ASSET (BIL)'!$A$2:$F$3398,5,0)</f>
        <v>84.339012145996094</v>
      </c>
    </row>
    <row r="1888" spans="1:10" x14ac:dyDescent="0.35">
      <c r="A1888" s="1">
        <v>42916</v>
      </c>
      <c r="B1888" s="60">
        <v>218.57197284016888</v>
      </c>
      <c r="C1888" s="60">
        <v>218.95990285118711</v>
      </c>
      <c r="D1888" s="60">
        <v>217.94047327466504</v>
      </c>
      <c r="E1888" s="60">
        <v>218.13894653320313</v>
      </c>
      <c r="F1888" s="59">
        <v>86820700</v>
      </c>
      <c r="G1888" s="60">
        <f>VLOOKUP($A1888,'VOLATILITY (VIX)'!$A$1:$L$3398,11)</f>
        <v>9.7182171894566238</v>
      </c>
      <c r="H1888" s="60">
        <f>VLOOKUP($A1888,'VOLATILITY (VIX)'!$A$1:$L$3398,12)</f>
        <v>11.486068432186446</v>
      </c>
      <c r="I1888">
        <f>VLOOKUP(A1888,'VOLATILITY (VIX)'!$A$1:$L$3398,5,0)</f>
        <v>11.180000305175779</v>
      </c>
      <c r="J1888">
        <f>VLOOKUP(A1888,'RISK_FREE_ASSET (BIL)'!$A$2:$F$3398,5,0)</f>
        <v>84.357498168945313</v>
      </c>
    </row>
    <row r="1889" spans="1:10" x14ac:dyDescent="0.35">
      <c r="A1889" s="1">
        <v>42919</v>
      </c>
      <c r="B1889" s="60">
        <v>219.11327113457057</v>
      </c>
      <c r="C1889" s="60">
        <v>219.56434422978128</v>
      </c>
      <c r="D1889" s="60">
        <v>218.50883483886719</v>
      </c>
      <c r="E1889" s="60">
        <v>218.50883483886719</v>
      </c>
      <c r="F1889" s="59">
        <v>39153800</v>
      </c>
      <c r="G1889" s="60">
        <f>VLOOKUP($A1889,'VOLATILITY (VIX)'!$A$1:$L$3398,11)</f>
        <v>9.7276982012538262</v>
      </c>
      <c r="H1889" s="60">
        <f>VLOOKUP($A1889,'VOLATILITY (VIX)'!$A$1:$L$3398,12)</f>
        <v>11.590873161922801</v>
      </c>
      <c r="I1889">
        <f>VLOOKUP(A1889,'VOLATILITY (VIX)'!$A$1:$L$3398,5,0)</f>
        <v>11.220000267028809</v>
      </c>
      <c r="J1889">
        <f>VLOOKUP(A1889,'RISK_FREE_ASSET (BIL)'!$A$2:$F$3398,5,0)</f>
        <v>84.366706848144531</v>
      </c>
    </row>
    <row r="1890" spans="1:10" x14ac:dyDescent="0.35">
      <c r="A1890" s="1">
        <v>42921</v>
      </c>
      <c r="B1890" s="60">
        <v>218.88766191789017</v>
      </c>
      <c r="C1890" s="60">
        <v>219.2304679957935</v>
      </c>
      <c r="D1890" s="60">
        <v>218.04865908119856</v>
      </c>
      <c r="E1890" s="60">
        <v>219.01396179199219</v>
      </c>
      <c r="F1890" s="59">
        <v>54427600</v>
      </c>
      <c r="G1890" s="60">
        <f>VLOOKUP($A1890,'VOLATILITY (VIX)'!$A$1:$L$3398,11)</f>
        <v>9.7349232164055355</v>
      </c>
      <c r="H1890" s="60">
        <f>VLOOKUP($A1890,'VOLATILITY (VIX)'!$A$1:$L$3398,12)</f>
        <v>11.645076625557</v>
      </c>
      <c r="I1890">
        <f>VLOOKUP(A1890,'VOLATILITY (VIX)'!$A$1:$L$3398,5,0)</f>
        <v>11.069999694824221</v>
      </c>
      <c r="J1890">
        <f>VLOOKUP(A1890,'RISK_FREE_ASSET (BIL)'!$A$2:$F$3398,5,0)</f>
        <v>84.348258972167969</v>
      </c>
    </row>
    <row r="1891" spans="1:10" x14ac:dyDescent="0.35">
      <c r="A1891" s="1">
        <v>42922</v>
      </c>
      <c r="B1891" s="60">
        <v>218.22011819009072</v>
      </c>
      <c r="C1891" s="60">
        <v>218.34641809266097</v>
      </c>
      <c r="D1891" s="60">
        <v>216.82178899085525</v>
      </c>
      <c r="E1891" s="60">
        <v>217.01124572753903</v>
      </c>
      <c r="F1891" s="59">
        <v>65400800</v>
      </c>
      <c r="G1891" s="60">
        <f>VLOOKUP($A1891,'VOLATILITY (VIX)'!$A$1:$L$3398,11)</f>
        <v>9.4571283897308671</v>
      </c>
      <c r="H1891" s="60">
        <f>VLOOKUP($A1891,'VOLATILITY (VIX)'!$A$1:$L$3398,12)</f>
        <v>12.157157215563483</v>
      </c>
      <c r="I1891">
        <f>VLOOKUP(A1891,'VOLATILITY (VIX)'!$A$1:$L$3398,5,0)</f>
        <v>12.539999961853027</v>
      </c>
      <c r="J1891">
        <f>VLOOKUP(A1891,'RISK_FREE_ASSET (BIL)'!$A$2:$F$3398,5,0)</f>
        <v>84.366706848144531</v>
      </c>
    </row>
    <row r="1892" spans="1:10" x14ac:dyDescent="0.35">
      <c r="A1892" s="1">
        <v>42923</v>
      </c>
      <c r="B1892" s="60">
        <v>217.60666837089448</v>
      </c>
      <c r="C1892" s="60">
        <v>218.57195754655311</v>
      </c>
      <c r="D1892" s="60">
        <v>217.02026514236911</v>
      </c>
      <c r="E1892" s="60">
        <v>218.41859436035156</v>
      </c>
      <c r="F1892" s="59">
        <v>57972300</v>
      </c>
      <c r="G1892" s="60">
        <f>VLOOKUP($A1892,'VOLATILITY (VIX)'!$A$1:$L$3398,11)</f>
        <v>9.5237690850963315</v>
      </c>
      <c r="H1892" s="60">
        <f>VLOOKUP($A1892,'VOLATILITY (VIX)'!$A$1:$L$3398,12)</f>
        <v>12.206230729618362</v>
      </c>
      <c r="I1892">
        <f>VLOOKUP(A1892,'VOLATILITY (VIX)'!$A$1:$L$3398,5,0)</f>
        <v>11.189999580383301</v>
      </c>
      <c r="J1892">
        <f>VLOOKUP(A1892,'RISK_FREE_ASSET (BIL)'!$A$2:$F$3398,5,0)</f>
        <v>84.366706848144531</v>
      </c>
    </row>
    <row r="1893" spans="1:10" x14ac:dyDescent="0.35">
      <c r="A1893" s="1">
        <v>42926</v>
      </c>
      <c r="B1893" s="60">
        <v>218.41866039804489</v>
      </c>
      <c r="C1893" s="60">
        <v>219.0411436021397</v>
      </c>
      <c r="D1893" s="60">
        <v>218.10290365909023</v>
      </c>
      <c r="E1893" s="60">
        <v>218.65321350097656</v>
      </c>
      <c r="F1893" s="59">
        <v>36663300</v>
      </c>
      <c r="G1893" s="60">
        <f>VLOOKUP($A1893,'VOLATILITY (VIX)'!$A$1:$L$3398,11)</f>
        <v>9.6007133700333576</v>
      </c>
      <c r="H1893" s="60">
        <f>VLOOKUP($A1893,'VOLATILITY (VIX)'!$A$1:$L$3398,12)</f>
        <v>12.235000697698212</v>
      </c>
      <c r="I1893">
        <f>VLOOKUP(A1893,'VOLATILITY (VIX)'!$A$1:$L$3398,5,0)</f>
        <v>11.109999656677246</v>
      </c>
      <c r="J1893">
        <f>VLOOKUP(A1893,'RISK_FREE_ASSET (BIL)'!$A$2:$F$3398,5,0)</f>
        <v>84.366706848144531</v>
      </c>
    </row>
    <row r="1894" spans="1:10" x14ac:dyDescent="0.35">
      <c r="A1894" s="1">
        <v>42927</v>
      </c>
      <c r="B1894" s="60">
        <v>218.65314812478965</v>
      </c>
      <c r="C1894" s="60">
        <v>218.81554158261932</v>
      </c>
      <c r="D1894" s="60">
        <v>217.28189594980921</v>
      </c>
      <c r="E1894" s="60">
        <v>218.49076843261719</v>
      </c>
      <c r="F1894" s="59">
        <v>50354600</v>
      </c>
      <c r="G1894" s="60">
        <f>VLOOKUP($A1894,'VOLATILITY (VIX)'!$A$1:$L$3398,11)</f>
        <v>9.6031421822990897</v>
      </c>
      <c r="H1894" s="60">
        <f>VLOOKUP($A1894,'VOLATILITY (VIX)'!$A$1:$L$3398,12)</f>
        <v>12.236857697810416</v>
      </c>
      <c r="I1894">
        <f>VLOOKUP(A1894,'VOLATILITY (VIX)'!$A$1:$L$3398,5,0)</f>
        <v>10.890000343322754</v>
      </c>
      <c r="J1894">
        <f>VLOOKUP(A1894,'RISK_FREE_ASSET (BIL)'!$A$2:$F$3398,5,0)</f>
        <v>84.366706848144531</v>
      </c>
    </row>
    <row r="1895" spans="1:10" x14ac:dyDescent="0.35">
      <c r="A1895" s="1">
        <v>42928</v>
      </c>
      <c r="B1895" s="60">
        <v>219.49212869001528</v>
      </c>
      <c r="C1895" s="60">
        <v>220.30405459905583</v>
      </c>
      <c r="D1895" s="60">
        <v>219.49212869001528</v>
      </c>
      <c r="E1895" s="60">
        <v>220.13264465332031</v>
      </c>
      <c r="F1895" s="59">
        <v>59610400</v>
      </c>
      <c r="G1895" s="60">
        <f>VLOOKUP($A1895,'VOLATILITY (VIX)'!$A$1:$L$3398,11)</f>
        <v>9.5345082685592164</v>
      </c>
      <c r="H1895" s="60">
        <f>VLOOKUP($A1895,'VOLATILITY (VIX)'!$A$1:$L$3398,12)</f>
        <v>12.241205924512425</v>
      </c>
      <c r="I1895">
        <f>VLOOKUP(A1895,'VOLATILITY (VIX)'!$A$1:$L$3398,5,0)</f>
        <v>10.300000190734863</v>
      </c>
      <c r="J1895">
        <f>VLOOKUP(A1895,'RISK_FREE_ASSET (BIL)'!$A$2:$F$3398,5,0)</f>
        <v>84.348258972167969</v>
      </c>
    </row>
    <row r="1896" spans="1:10" x14ac:dyDescent="0.35">
      <c r="A1896" s="1">
        <v>42929</v>
      </c>
      <c r="B1896" s="60">
        <v>220.14168005004203</v>
      </c>
      <c r="C1896" s="60">
        <v>220.61981634893587</v>
      </c>
      <c r="D1896" s="60">
        <v>219.90711327013904</v>
      </c>
      <c r="E1896" s="60">
        <v>220.5025329589844</v>
      </c>
      <c r="F1896" s="59">
        <v>39471600</v>
      </c>
      <c r="G1896" s="60">
        <f>VLOOKUP($A1896,'VOLATILITY (VIX)'!$A$1:$L$3398,11)</f>
        <v>9.4125604630260966</v>
      </c>
      <c r="H1896" s="60">
        <f>VLOOKUP($A1896,'VOLATILITY (VIX)'!$A$1:$L$3398,12)</f>
        <v>12.280296598087538</v>
      </c>
      <c r="I1896">
        <f>VLOOKUP(A1896,'VOLATILITY (VIX)'!$A$1:$L$3398,5,0)</f>
        <v>9.8999996185302717</v>
      </c>
      <c r="J1896">
        <f>VLOOKUP(A1896,'RISK_FREE_ASSET (BIL)'!$A$2:$F$3398,5,0)</f>
        <v>84.348258972167969</v>
      </c>
    </row>
    <row r="1897" spans="1:10" x14ac:dyDescent="0.35">
      <c r="A1897" s="1">
        <v>42930</v>
      </c>
      <c r="B1897" s="60">
        <v>220.50257498942261</v>
      </c>
      <c r="C1897" s="60">
        <v>221.9009043680106</v>
      </c>
      <c r="D1897" s="60">
        <v>220.40333835569936</v>
      </c>
      <c r="E1897" s="60">
        <v>221.53102111816409</v>
      </c>
      <c r="F1897" s="59">
        <v>60262700</v>
      </c>
      <c r="G1897" s="60">
        <f>VLOOKUP($A1897,'VOLATILITY (VIX)'!$A$1:$L$3398,11)</f>
        <v>9.2718748892802161</v>
      </c>
      <c r="H1897" s="60">
        <f>VLOOKUP($A1897,'VOLATILITY (VIX)'!$A$1:$L$3398,12)</f>
        <v>12.348124996278866</v>
      </c>
      <c r="I1897">
        <f>VLOOKUP(A1897,'VOLATILITY (VIX)'!$A$1:$L$3398,5,0)</f>
        <v>9.5100002288818359</v>
      </c>
      <c r="J1897">
        <f>VLOOKUP(A1897,'RISK_FREE_ASSET (BIL)'!$A$2:$F$3398,5,0)</f>
        <v>84.3851318359375</v>
      </c>
    </row>
    <row r="1898" spans="1:10" x14ac:dyDescent="0.35">
      <c r="A1898" s="1">
        <v>42933</v>
      </c>
      <c r="B1898" s="60">
        <v>221.44979494757231</v>
      </c>
      <c r="C1898" s="60">
        <v>221.84674141737025</v>
      </c>
      <c r="D1898" s="60">
        <v>221.32349504951449</v>
      </c>
      <c r="E1898" s="60">
        <v>221.50392150878903</v>
      </c>
      <c r="F1898" s="59">
        <v>33531900</v>
      </c>
      <c r="G1898" s="60">
        <f>VLOOKUP($A1898,'VOLATILITY (VIX)'!$A$1:$L$3398,11)</f>
        <v>9.2521495179394417</v>
      </c>
      <c r="H1898" s="60">
        <f>VLOOKUP($A1898,'VOLATILITY (VIX)'!$A$1:$L$3398,12)</f>
        <v>12.356421807090204</v>
      </c>
      <c r="I1898">
        <f>VLOOKUP(A1898,'VOLATILITY (VIX)'!$A$1:$L$3398,5,0)</f>
        <v>9.8199996948242205</v>
      </c>
      <c r="J1898">
        <f>VLOOKUP(A1898,'RISK_FREE_ASSET (BIL)'!$A$2:$F$3398,5,0)</f>
        <v>84.366706848144531</v>
      </c>
    </row>
    <row r="1899" spans="1:10" x14ac:dyDescent="0.35">
      <c r="A1899" s="1">
        <v>42934</v>
      </c>
      <c r="B1899" s="60">
        <v>221.07992265016489</v>
      </c>
      <c r="C1899" s="60">
        <v>221.67534238419583</v>
      </c>
      <c r="D1899" s="60">
        <v>220.72808621926609</v>
      </c>
      <c r="E1899" s="60">
        <v>221.6212158203125</v>
      </c>
      <c r="F1899" s="59">
        <v>42742500</v>
      </c>
      <c r="G1899" s="60">
        <f>VLOOKUP($A1899,'VOLATILITY (VIX)'!$A$1:$L$3398,11)</f>
        <v>9.1078470243906544</v>
      </c>
      <c r="H1899" s="60">
        <f>VLOOKUP($A1899,'VOLATILITY (VIX)'!$A$1:$L$3398,12)</f>
        <v>12.333581432597004</v>
      </c>
      <c r="I1899">
        <f>VLOOKUP(A1899,'VOLATILITY (VIX)'!$A$1:$L$3398,5,0)</f>
        <v>9.8900003433227539</v>
      </c>
      <c r="J1899">
        <f>VLOOKUP(A1899,'RISK_FREE_ASSET (BIL)'!$A$2:$F$3398,5,0)</f>
        <v>84.366706848144531</v>
      </c>
    </row>
    <row r="1900" spans="1:10" x14ac:dyDescent="0.35">
      <c r="A1900" s="1">
        <v>42935</v>
      </c>
      <c r="B1900" s="60">
        <v>221.94599260060264</v>
      </c>
      <c r="C1900" s="60">
        <v>222.83009194502884</v>
      </c>
      <c r="D1900" s="60">
        <v>221.93696232936961</v>
      </c>
      <c r="E1900" s="60">
        <v>222.82107543945313</v>
      </c>
      <c r="F1900" s="59">
        <v>51034300</v>
      </c>
      <c r="G1900" s="60">
        <f>VLOOKUP($A1900,'VOLATILITY (VIX)'!$A$1:$L$3398,11)</f>
        <v>9.0569540397329558</v>
      </c>
      <c r="H1900" s="60">
        <f>VLOOKUP($A1900,'VOLATILITY (VIX)'!$A$1:$L$3398,12)</f>
        <v>12.350188735666393</v>
      </c>
      <c r="I1900">
        <f>VLOOKUP(A1900,'VOLATILITY (VIX)'!$A$1:$L$3398,5,0)</f>
        <v>9.7899999618530273</v>
      </c>
      <c r="J1900">
        <f>VLOOKUP(A1900,'RISK_FREE_ASSET (BIL)'!$A$2:$F$3398,5,0)</f>
        <v>84.366706848144531</v>
      </c>
    </row>
    <row r="1901" spans="1:10" x14ac:dyDescent="0.35">
      <c r="A1901" s="1">
        <v>42936</v>
      </c>
      <c r="B1901" s="60">
        <v>223.08266776277856</v>
      </c>
      <c r="C1901" s="60">
        <v>223.20896765554025</v>
      </c>
      <c r="D1901" s="60">
        <v>222.35193168568199</v>
      </c>
      <c r="E1901" s="60">
        <v>222.9202880859375</v>
      </c>
      <c r="F1901" s="59">
        <v>47135200</v>
      </c>
      <c r="G1901" s="60">
        <f>VLOOKUP($A1901,'VOLATILITY (VIX)'!$A$1:$L$3398,11)</f>
        <v>8.883561759160445</v>
      </c>
      <c r="H1901" s="60">
        <f>VLOOKUP($A1901,'VOLATILITY (VIX)'!$A$1:$L$3398,12)</f>
        <v>12.257866779570721</v>
      </c>
      <c r="I1901">
        <f>VLOOKUP(A1901,'VOLATILITY (VIX)'!$A$1:$L$3398,5,0)</f>
        <v>9.5799999237060565</v>
      </c>
      <c r="J1901">
        <f>VLOOKUP(A1901,'RISK_FREE_ASSET (BIL)'!$A$2:$F$3398,5,0)</f>
        <v>84.366706848144531</v>
      </c>
    </row>
    <row r="1902" spans="1:10" x14ac:dyDescent="0.35">
      <c r="A1902" s="1">
        <v>42937</v>
      </c>
      <c r="B1902" s="60">
        <v>222.32493148598033</v>
      </c>
      <c r="C1902" s="60">
        <v>222.74894133890993</v>
      </c>
      <c r="D1902" s="60">
        <v>222.09036464311561</v>
      </c>
      <c r="E1902" s="60">
        <v>222.72187805175781</v>
      </c>
      <c r="F1902" s="59">
        <v>82340800</v>
      </c>
      <c r="G1902" s="60">
        <f>VLOOKUP($A1902,'VOLATILITY (VIX)'!$A$1:$L$3398,11)</f>
        <v>8.6824120544936392</v>
      </c>
      <c r="H1902" s="60">
        <f>VLOOKUP($A1902,'VOLATILITY (VIX)'!$A$1:$L$3398,12)</f>
        <v>12.199016391594878</v>
      </c>
      <c r="I1902">
        <f>VLOOKUP(A1902,'VOLATILITY (VIX)'!$A$1:$L$3398,5,0)</f>
        <v>9.3599996566772461</v>
      </c>
      <c r="J1902">
        <f>VLOOKUP(A1902,'RISK_FREE_ASSET (BIL)'!$A$2:$F$3398,5,0)</f>
        <v>84.366706848144531</v>
      </c>
    </row>
    <row r="1903" spans="1:10" x14ac:dyDescent="0.35">
      <c r="A1903" s="1">
        <v>42940</v>
      </c>
      <c r="B1903" s="60">
        <v>222.64066281676384</v>
      </c>
      <c r="C1903" s="60">
        <v>222.81207280356364</v>
      </c>
      <c r="D1903" s="60">
        <v>222.18057319350584</v>
      </c>
      <c r="E1903" s="60">
        <v>222.66773986816409</v>
      </c>
      <c r="F1903" s="59">
        <v>46622300</v>
      </c>
      <c r="G1903" s="60">
        <f>VLOOKUP($A1903,'VOLATILITY (VIX)'!$A$1:$L$3398,11)</f>
        <v>8.5395563336859404</v>
      </c>
      <c r="H1903" s="60">
        <f>VLOOKUP($A1903,'VOLATILITY (VIX)'!$A$1:$L$3398,12)</f>
        <v>12.086157832137861</v>
      </c>
      <c r="I1903">
        <f>VLOOKUP(A1903,'VOLATILITY (VIX)'!$A$1:$L$3398,5,0)</f>
        <v>9.4300003051757795</v>
      </c>
      <c r="J1903">
        <f>VLOOKUP(A1903,'RISK_FREE_ASSET (BIL)'!$A$2:$F$3398,5,0)</f>
        <v>84.366706848144531</v>
      </c>
    </row>
    <row r="1904" spans="1:10" x14ac:dyDescent="0.35">
      <c r="A1904" s="1">
        <v>42941</v>
      </c>
      <c r="B1904" s="60">
        <v>223.44353740322489</v>
      </c>
      <c r="C1904" s="60">
        <v>223.55180429488456</v>
      </c>
      <c r="D1904" s="60">
        <v>222.97443134677508</v>
      </c>
      <c r="E1904" s="60">
        <v>223.208984375</v>
      </c>
      <c r="F1904" s="59">
        <v>54915600</v>
      </c>
      <c r="G1904" s="60">
        <f>VLOOKUP($A1904,'VOLATILITY (VIX)'!$A$1:$L$3398,11)</f>
        <v>8.421281448295117</v>
      </c>
      <c r="H1904" s="60">
        <f>VLOOKUP($A1904,'VOLATILITY (VIX)'!$A$1:$L$3398,12)</f>
        <v>11.970147090436049</v>
      </c>
      <c r="I1904">
        <f>VLOOKUP(A1904,'VOLATILITY (VIX)'!$A$1:$L$3398,5,0)</f>
        <v>9.4300003051757795</v>
      </c>
      <c r="J1904">
        <f>VLOOKUP(A1904,'RISK_FREE_ASSET (BIL)'!$A$2:$F$3398,5,0)</f>
        <v>84.366706848144531</v>
      </c>
    </row>
    <row r="1905" spans="1:10" x14ac:dyDescent="0.35">
      <c r="A1905" s="1">
        <v>42942</v>
      </c>
      <c r="B1905" s="60">
        <v>223.50669567808029</v>
      </c>
      <c r="C1905" s="60">
        <v>223.54277546509485</v>
      </c>
      <c r="D1905" s="60">
        <v>222.94736950258431</v>
      </c>
      <c r="E1905" s="60">
        <v>223.21800231933591</v>
      </c>
      <c r="F1905" s="59">
        <v>47575400</v>
      </c>
      <c r="G1905" s="60">
        <f>VLOOKUP($A1905,'VOLATILITY (VIX)'!$A$1:$L$3398,11)</f>
        <v>8.7595773654575257</v>
      </c>
      <c r="H1905" s="60">
        <f>VLOOKUP($A1905,'VOLATILITY (VIX)'!$A$1:$L$3398,12)</f>
        <v>11.211851233218889</v>
      </c>
      <c r="I1905">
        <f>VLOOKUP(A1905,'VOLATILITY (VIX)'!$A$1:$L$3398,5,0)</f>
        <v>9.6000003814697283</v>
      </c>
      <c r="J1905">
        <f>VLOOKUP(A1905,'RISK_FREE_ASSET (BIL)'!$A$2:$F$3398,5,0)</f>
        <v>84.3851318359375</v>
      </c>
    </row>
    <row r="1906" spans="1:10" x14ac:dyDescent="0.35">
      <c r="A1906" s="1">
        <v>42943</v>
      </c>
      <c r="B1906" s="60">
        <v>223.69618376351491</v>
      </c>
      <c r="C1906" s="60">
        <v>223.73226355558555</v>
      </c>
      <c r="D1906" s="60">
        <v>221.63927770835571</v>
      </c>
      <c r="E1906" s="60">
        <v>223.01054382324219</v>
      </c>
      <c r="F1906" s="59">
        <v>70766600</v>
      </c>
      <c r="G1906" s="60">
        <f>VLOOKUP($A1906,'VOLATILITY (VIX)'!$A$1:$L$3398,11)</f>
        <v>8.8743331813478683</v>
      </c>
      <c r="H1906" s="60">
        <f>VLOOKUP($A1906,'VOLATILITY (VIX)'!$A$1:$L$3398,12)</f>
        <v>10.942809713941958</v>
      </c>
      <c r="I1906">
        <f>VLOOKUP(A1906,'VOLATILITY (VIX)'!$A$1:$L$3398,5,0)</f>
        <v>10.109999656677246</v>
      </c>
      <c r="J1906">
        <f>VLOOKUP(A1906,'RISK_FREE_ASSET (BIL)'!$A$2:$F$3398,5,0)</f>
        <v>84.403648376464844</v>
      </c>
    </row>
    <row r="1907" spans="1:10" x14ac:dyDescent="0.35">
      <c r="A1907" s="1">
        <v>42944</v>
      </c>
      <c r="B1907" s="60">
        <v>222.51433456641516</v>
      </c>
      <c r="C1907" s="60">
        <v>222.88421777866591</v>
      </c>
      <c r="D1907" s="60">
        <v>222.0452284961851</v>
      </c>
      <c r="E1907" s="60">
        <v>222.7489013671875</v>
      </c>
      <c r="F1907" s="59">
        <v>50088400</v>
      </c>
      <c r="G1907" s="60">
        <f>VLOOKUP($A1907,'VOLATILITY (VIX)'!$A$1:$L$3398,11)</f>
        <v>9.0223009574450472</v>
      </c>
      <c r="H1907" s="60">
        <f>VLOOKUP($A1907,'VOLATILITY (VIX)'!$A$1:$L$3398,12)</f>
        <v>10.677699124298471</v>
      </c>
      <c r="I1907">
        <f>VLOOKUP(A1907,'VOLATILITY (VIX)'!$A$1:$L$3398,5,0)</f>
        <v>10.289999961853027</v>
      </c>
      <c r="J1907">
        <f>VLOOKUP(A1907,'RISK_FREE_ASSET (BIL)'!$A$2:$F$3398,5,0)</f>
        <v>84.3851318359375</v>
      </c>
    </row>
    <row r="1908" spans="1:10" x14ac:dyDescent="0.35">
      <c r="A1908" s="1">
        <v>42947</v>
      </c>
      <c r="B1908" s="60">
        <v>223.16389908464959</v>
      </c>
      <c r="C1908" s="60">
        <v>223.26313571638468</v>
      </c>
      <c r="D1908" s="60">
        <v>222.40609958721384</v>
      </c>
      <c r="E1908" s="60">
        <v>222.62261962890625</v>
      </c>
      <c r="F1908" s="59">
        <v>65838700</v>
      </c>
      <c r="G1908" s="60">
        <f>VLOOKUP($A1908,'VOLATILITY (VIX)'!$A$1:$L$3398,11)</f>
        <v>9.1600305496454002</v>
      </c>
      <c r="H1908" s="60">
        <f>VLOOKUP($A1908,'VOLATILITY (VIX)'!$A$1:$L$3398,12)</f>
        <v>10.449969515749403</v>
      </c>
      <c r="I1908">
        <f>VLOOKUP(A1908,'VOLATILITY (VIX)'!$A$1:$L$3398,5,0)</f>
        <v>10.260000228881836</v>
      </c>
      <c r="J1908">
        <f>VLOOKUP(A1908,'RISK_FREE_ASSET (BIL)'!$A$2:$F$3398,5,0)</f>
        <v>84.3851318359375</v>
      </c>
    </row>
    <row r="1909" spans="1:10" x14ac:dyDescent="0.35">
      <c r="A1909" s="1">
        <v>42948</v>
      </c>
      <c r="B1909" s="60">
        <v>223.24510484909359</v>
      </c>
      <c r="C1909" s="60">
        <v>223.28118464022648</v>
      </c>
      <c r="D1909" s="60">
        <v>222.57751170503727</v>
      </c>
      <c r="E1909" s="60">
        <v>223.11880493164065</v>
      </c>
      <c r="F1909" s="59">
        <v>55050400</v>
      </c>
      <c r="G1909" s="60">
        <f>VLOOKUP($A1909,'VOLATILITY (VIX)'!$A$1:$L$3398,11)</f>
        <v>9.1831346342180247</v>
      </c>
      <c r="H1909" s="60">
        <f>VLOOKUP($A1909,'VOLATILITY (VIX)'!$A$1:$L$3398,12)</f>
        <v>10.396865425727208</v>
      </c>
      <c r="I1909">
        <f>VLOOKUP(A1909,'VOLATILITY (VIX)'!$A$1:$L$3398,5,0)</f>
        <v>10.090000152587891</v>
      </c>
      <c r="J1909">
        <f>VLOOKUP(A1909,'RISK_FREE_ASSET (BIL)'!$A$2:$F$3398,5,0)</f>
        <v>84.407318115234375</v>
      </c>
    </row>
    <row r="1910" spans="1:10" x14ac:dyDescent="0.35">
      <c r="A1910" s="1">
        <v>42949</v>
      </c>
      <c r="B1910" s="60">
        <v>223.25405302257465</v>
      </c>
      <c r="C1910" s="60">
        <v>223.3713363977613</v>
      </c>
      <c r="D1910" s="60">
        <v>222.26168699942815</v>
      </c>
      <c r="E1910" s="60">
        <v>223.22698974609375</v>
      </c>
      <c r="F1910" s="59">
        <v>47211200</v>
      </c>
      <c r="G1910" s="60">
        <f>VLOOKUP($A1910,'VOLATILITY (VIX)'!$A$1:$L$3398,11)</f>
        <v>9.1610320297660248</v>
      </c>
      <c r="H1910" s="60">
        <f>VLOOKUP($A1910,'VOLATILITY (VIX)'!$A$1:$L$3398,12)</f>
        <v>10.473253760813629</v>
      </c>
      <c r="I1910">
        <f>VLOOKUP(A1910,'VOLATILITY (VIX)'!$A$1:$L$3398,5,0)</f>
        <v>10.279999732971191</v>
      </c>
      <c r="J1910">
        <f>VLOOKUP(A1910,'RISK_FREE_ASSET (BIL)'!$A$2:$F$3398,5,0)</f>
        <v>84.425788879394531</v>
      </c>
    </row>
    <row r="1911" spans="1:10" x14ac:dyDescent="0.35">
      <c r="A1911" s="1">
        <v>42950</v>
      </c>
      <c r="B1911" s="60">
        <v>223.10976450287475</v>
      </c>
      <c r="C1911" s="60">
        <v>223.13682778640705</v>
      </c>
      <c r="D1911" s="60">
        <v>222.50532822789023</v>
      </c>
      <c r="E1911" s="60">
        <v>222.79402160644531</v>
      </c>
      <c r="F1911" s="59">
        <v>40856000</v>
      </c>
      <c r="G1911" s="60">
        <f>VLOOKUP($A1911,'VOLATILITY (VIX)'!$A$1:$L$3398,11)</f>
        <v>9.1787876673674393</v>
      </c>
      <c r="H1911" s="60">
        <f>VLOOKUP($A1911,'VOLATILITY (VIX)'!$A$1:$L$3398,12)</f>
        <v>10.588355173426706</v>
      </c>
      <c r="I1911">
        <f>VLOOKUP(A1911,'VOLATILITY (VIX)'!$A$1:$L$3398,5,0)</f>
        <v>10.439999580383301</v>
      </c>
      <c r="J1911">
        <f>VLOOKUP(A1911,'RISK_FREE_ASSET (BIL)'!$A$2:$F$3398,5,0)</f>
        <v>84.425788879394531</v>
      </c>
    </row>
    <row r="1912" spans="1:10" x14ac:dyDescent="0.35">
      <c r="A1912" s="1">
        <v>42951</v>
      </c>
      <c r="B1912" s="60">
        <v>223.29923358189225</v>
      </c>
      <c r="C1912" s="60">
        <v>223.54280314713063</v>
      </c>
      <c r="D1912" s="60">
        <v>222.80305041364201</v>
      </c>
      <c r="E1912" s="60">
        <v>223.19999694824219</v>
      </c>
      <c r="F1912" s="59">
        <v>60191800</v>
      </c>
      <c r="G1912" s="60">
        <f>VLOOKUP($A1912,'VOLATILITY (VIX)'!$A$1:$L$3398,11)</f>
        <v>9.1909051639779715</v>
      </c>
      <c r="H1912" s="60">
        <f>VLOOKUP($A1912,'VOLATILITY (VIX)'!$A$1:$L$3398,12)</f>
        <v>10.606237682265739</v>
      </c>
      <c r="I1912">
        <f>VLOOKUP(A1912,'VOLATILITY (VIX)'!$A$1:$L$3398,5,0)</f>
        <v>10.029999732971191</v>
      </c>
      <c r="J1912">
        <f>VLOOKUP(A1912,'RISK_FREE_ASSET (BIL)'!$A$2:$F$3398,5,0)</f>
        <v>84.425788879394531</v>
      </c>
    </row>
    <row r="1913" spans="1:10" x14ac:dyDescent="0.35">
      <c r="A1913" s="1">
        <v>42954</v>
      </c>
      <c r="B1913" s="60">
        <v>223.27213830823385</v>
      </c>
      <c r="C1913" s="60">
        <v>223.61494445800781</v>
      </c>
      <c r="D1913" s="60">
        <v>223.16387141798072</v>
      </c>
      <c r="E1913" s="60">
        <v>223.61494445800781</v>
      </c>
      <c r="F1913" s="59">
        <v>31995000</v>
      </c>
      <c r="G1913" s="60">
        <f>VLOOKUP($A1913,'VOLATILITY (VIX)'!$A$1:$L$3398,11)</f>
        <v>9.1936008207148365</v>
      </c>
      <c r="H1913" s="60">
        <f>VLOOKUP($A1913,'VOLATILITY (VIX)'!$A$1:$L$3398,12)</f>
        <v>10.609256305793595</v>
      </c>
      <c r="I1913">
        <f>VLOOKUP(A1913,'VOLATILITY (VIX)'!$A$1:$L$3398,5,0)</f>
        <v>9.9300003051757795</v>
      </c>
      <c r="J1913">
        <f>VLOOKUP(A1913,'RISK_FREE_ASSET (BIL)'!$A$2:$F$3398,5,0)</f>
        <v>84.425788879394531</v>
      </c>
    </row>
    <row r="1914" spans="1:10" x14ac:dyDescent="0.35">
      <c r="A1914" s="1">
        <v>42955</v>
      </c>
      <c r="B1914" s="60">
        <v>223.29018802614701</v>
      </c>
      <c r="C1914" s="60">
        <v>224.5532008921212</v>
      </c>
      <c r="D1914" s="60">
        <v>222.67673525332413</v>
      </c>
      <c r="E1914" s="60">
        <v>223.06465148925781</v>
      </c>
      <c r="F1914" s="59">
        <v>61719400</v>
      </c>
      <c r="G1914" s="60">
        <f>VLOOKUP($A1914,'VOLATILITY (VIX)'!$A$1:$L$3398,11)</f>
        <v>9.0963494881249982</v>
      </c>
      <c r="H1914" s="60">
        <f>VLOOKUP($A1914,'VOLATILITY (VIX)'!$A$1:$L$3398,12)</f>
        <v>10.873650506425429</v>
      </c>
      <c r="I1914">
        <f>VLOOKUP(A1914,'VOLATILITY (VIX)'!$A$1:$L$3398,5,0)</f>
        <v>10.960000038146973</v>
      </c>
      <c r="J1914">
        <f>VLOOKUP(A1914,'RISK_FREE_ASSET (BIL)'!$A$2:$F$3398,5,0)</f>
        <v>84.425788879394531</v>
      </c>
    </row>
    <row r="1915" spans="1:10" x14ac:dyDescent="0.35">
      <c r="A1915" s="1">
        <v>42956</v>
      </c>
      <c r="B1915" s="60">
        <v>222.35197586627041</v>
      </c>
      <c r="C1915" s="60">
        <v>223.10977537341273</v>
      </c>
      <c r="D1915" s="60">
        <v>221.9820926190967</v>
      </c>
      <c r="E1915" s="60">
        <v>223.05564880371097</v>
      </c>
      <c r="F1915" s="59">
        <v>62632600</v>
      </c>
      <c r="G1915" s="60">
        <f>VLOOKUP($A1915,'VOLATILITY (VIX)'!$A$1:$L$3398,11)</f>
        <v>9.0663416785149433</v>
      </c>
      <c r="H1915" s="60">
        <f>VLOOKUP($A1915,'VOLATILITY (VIX)'!$A$1:$L$3398,12)</f>
        <v>11.122229706459928</v>
      </c>
      <c r="I1915">
        <f>VLOOKUP(A1915,'VOLATILITY (VIX)'!$A$1:$L$3398,5,0)</f>
        <v>11.109999656677246</v>
      </c>
      <c r="J1915">
        <f>VLOOKUP(A1915,'RISK_FREE_ASSET (BIL)'!$A$2:$F$3398,5,0)</f>
        <v>84.425788879394531</v>
      </c>
    </row>
    <row r="1916" spans="1:10" x14ac:dyDescent="0.35">
      <c r="A1916" s="1">
        <v>42957</v>
      </c>
      <c r="B1916" s="60">
        <v>222.1895790274809</v>
      </c>
      <c r="C1916" s="60">
        <v>222.32490921534503</v>
      </c>
      <c r="D1916" s="60">
        <v>219.85302369967241</v>
      </c>
      <c r="E1916" s="60">
        <v>219.90715026855469</v>
      </c>
      <c r="F1916" s="59">
        <v>120479500</v>
      </c>
      <c r="G1916" s="60">
        <f>VLOOKUP($A1916,'VOLATILITY (VIX)'!$A$1:$L$3398,11)</f>
        <v>7.3945757862805133</v>
      </c>
      <c r="H1916" s="60">
        <f>VLOOKUP($A1916,'VOLATILITY (VIX)'!$A$1:$L$3398,12)</f>
        <v>13.748281492815805</v>
      </c>
      <c r="I1916">
        <f>VLOOKUP(A1916,'VOLATILITY (VIX)'!$A$1:$L$3398,5,0)</f>
        <v>16.040000915527344</v>
      </c>
      <c r="J1916">
        <f>VLOOKUP(A1916,'RISK_FREE_ASSET (BIL)'!$A$2:$F$3398,5,0)</f>
        <v>84.425788879394531</v>
      </c>
    </row>
    <row r="1917" spans="1:10" x14ac:dyDescent="0.35">
      <c r="A1917" s="1">
        <v>42958</v>
      </c>
      <c r="B1917" s="60">
        <v>220.14171197747064</v>
      </c>
      <c r="C1917" s="60">
        <v>220.84538488792199</v>
      </c>
      <c r="D1917" s="60">
        <v>219.89812865749656</v>
      </c>
      <c r="E1917" s="60">
        <v>220.23191833496097</v>
      </c>
      <c r="F1917" s="59">
        <v>74869900</v>
      </c>
      <c r="G1917" s="60">
        <f>VLOOKUP($A1917,'VOLATILITY (VIX)'!$A$1:$L$3398,11)</f>
        <v>7.0139530900109408</v>
      </c>
      <c r="H1917" s="60">
        <f>VLOOKUP($A1917,'VOLATILITY (VIX)'!$A$1:$L$3398,12)</f>
        <v>14.997475606757664</v>
      </c>
      <c r="I1917">
        <f>VLOOKUP(A1917,'VOLATILITY (VIX)'!$A$1:$L$3398,5,0)</f>
        <v>15.510000228881836</v>
      </c>
      <c r="J1917">
        <f>VLOOKUP(A1917,'RISK_FREE_ASSET (BIL)'!$A$2:$F$3398,5,0)</f>
        <v>84.444229125976563</v>
      </c>
    </row>
    <row r="1918" spans="1:10" x14ac:dyDescent="0.35">
      <c r="A1918" s="1">
        <v>42961</v>
      </c>
      <c r="B1918" s="60">
        <v>221.55809443010665</v>
      </c>
      <c r="C1918" s="60">
        <v>222.64066717793423</v>
      </c>
      <c r="D1918" s="60">
        <v>221.5220146369648</v>
      </c>
      <c r="E1918" s="60">
        <v>222.4151306152344</v>
      </c>
      <c r="F1918" s="59">
        <v>73291900</v>
      </c>
      <c r="G1918" s="60">
        <f>VLOOKUP($A1918,'VOLATILITY (VIX)'!$A$1:$L$3398,11)</f>
        <v>7.2689759784298786</v>
      </c>
      <c r="H1918" s="60">
        <f>VLOOKUP($A1918,'VOLATILITY (VIX)'!$A$1:$L$3398,12)</f>
        <v>15.156738378128772</v>
      </c>
      <c r="I1918">
        <f>VLOOKUP(A1918,'VOLATILITY (VIX)'!$A$1:$L$3398,5,0)</f>
        <v>12.329999923706056</v>
      </c>
      <c r="J1918">
        <f>VLOOKUP(A1918,'RISK_FREE_ASSET (BIL)'!$A$2:$F$3398,5,0)</f>
        <v>84.425788879394531</v>
      </c>
    </row>
    <row r="1919" spans="1:10" x14ac:dyDescent="0.35">
      <c r="A1919" s="1">
        <v>42962</v>
      </c>
      <c r="B1919" s="60">
        <v>222.81204077573352</v>
      </c>
      <c r="C1919" s="60">
        <v>222.83008755218651</v>
      </c>
      <c r="D1919" s="60">
        <v>222.07228812904609</v>
      </c>
      <c r="E1919" s="60">
        <v>222.38803100585935</v>
      </c>
      <c r="F1919" s="59">
        <v>55242700</v>
      </c>
      <c r="G1919" s="60">
        <f>VLOOKUP($A1919,'VOLATILITY (VIX)'!$A$1:$L$3398,11)</f>
        <v>7.529042021295604</v>
      </c>
      <c r="H1919" s="60">
        <f>VLOOKUP($A1919,'VOLATILITY (VIX)'!$A$1:$L$3398,12)</f>
        <v>15.245243703889225</v>
      </c>
      <c r="I1919">
        <f>VLOOKUP(A1919,'VOLATILITY (VIX)'!$A$1:$L$3398,5,0)</f>
        <v>12.039999961853027</v>
      </c>
      <c r="J1919">
        <f>VLOOKUP(A1919,'RISK_FREE_ASSET (BIL)'!$A$2:$F$3398,5,0)</f>
        <v>84.444229125976563</v>
      </c>
    </row>
    <row r="1920" spans="1:10" x14ac:dyDescent="0.35">
      <c r="A1920" s="1">
        <v>42963</v>
      </c>
      <c r="B1920" s="60">
        <v>222.92934892050519</v>
      </c>
      <c r="C1920" s="60">
        <v>223.34434223104785</v>
      </c>
      <c r="D1920" s="60">
        <v>222.33392912237576</v>
      </c>
      <c r="E1920" s="60">
        <v>222.77598571777344</v>
      </c>
      <c r="F1920" s="59">
        <v>56715500</v>
      </c>
      <c r="G1920" s="60">
        <f>VLOOKUP($A1920,'VOLATILITY (VIX)'!$A$1:$L$3398,11)</f>
        <v>7.7088031644192476</v>
      </c>
      <c r="H1920" s="60">
        <f>VLOOKUP($A1920,'VOLATILITY (VIX)'!$A$1:$L$3398,12)</f>
        <v>15.298339719971434</v>
      </c>
      <c r="I1920">
        <f>VLOOKUP(A1920,'VOLATILITY (VIX)'!$A$1:$L$3398,5,0)</f>
        <v>11.739999771118164</v>
      </c>
      <c r="J1920">
        <f>VLOOKUP(A1920,'RISK_FREE_ASSET (BIL)'!$A$2:$F$3398,5,0)</f>
        <v>84.425788879394531</v>
      </c>
    </row>
    <row r="1921" spans="1:10" x14ac:dyDescent="0.35">
      <c r="A1921" s="1">
        <v>42964</v>
      </c>
      <c r="B1921" s="60">
        <v>222.14447248358488</v>
      </c>
      <c r="C1921" s="60">
        <v>222.46924564755616</v>
      </c>
      <c r="D1921" s="60">
        <v>219.30270385742188</v>
      </c>
      <c r="E1921" s="60">
        <v>219.30270385742188</v>
      </c>
      <c r="F1921" s="59">
        <v>128490400</v>
      </c>
      <c r="G1921" s="60">
        <f>VLOOKUP($A1921,'VOLATILITY (VIX)'!$A$1:$L$3398,11)</f>
        <v>7.6256988695870076</v>
      </c>
      <c r="H1921" s="60">
        <f>VLOOKUP($A1921,'VOLATILITY (VIX)'!$A$1:$L$3398,12)</f>
        <v>16.13287261892966</v>
      </c>
      <c r="I1921">
        <f>VLOOKUP(A1921,'VOLATILITY (VIX)'!$A$1:$L$3398,5,0)</f>
        <v>15.550000190734863</v>
      </c>
      <c r="J1921">
        <f>VLOOKUP(A1921,'RISK_FREE_ASSET (BIL)'!$A$2:$F$3398,5,0)</f>
        <v>84.444229125976563</v>
      </c>
    </row>
    <row r="1922" spans="1:10" x14ac:dyDescent="0.35">
      <c r="A1922" s="1">
        <v>42965</v>
      </c>
      <c r="B1922" s="60">
        <v>219.13129610908371</v>
      </c>
      <c r="C1922" s="60">
        <v>220.29507236080727</v>
      </c>
      <c r="D1922" s="60">
        <v>218.4997965520846</v>
      </c>
      <c r="E1922" s="60">
        <v>218.95989990234375</v>
      </c>
      <c r="F1922" s="59">
        <v>136748000</v>
      </c>
      <c r="G1922" s="60">
        <f>VLOOKUP($A1922,'VOLATILITY (VIX)'!$A$1:$L$3398,11)</f>
        <v>7.8479784612966563</v>
      </c>
      <c r="H1922" s="60">
        <f>VLOOKUP($A1922,'VOLATILITY (VIX)'!$A$1:$L$3398,12)</f>
        <v>16.482021598648586</v>
      </c>
      <c r="I1922">
        <f>VLOOKUP(A1922,'VOLATILITY (VIX)'!$A$1:$L$3398,5,0)</f>
        <v>14.260000228881836</v>
      </c>
      <c r="J1922">
        <f>VLOOKUP(A1922,'RISK_FREE_ASSET (BIL)'!$A$2:$F$3398,5,0)</f>
        <v>84.425788879394531</v>
      </c>
    </row>
    <row r="1923" spans="1:10" x14ac:dyDescent="0.35">
      <c r="A1923" s="1">
        <v>42968</v>
      </c>
      <c r="B1923" s="60">
        <v>218.89673358598063</v>
      </c>
      <c r="C1923" s="60">
        <v>219.40193320970567</v>
      </c>
      <c r="D1923" s="60">
        <v>218.16599743268853</v>
      </c>
      <c r="E1923" s="60">
        <v>219.13128662109375</v>
      </c>
      <c r="F1923" s="59">
        <v>65469700</v>
      </c>
      <c r="G1923" s="60">
        <f>VLOOKUP($A1923,'VOLATILITY (VIX)'!$A$1:$L$3398,11)</f>
        <v>8.2018673254784833</v>
      </c>
      <c r="H1923" s="60">
        <f>VLOOKUP($A1923,'VOLATILITY (VIX)'!$A$1:$L$3398,12)</f>
        <v>16.570989795580388</v>
      </c>
      <c r="I1923">
        <f>VLOOKUP(A1923,'VOLATILITY (VIX)'!$A$1:$L$3398,5,0)</f>
        <v>13.189999580383301</v>
      </c>
      <c r="J1923">
        <f>VLOOKUP(A1923,'RISK_FREE_ASSET (BIL)'!$A$2:$F$3398,5,0)</f>
        <v>84.444229125976563</v>
      </c>
    </row>
    <row r="1924" spans="1:10" x14ac:dyDescent="0.35">
      <c r="A1924" s="1">
        <v>42969</v>
      </c>
      <c r="B1924" s="60">
        <v>219.73572077777237</v>
      </c>
      <c r="C1924" s="60">
        <v>221.5851091742428</v>
      </c>
      <c r="D1924" s="60">
        <v>219.71767400232525</v>
      </c>
      <c r="E1924" s="60">
        <v>221.4227294921875</v>
      </c>
      <c r="F1924" s="59">
        <v>63140100</v>
      </c>
      <c r="G1924" s="60">
        <f>VLOOKUP($A1924,'VOLATILITY (VIX)'!$A$1:$L$3398,11)</f>
        <v>8.3975932842324728</v>
      </c>
      <c r="H1924" s="60">
        <f>VLOOKUP($A1924,'VOLATILITY (VIX)'!$A$1:$L$3398,12)</f>
        <v>16.528121072326179</v>
      </c>
      <c r="I1924">
        <f>VLOOKUP(A1924,'VOLATILITY (VIX)'!$A$1:$L$3398,5,0)</f>
        <v>11.350000381469728</v>
      </c>
      <c r="J1924">
        <f>VLOOKUP(A1924,'RISK_FREE_ASSET (BIL)'!$A$2:$F$3398,5,0)</f>
        <v>84.462753295898438</v>
      </c>
    </row>
    <row r="1925" spans="1:10" x14ac:dyDescent="0.35">
      <c r="A1925" s="1">
        <v>42970</v>
      </c>
      <c r="B1925" s="60">
        <v>220.42140120217664</v>
      </c>
      <c r="C1925" s="60">
        <v>221.07094762195851</v>
      </c>
      <c r="D1925" s="60">
        <v>220.26803798718089</v>
      </c>
      <c r="E1925" s="60">
        <v>220.62889099121097</v>
      </c>
      <c r="F1925" s="59">
        <v>50203800</v>
      </c>
      <c r="G1925" s="60">
        <f>VLOOKUP($A1925,'VOLATILITY (VIX)'!$A$1:$L$3398,11)</f>
        <v>8.6801962053112494</v>
      </c>
      <c r="H1925" s="60">
        <f>VLOOKUP($A1925,'VOLATILITY (VIX)'!$A$1:$L$3398,12)</f>
        <v>16.504089639764079</v>
      </c>
      <c r="I1925">
        <f>VLOOKUP(A1925,'VOLATILITY (VIX)'!$A$1:$L$3398,5,0)</f>
        <v>12.25</v>
      </c>
      <c r="J1925">
        <f>VLOOKUP(A1925,'RISK_FREE_ASSET (BIL)'!$A$2:$F$3398,5,0)</f>
        <v>84.462753295898438</v>
      </c>
    </row>
    <row r="1926" spans="1:10" x14ac:dyDescent="0.35">
      <c r="A1926" s="1">
        <v>42971</v>
      </c>
      <c r="B1926" s="60">
        <v>221.02580191817088</v>
      </c>
      <c r="C1926" s="60">
        <v>221.18818161410536</v>
      </c>
      <c r="D1926" s="60">
        <v>219.89811925532308</v>
      </c>
      <c r="E1926" s="60">
        <v>220.11463928222656</v>
      </c>
      <c r="F1926" s="59">
        <v>50741700</v>
      </c>
      <c r="G1926" s="60">
        <f>VLOOKUP($A1926,'VOLATILITY (VIX)'!$A$1:$L$3398,11)</f>
        <v>9.0932730748958317</v>
      </c>
      <c r="H1926" s="60">
        <f>VLOOKUP($A1926,'VOLATILITY (VIX)'!$A$1:$L$3398,12)</f>
        <v>16.405298457217363</v>
      </c>
      <c r="I1926">
        <f>VLOOKUP(A1926,'VOLATILITY (VIX)'!$A$1:$L$3398,5,0)</f>
        <v>12.229999542236328</v>
      </c>
      <c r="J1926">
        <f>VLOOKUP(A1926,'RISK_FREE_ASSET (BIL)'!$A$2:$F$3398,5,0)</f>
        <v>84.462753295898438</v>
      </c>
    </row>
    <row r="1927" spans="1:10" x14ac:dyDescent="0.35">
      <c r="A1927" s="1">
        <v>42972</v>
      </c>
      <c r="B1927" s="60">
        <v>220.93561742120244</v>
      </c>
      <c r="C1927" s="60">
        <v>221.57614733386447</v>
      </c>
      <c r="D1927" s="60">
        <v>220.47552777621516</v>
      </c>
      <c r="E1927" s="60">
        <v>220.62889099121097</v>
      </c>
      <c r="F1927" s="59">
        <v>64445900</v>
      </c>
      <c r="G1927" s="60">
        <f>VLOOKUP($A1927,'VOLATILITY (VIX)'!$A$1:$L$3398,11)</f>
        <v>9.4288337949711405</v>
      </c>
      <c r="H1927" s="60">
        <f>VLOOKUP($A1927,'VOLATILITY (VIX)'!$A$1:$L$3398,12)</f>
        <v>16.262594798255687</v>
      </c>
      <c r="I1927">
        <f>VLOOKUP(A1927,'VOLATILITY (VIX)'!$A$1:$L$3398,5,0)</f>
        <v>11.279999732971191</v>
      </c>
      <c r="J1927">
        <f>VLOOKUP(A1927,'RISK_FREE_ASSET (BIL)'!$A$2:$F$3398,5,0)</f>
        <v>84.444229125976563</v>
      </c>
    </row>
    <row r="1928" spans="1:10" x14ac:dyDescent="0.35">
      <c r="A1928" s="1">
        <v>42975</v>
      </c>
      <c r="B1928" s="60">
        <v>221.17914252267929</v>
      </c>
      <c r="C1928" s="60">
        <v>221.20620580257145</v>
      </c>
      <c r="D1928" s="60">
        <v>220.2048231495927</v>
      </c>
      <c r="E1928" s="60">
        <v>220.63786315917969</v>
      </c>
      <c r="F1928" s="59">
        <v>40565600</v>
      </c>
      <c r="G1928" s="60">
        <f>VLOOKUP($A1928,'VOLATILITY (VIX)'!$A$1:$L$3398,11)</f>
        <v>9.5066792389701646</v>
      </c>
      <c r="H1928" s="60">
        <f>VLOOKUP($A1928,'VOLATILITY (VIX)'!$A$1:$L$3398,12)</f>
        <v>16.236177876639118</v>
      </c>
      <c r="I1928">
        <f>VLOOKUP(A1928,'VOLATILITY (VIX)'!$A$1:$L$3398,5,0)</f>
        <v>11.319999694824221</v>
      </c>
      <c r="J1928">
        <f>VLOOKUP(A1928,'RISK_FREE_ASSET (BIL)'!$A$2:$F$3398,5,0)</f>
        <v>84.462753295898438</v>
      </c>
    </row>
    <row r="1929" spans="1:10" x14ac:dyDescent="0.35">
      <c r="A1929" s="1">
        <v>42976</v>
      </c>
      <c r="B1929" s="60">
        <v>219.27565352033497</v>
      </c>
      <c r="C1929" s="60">
        <v>221.16113577759367</v>
      </c>
      <c r="D1929" s="60">
        <v>219.15837010913657</v>
      </c>
      <c r="E1929" s="60">
        <v>220.8905029296875</v>
      </c>
      <c r="F1929" s="59">
        <v>51135700</v>
      </c>
      <c r="G1929" s="60">
        <f>VLOOKUP($A1929,'VOLATILITY (VIX)'!$A$1:$L$3398,11)</f>
        <v>9.6241888452357394</v>
      </c>
      <c r="H1929" s="60">
        <f>VLOOKUP($A1929,'VOLATILITY (VIX)'!$A$1:$L$3398,12)</f>
        <v>16.202954006457531</v>
      </c>
      <c r="I1929">
        <f>VLOOKUP(A1929,'VOLATILITY (VIX)'!$A$1:$L$3398,5,0)</f>
        <v>11.699999809265137</v>
      </c>
      <c r="J1929">
        <f>VLOOKUP(A1929,'RISK_FREE_ASSET (BIL)'!$A$2:$F$3398,5,0)</f>
        <v>84.462753295898438</v>
      </c>
    </row>
    <row r="1930" spans="1:10" x14ac:dyDescent="0.35">
      <c r="A1930" s="1">
        <v>42977</v>
      </c>
      <c r="B1930" s="60">
        <v>220.8724249239113</v>
      </c>
      <c r="C1930" s="60">
        <v>222.21662752965321</v>
      </c>
      <c r="D1930" s="60">
        <v>220.68296819150416</v>
      </c>
      <c r="E1930" s="60">
        <v>221.93695068359375</v>
      </c>
      <c r="F1930" s="59">
        <v>62030800</v>
      </c>
      <c r="G1930" s="60">
        <f>VLOOKUP($A1930,'VOLATILITY (VIX)'!$A$1:$L$3398,11)</f>
        <v>9.6757314250936872</v>
      </c>
      <c r="H1930" s="60">
        <f>VLOOKUP($A1930,'VOLATILITY (VIX)'!$A$1:$L$3398,12)</f>
        <v>15.462839905385517</v>
      </c>
      <c r="I1930">
        <f>VLOOKUP(A1930,'VOLATILITY (VIX)'!$A$1:$L$3398,5,0)</f>
        <v>11.220000267028809</v>
      </c>
      <c r="J1930">
        <f>VLOOKUP(A1930,'RISK_FREE_ASSET (BIL)'!$A$2:$F$3398,5,0)</f>
        <v>84.462753295898438</v>
      </c>
    </row>
    <row r="1931" spans="1:10" x14ac:dyDescent="0.35">
      <c r="A1931" s="1">
        <v>42978</v>
      </c>
      <c r="B1931" s="60">
        <v>222.57752979402113</v>
      </c>
      <c r="C1931" s="60">
        <v>223.52478613473173</v>
      </c>
      <c r="D1931" s="60">
        <v>221.97309344239773</v>
      </c>
      <c r="E1931" s="60">
        <v>223.27218627929688</v>
      </c>
      <c r="F1931" s="59">
        <v>103803900</v>
      </c>
      <c r="G1931" s="60">
        <f>VLOOKUP($A1931,'VOLATILITY (VIX)'!$A$1:$L$3398,11)</f>
        <v>9.663027663635722</v>
      </c>
      <c r="H1931" s="60">
        <f>VLOOKUP($A1931,'VOLATILITY (VIX)'!$A$1:$L$3398,12)</f>
        <v>14.77268651308721</v>
      </c>
      <c r="I1931">
        <f>VLOOKUP(A1931,'VOLATILITY (VIX)'!$A$1:$L$3398,5,0)</f>
        <v>10.590000152587891</v>
      </c>
      <c r="J1931">
        <f>VLOOKUP(A1931,'RISK_FREE_ASSET (BIL)'!$A$2:$F$3398,5,0)</f>
        <v>84.481185913085938</v>
      </c>
    </row>
    <row r="1932" spans="1:10" x14ac:dyDescent="0.35">
      <c r="A1932" s="1">
        <v>42979</v>
      </c>
      <c r="B1932" s="60">
        <v>223.66006396633296</v>
      </c>
      <c r="C1932" s="60">
        <v>224.0299471785429</v>
      </c>
      <c r="D1932" s="60">
        <v>223.43452743678893</v>
      </c>
      <c r="E1932" s="60">
        <v>223.587890625</v>
      </c>
      <c r="F1932" s="59">
        <v>62007000</v>
      </c>
      <c r="G1932" s="60">
        <f>VLOOKUP($A1932,'VOLATILITY (VIX)'!$A$1:$L$3398,11)</f>
        <v>9.2911916781835657</v>
      </c>
      <c r="H1932" s="60">
        <f>VLOOKUP($A1932,'VOLATILITY (VIX)'!$A$1:$L$3398,12)</f>
        <v>14.830236811501477</v>
      </c>
      <c r="I1932">
        <f>VLOOKUP(A1932,'VOLATILITY (VIX)'!$A$1:$L$3398,5,0)</f>
        <v>10.130000114440918</v>
      </c>
      <c r="J1932">
        <f>VLOOKUP(A1932,'RISK_FREE_ASSET (BIL)'!$A$2:$F$3398,5,0)</f>
        <v>84.486732482910156</v>
      </c>
    </row>
    <row r="1933" spans="1:10" x14ac:dyDescent="0.35">
      <c r="A1933" s="1">
        <v>42983</v>
      </c>
      <c r="B1933" s="60">
        <v>223.06467417446169</v>
      </c>
      <c r="C1933" s="60">
        <v>223.29924100670237</v>
      </c>
      <c r="D1933" s="60">
        <v>220.98071856417681</v>
      </c>
      <c r="E1933" s="60">
        <v>221.98210144042969</v>
      </c>
      <c r="F1933" s="59">
        <v>91398800</v>
      </c>
      <c r="G1933" s="60">
        <f>VLOOKUP($A1933,'VOLATILITY (VIX)'!$A$1:$L$3398,11)</f>
        <v>9.3034403244781192</v>
      </c>
      <c r="H1933" s="60">
        <f>VLOOKUP($A1933,'VOLATILITY (VIX)'!$A$1:$L$3398,12)</f>
        <v>14.845130962404538</v>
      </c>
      <c r="I1933">
        <f>VLOOKUP(A1933,'VOLATILITY (VIX)'!$A$1:$L$3398,5,0)</f>
        <v>12.229999542236328</v>
      </c>
      <c r="J1933">
        <f>VLOOKUP(A1933,'RISK_FREE_ASSET (BIL)'!$A$2:$F$3398,5,0)</f>
        <v>84.449775695800781</v>
      </c>
    </row>
    <row r="1934" spans="1:10" x14ac:dyDescent="0.35">
      <c r="A1934" s="1">
        <v>42984</v>
      </c>
      <c r="B1934" s="60">
        <v>222.68577211034585</v>
      </c>
      <c r="C1934" s="60">
        <v>223.08271865405291</v>
      </c>
      <c r="D1934" s="60">
        <v>222.13546235941729</v>
      </c>
      <c r="E1934" s="60">
        <v>222.73989868164065</v>
      </c>
      <c r="F1934" s="59">
        <v>57916900</v>
      </c>
      <c r="G1934" s="60">
        <f>VLOOKUP($A1934,'VOLATILITY (VIX)'!$A$1:$L$3398,11)</f>
        <v>9.2912157125623605</v>
      </c>
      <c r="H1934" s="60">
        <f>VLOOKUP($A1934,'VOLATILITY (VIX)'!$A$1:$L$3398,12)</f>
        <v>14.841641337652105</v>
      </c>
      <c r="I1934">
        <f>VLOOKUP(A1934,'VOLATILITY (VIX)'!$A$1:$L$3398,5,0)</f>
        <v>11.630000114440918</v>
      </c>
      <c r="J1934">
        <f>VLOOKUP(A1934,'RISK_FREE_ASSET (BIL)'!$A$2:$F$3398,5,0)</f>
        <v>84.486732482910156</v>
      </c>
    </row>
    <row r="1935" spans="1:10" x14ac:dyDescent="0.35">
      <c r="A1935" s="1">
        <v>42985</v>
      </c>
      <c r="B1935" s="60">
        <v>223.0556342710419</v>
      </c>
      <c r="C1935" s="60">
        <v>223.07368104831957</v>
      </c>
      <c r="D1935" s="60">
        <v>222.28880454180455</v>
      </c>
      <c r="E1935" s="60">
        <v>222.71281433105469</v>
      </c>
      <c r="F1935" s="59">
        <v>58034700</v>
      </c>
      <c r="G1935" s="60">
        <f>VLOOKUP($A1935,'VOLATILITY (VIX)'!$A$1:$L$3398,11)</f>
        <v>9.7846544725867943</v>
      </c>
      <c r="H1935" s="60">
        <f>VLOOKUP($A1935,'VOLATILITY (VIX)'!$A$1:$L$3398,12)</f>
        <v>13.7767740061991</v>
      </c>
      <c r="I1935">
        <f>VLOOKUP(A1935,'VOLATILITY (VIX)'!$A$1:$L$3398,5,0)</f>
        <v>11.550000190734863</v>
      </c>
      <c r="J1935">
        <f>VLOOKUP(A1935,'RISK_FREE_ASSET (BIL)'!$A$2:$F$3398,5,0)</f>
        <v>84.486732482910156</v>
      </c>
    </row>
    <row r="1936" spans="1:10" x14ac:dyDescent="0.35">
      <c r="A1936" s="1">
        <v>42986</v>
      </c>
      <c r="B1936" s="60">
        <v>222.41513934993756</v>
      </c>
      <c r="C1936" s="60">
        <v>222.92936934060469</v>
      </c>
      <c r="D1936" s="60">
        <v>222.19863305126495</v>
      </c>
      <c r="E1936" s="60">
        <v>222.45123291015625</v>
      </c>
      <c r="F1936" s="59">
        <v>63832800</v>
      </c>
      <c r="G1936" s="60">
        <f>VLOOKUP($A1936,'VOLATILITY (VIX)'!$A$1:$L$3398,11)</f>
        <v>10.155634998734842</v>
      </c>
      <c r="H1936" s="60">
        <f>VLOOKUP($A1936,'VOLATILITY (VIX)'!$A$1:$L$3398,12)</f>
        <v>13.100079145290673</v>
      </c>
      <c r="I1936">
        <f>VLOOKUP(A1936,'VOLATILITY (VIX)'!$A$1:$L$3398,5,0)</f>
        <v>12.119999885559082</v>
      </c>
      <c r="J1936">
        <f>VLOOKUP(A1936,'RISK_FREE_ASSET (BIL)'!$A$2:$F$3398,5,0)</f>
        <v>84.468246459960938</v>
      </c>
    </row>
    <row r="1937" spans="1:10" x14ac:dyDescent="0.35">
      <c r="A1937" s="1">
        <v>42989</v>
      </c>
      <c r="B1937" s="60">
        <v>223.76834459608591</v>
      </c>
      <c r="C1937" s="60">
        <v>224.90505765470769</v>
      </c>
      <c r="D1937" s="60">
        <v>223.75031158277943</v>
      </c>
      <c r="E1937" s="60">
        <v>224.82386779785156</v>
      </c>
      <c r="F1937" s="59">
        <v>71364800</v>
      </c>
      <c r="G1937" s="60">
        <f>VLOOKUP($A1937,'VOLATILITY (VIX)'!$A$1:$L$3398,11)</f>
        <v>10.196340912631284</v>
      </c>
      <c r="H1937" s="60">
        <f>VLOOKUP($A1937,'VOLATILITY (VIX)'!$A$1:$L$3398,12)</f>
        <v>12.707944654516089</v>
      </c>
      <c r="I1937">
        <f>VLOOKUP(A1937,'VOLATILITY (VIX)'!$A$1:$L$3398,5,0)</f>
        <v>10.729999542236328</v>
      </c>
      <c r="J1937">
        <f>VLOOKUP(A1937,'RISK_FREE_ASSET (BIL)'!$A$2:$F$3398,5,0)</f>
        <v>84.468246459960938</v>
      </c>
    </row>
    <row r="1938" spans="1:10" x14ac:dyDescent="0.35">
      <c r="A1938" s="1">
        <v>42990</v>
      </c>
      <c r="B1938" s="60">
        <v>225.20271957910504</v>
      </c>
      <c r="C1938" s="60">
        <v>225.61769904727987</v>
      </c>
      <c r="D1938" s="60">
        <v>225.01326285448192</v>
      </c>
      <c r="E1938" s="60">
        <v>225.58161926269531</v>
      </c>
      <c r="F1938" s="59">
        <v>56896000</v>
      </c>
      <c r="G1938" s="60">
        <f>VLOOKUP($A1938,'VOLATILITY (VIX)'!$A$1:$L$3398,11)</f>
        <v>10.063245749704272</v>
      </c>
      <c r="H1938" s="60">
        <f>VLOOKUP($A1938,'VOLATILITY (VIX)'!$A$1:$L$3398,12)</f>
        <v>12.731039752048304</v>
      </c>
      <c r="I1938">
        <f>VLOOKUP(A1938,'VOLATILITY (VIX)'!$A$1:$L$3398,5,0)</f>
        <v>10.579999923706056</v>
      </c>
      <c r="J1938">
        <f>VLOOKUP(A1938,'RISK_FREE_ASSET (BIL)'!$A$2:$F$3398,5,0)</f>
        <v>84.50518798828125</v>
      </c>
    </row>
    <row r="1939" spans="1:10" x14ac:dyDescent="0.35">
      <c r="A1939" s="1">
        <v>42991</v>
      </c>
      <c r="B1939" s="60">
        <v>225.28391739328077</v>
      </c>
      <c r="C1939" s="60">
        <v>225.72597392261201</v>
      </c>
      <c r="D1939" s="60">
        <v>225.16663399933117</v>
      </c>
      <c r="E1939" s="60">
        <v>225.68988037109375</v>
      </c>
      <c r="F1939" s="59">
        <v>59228000</v>
      </c>
      <c r="G1939" s="60">
        <f>VLOOKUP($A1939,'VOLATILITY (VIX)'!$A$1:$L$3398,11)</f>
        <v>9.9534600898042687</v>
      </c>
      <c r="H1939" s="60">
        <f>VLOOKUP($A1939,'VOLATILITY (VIX)'!$A$1:$L$3398,12)</f>
        <v>12.590825411948304</v>
      </c>
      <c r="I1939">
        <f>VLOOKUP(A1939,'VOLATILITY (VIX)'!$A$1:$L$3398,5,0)</f>
        <v>10.5</v>
      </c>
      <c r="J1939">
        <f>VLOOKUP(A1939,'RISK_FREE_ASSET (BIL)'!$A$2:$F$3398,5,0)</f>
        <v>84.50518798828125</v>
      </c>
    </row>
    <row r="1940" spans="1:10" x14ac:dyDescent="0.35">
      <c r="A1940" s="1">
        <v>42992</v>
      </c>
      <c r="B1940" s="60">
        <v>225.35608999662725</v>
      </c>
      <c r="C1940" s="60">
        <v>225.82520980524097</v>
      </c>
      <c r="D1940" s="60">
        <v>225.17566353659325</v>
      </c>
      <c r="E1940" s="60">
        <v>225.61770629882813</v>
      </c>
      <c r="F1940" s="59">
        <v>95446300</v>
      </c>
      <c r="G1940" s="60">
        <f>VLOOKUP($A1940,'VOLATILITY (VIX)'!$A$1:$L$3398,11)</f>
        <v>9.8757271251699645</v>
      </c>
      <c r="H1940" s="60">
        <f>VLOOKUP($A1940,'VOLATILITY (VIX)'!$A$1:$L$3398,12)</f>
        <v>12.412844096317896</v>
      </c>
      <c r="I1940">
        <f>VLOOKUP(A1940,'VOLATILITY (VIX)'!$A$1:$L$3398,5,0)</f>
        <v>10.439999580383301</v>
      </c>
      <c r="J1940">
        <f>VLOOKUP(A1940,'RISK_FREE_ASSET (BIL)'!$A$2:$F$3398,5,0)</f>
        <v>84.486732482910156</v>
      </c>
    </row>
    <row r="1941" spans="1:10" x14ac:dyDescent="0.35">
      <c r="A1941" s="1">
        <v>42993</v>
      </c>
      <c r="B1941" s="60">
        <v>225.46819704586329</v>
      </c>
      <c r="C1941" s="60">
        <v>226.0121628373164</v>
      </c>
      <c r="D1941" s="60">
        <v>225.35940665436792</v>
      </c>
      <c r="E1941" s="60">
        <v>225.9215087890625</v>
      </c>
      <c r="F1941" s="59">
        <v>95432400</v>
      </c>
      <c r="G1941" s="60">
        <f>VLOOKUP($A1941,'VOLATILITY (VIX)'!$A$1:$L$3398,11)</f>
        <v>9.7048372100343396</v>
      </c>
      <c r="H1941" s="60">
        <f>VLOOKUP($A1941,'VOLATILITY (VIX)'!$A$1:$L$3398,12)</f>
        <v>12.425162631928185</v>
      </c>
      <c r="I1941">
        <f>VLOOKUP(A1941,'VOLATILITY (VIX)'!$A$1:$L$3398,5,0)</f>
        <v>10.170000076293944</v>
      </c>
      <c r="J1941">
        <f>VLOOKUP(A1941,'RISK_FREE_ASSET (BIL)'!$A$2:$F$3398,5,0)</f>
        <v>84.486732482910156</v>
      </c>
    </row>
    <row r="1942" spans="1:10" x14ac:dyDescent="0.35">
      <c r="A1942" s="1">
        <v>42996</v>
      </c>
      <c r="B1942" s="60">
        <v>226.30224842007985</v>
      </c>
      <c r="C1942" s="60">
        <v>226.76462133501371</v>
      </c>
      <c r="D1942" s="60">
        <v>226.00306106313172</v>
      </c>
      <c r="E1942" s="60">
        <v>226.4019775390625</v>
      </c>
      <c r="F1942" s="59">
        <v>46235200</v>
      </c>
      <c r="G1942" s="60">
        <f>VLOOKUP($A1942,'VOLATILITY (VIX)'!$A$1:$L$3398,11)</f>
        <v>9.5521858118225857</v>
      </c>
      <c r="H1942" s="60">
        <f>VLOOKUP($A1942,'VOLATILITY (VIX)'!$A$1:$L$3398,12)</f>
        <v>12.410671162097955</v>
      </c>
      <c r="I1942">
        <f>VLOOKUP(A1942,'VOLATILITY (VIX)'!$A$1:$L$3398,5,0)</f>
        <v>10.149999618530272</v>
      </c>
      <c r="J1942">
        <f>VLOOKUP(A1942,'RISK_FREE_ASSET (BIL)'!$A$2:$F$3398,5,0)</f>
        <v>84.486732482910156</v>
      </c>
    </row>
    <row r="1943" spans="1:10" x14ac:dyDescent="0.35">
      <c r="A1943" s="1">
        <v>42997</v>
      </c>
      <c r="B1943" s="60">
        <v>226.6558749664419</v>
      </c>
      <c r="C1943" s="60">
        <v>226.71934525174137</v>
      </c>
      <c r="D1943" s="60">
        <v>226.2932311000863</v>
      </c>
      <c r="E1943" s="60">
        <v>226.62867736816409</v>
      </c>
      <c r="F1943" s="59">
        <v>47108100</v>
      </c>
      <c r="G1943" s="60">
        <f>VLOOKUP($A1943,'VOLATILITY (VIX)'!$A$1:$L$3398,11)</f>
        <v>9.4475265449712378</v>
      </c>
      <c r="H1943" s="60">
        <f>VLOOKUP($A1943,'VOLATILITY (VIX)'!$A$1:$L$3398,12)</f>
        <v>12.298187642650836</v>
      </c>
      <c r="I1943">
        <f>VLOOKUP(A1943,'VOLATILITY (VIX)'!$A$1:$L$3398,5,0)</f>
        <v>10.180000305175779</v>
      </c>
      <c r="J1943">
        <f>VLOOKUP(A1943,'RISK_FREE_ASSET (BIL)'!$A$2:$F$3398,5,0)</f>
        <v>84.523719787597656</v>
      </c>
    </row>
    <row r="1944" spans="1:10" x14ac:dyDescent="0.35">
      <c r="A1944" s="1">
        <v>42998</v>
      </c>
      <c r="B1944" s="60">
        <v>226.71931068306321</v>
      </c>
      <c r="C1944" s="60">
        <v>226.82810105958688</v>
      </c>
      <c r="D1944" s="60">
        <v>225.67668551680416</v>
      </c>
      <c r="E1944" s="60">
        <v>226.71023559570313</v>
      </c>
      <c r="F1944" s="59">
        <v>59574100</v>
      </c>
      <c r="G1944" s="60">
        <f>VLOOKUP($A1944,'VOLATILITY (VIX)'!$A$1:$L$3398,11)</f>
        <v>9.2547253464613259</v>
      </c>
      <c r="H1944" s="60">
        <f>VLOOKUP($A1944,'VOLATILITY (VIX)'!$A$1:$L$3398,12)</f>
        <v>12.285274479152518</v>
      </c>
      <c r="I1944">
        <f>VLOOKUP(A1944,'VOLATILITY (VIX)'!$A$1:$L$3398,5,0)</f>
        <v>9.7799997329711914</v>
      </c>
      <c r="J1944">
        <f>VLOOKUP(A1944,'RISK_FREE_ASSET (BIL)'!$A$2:$F$3398,5,0)</f>
        <v>84.523719787597656</v>
      </c>
    </row>
    <row r="1945" spans="1:10" x14ac:dyDescent="0.35">
      <c r="A1945" s="1">
        <v>42999</v>
      </c>
      <c r="B1945" s="60">
        <v>226.54701830956097</v>
      </c>
      <c r="C1945" s="60">
        <v>226.63767233264571</v>
      </c>
      <c r="D1945" s="60">
        <v>225.92144606419379</v>
      </c>
      <c r="E1945" s="60">
        <v>226.10276794433591</v>
      </c>
      <c r="F1945" s="59">
        <v>48211400</v>
      </c>
      <c r="G1945" s="60">
        <f>VLOOKUP($A1945,'VOLATILITY (VIX)'!$A$1:$L$3398,11)</f>
        <v>9.0871150666556808</v>
      </c>
      <c r="H1945" s="60">
        <f>VLOOKUP($A1945,'VOLATILITY (VIX)'!$A$1:$L$3398,12)</f>
        <v>12.321456176630454</v>
      </c>
      <c r="I1945">
        <f>VLOOKUP(A1945,'VOLATILITY (VIX)'!$A$1:$L$3398,5,0)</f>
        <v>9.6700000762939435</v>
      </c>
      <c r="J1945">
        <f>VLOOKUP(A1945,'RISK_FREE_ASSET (BIL)'!$A$2:$F$3398,5,0)</f>
        <v>84.523719787597656</v>
      </c>
    </row>
    <row r="1946" spans="1:10" x14ac:dyDescent="0.35">
      <c r="A1946" s="1">
        <v>43000</v>
      </c>
      <c r="B1946" s="60">
        <v>225.79450406364455</v>
      </c>
      <c r="C1946" s="60">
        <v>226.32034716420372</v>
      </c>
      <c r="D1946" s="60">
        <v>225.76730647516496</v>
      </c>
      <c r="E1946" s="60">
        <v>226.14808654785156</v>
      </c>
      <c r="F1946" s="59">
        <v>51214000</v>
      </c>
      <c r="G1946" s="60">
        <f>VLOOKUP($A1946,'VOLATILITY (VIX)'!$A$1:$L$3398,11)</f>
        <v>8.9716622647326627</v>
      </c>
      <c r="H1946" s="60">
        <f>VLOOKUP($A1946,'VOLATILITY (VIX)'!$A$1:$L$3398,12)</f>
        <v>12.359766126860183</v>
      </c>
      <c r="I1946">
        <f>VLOOKUP(A1946,'VOLATILITY (VIX)'!$A$1:$L$3398,5,0)</f>
        <v>9.5900001525878906</v>
      </c>
      <c r="J1946">
        <f>VLOOKUP(A1946,'RISK_FREE_ASSET (BIL)'!$A$2:$F$3398,5,0)</f>
        <v>84.523719787597656</v>
      </c>
    </row>
    <row r="1947" spans="1:10" x14ac:dyDescent="0.35">
      <c r="A1947" s="1">
        <v>43003</v>
      </c>
      <c r="B1947" s="60">
        <v>225.88515766735756</v>
      </c>
      <c r="C1947" s="60">
        <v>226.24781523637543</v>
      </c>
      <c r="D1947" s="60">
        <v>224.91507806742459</v>
      </c>
      <c r="E1947" s="60">
        <v>225.68569946289065</v>
      </c>
      <c r="F1947" s="59">
        <v>57064400</v>
      </c>
      <c r="G1947" s="60">
        <f>VLOOKUP($A1947,'VOLATILITY (VIX)'!$A$1:$L$3398,11)</f>
        <v>9.0562545578182352</v>
      </c>
      <c r="H1947" s="60">
        <f>VLOOKUP($A1947,'VOLATILITY (VIX)'!$A$1:$L$3398,12)</f>
        <v>11.986602476047567</v>
      </c>
      <c r="I1947">
        <f>VLOOKUP(A1947,'VOLATILITY (VIX)'!$A$1:$L$3398,5,0)</f>
        <v>10.210000038146973</v>
      </c>
      <c r="J1947">
        <f>VLOOKUP(A1947,'RISK_FREE_ASSET (BIL)'!$A$2:$F$3398,5,0)</f>
        <v>84.523719787597656</v>
      </c>
    </row>
    <row r="1948" spans="1:10" x14ac:dyDescent="0.35">
      <c r="A1948" s="1">
        <v>43004</v>
      </c>
      <c r="B1948" s="60">
        <v>226.1299648873503</v>
      </c>
      <c r="C1948" s="60">
        <v>226.38381828561717</v>
      </c>
      <c r="D1948" s="60">
        <v>225.57692416241761</v>
      </c>
      <c r="E1948" s="60">
        <v>225.82171630859375</v>
      </c>
      <c r="F1948" s="59">
        <v>54082000</v>
      </c>
      <c r="G1948" s="60">
        <f>VLOOKUP($A1948,'VOLATILITY (VIX)'!$A$1:$L$3398,11)</f>
        <v>9.0802075661120778</v>
      </c>
      <c r="H1948" s="60">
        <f>VLOOKUP($A1948,'VOLATILITY (VIX)'!$A$1:$L$3398,12)</f>
        <v>11.754078033732725</v>
      </c>
      <c r="I1948">
        <f>VLOOKUP(A1948,'VOLATILITY (VIX)'!$A$1:$L$3398,5,0)</f>
        <v>10.170000076293944</v>
      </c>
      <c r="J1948">
        <f>VLOOKUP(A1948,'RISK_FREE_ASSET (BIL)'!$A$2:$F$3398,5,0)</f>
        <v>84.523719787597656</v>
      </c>
    </row>
    <row r="1949" spans="1:10" x14ac:dyDescent="0.35">
      <c r="A1949" s="1">
        <v>43005</v>
      </c>
      <c r="B1949" s="60">
        <v>226.54704756527732</v>
      </c>
      <c r="C1949" s="60">
        <v>227.1000883632114</v>
      </c>
      <c r="D1949" s="60">
        <v>225.63134912625355</v>
      </c>
      <c r="E1949" s="60">
        <v>226.701171875</v>
      </c>
      <c r="F1949" s="59">
        <v>81001400</v>
      </c>
      <c r="G1949" s="60">
        <f>VLOOKUP($A1949,'VOLATILITY (VIX)'!$A$1:$L$3398,11)</f>
        <v>9.0935428451267661</v>
      </c>
      <c r="H1949" s="60">
        <f>VLOOKUP($A1949,'VOLATILITY (VIX)'!$A$1:$L$3398,12)</f>
        <v>11.500742711121489</v>
      </c>
      <c r="I1949">
        <f>VLOOKUP(A1949,'VOLATILITY (VIX)'!$A$1:$L$3398,5,0)</f>
        <v>9.869999885559082</v>
      </c>
      <c r="J1949">
        <f>VLOOKUP(A1949,'RISK_FREE_ASSET (BIL)'!$A$2:$F$3398,5,0)</f>
        <v>84.523719787597656</v>
      </c>
    </row>
    <row r="1950" spans="1:10" x14ac:dyDescent="0.35">
      <c r="A1950" s="1">
        <v>43006</v>
      </c>
      <c r="B1950" s="60">
        <v>226.41104390944335</v>
      </c>
      <c r="C1950" s="60">
        <v>227.05475257087616</v>
      </c>
      <c r="D1950" s="60">
        <v>226.32038987539363</v>
      </c>
      <c r="E1950" s="60">
        <v>226.97315979003903</v>
      </c>
      <c r="F1950" s="59">
        <v>44778800</v>
      </c>
      <c r="G1950" s="60">
        <f>VLOOKUP($A1950,'VOLATILITY (VIX)'!$A$1:$L$3398,11)</f>
        <v>9.3897086480061844</v>
      </c>
      <c r="H1950" s="60">
        <f>VLOOKUP($A1950,'VOLATILITY (VIX)'!$A$1:$L$3398,12)</f>
        <v>10.837434094695755</v>
      </c>
      <c r="I1950">
        <f>VLOOKUP(A1950,'VOLATILITY (VIX)'!$A$1:$L$3398,5,0)</f>
        <v>9.5500001907348633</v>
      </c>
      <c r="J1950">
        <f>VLOOKUP(A1950,'RISK_FREE_ASSET (BIL)'!$A$2:$F$3398,5,0)</f>
        <v>84.50518798828125</v>
      </c>
    </row>
    <row r="1951" spans="1:10" x14ac:dyDescent="0.35">
      <c r="A1951" s="1">
        <v>43007</v>
      </c>
      <c r="B1951" s="60">
        <v>226.96407140035748</v>
      </c>
      <c r="C1951" s="60">
        <v>227.85257218620032</v>
      </c>
      <c r="D1951" s="60">
        <v>226.77368825622941</v>
      </c>
      <c r="E1951" s="60">
        <v>227.77096557617188</v>
      </c>
      <c r="F1951" s="59">
        <v>85578000</v>
      </c>
      <c r="G1951" s="60">
        <f>VLOOKUP($A1951,'VOLATILITY (VIX)'!$A$1:$L$3398,11)</f>
        <v>9.3270572913275647</v>
      </c>
      <c r="H1951" s="60">
        <f>VLOOKUP($A1951,'VOLATILITY (VIX)'!$A$1:$L$3398,12)</f>
        <v>10.725799835180885</v>
      </c>
      <c r="I1951">
        <f>VLOOKUP(A1951,'VOLATILITY (VIX)'!$A$1:$L$3398,5,0)</f>
        <v>9.5100002288818359</v>
      </c>
      <c r="J1951">
        <f>VLOOKUP(A1951,'RISK_FREE_ASSET (BIL)'!$A$2:$F$3398,5,0)</f>
        <v>84.542167663574219</v>
      </c>
    </row>
    <row r="1952" spans="1:10" x14ac:dyDescent="0.35">
      <c r="A1952" s="1">
        <v>43010</v>
      </c>
      <c r="B1952" s="60">
        <v>228.00668683110101</v>
      </c>
      <c r="C1952" s="60">
        <v>228.7591857910156</v>
      </c>
      <c r="D1952" s="60">
        <v>227.82535111335929</v>
      </c>
      <c r="E1952" s="60">
        <v>228.7591857910156</v>
      </c>
      <c r="F1952" s="59">
        <v>59023000</v>
      </c>
      <c r="G1952" s="60">
        <f>VLOOKUP($A1952,'VOLATILITY (VIX)'!$A$1:$L$3398,11)</f>
        <v>9.2598274998747954</v>
      </c>
      <c r="H1952" s="60">
        <f>VLOOKUP($A1952,'VOLATILITY (VIX)'!$A$1:$L$3398,12)</f>
        <v>10.63160103885637</v>
      </c>
      <c r="I1952">
        <f>VLOOKUP(A1952,'VOLATILITY (VIX)'!$A$1:$L$3398,5,0)</f>
        <v>9.4499998092651367</v>
      </c>
      <c r="J1952">
        <f>VLOOKUP(A1952,'RISK_FREE_ASSET (BIL)'!$A$2:$F$3398,5,0)</f>
        <v>84.545875549316406</v>
      </c>
    </row>
    <row r="1953" spans="1:10" x14ac:dyDescent="0.35">
      <c r="A1953" s="1">
        <v>43011</v>
      </c>
      <c r="B1953" s="60">
        <v>228.7592240043104</v>
      </c>
      <c r="C1953" s="60">
        <v>229.27599215107401</v>
      </c>
      <c r="D1953" s="60">
        <v>228.67761738410539</v>
      </c>
      <c r="E1953" s="60">
        <v>229.24879455566409</v>
      </c>
      <c r="F1953" s="59">
        <v>66810200</v>
      </c>
      <c r="G1953" s="60">
        <f>VLOOKUP($A1953,'VOLATILITY (VIX)'!$A$1:$L$3398,11)</f>
        <v>9.2293222264557304</v>
      </c>
      <c r="H1953" s="60">
        <f>VLOOKUP($A1953,'VOLATILITY (VIX)'!$A$1:$L$3398,12)</f>
        <v>10.52067777354427</v>
      </c>
      <c r="I1953">
        <f>VLOOKUP(A1953,'VOLATILITY (VIX)'!$A$1:$L$3398,5,0)</f>
        <v>9.5100002288818359</v>
      </c>
      <c r="J1953">
        <f>VLOOKUP(A1953,'RISK_FREE_ASSET (BIL)'!$A$2:$F$3398,5,0)</f>
        <v>84.545875549316406</v>
      </c>
    </row>
    <row r="1954" spans="1:10" x14ac:dyDescent="0.35">
      <c r="A1954" s="1">
        <v>43012</v>
      </c>
      <c r="B1954" s="60">
        <v>229.09465313699764</v>
      </c>
      <c r="C1954" s="60">
        <v>229.77462063944199</v>
      </c>
      <c r="D1954" s="60">
        <v>228.97678767636884</v>
      </c>
      <c r="E1954" s="60">
        <v>229.52076721191409</v>
      </c>
      <c r="F1954" s="59">
        <v>55953600</v>
      </c>
      <c r="G1954" s="60">
        <f>VLOOKUP($A1954,'VOLATILITY (VIX)'!$A$1:$L$3398,11)</f>
        <v>9.2431629430400637</v>
      </c>
      <c r="H1954" s="60">
        <f>VLOOKUP($A1954,'VOLATILITY (VIX)'!$A$1:$L$3398,12)</f>
        <v>10.391122847539592</v>
      </c>
      <c r="I1954">
        <f>VLOOKUP(A1954,'VOLATILITY (VIX)'!$A$1:$L$3398,5,0)</f>
        <v>9.630000114440918</v>
      </c>
      <c r="J1954">
        <f>VLOOKUP(A1954,'RISK_FREE_ASSET (BIL)'!$A$2:$F$3398,5,0)</f>
        <v>84.527381896972656</v>
      </c>
    </row>
    <row r="1955" spans="1:10" x14ac:dyDescent="0.35">
      <c r="A1955" s="1">
        <v>43013</v>
      </c>
      <c r="B1955" s="60">
        <v>229.86524883956284</v>
      </c>
      <c r="C1955" s="60">
        <v>230.89879877376495</v>
      </c>
      <c r="D1955" s="60">
        <v>229.55700025991737</v>
      </c>
      <c r="E1955" s="60">
        <v>230.88067626953125</v>
      </c>
      <c r="F1955" s="59">
        <v>63522800</v>
      </c>
      <c r="G1955" s="60">
        <f>VLOOKUP($A1955,'VOLATILITY (VIX)'!$A$1:$L$3398,11)</f>
        <v>9.1253284807285304</v>
      </c>
      <c r="H1955" s="60">
        <f>VLOOKUP($A1955,'VOLATILITY (VIX)'!$A$1:$L$3398,12)</f>
        <v>10.36895723900675</v>
      </c>
      <c r="I1955">
        <f>VLOOKUP(A1955,'VOLATILITY (VIX)'!$A$1:$L$3398,5,0)</f>
        <v>9.1899995803833008</v>
      </c>
      <c r="J1955">
        <f>VLOOKUP(A1955,'RISK_FREE_ASSET (BIL)'!$A$2:$F$3398,5,0)</f>
        <v>84.545875549316406</v>
      </c>
    </row>
    <row r="1956" spans="1:10" x14ac:dyDescent="0.35">
      <c r="A1956" s="1">
        <v>43014</v>
      </c>
      <c r="B1956" s="60">
        <v>230.41827860753995</v>
      </c>
      <c r="C1956" s="60">
        <v>230.91692412970568</v>
      </c>
      <c r="D1956" s="60">
        <v>230.14630271724232</v>
      </c>
      <c r="E1956" s="60">
        <v>230.61773681640625</v>
      </c>
      <c r="F1956" s="59">
        <v>80646000</v>
      </c>
      <c r="G1956" s="60">
        <f>VLOOKUP($A1956,'VOLATILITY (VIX)'!$A$1:$L$3398,11)</f>
        <v>9.1301560720771526</v>
      </c>
      <c r="H1956" s="60">
        <f>VLOOKUP($A1956,'VOLATILITY (VIX)'!$A$1:$L$3398,12)</f>
        <v>10.292701076229561</v>
      </c>
      <c r="I1956">
        <f>VLOOKUP(A1956,'VOLATILITY (VIX)'!$A$1:$L$3398,5,0)</f>
        <v>9.6499996185302717</v>
      </c>
      <c r="J1956">
        <f>VLOOKUP(A1956,'RISK_FREE_ASSET (BIL)'!$A$2:$F$3398,5,0)</f>
        <v>84.527381896972656</v>
      </c>
    </row>
    <row r="1957" spans="1:10" x14ac:dyDescent="0.35">
      <c r="A1957" s="1">
        <v>43017</v>
      </c>
      <c r="B1957" s="60">
        <v>230.85347999090723</v>
      </c>
      <c r="C1957" s="60">
        <v>230.91693642403121</v>
      </c>
      <c r="D1957" s="60">
        <v>229.96497925538984</v>
      </c>
      <c r="E1957" s="60">
        <v>230.23696899414065</v>
      </c>
      <c r="F1957" s="59">
        <v>35803100</v>
      </c>
      <c r="G1957" s="60">
        <f>VLOOKUP($A1957,'VOLATILITY (VIX)'!$A$1:$L$3398,11)</f>
        <v>9.1024572122015446</v>
      </c>
      <c r="H1957" s="60">
        <f>VLOOKUP($A1957,'VOLATILITY (VIX)'!$A$1:$L$3398,12)</f>
        <v>10.341828453038069</v>
      </c>
      <c r="I1957">
        <f>VLOOKUP(A1957,'VOLATILITY (VIX)'!$A$1:$L$3398,5,0)</f>
        <v>10.329999923706056</v>
      </c>
      <c r="J1957">
        <f>VLOOKUP(A1957,'RISK_FREE_ASSET (BIL)'!$A$2:$F$3398,5,0)</f>
        <v>84.527381896972656</v>
      </c>
    </row>
    <row r="1958" spans="1:10" x14ac:dyDescent="0.35">
      <c r="A1958" s="1">
        <v>43018</v>
      </c>
      <c r="B1958" s="60">
        <v>230.82628362349695</v>
      </c>
      <c r="C1958" s="60">
        <v>231.23426131679847</v>
      </c>
      <c r="D1958" s="60">
        <v>230.26416780470751</v>
      </c>
      <c r="E1958" s="60">
        <v>230.84440612792969</v>
      </c>
      <c r="F1958" s="59">
        <v>43057400</v>
      </c>
      <c r="G1958" s="60">
        <f>VLOOKUP($A1958,'VOLATILITY (VIX)'!$A$1:$L$3398,11)</f>
        <v>9.0971921314819877</v>
      </c>
      <c r="H1958" s="60">
        <f>VLOOKUP($A1958,'VOLATILITY (VIX)'!$A$1:$L$3398,12)</f>
        <v>10.389950703862608</v>
      </c>
      <c r="I1958">
        <f>VLOOKUP(A1958,'VOLATILITY (VIX)'!$A$1:$L$3398,5,0)</f>
        <v>10.079999923706056</v>
      </c>
      <c r="J1958">
        <f>VLOOKUP(A1958,'RISK_FREE_ASSET (BIL)'!$A$2:$F$3398,5,0)</f>
        <v>84.527381896972656</v>
      </c>
    </row>
    <row r="1959" spans="1:10" x14ac:dyDescent="0.35">
      <c r="A1959" s="1">
        <v>43019</v>
      </c>
      <c r="B1959" s="60">
        <v>230.74467506297697</v>
      </c>
      <c r="C1959" s="60">
        <v>231.20706176757813</v>
      </c>
      <c r="D1959" s="60">
        <v>230.57242826848824</v>
      </c>
      <c r="E1959" s="60">
        <v>231.20706176757813</v>
      </c>
      <c r="F1959" s="59">
        <v>47674300</v>
      </c>
      <c r="G1959" s="60">
        <f>VLOOKUP($A1959,'VOLATILITY (VIX)'!$A$1:$L$3398,11)</f>
        <v>9.1092541249126366</v>
      </c>
      <c r="H1959" s="60">
        <f>VLOOKUP($A1959,'VOLATILITY (VIX)'!$A$1:$L$3398,12)</f>
        <v>10.403603039742787</v>
      </c>
      <c r="I1959">
        <f>VLOOKUP(A1959,'VOLATILITY (VIX)'!$A$1:$L$3398,5,0)</f>
        <v>9.8500003814697283</v>
      </c>
      <c r="J1959">
        <f>VLOOKUP(A1959,'RISK_FREE_ASSET (BIL)'!$A$2:$F$3398,5,0)</f>
        <v>84.527381896972656</v>
      </c>
    </row>
    <row r="1960" spans="1:10" x14ac:dyDescent="0.35">
      <c r="A1960" s="1">
        <v>43020</v>
      </c>
      <c r="B1960" s="60">
        <v>230.88063938706699</v>
      </c>
      <c r="C1960" s="60">
        <v>231.24328308942776</v>
      </c>
      <c r="D1960" s="60">
        <v>230.61771094398051</v>
      </c>
      <c r="E1960" s="60">
        <v>230.86250305175781</v>
      </c>
      <c r="F1960" s="59">
        <v>47065100</v>
      </c>
      <c r="G1960" s="60">
        <f>VLOOKUP($A1960,'VOLATILITY (VIX)'!$A$1:$L$3398,11)</f>
        <v>9.1346389200066564</v>
      </c>
      <c r="H1960" s="60">
        <f>VLOOKUP($A1960,'VOLATILITY (VIX)'!$A$1:$L$3398,12)</f>
        <v>10.42393248676651</v>
      </c>
      <c r="I1960">
        <f>VLOOKUP(A1960,'VOLATILITY (VIX)'!$A$1:$L$3398,5,0)</f>
        <v>9.9099998474121094</v>
      </c>
      <c r="J1960">
        <f>VLOOKUP(A1960,'RISK_FREE_ASSET (BIL)'!$A$2:$F$3398,5,0)</f>
        <v>84.564353942871094</v>
      </c>
    </row>
    <row r="1961" spans="1:10" x14ac:dyDescent="0.35">
      <c r="A1961" s="1">
        <v>43021</v>
      </c>
      <c r="B1961" s="60">
        <v>231.31586109900849</v>
      </c>
      <c r="C1961" s="60">
        <v>231.43372655125737</v>
      </c>
      <c r="D1961" s="60">
        <v>230.86254946294125</v>
      </c>
      <c r="E1961" s="60">
        <v>231.14360046386719</v>
      </c>
      <c r="F1961" s="59">
        <v>54800400</v>
      </c>
      <c r="G1961" s="60">
        <f>VLOOKUP($A1961,'VOLATILITY (VIX)'!$A$1:$L$3398,11)</f>
        <v>9.1335966987212327</v>
      </c>
      <c r="H1961" s="60">
        <f>VLOOKUP($A1961,'VOLATILITY (VIX)'!$A$1:$L$3398,12)</f>
        <v>10.339260367841971</v>
      </c>
      <c r="I1961">
        <f>VLOOKUP(A1961,'VOLATILITY (VIX)'!$A$1:$L$3398,5,0)</f>
        <v>9.6099996566772461</v>
      </c>
      <c r="J1961">
        <f>VLOOKUP(A1961,'RISK_FREE_ASSET (BIL)'!$A$2:$F$3398,5,0)</f>
        <v>84.564353942871094</v>
      </c>
    </row>
    <row r="1962" spans="1:10" x14ac:dyDescent="0.35">
      <c r="A1962" s="1">
        <v>43024</v>
      </c>
      <c r="B1962" s="60">
        <v>231.37932557566</v>
      </c>
      <c r="C1962" s="60">
        <v>231.65130148331264</v>
      </c>
      <c r="D1962" s="60">
        <v>231.02574306173864</v>
      </c>
      <c r="E1962" s="60">
        <v>231.45184326171875</v>
      </c>
      <c r="F1962" s="59">
        <v>38221700</v>
      </c>
      <c r="G1962" s="60">
        <f>VLOOKUP($A1962,'VOLATILITY (VIX)'!$A$1:$L$3398,11)</f>
        <v>9.1548965693431086</v>
      </c>
      <c r="H1962" s="60">
        <f>VLOOKUP($A1962,'VOLATILITY (VIX)'!$A$1:$L$3398,12)</f>
        <v>10.28081760737984</v>
      </c>
      <c r="I1962">
        <f>VLOOKUP(A1962,'VOLATILITY (VIX)'!$A$1:$L$3398,5,0)</f>
        <v>9.9099998474121094</v>
      </c>
      <c r="J1962">
        <f>VLOOKUP(A1962,'RISK_FREE_ASSET (BIL)'!$A$2:$F$3398,5,0)</f>
        <v>84.545875549316406</v>
      </c>
    </row>
    <row r="1963" spans="1:10" x14ac:dyDescent="0.35">
      <c r="A1963" s="1">
        <v>43025</v>
      </c>
      <c r="B1963" s="60">
        <v>231.39742621242144</v>
      </c>
      <c r="C1963" s="60">
        <v>231.66035467693533</v>
      </c>
      <c r="D1963" s="60">
        <v>231.17077042148196</v>
      </c>
      <c r="E1963" s="60">
        <v>231.61502075195313</v>
      </c>
      <c r="F1963" s="59">
        <v>31561000</v>
      </c>
      <c r="G1963" s="60">
        <f>VLOOKUP($A1963,'VOLATILITY (VIX)'!$A$1:$L$3398,11)</f>
        <v>9.1116799980341927</v>
      </c>
      <c r="H1963" s="60">
        <f>VLOOKUP($A1963,'VOLATILITY (VIX)'!$A$1:$L$3398,12)</f>
        <v>10.38689139783984</v>
      </c>
      <c r="I1963">
        <f>VLOOKUP(A1963,'VOLATILITY (VIX)'!$A$1:$L$3398,5,0)</f>
        <v>10.310000419616699</v>
      </c>
      <c r="J1963">
        <f>VLOOKUP(A1963,'RISK_FREE_ASSET (BIL)'!$A$2:$F$3398,5,0)</f>
        <v>84.564353942871094</v>
      </c>
    </row>
    <row r="1964" spans="1:10" x14ac:dyDescent="0.35">
      <c r="A1964" s="1">
        <v>43026</v>
      </c>
      <c r="B1964" s="60">
        <v>232.00490614122171</v>
      </c>
      <c r="C1964" s="60">
        <v>232.05024007481509</v>
      </c>
      <c r="D1964" s="60">
        <v>231.64226234042329</v>
      </c>
      <c r="E1964" s="60">
        <v>231.84172058105469</v>
      </c>
      <c r="F1964" s="59">
        <v>40888300</v>
      </c>
      <c r="G1964" s="60">
        <f>VLOOKUP($A1964,'VOLATILITY (VIX)'!$A$1:$L$3398,11)</f>
        <v>9.1390774103639743</v>
      </c>
      <c r="H1964" s="60">
        <f>VLOOKUP($A1964,'VOLATILITY (VIX)'!$A$1:$L$3398,12)</f>
        <v>10.433779628951401</v>
      </c>
      <c r="I1964">
        <f>VLOOKUP(A1964,'VOLATILITY (VIX)'!$A$1:$L$3398,5,0)</f>
        <v>10.069999694824221</v>
      </c>
      <c r="J1964">
        <f>VLOOKUP(A1964,'RISK_FREE_ASSET (BIL)'!$A$2:$F$3398,5,0)</f>
        <v>84.564353942871094</v>
      </c>
    </row>
    <row r="1965" spans="1:10" x14ac:dyDescent="0.35">
      <c r="A1965" s="1">
        <v>43027</v>
      </c>
      <c r="B1965" s="60">
        <v>231.03480080796112</v>
      </c>
      <c r="C1965" s="60">
        <v>231.94142404363936</v>
      </c>
      <c r="D1965" s="60">
        <v>230.59962552834793</v>
      </c>
      <c r="E1965" s="60">
        <v>231.9051513671875</v>
      </c>
      <c r="F1965" s="59">
        <v>61903800</v>
      </c>
      <c r="G1965" s="60">
        <f>VLOOKUP($A1965,'VOLATILITY (VIX)'!$A$1:$L$3398,11)</f>
        <v>9.1838066466286765</v>
      </c>
      <c r="H1965" s="60">
        <f>VLOOKUP($A1965,'VOLATILITY (VIX)'!$A$1:$L$3398,12)</f>
        <v>10.466193244379991</v>
      </c>
      <c r="I1965">
        <f>VLOOKUP(A1965,'VOLATILITY (VIX)'!$A$1:$L$3398,5,0)</f>
        <v>10.050000190734863</v>
      </c>
      <c r="J1965">
        <f>VLOOKUP(A1965,'RISK_FREE_ASSET (BIL)'!$A$2:$F$3398,5,0)</f>
        <v>84.564353942871094</v>
      </c>
    </row>
    <row r="1966" spans="1:10" x14ac:dyDescent="0.35">
      <c r="A1966" s="1">
        <v>43028</v>
      </c>
      <c r="B1966" s="60">
        <v>232.73022223088543</v>
      </c>
      <c r="C1966" s="60">
        <v>233.12913871355408</v>
      </c>
      <c r="D1966" s="60">
        <v>231.88705533179521</v>
      </c>
      <c r="E1966" s="60">
        <v>233.10191345214844</v>
      </c>
      <c r="F1966" s="59">
        <v>89176400</v>
      </c>
      <c r="G1966" s="60">
        <f>VLOOKUP($A1966,'VOLATILITY (VIX)'!$A$1:$L$3398,11)</f>
        <v>9.2526848480022483</v>
      </c>
      <c r="H1966" s="60">
        <f>VLOOKUP($A1966,'VOLATILITY (VIX)'!$A$1:$L$3398,12)</f>
        <v>10.471600822686945</v>
      </c>
      <c r="I1966">
        <f>VLOOKUP(A1966,'VOLATILITY (VIX)'!$A$1:$L$3398,5,0)</f>
        <v>9.9700002670288086</v>
      </c>
      <c r="J1966">
        <f>VLOOKUP(A1966,'RISK_FREE_ASSET (BIL)'!$A$2:$F$3398,5,0)</f>
        <v>84.582862854003906</v>
      </c>
    </row>
    <row r="1967" spans="1:10" x14ac:dyDescent="0.35">
      <c r="A1967" s="1">
        <v>43031</v>
      </c>
      <c r="B1967" s="60">
        <v>233.43734847383391</v>
      </c>
      <c r="C1967" s="60">
        <v>233.46454606276396</v>
      </c>
      <c r="D1967" s="60">
        <v>232.11365869805357</v>
      </c>
      <c r="E1967" s="60">
        <v>232.19525146484375</v>
      </c>
      <c r="F1967" s="59">
        <v>63915300</v>
      </c>
      <c r="G1967" s="60">
        <f>VLOOKUP($A1967,'VOLATILITY (VIX)'!$A$1:$L$3398,11)</f>
        <v>9.1350144518307168</v>
      </c>
      <c r="H1967" s="60">
        <f>VLOOKUP($A1967,'VOLATILITY (VIX)'!$A$1:$L$3398,12)</f>
        <v>10.812128285421668</v>
      </c>
      <c r="I1967">
        <f>VLOOKUP(A1967,'VOLATILITY (VIX)'!$A$1:$L$3398,5,0)</f>
        <v>11.069999694824221</v>
      </c>
      <c r="J1967">
        <f>VLOOKUP(A1967,'RISK_FREE_ASSET (BIL)'!$A$2:$F$3398,5,0)</f>
        <v>84.564353942871094</v>
      </c>
    </row>
    <row r="1968" spans="1:10" x14ac:dyDescent="0.35">
      <c r="A1968" s="1">
        <v>43032</v>
      </c>
      <c r="B1968" s="60">
        <v>232.6395289022083</v>
      </c>
      <c r="C1968" s="60">
        <v>232.84803453990935</v>
      </c>
      <c r="D1968" s="60">
        <v>232.23153737705707</v>
      </c>
      <c r="E1968" s="60">
        <v>232.60325622558591</v>
      </c>
      <c r="F1968" s="59">
        <v>66935900</v>
      </c>
      <c r="G1968" s="60">
        <f>VLOOKUP($A1968,'VOLATILITY (VIX)'!$A$1:$L$3398,11)</f>
        <v>9.0710007494271441</v>
      </c>
      <c r="H1968" s="60">
        <f>VLOOKUP($A1968,'VOLATILITY (VIX)'!$A$1:$L$3398,12)</f>
        <v>11.094713378249695</v>
      </c>
      <c r="I1968">
        <f>VLOOKUP(A1968,'VOLATILITY (VIX)'!$A$1:$L$3398,5,0)</f>
        <v>11.159999847412109</v>
      </c>
      <c r="J1968">
        <f>VLOOKUP(A1968,'RISK_FREE_ASSET (BIL)'!$A$2:$F$3398,5,0)</f>
        <v>84.601348876953125</v>
      </c>
    </row>
    <row r="1969" spans="1:10" x14ac:dyDescent="0.35">
      <c r="A1969" s="1">
        <v>43033</v>
      </c>
      <c r="B1969" s="60">
        <v>232.2587374003584</v>
      </c>
      <c r="C1969" s="60">
        <v>232.37660284965648</v>
      </c>
      <c r="D1969" s="60">
        <v>230.28230535689363</v>
      </c>
      <c r="E1969" s="60">
        <v>231.45184326171875</v>
      </c>
      <c r="F1969" s="59">
        <v>103715300</v>
      </c>
      <c r="G1969" s="60">
        <f>VLOOKUP($A1969,'VOLATILITY (VIX)'!$A$1:$L$3398,11)</f>
        <v>9.1859139655191395</v>
      </c>
      <c r="H1969" s="60">
        <f>VLOOKUP($A1969,'VOLATILITY (VIX)'!$A$1:$L$3398,12)</f>
        <v>11.271228728136704</v>
      </c>
      <c r="I1969">
        <f>VLOOKUP(A1969,'VOLATILITY (VIX)'!$A$1:$L$3398,5,0)</f>
        <v>11.229999542236328</v>
      </c>
      <c r="J1969">
        <f>VLOOKUP(A1969,'RISK_FREE_ASSET (BIL)'!$A$2:$F$3398,5,0)</f>
        <v>84.601348876953125</v>
      </c>
    </row>
    <row r="1970" spans="1:10" x14ac:dyDescent="0.35">
      <c r="A1970" s="1">
        <v>43034</v>
      </c>
      <c r="B1970" s="60">
        <v>232.08649761718701</v>
      </c>
      <c r="C1970" s="60">
        <v>232.36753478559675</v>
      </c>
      <c r="D1970" s="60">
        <v>231.6241108922583</v>
      </c>
      <c r="E1970" s="60">
        <v>231.75103759765625</v>
      </c>
      <c r="F1970" s="59">
        <v>69798000</v>
      </c>
      <c r="G1970" s="60">
        <f>VLOOKUP($A1970,'VOLATILITY (VIX)'!$A$1:$L$3398,11)</f>
        <v>9.2221864933257294</v>
      </c>
      <c r="H1970" s="60">
        <f>VLOOKUP($A1970,'VOLATILITY (VIX)'!$A$1:$L$3398,12)</f>
        <v>11.470670567787913</v>
      </c>
      <c r="I1970">
        <f>VLOOKUP(A1970,'VOLATILITY (VIX)'!$A$1:$L$3398,5,0)</f>
        <v>11.300000190734863</v>
      </c>
      <c r="J1970">
        <f>VLOOKUP(A1970,'RISK_FREE_ASSET (BIL)'!$A$2:$F$3398,5,0)</f>
        <v>84.601348876953125</v>
      </c>
    </row>
    <row r="1971" spans="1:10" x14ac:dyDescent="0.35">
      <c r="A1971" s="1">
        <v>43035</v>
      </c>
      <c r="B1971" s="60">
        <v>232.52165484250119</v>
      </c>
      <c r="C1971" s="60">
        <v>233.80907196943153</v>
      </c>
      <c r="D1971" s="60">
        <v>231.76009466931009</v>
      </c>
      <c r="E1971" s="60">
        <v>233.64585876464844</v>
      </c>
      <c r="F1971" s="59">
        <v>85562500</v>
      </c>
      <c r="G1971" s="60">
        <f>VLOOKUP($A1971,'VOLATILITY (VIX)'!$A$1:$L$3398,11)</f>
        <v>9.1495114034068354</v>
      </c>
      <c r="H1971" s="60">
        <f>VLOOKUP($A1971,'VOLATILITY (VIX)'!$A$1:$L$3398,12)</f>
        <v>11.467631410139491</v>
      </c>
      <c r="I1971">
        <f>VLOOKUP(A1971,'VOLATILITY (VIX)'!$A$1:$L$3398,5,0)</f>
        <v>9.8000001907348633</v>
      </c>
      <c r="J1971">
        <f>VLOOKUP(A1971,'RISK_FREE_ASSET (BIL)'!$A$2:$F$3398,5,0)</f>
        <v>84.601348876953125</v>
      </c>
    </row>
    <row r="1972" spans="1:10" x14ac:dyDescent="0.35">
      <c r="A1972" s="1">
        <v>43038</v>
      </c>
      <c r="B1972" s="60">
        <v>232.52165929938303</v>
      </c>
      <c r="C1972" s="60">
        <v>233.54614796908075</v>
      </c>
      <c r="D1972" s="60">
        <v>232.46726411939423</v>
      </c>
      <c r="E1972" s="60">
        <v>232.7755126953125</v>
      </c>
      <c r="F1972" s="59">
        <v>54285700</v>
      </c>
      <c r="G1972" s="60">
        <f>VLOOKUP($A1972,'VOLATILITY (VIX)'!$A$1:$L$3398,11)</f>
        <v>9.1829923614844464</v>
      </c>
      <c r="H1972" s="60">
        <f>VLOOKUP($A1972,'VOLATILITY (VIX)'!$A$1:$L$3398,12)</f>
        <v>11.494150462961004</v>
      </c>
      <c r="I1972">
        <f>VLOOKUP(A1972,'VOLATILITY (VIX)'!$A$1:$L$3398,5,0)</f>
        <v>10.5</v>
      </c>
      <c r="J1972">
        <f>VLOOKUP(A1972,'RISK_FREE_ASSET (BIL)'!$A$2:$F$3398,5,0)</f>
        <v>84.582862854003906</v>
      </c>
    </row>
    <row r="1973" spans="1:10" x14ac:dyDescent="0.35">
      <c r="A1973" s="1">
        <v>43039</v>
      </c>
      <c r="B1973" s="60">
        <v>233.16536592634168</v>
      </c>
      <c r="C1973" s="60">
        <v>233.40109683027245</v>
      </c>
      <c r="D1973" s="60">
        <v>232.82991974333029</v>
      </c>
      <c r="E1973" s="60">
        <v>233.13816833496097</v>
      </c>
      <c r="F1973" s="59">
        <v>60304800</v>
      </c>
      <c r="G1973" s="60">
        <f>VLOOKUP($A1973,'VOLATILITY (VIX)'!$A$1:$L$3398,11)</f>
        <v>9.2342579786535577</v>
      </c>
      <c r="H1973" s="60">
        <f>VLOOKUP($A1973,'VOLATILITY (VIX)'!$A$1:$L$3398,12)</f>
        <v>11.490027692035619</v>
      </c>
      <c r="I1973">
        <f>VLOOKUP(A1973,'VOLATILITY (VIX)'!$A$1:$L$3398,5,0)</f>
        <v>10.180000305175779</v>
      </c>
      <c r="J1973">
        <f>VLOOKUP(A1973,'RISK_FREE_ASSET (BIL)'!$A$2:$F$3398,5,0)</f>
        <v>84.601348876953125</v>
      </c>
    </row>
    <row r="1974" spans="1:10" x14ac:dyDescent="0.35">
      <c r="A1974" s="1">
        <v>43040</v>
      </c>
      <c r="B1974" s="60">
        <v>233.94507051967889</v>
      </c>
      <c r="C1974" s="60">
        <v>234.29863919885355</v>
      </c>
      <c r="D1974" s="60">
        <v>233.06564486293209</v>
      </c>
      <c r="E1974" s="60">
        <v>233.4464111328125</v>
      </c>
      <c r="F1974" s="59">
        <v>54202700</v>
      </c>
      <c r="G1974" s="60">
        <f>VLOOKUP($A1974,'VOLATILITY (VIX)'!$A$1:$L$3398,11)</f>
        <v>9.278542875669924</v>
      </c>
      <c r="H1974" s="60">
        <f>VLOOKUP($A1974,'VOLATILITY (VIX)'!$A$1:$L$3398,12)</f>
        <v>11.487171360998254</v>
      </c>
      <c r="I1974">
        <f>VLOOKUP(A1974,'VOLATILITY (VIX)'!$A$1:$L$3398,5,0)</f>
        <v>10.199999809265137</v>
      </c>
      <c r="J1974">
        <f>VLOOKUP(A1974,'RISK_FREE_ASSET (BIL)'!$A$2:$F$3398,5,0)</f>
        <v>84.610595703125</v>
      </c>
    </row>
    <row r="1975" spans="1:10" x14ac:dyDescent="0.35">
      <c r="A1975" s="1">
        <v>43041</v>
      </c>
      <c r="B1975" s="60">
        <v>233.3739238095346</v>
      </c>
      <c r="C1975" s="60">
        <v>233.682172433619</v>
      </c>
      <c r="D1975" s="60">
        <v>232.26784219702023</v>
      </c>
      <c r="E1975" s="60">
        <v>233.537109375</v>
      </c>
      <c r="F1975" s="59">
        <v>56449500</v>
      </c>
      <c r="G1975" s="60">
        <f>VLOOKUP($A1975,'VOLATILITY (VIX)'!$A$1:$L$3398,11)</f>
        <v>9.3543558482183045</v>
      </c>
      <c r="H1975" s="60">
        <f>VLOOKUP($A1975,'VOLATILITY (VIX)'!$A$1:$L$3398,12)</f>
        <v>11.457072766806805</v>
      </c>
      <c r="I1975">
        <f>VLOOKUP(A1975,'VOLATILITY (VIX)'!$A$1:$L$3398,5,0)</f>
        <v>9.9300003051757795</v>
      </c>
      <c r="J1975">
        <f>VLOOKUP(A1975,'RISK_FREE_ASSET (BIL)'!$A$2:$F$3398,5,0)</f>
        <v>84.59210205078125</v>
      </c>
    </row>
    <row r="1976" spans="1:10" x14ac:dyDescent="0.35">
      <c r="A1976" s="1">
        <v>43042</v>
      </c>
      <c r="B1976" s="60">
        <v>233.70029332544709</v>
      </c>
      <c r="C1976" s="60">
        <v>234.3621383380821</v>
      </c>
      <c r="D1976" s="60">
        <v>233.27417923993261</v>
      </c>
      <c r="E1976" s="60">
        <v>234.31681823730469</v>
      </c>
      <c r="F1976" s="59">
        <v>59589700</v>
      </c>
      <c r="G1976" s="60">
        <f>VLOOKUP($A1976,'VOLATILITY (VIX)'!$A$1:$L$3398,11)</f>
        <v>9.1338459731902581</v>
      </c>
      <c r="H1976" s="60">
        <f>VLOOKUP($A1976,'VOLATILITY (VIX)'!$A$1:$L$3398,12)</f>
        <v>11.567582712679226</v>
      </c>
      <c r="I1976">
        <f>VLOOKUP(A1976,'VOLATILITY (VIX)'!$A$1:$L$3398,5,0)</f>
        <v>9.1400003433227539</v>
      </c>
      <c r="J1976">
        <f>VLOOKUP(A1976,'RISK_FREE_ASSET (BIL)'!$A$2:$F$3398,5,0)</f>
        <v>84.59210205078125</v>
      </c>
    </row>
    <row r="1977" spans="1:10" x14ac:dyDescent="0.35">
      <c r="A1977" s="1">
        <v>43045</v>
      </c>
      <c r="B1977" s="60">
        <v>234.18076872442052</v>
      </c>
      <c r="C1977" s="60">
        <v>234.81541605119639</v>
      </c>
      <c r="D1977" s="60">
        <v>234.10825104007665</v>
      </c>
      <c r="E1977" s="60">
        <v>234.67942810058591</v>
      </c>
      <c r="F1977" s="59">
        <v>49652600</v>
      </c>
      <c r="G1977" s="60">
        <f>VLOOKUP($A1977,'VOLATILITY (VIX)'!$A$1:$L$3398,11)</f>
        <v>8.9736013809466293</v>
      </c>
      <c r="H1977" s="60">
        <f>VLOOKUP($A1977,'VOLATILITY (VIX)'!$A$1:$L$3398,12)</f>
        <v>11.597827190481937</v>
      </c>
      <c r="I1977">
        <f>VLOOKUP(A1977,'VOLATILITY (VIX)'!$A$1:$L$3398,5,0)</f>
        <v>9.3999996185302717</v>
      </c>
      <c r="J1977">
        <f>VLOOKUP(A1977,'RISK_FREE_ASSET (BIL)'!$A$2:$F$3398,5,0)</f>
        <v>84.610595703125</v>
      </c>
    </row>
    <row r="1978" spans="1:10" x14ac:dyDescent="0.35">
      <c r="A1978" s="1">
        <v>43046</v>
      </c>
      <c r="B1978" s="60">
        <v>234.78821124442379</v>
      </c>
      <c r="C1978" s="60">
        <v>235.13273248734436</v>
      </c>
      <c r="D1978" s="60">
        <v>233.99037840143816</v>
      </c>
      <c r="E1978" s="60">
        <v>234.5162353515625</v>
      </c>
      <c r="F1978" s="59">
        <v>57502200</v>
      </c>
      <c r="G1978" s="60">
        <f>VLOOKUP($A1978,'VOLATILITY (VIX)'!$A$1:$L$3398,11)</f>
        <v>8.9490657260540427</v>
      </c>
      <c r="H1978" s="60">
        <f>VLOOKUP($A1978,'VOLATILITY (VIX)'!$A$1:$L$3398,12)</f>
        <v>11.596648652302891</v>
      </c>
      <c r="I1978">
        <f>VLOOKUP(A1978,'VOLATILITY (VIX)'!$A$1:$L$3398,5,0)</f>
        <v>9.8900003433227539</v>
      </c>
      <c r="J1978">
        <f>VLOOKUP(A1978,'RISK_FREE_ASSET (BIL)'!$A$2:$F$3398,5,0)</f>
        <v>84.610595703125</v>
      </c>
    </row>
    <row r="1979" spans="1:10" x14ac:dyDescent="0.35">
      <c r="A1979" s="1">
        <v>43047</v>
      </c>
      <c r="B1979" s="60">
        <v>234.3349670228061</v>
      </c>
      <c r="C1979" s="60">
        <v>235.01493461841511</v>
      </c>
      <c r="D1979" s="60">
        <v>234.04484087503769</v>
      </c>
      <c r="E1979" s="60">
        <v>234.91519165039065</v>
      </c>
      <c r="F1979" s="59">
        <v>50469600</v>
      </c>
      <c r="G1979" s="60">
        <f>VLOOKUP($A1979,'VOLATILITY (VIX)'!$A$1:$L$3398,11)</f>
        <v>8.9096412247984151</v>
      </c>
      <c r="H1979" s="60">
        <f>VLOOKUP($A1979,'VOLATILITY (VIX)'!$A$1:$L$3398,12)</f>
        <v>11.59750165959227</v>
      </c>
      <c r="I1979">
        <f>VLOOKUP(A1979,'VOLATILITY (VIX)'!$A$1:$L$3398,5,0)</f>
        <v>9.7799997329711914</v>
      </c>
      <c r="J1979">
        <f>VLOOKUP(A1979,'RISK_FREE_ASSET (BIL)'!$A$2:$F$3398,5,0)</f>
        <v>84.610595703125</v>
      </c>
    </row>
    <row r="1980" spans="1:10" x14ac:dyDescent="0.35">
      <c r="A1980" s="1">
        <v>43048</v>
      </c>
      <c r="B1980" s="60">
        <v>233.66399558586173</v>
      </c>
      <c r="C1980" s="60">
        <v>234.26237018802615</v>
      </c>
      <c r="D1980" s="60">
        <v>232.421898623039</v>
      </c>
      <c r="E1980" s="60">
        <v>234.06291198730469</v>
      </c>
      <c r="F1980" s="59">
        <v>95085500</v>
      </c>
      <c r="G1980" s="60">
        <f>VLOOKUP($A1980,'VOLATILITY (VIX)'!$A$1:$L$3398,11)</f>
        <v>8.9517303420138425</v>
      </c>
      <c r="H1980" s="60">
        <f>VLOOKUP($A1980,'VOLATILITY (VIX)'!$A$1:$L$3398,12)</f>
        <v>11.631126789944158</v>
      </c>
      <c r="I1980">
        <f>VLOOKUP(A1980,'VOLATILITY (VIX)'!$A$1:$L$3398,5,0)</f>
        <v>10.5</v>
      </c>
      <c r="J1980">
        <f>VLOOKUP(A1980,'RISK_FREE_ASSET (BIL)'!$A$2:$F$3398,5,0)</f>
        <v>84.59210205078125</v>
      </c>
    </row>
    <row r="1981" spans="1:10" x14ac:dyDescent="0.35">
      <c r="A1981" s="1">
        <v>43049</v>
      </c>
      <c r="B1981" s="60">
        <v>233.66401587951549</v>
      </c>
      <c r="C1981" s="60">
        <v>234.17172267672927</v>
      </c>
      <c r="D1981" s="60">
        <v>233.33761712819501</v>
      </c>
      <c r="E1981" s="60">
        <v>233.99038696289065</v>
      </c>
      <c r="F1981" s="59">
        <v>59984700</v>
      </c>
      <c r="G1981" s="60">
        <f>VLOOKUP($A1981,'VOLATILITY (VIX)'!$A$1:$L$3398,11)</f>
        <v>8.9267408239215289</v>
      </c>
      <c r="H1981" s="60">
        <f>VLOOKUP($A1981,'VOLATILITY (VIX)'!$A$1:$L$3398,12)</f>
        <v>11.687544917612014</v>
      </c>
      <c r="I1981">
        <f>VLOOKUP(A1981,'VOLATILITY (VIX)'!$A$1:$L$3398,5,0)</f>
        <v>11.289999961853027</v>
      </c>
      <c r="J1981">
        <f>VLOOKUP(A1981,'RISK_FREE_ASSET (BIL)'!$A$2:$F$3398,5,0)</f>
        <v>84.610595703125</v>
      </c>
    </row>
    <row r="1982" spans="1:10" x14ac:dyDescent="0.35">
      <c r="A1982" s="1">
        <v>43052</v>
      </c>
      <c r="B1982" s="60">
        <v>233.28324671801175</v>
      </c>
      <c r="C1982" s="60">
        <v>234.4437234731424</v>
      </c>
      <c r="D1982" s="60">
        <v>233.24697403780348</v>
      </c>
      <c r="E1982" s="60">
        <v>234.20799255371097</v>
      </c>
      <c r="F1982" s="59">
        <v>50228600</v>
      </c>
      <c r="G1982" s="60">
        <f>VLOOKUP($A1982,'VOLATILITY (VIX)'!$A$1:$L$3398,11)</f>
        <v>8.8816433610040217</v>
      </c>
      <c r="H1982" s="60">
        <f>VLOOKUP($A1982,'VOLATILITY (VIX)'!$A$1:$L$3398,12)</f>
        <v>11.781213830899224</v>
      </c>
      <c r="I1982">
        <f>VLOOKUP(A1982,'VOLATILITY (VIX)'!$A$1:$L$3398,5,0)</f>
        <v>11.5</v>
      </c>
      <c r="J1982">
        <f>VLOOKUP(A1982,'RISK_FREE_ASSET (BIL)'!$A$2:$F$3398,5,0)</f>
        <v>84.610595703125</v>
      </c>
    </row>
    <row r="1983" spans="1:10" x14ac:dyDescent="0.35">
      <c r="A1983" s="1">
        <v>43053</v>
      </c>
      <c r="B1983" s="60">
        <v>233.37390588746425</v>
      </c>
      <c r="C1983" s="60">
        <v>233.7728223510442</v>
      </c>
      <c r="D1983" s="60">
        <v>232.56699787360333</v>
      </c>
      <c r="E1983" s="60">
        <v>233.66403198242188</v>
      </c>
      <c r="F1983" s="59">
        <v>61315200</v>
      </c>
      <c r="G1983" s="60">
        <f>VLOOKUP($A1983,'VOLATILITY (VIX)'!$A$1:$L$3398,11)</f>
        <v>8.8336239029636072</v>
      </c>
      <c r="H1983" s="60">
        <f>VLOOKUP($A1983,'VOLATILITY (VIX)'!$A$1:$L$3398,12)</f>
        <v>11.880661947561295</v>
      </c>
      <c r="I1983">
        <f>VLOOKUP(A1983,'VOLATILITY (VIX)'!$A$1:$L$3398,5,0)</f>
        <v>11.590000152587891</v>
      </c>
      <c r="J1983">
        <f>VLOOKUP(A1983,'RISK_FREE_ASSET (BIL)'!$A$2:$F$3398,5,0)</f>
        <v>84.610595703125</v>
      </c>
    </row>
    <row r="1984" spans="1:10" x14ac:dyDescent="0.35">
      <c r="A1984" s="1">
        <v>43054</v>
      </c>
      <c r="B1984" s="60">
        <v>232.65764659908064</v>
      </c>
      <c r="C1984" s="60">
        <v>233.20162606539341</v>
      </c>
      <c r="D1984" s="60">
        <v>231.76009846382885</v>
      </c>
      <c r="E1984" s="60">
        <v>232.49446105957031</v>
      </c>
      <c r="F1984" s="59">
        <v>80811500</v>
      </c>
      <c r="G1984" s="60">
        <f>VLOOKUP($A1984,'VOLATILITY (VIX)'!$A$1:$L$3398,11)</f>
        <v>8.4395522766941813</v>
      </c>
      <c r="H1984" s="60">
        <f>VLOOKUP($A1984,'VOLATILITY (VIX)'!$A$1:$L$3398,12)</f>
        <v>12.536162134360143</v>
      </c>
      <c r="I1984">
        <f>VLOOKUP(A1984,'VOLATILITY (VIX)'!$A$1:$L$3398,5,0)</f>
        <v>13.130000114440918</v>
      </c>
      <c r="J1984">
        <f>VLOOKUP(A1984,'RISK_FREE_ASSET (BIL)'!$A$2:$F$3398,5,0)</f>
        <v>84.610595703125</v>
      </c>
    </row>
    <row r="1985" spans="1:10" x14ac:dyDescent="0.35">
      <c r="A1985" s="1">
        <v>43055</v>
      </c>
      <c r="B1985" s="60">
        <v>233.47362557029828</v>
      </c>
      <c r="C1985" s="60">
        <v>234.85171071335009</v>
      </c>
      <c r="D1985" s="60">
        <v>233.4283054718338</v>
      </c>
      <c r="E1985" s="60">
        <v>234.47091674804688</v>
      </c>
      <c r="F1985" s="59">
        <v>67777000</v>
      </c>
      <c r="G1985" s="60">
        <f>VLOOKUP($A1985,'VOLATILITY (VIX)'!$A$1:$L$3398,11)</f>
        <v>8.5196937303421247</v>
      </c>
      <c r="H1985" s="60">
        <f>VLOOKUP($A1985,'VOLATILITY (VIX)'!$A$1:$L$3398,12)</f>
        <v>12.736020686161771</v>
      </c>
      <c r="I1985">
        <f>VLOOKUP(A1985,'VOLATILITY (VIX)'!$A$1:$L$3398,5,0)</f>
        <v>11.760000228881836</v>
      </c>
      <c r="J1985">
        <f>VLOOKUP(A1985,'RISK_FREE_ASSET (BIL)'!$A$2:$F$3398,5,0)</f>
        <v>84.629074096679688</v>
      </c>
    </row>
    <row r="1986" spans="1:10" x14ac:dyDescent="0.35">
      <c r="A1986" s="1">
        <v>43056</v>
      </c>
      <c r="B1986" s="60">
        <v>234.10825911222724</v>
      </c>
      <c r="C1986" s="60">
        <v>234.44370529128119</v>
      </c>
      <c r="D1986" s="60">
        <v>233.70026757838284</v>
      </c>
      <c r="E1986" s="60">
        <v>233.7818603515625</v>
      </c>
      <c r="F1986" s="59">
        <v>75756800</v>
      </c>
      <c r="G1986" s="60">
        <f>VLOOKUP($A1986,'VOLATILITY (VIX)'!$A$1:$L$3398,11)</f>
        <v>8.548156804966883</v>
      </c>
      <c r="H1986" s="60">
        <f>VLOOKUP($A1986,'VOLATILITY (VIX)'!$A$1:$L$3398,12)</f>
        <v>12.840414797990697</v>
      </c>
      <c r="I1986">
        <f>VLOOKUP(A1986,'VOLATILITY (VIX)'!$A$1:$L$3398,5,0)</f>
        <v>11.430000305175779</v>
      </c>
      <c r="J1986">
        <f>VLOOKUP(A1986,'RISK_FREE_ASSET (BIL)'!$A$2:$F$3398,5,0)</f>
        <v>84.610595703125</v>
      </c>
    </row>
    <row r="1987" spans="1:10" x14ac:dyDescent="0.35">
      <c r="A1987" s="1">
        <v>43059</v>
      </c>
      <c r="B1987" s="60">
        <v>234.03575075334319</v>
      </c>
      <c r="C1987" s="60">
        <v>234.38024436451684</v>
      </c>
      <c r="D1987" s="60">
        <v>233.78186966940385</v>
      </c>
      <c r="E1987" s="60">
        <v>234.1807861328125</v>
      </c>
      <c r="F1987" s="59">
        <v>48075500</v>
      </c>
      <c r="G1987" s="60">
        <f>VLOOKUP($A1987,'VOLATILITY (VIX)'!$A$1:$L$3398,11)</f>
        <v>8.6003343415893898</v>
      </c>
      <c r="H1987" s="60">
        <f>VLOOKUP($A1987,'VOLATILITY (VIX)'!$A$1:$L$3398,12)</f>
        <v>12.855380020418831</v>
      </c>
      <c r="I1987">
        <f>VLOOKUP(A1987,'VOLATILITY (VIX)'!$A$1:$L$3398,5,0)</f>
        <v>10.649999618530272</v>
      </c>
      <c r="J1987">
        <f>VLOOKUP(A1987,'RISK_FREE_ASSET (BIL)'!$A$2:$F$3398,5,0)</f>
        <v>84.629074096679688</v>
      </c>
    </row>
    <row r="1988" spans="1:10" x14ac:dyDescent="0.35">
      <c r="A1988" s="1">
        <v>43060</v>
      </c>
      <c r="B1988" s="60">
        <v>234.97864994296239</v>
      </c>
      <c r="C1988" s="60">
        <v>235.90342353329279</v>
      </c>
      <c r="D1988" s="60">
        <v>234.14457189562825</v>
      </c>
      <c r="E1988" s="60">
        <v>235.7130126953125</v>
      </c>
      <c r="F1988" s="59">
        <v>69176800</v>
      </c>
      <c r="G1988" s="60">
        <f>VLOOKUP($A1988,'VOLATILITY (VIX)'!$A$1:$L$3398,11)</f>
        <v>8.5201819846322611</v>
      </c>
      <c r="H1988" s="60">
        <f>VLOOKUP($A1988,'VOLATILITY (VIX)'!$A$1:$L$3398,12)</f>
        <v>12.868389482086137</v>
      </c>
      <c r="I1988">
        <f>VLOOKUP(A1988,'VOLATILITY (VIX)'!$A$1:$L$3398,5,0)</f>
        <v>9.7299995422363281</v>
      </c>
      <c r="J1988">
        <f>VLOOKUP(A1988,'RISK_FREE_ASSET (BIL)'!$A$2:$F$3398,5,0)</f>
        <v>84.647613525390625</v>
      </c>
    </row>
    <row r="1989" spans="1:10" x14ac:dyDescent="0.35">
      <c r="A1989" s="1">
        <v>43061</v>
      </c>
      <c r="B1989" s="60">
        <v>235.72205155750547</v>
      </c>
      <c r="C1989" s="60">
        <v>235.85803951519932</v>
      </c>
      <c r="D1989" s="60">
        <v>235.33221018946756</v>
      </c>
      <c r="E1989" s="60">
        <v>235.50447082519531</v>
      </c>
      <c r="F1989" s="59">
        <v>45033400</v>
      </c>
      <c r="G1989" s="60">
        <f>VLOOKUP($A1989,'VOLATILITY (VIX)'!$A$1:$L$3398,11)</f>
        <v>8.511442121283503</v>
      </c>
      <c r="H1989" s="60">
        <f>VLOOKUP($A1989,'VOLATILITY (VIX)'!$A$1:$L$3398,12)</f>
        <v>12.869986461044194</v>
      </c>
      <c r="I1989">
        <f>VLOOKUP(A1989,'VOLATILITY (VIX)'!$A$1:$L$3398,5,0)</f>
        <v>9.880000114440918</v>
      </c>
      <c r="J1989">
        <f>VLOOKUP(A1989,'RISK_FREE_ASSET (BIL)'!$A$2:$F$3398,5,0)</f>
        <v>84.647613525390625</v>
      </c>
    </row>
    <row r="1990" spans="1:10" x14ac:dyDescent="0.35">
      <c r="A1990" s="1">
        <v>43063</v>
      </c>
      <c r="B1990" s="60">
        <v>236.01217112860891</v>
      </c>
      <c r="C1990" s="60">
        <v>236.15723416879212</v>
      </c>
      <c r="D1990" s="60">
        <v>235.86710808842577</v>
      </c>
      <c r="E1990" s="60">
        <v>236.04841613769531</v>
      </c>
      <c r="F1990" s="59">
        <v>27856500</v>
      </c>
      <c r="G1990" s="60">
        <f>VLOOKUP($A1990,'VOLATILITY (VIX)'!$A$1:$L$3398,11)</f>
        <v>8.6419216968337604</v>
      </c>
      <c r="H1990" s="60">
        <f>VLOOKUP($A1990,'VOLATILITY (VIX)'!$A$1:$L$3398,12)</f>
        <v>12.815221133061256</v>
      </c>
      <c r="I1990">
        <f>VLOOKUP(A1990,'VOLATILITY (VIX)'!$A$1:$L$3398,5,0)</f>
        <v>9.6700000762939435</v>
      </c>
      <c r="J1990">
        <f>VLOOKUP(A1990,'RISK_FREE_ASSET (BIL)'!$A$2:$F$3398,5,0)</f>
        <v>84.629074096679688</v>
      </c>
    </row>
    <row r="1991" spans="1:10" x14ac:dyDescent="0.35">
      <c r="A1991" s="1">
        <v>43066</v>
      </c>
      <c r="B1991" s="60">
        <v>236.09377331979127</v>
      </c>
      <c r="C1991" s="60">
        <v>236.40202191699825</v>
      </c>
      <c r="D1991" s="60">
        <v>235.72205445223219</v>
      </c>
      <c r="E1991" s="60">
        <v>235.93058776855469</v>
      </c>
      <c r="F1991" s="59">
        <v>52274900</v>
      </c>
      <c r="G1991" s="60">
        <f>VLOOKUP($A1991,'VOLATILITY (VIX)'!$A$1:$L$3398,11)</f>
        <v>8.7482171918936658</v>
      </c>
      <c r="H1991" s="60">
        <f>VLOOKUP($A1991,'VOLATILITY (VIX)'!$A$1:$L$3398,12)</f>
        <v>12.776068533291181</v>
      </c>
      <c r="I1991">
        <f>VLOOKUP(A1991,'VOLATILITY (VIX)'!$A$1:$L$3398,5,0)</f>
        <v>9.869999885559082</v>
      </c>
      <c r="J1991">
        <f>VLOOKUP(A1991,'RISK_FREE_ASSET (BIL)'!$A$2:$F$3398,5,0)</f>
        <v>84.629074096679688</v>
      </c>
    </row>
    <row r="1992" spans="1:10" x14ac:dyDescent="0.35">
      <c r="A1992" s="1">
        <v>43067</v>
      </c>
      <c r="B1992" s="60">
        <v>236.41108911356997</v>
      </c>
      <c r="C1992" s="60">
        <v>238.35124849428539</v>
      </c>
      <c r="D1992" s="60">
        <v>236.31134616806736</v>
      </c>
      <c r="E1992" s="60">
        <v>238.32405090332031</v>
      </c>
      <c r="F1992" s="59">
        <v>98971700</v>
      </c>
      <c r="G1992" s="60">
        <f>VLOOKUP($A1992,'VOLATILITY (VIX)'!$A$1:$L$3398,11)</f>
        <v>8.7743126299165546</v>
      </c>
      <c r="H1992" s="60">
        <f>VLOOKUP($A1992,'VOLATILITY (VIX)'!$A$1:$L$3398,12)</f>
        <v>12.769973008075205</v>
      </c>
      <c r="I1992">
        <f>VLOOKUP(A1992,'VOLATILITY (VIX)'!$A$1:$L$3398,5,0)</f>
        <v>10.029999732971191</v>
      </c>
      <c r="J1992">
        <f>VLOOKUP(A1992,'RISK_FREE_ASSET (BIL)'!$A$2:$F$3398,5,0)</f>
        <v>84.666130065917969</v>
      </c>
    </row>
    <row r="1993" spans="1:10" x14ac:dyDescent="0.35">
      <c r="A1993" s="1">
        <v>43068</v>
      </c>
      <c r="B1993" s="60">
        <v>238.46005186577744</v>
      </c>
      <c r="C1993" s="60">
        <v>239.01310646949679</v>
      </c>
      <c r="D1993" s="60">
        <v>237.71664178286511</v>
      </c>
      <c r="E1993" s="60">
        <v>238.17900085449219</v>
      </c>
      <c r="F1993" s="59">
        <v>77512100</v>
      </c>
      <c r="G1993" s="60">
        <f>VLOOKUP($A1993,'VOLATILITY (VIX)'!$A$1:$L$3398,11)</f>
        <v>8.9158017606363096</v>
      </c>
      <c r="H1993" s="60">
        <f>VLOOKUP($A1993,'VOLATILITY (VIX)'!$A$1:$L$3398,12)</f>
        <v>12.759912459683154</v>
      </c>
      <c r="I1993">
        <f>VLOOKUP(A1993,'VOLATILITY (VIX)'!$A$1:$L$3398,5,0)</f>
        <v>10.699999809265137</v>
      </c>
      <c r="J1993">
        <f>VLOOKUP(A1993,'RISK_FREE_ASSET (BIL)'!$A$2:$F$3398,5,0)</f>
        <v>84.647613525390625</v>
      </c>
    </row>
    <row r="1994" spans="1:10" x14ac:dyDescent="0.35">
      <c r="A1994" s="1">
        <v>43069</v>
      </c>
      <c r="B1994" s="60">
        <v>239.13098776079053</v>
      </c>
      <c r="C1994" s="60">
        <v>241.20713534705965</v>
      </c>
      <c r="D1994" s="60">
        <v>239.04939497804168</v>
      </c>
      <c r="E1994" s="60">
        <v>240.26426696777344</v>
      </c>
      <c r="F1994" s="59">
        <v>127894400</v>
      </c>
      <c r="G1994" s="60">
        <f>VLOOKUP($A1994,'VOLATILITY (VIX)'!$A$1:$L$3398,11)</f>
        <v>8.9687022352646935</v>
      </c>
      <c r="H1994" s="60">
        <f>VLOOKUP($A1994,'VOLATILITY (VIX)'!$A$1:$L$3398,12)</f>
        <v>12.818440518336374</v>
      </c>
      <c r="I1994">
        <f>VLOOKUP(A1994,'VOLATILITY (VIX)'!$A$1:$L$3398,5,0)</f>
        <v>11.279999732971191</v>
      </c>
      <c r="J1994">
        <f>VLOOKUP(A1994,'RISK_FREE_ASSET (BIL)'!$A$2:$F$3398,5,0)</f>
        <v>84.647613525390625</v>
      </c>
    </row>
    <row r="1995" spans="1:10" x14ac:dyDescent="0.35">
      <c r="A1995" s="1">
        <v>43070</v>
      </c>
      <c r="B1995" s="60">
        <v>240.03758280198196</v>
      </c>
      <c r="C1995" s="60">
        <v>240.53621452703621</v>
      </c>
      <c r="D1995" s="60">
        <v>236.41108976756229</v>
      </c>
      <c r="E1995" s="60">
        <v>239.76557922363281</v>
      </c>
      <c r="F1995" s="59">
        <v>164390900</v>
      </c>
      <c r="G1995" s="60">
        <f>VLOOKUP($A1995,'VOLATILITY (VIX)'!$A$1:$L$3398,11)</f>
        <v>8.9691372199366253</v>
      </c>
      <c r="H1995" s="60">
        <f>VLOOKUP($A1995,'VOLATILITY (VIX)'!$A$1:$L$3398,12)</f>
        <v>12.838005582710556</v>
      </c>
      <c r="I1995">
        <f>VLOOKUP(A1995,'VOLATILITY (VIX)'!$A$1:$L$3398,5,0)</f>
        <v>11.430000305175779</v>
      </c>
      <c r="J1995">
        <f>VLOOKUP(A1995,'RISK_FREE_ASSET (BIL)'!$A$2:$F$3398,5,0)</f>
        <v>84.653160095214844</v>
      </c>
    </row>
    <row r="1996" spans="1:10" x14ac:dyDescent="0.35">
      <c r="A1996" s="1">
        <v>43073</v>
      </c>
      <c r="B1996" s="60">
        <v>241.44286685756529</v>
      </c>
      <c r="C1996" s="60">
        <v>241.88710345402907</v>
      </c>
      <c r="D1996" s="60">
        <v>239.42108678697497</v>
      </c>
      <c r="E1996" s="60">
        <v>239.47550964355469</v>
      </c>
      <c r="F1996" s="59">
        <v>94040600</v>
      </c>
      <c r="G1996" s="60">
        <f>VLOOKUP($A1996,'VOLATILITY (VIX)'!$A$1:$L$3398,11)</f>
        <v>8.963999669650109</v>
      </c>
      <c r="H1996" s="60">
        <f>VLOOKUP($A1996,'VOLATILITY (VIX)'!$A$1:$L$3398,12)</f>
        <v>12.868857462307906</v>
      </c>
      <c r="I1996">
        <f>VLOOKUP(A1996,'VOLATILITY (VIX)'!$A$1:$L$3398,5,0)</f>
        <v>11.680000305175779</v>
      </c>
      <c r="J1996">
        <f>VLOOKUP(A1996,'RISK_FREE_ASSET (BIL)'!$A$2:$F$3398,5,0)</f>
        <v>84.662422180175781</v>
      </c>
    </row>
    <row r="1997" spans="1:10" x14ac:dyDescent="0.35">
      <c r="A1997" s="1">
        <v>43074</v>
      </c>
      <c r="B1997" s="60">
        <v>238.61419677734375</v>
      </c>
      <c r="C1997" s="60">
        <v>240.39117075965919</v>
      </c>
      <c r="D1997" s="60">
        <v>238.47820881123897</v>
      </c>
      <c r="E1997" s="60">
        <v>238.61419677734375</v>
      </c>
      <c r="F1997" s="59">
        <v>77994500</v>
      </c>
      <c r="G1997" s="60">
        <f>VLOOKUP($A1997,'VOLATILITY (VIX)'!$A$1:$L$3398,11)</f>
        <v>8.9665778197380615</v>
      </c>
      <c r="H1997" s="60">
        <f>VLOOKUP($A1997,'VOLATILITY (VIX)'!$A$1:$L$3398,12)</f>
        <v>12.829136422379696</v>
      </c>
      <c r="I1997">
        <f>VLOOKUP(A1997,'VOLATILITY (VIX)'!$A$1:$L$3398,5,0)</f>
        <v>11.329999923706056</v>
      </c>
      <c r="J1997">
        <f>VLOOKUP(A1997,'RISK_FREE_ASSET (BIL)'!$A$2:$F$3398,5,0)</f>
        <v>84.671722412109375</v>
      </c>
    </row>
    <row r="1998" spans="1:10" x14ac:dyDescent="0.35">
      <c r="A1998" s="1">
        <v>43075</v>
      </c>
      <c r="B1998" s="60">
        <v>238.71389530469352</v>
      </c>
      <c r="C1998" s="60">
        <v>239.10376433742169</v>
      </c>
      <c r="D1998" s="60">
        <v>238.17899089693444</v>
      </c>
      <c r="E1998" s="60">
        <v>238.65950012207031</v>
      </c>
      <c r="F1998" s="59">
        <v>75898600</v>
      </c>
      <c r="G1998" s="60">
        <f>VLOOKUP($A1998,'VOLATILITY (VIX)'!$A$1:$L$3398,11)</f>
        <v>9.2572829717848943</v>
      </c>
      <c r="H1998" s="60">
        <f>VLOOKUP($A1998,'VOLATILITY (VIX)'!$A$1:$L$3398,12)</f>
        <v>12.237002747950404</v>
      </c>
      <c r="I1998">
        <f>VLOOKUP(A1998,'VOLATILITY (VIX)'!$A$1:$L$3398,5,0)</f>
        <v>11.020000457763672</v>
      </c>
      <c r="J1998">
        <f>VLOOKUP(A1998,'RISK_FREE_ASSET (BIL)'!$A$2:$F$3398,5,0)</f>
        <v>84.662422180175781</v>
      </c>
    </row>
    <row r="1999" spans="1:10" x14ac:dyDescent="0.35">
      <c r="A1999" s="1">
        <v>43076</v>
      </c>
      <c r="B1999" s="60">
        <v>239.4119873046875</v>
      </c>
      <c r="C1999" s="60">
        <v>239.73835836549617</v>
      </c>
      <c r="D1999" s="60">
        <v>238.38749869502129</v>
      </c>
      <c r="E1999" s="60">
        <v>239.4119873046875</v>
      </c>
      <c r="F1999" s="59">
        <v>77218600</v>
      </c>
      <c r="G1999" s="60">
        <f>VLOOKUP($A1999,'VOLATILITY (VIX)'!$A$1:$L$3398,11)</f>
        <v>9.2282841442372181</v>
      </c>
      <c r="H1999" s="60">
        <f>VLOOKUP($A1999,'VOLATILITY (VIX)'!$A$1:$L$3398,12)</f>
        <v>12.037430092430975</v>
      </c>
      <c r="I1999">
        <f>VLOOKUP(A1999,'VOLATILITY (VIX)'!$A$1:$L$3398,5,0)</f>
        <v>10.159999847412109</v>
      </c>
      <c r="J1999">
        <f>VLOOKUP(A1999,'RISK_FREE_ASSET (BIL)'!$A$2:$F$3398,5,0)</f>
        <v>84.671722412109375</v>
      </c>
    </row>
    <row r="2000" spans="1:10" x14ac:dyDescent="0.35">
      <c r="A2000" s="1">
        <v>43077</v>
      </c>
      <c r="B2000" s="60">
        <v>240.40020565038995</v>
      </c>
      <c r="C2000" s="60">
        <v>240.7265767144703</v>
      </c>
      <c r="D2000" s="60">
        <v>239.37571703045376</v>
      </c>
      <c r="E2000" s="60">
        <v>240.717529296875</v>
      </c>
      <c r="F2000" s="59">
        <v>76563900</v>
      </c>
      <c r="G2000" s="60">
        <f>VLOOKUP($A2000,'VOLATILITY (VIX)'!$A$1:$L$3398,11)</f>
        <v>9.0730793302460473</v>
      </c>
      <c r="H2000" s="60">
        <f>VLOOKUP($A2000,'VOLATILITY (VIX)'!$A$1:$L$3398,12)</f>
        <v>11.928349137640753</v>
      </c>
      <c r="I2000">
        <f>VLOOKUP(A2000,'VOLATILITY (VIX)'!$A$1:$L$3398,5,0)</f>
        <v>9.5799999237060565</v>
      </c>
      <c r="J2000">
        <f>VLOOKUP(A2000,'RISK_FREE_ASSET (BIL)'!$A$2:$F$3398,5,0)</f>
        <v>84.680961608886719</v>
      </c>
    </row>
    <row r="2001" spans="1:10" x14ac:dyDescent="0.35">
      <c r="A2001" s="1">
        <v>43080</v>
      </c>
      <c r="B2001" s="60">
        <v>241.44279479980469</v>
      </c>
      <c r="C2001" s="60">
        <v>241.506265056914</v>
      </c>
      <c r="D2001" s="60">
        <v>240.69030980302932</v>
      </c>
      <c r="E2001" s="60">
        <v>241.44279479980469</v>
      </c>
      <c r="F2001" s="59">
        <v>83077500</v>
      </c>
      <c r="G2001" s="60">
        <f>VLOOKUP($A2001,'VOLATILITY (VIX)'!$A$1:$L$3398,11)</f>
        <v>8.8638728879640425</v>
      </c>
      <c r="H2001" s="60">
        <f>VLOOKUP($A2001,'VOLATILITY (VIX)'!$A$1:$L$3398,12)</f>
        <v>11.950412799073844</v>
      </c>
      <c r="I2001">
        <f>VLOOKUP(A2001,'VOLATILITY (VIX)'!$A$1:$L$3398,5,0)</f>
        <v>9.3400001525878906</v>
      </c>
      <c r="J2001">
        <f>VLOOKUP(A2001,'RISK_FREE_ASSET (BIL)'!$A$2:$F$3398,5,0)</f>
        <v>84.671722412109375</v>
      </c>
    </row>
    <row r="2002" spans="1:10" x14ac:dyDescent="0.35">
      <c r="A2002" s="1">
        <v>43081</v>
      </c>
      <c r="B2002" s="60">
        <v>242.25886002313641</v>
      </c>
      <c r="C2002" s="60">
        <v>242.35860299643363</v>
      </c>
      <c r="D2002" s="60">
        <v>241.47917708623859</v>
      </c>
      <c r="E2002" s="60">
        <v>241.8690185546875</v>
      </c>
      <c r="F2002" s="59">
        <v>85195800</v>
      </c>
      <c r="G2002" s="60">
        <f>VLOOKUP($A2002,'VOLATILITY (VIX)'!$A$1:$L$3398,11)</f>
        <v>8.8983013773032198</v>
      </c>
      <c r="H2002" s="60">
        <f>VLOOKUP($A2002,'VOLATILITY (VIX)'!$A$1:$L$3398,12)</f>
        <v>11.943127243171467</v>
      </c>
      <c r="I2002">
        <f>VLOOKUP(A2002,'VOLATILITY (VIX)'!$A$1:$L$3398,5,0)</f>
        <v>9.9200000762939435</v>
      </c>
      <c r="J2002">
        <f>VLOOKUP(A2002,'RISK_FREE_ASSET (BIL)'!$A$2:$F$3398,5,0)</f>
        <v>84.680961608886719</v>
      </c>
    </row>
    <row r="2003" spans="1:10" x14ac:dyDescent="0.35">
      <c r="A2003" s="1">
        <v>43082</v>
      </c>
      <c r="B2003" s="60">
        <v>242.122817368244</v>
      </c>
      <c r="C2003" s="60">
        <v>242.5761290202729</v>
      </c>
      <c r="D2003" s="60">
        <v>241.75109849342661</v>
      </c>
      <c r="E2003" s="60">
        <v>241.84176635742188</v>
      </c>
      <c r="F2003" s="59">
        <v>102905400</v>
      </c>
      <c r="G2003" s="60">
        <f>VLOOKUP($A2003,'VOLATILITY (VIX)'!$A$1:$L$3398,11)</f>
        <v>8.942501338557804</v>
      </c>
      <c r="H2003" s="60">
        <f>VLOOKUP($A2003,'VOLATILITY (VIX)'!$A$1:$L$3398,12)</f>
        <v>11.941784452021867</v>
      </c>
      <c r="I2003">
        <f>VLOOKUP(A2003,'VOLATILITY (VIX)'!$A$1:$L$3398,5,0)</f>
        <v>10.180000305175779</v>
      </c>
      <c r="J2003">
        <f>VLOOKUP(A2003,'RISK_FREE_ASSET (BIL)'!$A$2:$F$3398,5,0)</f>
        <v>84.671722412109375</v>
      </c>
    </row>
    <row r="2004" spans="1:10" x14ac:dyDescent="0.35">
      <c r="A2004" s="1">
        <v>43083</v>
      </c>
      <c r="B2004" s="60">
        <v>242.14994944112735</v>
      </c>
      <c r="C2004" s="60">
        <v>242.26781486563516</v>
      </c>
      <c r="D2004" s="60">
        <v>240.79908993733213</v>
      </c>
      <c r="E2004" s="60">
        <v>240.85348510742188</v>
      </c>
      <c r="F2004" s="59">
        <v>100666700</v>
      </c>
      <c r="G2004" s="60">
        <f>VLOOKUP($A2004,'VOLATILITY (VIX)'!$A$1:$L$3398,11)</f>
        <v>9.0635251796707035</v>
      </c>
      <c r="H2004" s="60">
        <f>VLOOKUP($A2004,'VOLATILITY (VIX)'!$A$1:$L$3398,12)</f>
        <v>11.937903424455287</v>
      </c>
      <c r="I2004">
        <f>VLOOKUP(A2004,'VOLATILITY (VIX)'!$A$1:$L$3398,5,0)</f>
        <v>10.489999771118164</v>
      </c>
      <c r="J2004">
        <f>VLOOKUP(A2004,'RISK_FREE_ASSET (BIL)'!$A$2:$F$3398,5,0)</f>
        <v>84.680961608886719</v>
      </c>
    </row>
    <row r="2005" spans="1:10" x14ac:dyDescent="0.35">
      <c r="A2005" s="1">
        <v>43084</v>
      </c>
      <c r="B2005" s="60">
        <v>241.89330697568937</v>
      </c>
      <c r="C2005" s="60">
        <v>243.342203018503</v>
      </c>
      <c r="D2005" s="60">
        <v>241.83863375213949</v>
      </c>
      <c r="E2005" s="60">
        <v>242.85923767089844</v>
      </c>
      <c r="F2005" s="59">
        <v>144610300</v>
      </c>
      <c r="G2005" s="60">
        <f>VLOOKUP($A2005,'VOLATILITY (VIX)'!$A$1:$L$3398,11)</f>
        <v>8.9581342184925461</v>
      </c>
      <c r="H2005" s="60">
        <f>VLOOKUP($A2005,'VOLATILITY (VIX)'!$A$1:$L$3398,12)</f>
        <v>11.979008698595576</v>
      </c>
      <c r="I2005">
        <f>VLOOKUP(A2005,'VOLATILITY (VIX)'!$A$1:$L$3398,5,0)</f>
        <v>9.4200000762939435</v>
      </c>
      <c r="J2005">
        <f>VLOOKUP(A2005,'RISK_FREE_ASSET (BIL)'!$A$2:$F$3398,5,0)</f>
        <v>84.690185546875</v>
      </c>
    </row>
    <row r="2006" spans="1:10" x14ac:dyDescent="0.35">
      <c r="A2006" s="1">
        <v>43087</v>
      </c>
      <c r="B2006" s="60">
        <v>244.30814541999169</v>
      </c>
      <c r="C2006" s="60">
        <v>244.7637741776532</v>
      </c>
      <c r="D2006" s="60">
        <v>244.19879896765249</v>
      </c>
      <c r="E2006" s="60">
        <v>244.39927673339844</v>
      </c>
      <c r="F2006" s="59">
        <v>83653600</v>
      </c>
      <c r="G2006" s="60">
        <f>VLOOKUP($A2006,'VOLATILITY (VIX)'!$A$1:$L$3398,11)</f>
        <v>8.8602626942520253</v>
      </c>
      <c r="H2006" s="60">
        <f>VLOOKUP($A2006,'VOLATILITY (VIX)'!$A$1:$L$3398,12)</f>
        <v>12.005451651407521</v>
      </c>
      <c r="I2006">
        <f>VLOOKUP(A2006,'VOLATILITY (VIX)'!$A$1:$L$3398,5,0)</f>
        <v>9.5299997329711914</v>
      </c>
      <c r="J2006">
        <f>VLOOKUP(A2006,'RISK_FREE_ASSET (BIL)'!$A$2:$F$3398,5,0)</f>
        <v>84.699455261230469</v>
      </c>
    </row>
    <row r="2007" spans="1:10" x14ac:dyDescent="0.35">
      <c r="A2007" s="1">
        <v>43088</v>
      </c>
      <c r="B2007" s="60">
        <v>244.65437719800371</v>
      </c>
      <c r="C2007" s="60">
        <v>244.69992894061332</v>
      </c>
      <c r="D2007" s="60">
        <v>243.38771616480335</v>
      </c>
      <c r="E2007" s="60">
        <v>243.46063232421875</v>
      </c>
      <c r="F2007" s="59">
        <v>82382900</v>
      </c>
      <c r="G2007" s="60">
        <f>VLOOKUP($A2007,'VOLATILITY (VIX)'!$A$1:$L$3398,11)</f>
        <v>8.8070672435160979</v>
      </c>
      <c r="H2007" s="60">
        <f>VLOOKUP($A2007,'VOLATILITY (VIX)'!$A$1:$L$3398,12)</f>
        <v>11.962932805530034</v>
      </c>
      <c r="I2007">
        <f>VLOOKUP(A2007,'VOLATILITY (VIX)'!$A$1:$L$3398,5,0)</f>
        <v>10.029999732971191</v>
      </c>
      <c r="J2007">
        <f>VLOOKUP(A2007,'RISK_FREE_ASSET (BIL)'!$A$2:$F$3398,5,0)</f>
        <v>84.701309204101563</v>
      </c>
    </row>
    <row r="2008" spans="1:10" x14ac:dyDescent="0.35">
      <c r="A2008" s="1">
        <v>43089</v>
      </c>
      <c r="B2008" s="60">
        <v>244.4629884952634</v>
      </c>
      <c r="C2008" s="60">
        <v>244.51766170910361</v>
      </c>
      <c r="D2008" s="60">
        <v>243.0232141818617</v>
      </c>
      <c r="E2008" s="60">
        <v>243.33303833007813</v>
      </c>
      <c r="F2008" s="59">
        <v>76751500</v>
      </c>
      <c r="G2008" s="60">
        <f>VLOOKUP($A2008,'VOLATILITY (VIX)'!$A$1:$L$3398,11)</f>
        <v>8.7446200987829936</v>
      </c>
      <c r="H2008" s="60">
        <f>VLOOKUP($A2008,'VOLATILITY (VIX)'!$A$1:$L$3398,12)</f>
        <v>11.80252288369994</v>
      </c>
      <c r="I2008">
        <f>VLOOKUP(A2008,'VOLATILITY (VIX)'!$A$1:$L$3398,5,0)</f>
        <v>9.7200002670288086</v>
      </c>
      <c r="J2008">
        <f>VLOOKUP(A2008,'RISK_FREE_ASSET (BIL)'!$A$2:$F$3398,5,0)</f>
        <v>84.701309204101563</v>
      </c>
    </row>
    <row r="2009" spans="1:10" x14ac:dyDescent="0.35">
      <c r="A2009" s="1">
        <v>43090</v>
      </c>
      <c r="B2009" s="60">
        <v>243.98004829608757</v>
      </c>
      <c r="C2009" s="60">
        <v>244.57238785581407</v>
      </c>
      <c r="D2009" s="60">
        <v>243.57909281382769</v>
      </c>
      <c r="E2009" s="60">
        <v>243.83424377441409</v>
      </c>
      <c r="F2009" s="59">
        <v>67032300</v>
      </c>
      <c r="G2009" s="60">
        <f>VLOOKUP($A2009,'VOLATILITY (VIX)'!$A$1:$L$3398,11)</f>
        <v>8.7262645651494868</v>
      </c>
      <c r="H2009" s="60">
        <f>VLOOKUP($A2009,'VOLATILITY (VIX)'!$A$1:$L$3398,12)</f>
        <v>11.562306928816776</v>
      </c>
      <c r="I2009">
        <f>VLOOKUP(A2009,'VOLATILITY (VIX)'!$A$1:$L$3398,5,0)</f>
        <v>9.619999885559082</v>
      </c>
      <c r="J2009">
        <f>VLOOKUP(A2009,'RISK_FREE_ASSET (BIL)'!$A$2:$F$3398,5,0)</f>
        <v>84.701309204101563</v>
      </c>
    </row>
    <row r="2010" spans="1:10" x14ac:dyDescent="0.35">
      <c r="A2010" s="1">
        <v>43091</v>
      </c>
      <c r="B2010" s="60">
        <v>243.85248712424232</v>
      </c>
      <c r="C2010" s="60">
        <v>243.8889452070633</v>
      </c>
      <c r="D2010" s="60">
        <v>243.21459581703559</v>
      </c>
      <c r="E2010" s="60">
        <v>243.77047729492188</v>
      </c>
      <c r="F2010" s="59">
        <v>78720900</v>
      </c>
      <c r="G2010" s="60">
        <f>VLOOKUP($A2010,'VOLATILITY (VIX)'!$A$1:$L$3398,11)</f>
        <v>8.8816522230506738</v>
      </c>
      <c r="H2010" s="60">
        <f>VLOOKUP($A2010,'VOLATILITY (VIX)'!$A$1:$L$3398,12)</f>
        <v>11.152633458537652</v>
      </c>
      <c r="I2010">
        <f>VLOOKUP(A2010,'VOLATILITY (VIX)'!$A$1:$L$3398,5,0)</f>
        <v>9.8999996185302717</v>
      </c>
      <c r="J2010">
        <f>VLOOKUP(A2010,'RISK_FREE_ASSET (BIL)'!$A$2:$F$3398,5,0)</f>
        <v>84.719863891601563</v>
      </c>
    </row>
    <row r="2011" spans="1:10" x14ac:dyDescent="0.35">
      <c r="A2011" s="1">
        <v>43095</v>
      </c>
      <c r="B2011" s="60">
        <v>243.35130769442276</v>
      </c>
      <c r="C2011" s="60">
        <v>243.70671147294991</v>
      </c>
      <c r="D2011" s="60">
        <v>243.20553096460748</v>
      </c>
      <c r="E2011" s="60">
        <v>243.47889709472656</v>
      </c>
      <c r="F2011" s="59">
        <v>45244400</v>
      </c>
      <c r="G2011" s="60">
        <f>VLOOKUP($A2011,'VOLATILITY (VIX)'!$A$1:$L$3398,11)</f>
        <v>9.0519844224837165</v>
      </c>
      <c r="H2011" s="60">
        <f>VLOOKUP($A2011,'VOLATILITY (VIX)'!$A$1:$L$3398,12)</f>
        <v>10.828015555718023</v>
      </c>
      <c r="I2011">
        <f>VLOOKUP(A2011,'VOLATILITY (VIX)'!$A$1:$L$3398,5,0)</f>
        <v>10.25</v>
      </c>
      <c r="J2011">
        <f>VLOOKUP(A2011,'RISK_FREE_ASSET (BIL)'!$A$2:$F$3398,5,0)</f>
        <v>84.710601806640625</v>
      </c>
    </row>
    <row r="2012" spans="1:10" x14ac:dyDescent="0.35">
      <c r="A2012" s="1">
        <v>43096</v>
      </c>
      <c r="B2012" s="60">
        <v>243.65200903489861</v>
      </c>
      <c r="C2012" s="60">
        <v>243.97095468804659</v>
      </c>
      <c r="D2012" s="60">
        <v>243.31484824505063</v>
      </c>
      <c r="E2012" s="60">
        <v>243.59733581542969</v>
      </c>
      <c r="F2012" s="59">
        <v>57751000</v>
      </c>
      <c r="G2012" s="60">
        <f>VLOOKUP($A2012,'VOLATILITY (VIX)'!$A$1:$L$3398,11)</f>
        <v>9.1731168671433139</v>
      </c>
      <c r="H2012" s="60">
        <f>VLOOKUP($A2012,'VOLATILITY (VIX)'!$A$1:$L$3398,12)</f>
        <v>10.628311655239161</v>
      </c>
      <c r="I2012">
        <f>VLOOKUP(A2012,'VOLATILITY (VIX)'!$A$1:$L$3398,5,0)</f>
        <v>10.470000267028809</v>
      </c>
      <c r="J2012">
        <f>VLOOKUP(A2012,'RISK_FREE_ASSET (BIL)'!$A$2:$F$3398,5,0)</f>
        <v>84.729118347167969</v>
      </c>
    </row>
    <row r="2013" spans="1:10" x14ac:dyDescent="0.35">
      <c r="A2013" s="1">
        <v>43097</v>
      </c>
      <c r="B2013" s="60">
        <v>244.11673842791441</v>
      </c>
      <c r="C2013" s="60">
        <v>244.14407503532163</v>
      </c>
      <c r="D2013" s="60">
        <v>243.71578297969663</v>
      </c>
      <c r="E2013" s="60">
        <v>244.09849548339844</v>
      </c>
      <c r="F2013" s="59">
        <v>45116100</v>
      </c>
      <c r="G2013" s="60">
        <f>VLOOKUP($A2013,'VOLATILITY (VIX)'!$A$1:$L$3398,11)</f>
        <v>9.172439208482114</v>
      </c>
      <c r="H2013" s="60">
        <f>VLOOKUP($A2013,'VOLATILITY (VIX)'!$A$1:$L$3398,12)</f>
        <v>10.631846522152316</v>
      </c>
      <c r="I2013">
        <f>VLOOKUP(A2013,'VOLATILITY (VIX)'!$A$1:$L$3398,5,0)</f>
        <v>10.180000305175779</v>
      </c>
      <c r="J2013">
        <f>VLOOKUP(A2013,'RISK_FREE_ASSET (BIL)'!$A$2:$F$3398,5,0)</f>
        <v>84.729118347167969</v>
      </c>
    </row>
    <row r="2014" spans="1:10" x14ac:dyDescent="0.35">
      <c r="A2014" s="1">
        <v>43098</v>
      </c>
      <c r="B2014" s="60">
        <v>244.69994316439545</v>
      </c>
      <c r="C2014" s="60">
        <v>244.71815830062471</v>
      </c>
      <c r="D2014" s="60">
        <v>242.97768117688841</v>
      </c>
      <c r="E2014" s="60">
        <v>243.1781311035156</v>
      </c>
      <c r="F2014" s="59">
        <v>96007400</v>
      </c>
      <c r="G2014" s="60">
        <f>VLOOKUP($A2014,'VOLATILITY (VIX)'!$A$1:$L$3398,11)</f>
        <v>9.0958053200525519</v>
      </c>
      <c r="H2014" s="60">
        <f>VLOOKUP($A2014,'VOLATILITY (VIX)'!$A$1:$L$3398,12)</f>
        <v>10.917051844602868</v>
      </c>
      <c r="I2014">
        <f>VLOOKUP(A2014,'VOLATILITY (VIX)'!$A$1:$L$3398,5,0)</f>
        <v>11.039999961853027</v>
      </c>
      <c r="J2014">
        <f>VLOOKUP(A2014,'RISK_FREE_ASSET (BIL)'!$A$2:$F$3398,5,0)</f>
        <v>84.710601806640625</v>
      </c>
    </row>
    <row r="2015" spans="1:10" x14ac:dyDescent="0.35">
      <c r="A2015" s="1">
        <v>43102</v>
      </c>
      <c r="B2015" s="60">
        <v>244.07120784527399</v>
      </c>
      <c r="C2015" s="60">
        <v>244.95512874127689</v>
      </c>
      <c r="D2015" s="60">
        <v>243.67025231661049</v>
      </c>
      <c r="E2015" s="60">
        <v>244.91867065429688</v>
      </c>
      <c r="F2015" s="59">
        <v>86655700</v>
      </c>
      <c r="G2015" s="60">
        <f>VLOOKUP($A2015,'VOLATILITY (VIX)'!$A$1:$L$3398,11)</f>
        <v>9.1918389234126341</v>
      </c>
      <c r="H2015" s="60">
        <f>VLOOKUP($A2015,'VOLATILITY (VIX)'!$A$1:$L$3398,12)</f>
        <v>10.882446856267896</v>
      </c>
      <c r="I2015">
        <f>VLOOKUP(A2015,'VOLATILITY (VIX)'!$A$1:$L$3398,5,0)</f>
        <v>9.7700004577636719</v>
      </c>
      <c r="J2015">
        <f>VLOOKUP(A2015,'RISK_FREE_ASSET (BIL)'!$A$2:$F$3398,5,0)</f>
        <v>84.719863891601563</v>
      </c>
    </row>
    <row r="2016" spans="1:10" x14ac:dyDescent="0.35">
      <c r="A2016" s="1">
        <v>43103</v>
      </c>
      <c r="B2016" s="60">
        <v>245.09178113107407</v>
      </c>
      <c r="C2016" s="60">
        <v>246.62271468953509</v>
      </c>
      <c r="D2016" s="60">
        <v>245.09178113107407</v>
      </c>
      <c r="E2016" s="60">
        <v>246.46778869628903</v>
      </c>
      <c r="F2016" s="59">
        <v>90070400</v>
      </c>
      <c r="G2016" s="60">
        <f>VLOOKUP($A2016,'VOLATILITY (VIX)'!$A$1:$L$3398,11)</f>
        <v>9.0212152577421527</v>
      </c>
      <c r="H2016" s="60">
        <f>VLOOKUP($A2016,'VOLATILITY (VIX)'!$A$1:$L$3398,12)</f>
        <v>10.943070456543568</v>
      </c>
      <c r="I2016">
        <f>VLOOKUP(A2016,'VOLATILITY (VIX)'!$A$1:$L$3398,5,0)</f>
        <v>9.1499996185302717</v>
      </c>
      <c r="J2016">
        <f>VLOOKUP(A2016,'RISK_FREE_ASSET (BIL)'!$A$2:$F$3398,5,0)</f>
        <v>84.738395690917969</v>
      </c>
    </row>
    <row r="2017" spans="1:10" x14ac:dyDescent="0.35">
      <c r="A2017" s="1">
        <v>43104</v>
      </c>
      <c r="B2017" s="60">
        <v>247.13304646845671</v>
      </c>
      <c r="C2017" s="60">
        <v>248.00784588659255</v>
      </c>
      <c r="D2017" s="60">
        <v>246.53161317805953</v>
      </c>
      <c r="E2017" s="60">
        <v>247.50663757324219</v>
      </c>
      <c r="F2017" s="59">
        <v>80636400</v>
      </c>
      <c r="G2017" s="60">
        <f>VLOOKUP($A2017,'VOLATILITY (VIX)'!$A$1:$L$3398,11)</f>
        <v>8.8843245915368563</v>
      </c>
      <c r="H2017" s="60">
        <f>VLOOKUP($A2017,'VOLATILITY (VIX)'!$A$1:$L$3398,12)</f>
        <v>10.942818260156432</v>
      </c>
      <c r="I2017">
        <f>VLOOKUP(A2017,'VOLATILITY (VIX)'!$A$1:$L$3398,5,0)</f>
        <v>9.2200002670288086</v>
      </c>
      <c r="J2017">
        <f>VLOOKUP(A2017,'RISK_FREE_ASSET (BIL)'!$A$2:$F$3398,5,0)</f>
        <v>84.7476806640625</v>
      </c>
    </row>
    <row r="2018" spans="1:10" x14ac:dyDescent="0.35">
      <c r="A2018" s="1">
        <v>43105</v>
      </c>
      <c r="B2018" s="60">
        <v>248.32680392785571</v>
      </c>
      <c r="C2018" s="60">
        <v>249.28361323190825</v>
      </c>
      <c r="D2018" s="60">
        <v>247.81650192444457</v>
      </c>
      <c r="E2018" s="60">
        <v>249.15605163574219</v>
      </c>
      <c r="F2018" s="59">
        <v>83524000</v>
      </c>
      <c r="G2018" s="60">
        <f>VLOOKUP($A2018,'VOLATILITY (VIX)'!$A$1:$L$3398,11)</f>
        <v>8.7889621929067339</v>
      </c>
      <c r="H2018" s="60">
        <f>VLOOKUP($A2018,'VOLATILITY (VIX)'!$A$1:$L$3398,12)</f>
        <v>10.856752158202358</v>
      </c>
      <c r="I2018">
        <f>VLOOKUP(A2018,'VOLATILITY (VIX)'!$A$1:$L$3398,5,0)</f>
        <v>9.2200002670288086</v>
      </c>
      <c r="J2018">
        <f>VLOOKUP(A2018,'RISK_FREE_ASSET (BIL)'!$A$2:$F$3398,5,0)</f>
        <v>84.7476806640625</v>
      </c>
    </row>
    <row r="2019" spans="1:10" x14ac:dyDescent="0.35">
      <c r="A2019" s="1">
        <v>43108</v>
      </c>
      <c r="B2019" s="60">
        <v>249.055812738377</v>
      </c>
      <c r="C2019" s="60">
        <v>249.77571402988977</v>
      </c>
      <c r="D2019" s="60">
        <v>248.75510996613119</v>
      </c>
      <c r="E2019" s="60">
        <v>249.6116943359375</v>
      </c>
      <c r="F2019" s="59">
        <v>57319200</v>
      </c>
      <c r="G2019" s="60">
        <f>VLOOKUP($A2019,'VOLATILITY (VIX)'!$A$1:$L$3398,11)</f>
        <v>8.8060022947512984</v>
      </c>
      <c r="H2019" s="60">
        <f>VLOOKUP($A2019,'VOLATILITY (VIX)'!$A$1:$L$3398,12)</f>
        <v>10.853997825139182</v>
      </c>
      <c r="I2019">
        <f>VLOOKUP(A2019,'VOLATILITY (VIX)'!$A$1:$L$3398,5,0)</f>
        <v>9.5200004577636719</v>
      </c>
      <c r="J2019">
        <f>VLOOKUP(A2019,'RISK_FREE_ASSET (BIL)'!$A$2:$F$3398,5,0)</f>
        <v>84.756927490234375</v>
      </c>
    </row>
    <row r="2020" spans="1:10" x14ac:dyDescent="0.35">
      <c r="A2020" s="1">
        <v>43109</v>
      </c>
      <c r="B2020" s="60">
        <v>250.04900059377573</v>
      </c>
      <c r="C2020" s="60">
        <v>250.8235748700524</v>
      </c>
      <c r="D2020" s="60">
        <v>249.75739157998777</v>
      </c>
      <c r="E2020" s="60">
        <v>250.17658996582031</v>
      </c>
      <c r="F2020" s="59">
        <v>57254000</v>
      </c>
      <c r="G2020" s="60">
        <f>VLOOKUP($A2020,'VOLATILITY (VIX)'!$A$1:$L$3398,11)</f>
        <v>8.8521620337914744</v>
      </c>
      <c r="H2020" s="60">
        <f>VLOOKUP($A2020,'VOLATILITY (VIX)'!$A$1:$L$3398,12)</f>
        <v>10.88640954191828</v>
      </c>
      <c r="I2020">
        <f>VLOOKUP(A2020,'VOLATILITY (VIX)'!$A$1:$L$3398,5,0)</f>
        <v>10.079999923706056</v>
      </c>
      <c r="J2020">
        <f>VLOOKUP(A2020,'RISK_FREE_ASSET (BIL)'!$A$2:$F$3398,5,0)</f>
        <v>84.756927490234375</v>
      </c>
    </row>
    <row r="2021" spans="1:10" x14ac:dyDescent="0.35">
      <c r="A2021" s="1">
        <v>43110</v>
      </c>
      <c r="B2021" s="60">
        <v>249.39292878015945</v>
      </c>
      <c r="C2021" s="60">
        <v>250.06727819417128</v>
      </c>
      <c r="D2021" s="60">
        <v>248.70039203814375</v>
      </c>
      <c r="E2021" s="60">
        <v>249.79388427734375</v>
      </c>
      <c r="F2021" s="59">
        <v>69574300</v>
      </c>
      <c r="G2021" s="60">
        <f>VLOOKUP($A2021,'VOLATILITY (VIX)'!$A$1:$L$3398,11)</f>
        <v>8.8408978740055097</v>
      </c>
      <c r="H2021" s="60">
        <f>VLOOKUP($A2021,'VOLATILITY (VIX)'!$A$1:$L$3398,12)</f>
        <v>10.867673696254675</v>
      </c>
      <c r="I2021">
        <f>VLOOKUP(A2021,'VOLATILITY (VIX)'!$A$1:$L$3398,5,0)</f>
        <v>9.8199996948242205</v>
      </c>
      <c r="J2021">
        <f>VLOOKUP(A2021,'RISK_FREE_ASSET (BIL)'!$A$2:$F$3398,5,0)</f>
        <v>84.756927490234375</v>
      </c>
    </row>
    <row r="2022" spans="1:10" x14ac:dyDescent="0.35">
      <c r="A2022" s="1">
        <v>43111</v>
      </c>
      <c r="B2022" s="60">
        <v>250.36800619480763</v>
      </c>
      <c r="C2022" s="60">
        <v>251.61642456054688</v>
      </c>
      <c r="D2022" s="60">
        <v>250.19486503947721</v>
      </c>
      <c r="E2022" s="60">
        <v>251.61642456054688</v>
      </c>
      <c r="F2022" s="59">
        <v>62361500</v>
      </c>
      <c r="G2022" s="60">
        <f>VLOOKUP($A2022,'VOLATILITY (VIX)'!$A$1:$L$3398,11)</f>
        <v>8.8550366716115825</v>
      </c>
      <c r="H2022" s="60">
        <f>VLOOKUP($A2022,'VOLATILITY (VIX)'!$A$1:$L$3398,12)</f>
        <v>10.876392019707476</v>
      </c>
      <c r="I2022">
        <f>VLOOKUP(A2022,'VOLATILITY (VIX)'!$A$1:$L$3398,5,0)</f>
        <v>9.880000114440918</v>
      </c>
      <c r="J2022">
        <f>VLOOKUP(A2022,'RISK_FREE_ASSET (BIL)'!$A$2:$F$3398,5,0)</f>
        <v>84.7476806640625</v>
      </c>
    </row>
    <row r="2023" spans="1:10" x14ac:dyDescent="0.35">
      <c r="A2023" s="1">
        <v>43112</v>
      </c>
      <c r="B2023" s="60">
        <v>251.88978199488608</v>
      </c>
      <c r="C2023" s="60">
        <v>253.42978141168601</v>
      </c>
      <c r="D2023" s="60">
        <v>251.57993000756309</v>
      </c>
      <c r="E2023" s="60">
        <v>253.25666809082031</v>
      </c>
      <c r="F2023" s="59">
        <v>90816100</v>
      </c>
      <c r="G2023" s="60">
        <f>VLOOKUP($A2023,'VOLATILITY (VIX)'!$A$1:$L$3398,11)</f>
        <v>8.8928451362847536</v>
      </c>
      <c r="H2023" s="60">
        <f>VLOOKUP($A2023,'VOLATILITY (VIX)'!$A$1:$L$3398,12)</f>
        <v>10.9157264067276</v>
      </c>
      <c r="I2023">
        <f>VLOOKUP(A2023,'VOLATILITY (VIX)'!$A$1:$L$3398,5,0)</f>
        <v>10.159999847412109</v>
      </c>
      <c r="J2023">
        <f>VLOOKUP(A2023,'RISK_FREE_ASSET (BIL)'!$A$2:$F$3398,5,0)</f>
        <v>84.775444030761719</v>
      </c>
    </row>
    <row r="2024" spans="1:10" x14ac:dyDescent="0.35">
      <c r="A2024" s="1">
        <v>43116</v>
      </c>
      <c r="B2024" s="60">
        <v>254.55980390312533</v>
      </c>
      <c r="C2024" s="60">
        <v>255.2341255957582</v>
      </c>
      <c r="D2024" s="60">
        <v>251.67110521365649</v>
      </c>
      <c r="E2024" s="60">
        <v>252.39100646972656</v>
      </c>
      <c r="F2024" s="59">
        <v>106555100</v>
      </c>
      <c r="G2024" s="60">
        <f>VLOOKUP($A2024,'VOLATILITY (VIX)'!$A$1:$L$3398,11)</f>
        <v>8.6733446378068333</v>
      </c>
      <c r="H2024" s="60">
        <f>VLOOKUP($A2024,'VOLATILITY (VIX)'!$A$1:$L$3398,12)</f>
        <v>11.386655509331495</v>
      </c>
      <c r="I2024">
        <f>VLOOKUP(A2024,'VOLATILITY (VIX)'!$A$1:$L$3398,5,0)</f>
        <v>11.659999847412109</v>
      </c>
      <c r="J2024">
        <f>VLOOKUP(A2024,'RISK_FREE_ASSET (BIL)'!$A$2:$F$3398,5,0)</f>
        <v>84.756927490234375</v>
      </c>
    </row>
    <row r="2025" spans="1:10" x14ac:dyDescent="0.35">
      <c r="A2025" s="1">
        <v>43117</v>
      </c>
      <c r="B2025" s="60">
        <v>253.35684144230083</v>
      </c>
      <c r="C2025" s="60">
        <v>255.19757099846041</v>
      </c>
      <c r="D2025" s="60">
        <v>252.39091102270231</v>
      </c>
      <c r="E2025" s="60">
        <v>254.79661560058591</v>
      </c>
      <c r="F2025" s="59">
        <v>113258800</v>
      </c>
      <c r="G2025" s="60">
        <f>VLOOKUP($A2025,'VOLATILITY (VIX)'!$A$1:$L$3398,11)</f>
        <v>8.4811552224832241</v>
      </c>
      <c r="H2025" s="60">
        <f>VLOOKUP($A2025,'VOLATILITY (VIX)'!$A$1:$L$3398,12)</f>
        <v>11.815987759999686</v>
      </c>
      <c r="I2025">
        <f>VLOOKUP(A2025,'VOLATILITY (VIX)'!$A$1:$L$3398,5,0)</f>
        <v>11.909999847412109</v>
      </c>
      <c r="J2025">
        <f>VLOOKUP(A2025,'RISK_FREE_ASSET (BIL)'!$A$2:$F$3398,5,0)</f>
        <v>84.775444030761719</v>
      </c>
    </row>
    <row r="2026" spans="1:10" x14ac:dyDescent="0.35">
      <c r="A2026" s="1">
        <v>43118</v>
      </c>
      <c r="B2026" s="60">
        <v>254.67818655501569</v>
      </c>
      <c r="C2026" s="60">
        <v>255.11557223756117</v>
      </c>
      <c r="D2026" s="60">
        <v>253.85803278151417</v>
      </c>
      <c r="E2026" s="60">
        <v>254.36836242675781</v>
      </c>
      <c r="F2026" s="59">
        <v>100728000</v>
      </c>
      <c r="G2026" s="60">
        <f>VLOOKUP($A2026,'VOLATILITY (VIX)'!$A$1:$L$3398,11)</f>
        <v>8.2951363042547896</v>
      </c>
      <c r="H2026" s="60">
        <f>VLOOKUP($A2026,'VOLATILITY (VIX)'!$A$1:$L$3398,12)</f>
        <v>12.252006678228121</v>
      </c>
      <c r="I2026">
        <f>VLOOKUP(A2026,'VOLATILITY (VIX)'!$A$1:$L$3398,5,0)</f>
        <v>12.220000267028809</v>
      </c>
      <c r="J2026">
        <f>VLOOKUP(A2026,'RISK_FREE_ASSET (BIL)'!$A$2:$F$3398,5,0)</f>
        <v>84.775444030761719</v>
      </c>
    </row>
    <row r="2027" spans="1:10" x14ac:dyDescent="0.35">
      <c r="A2027" s="1">
        <v>43119</v>
      </c>
      <c r="B2027" s="60">
        <v>254.9698295407797</v>
      </c>
      <c r="C2027" s="60">
        <v>255.52571105957031</v>
      </c>
      <c r="D2027" s="60">
        <v>254.36842408150881</v>
      </c>
      <c r="E2027" s="60">
        <v>255.52571105957031</v>
      </c>
      <c r="F2027" s="59">
        <v>140920100</v>
      </c>
      <c r="G2027" s="60">
        <f>VLOOKUP($A2027,'VOLATILITY (VIX)'!$A$1:$L$3398,11)</f>
        <v>8.3090930722587455</v>
      </c>
      <c r="H2027" s="60">
        <f>VLOOKUP($A2027,'VOLATILITY (VIX)'!$A$1:$L$3398,12)</f>
        <v>12.393764217736722</v>
      </c>
      <c r="I2027">
        <f>VLOOKUP(A2027,'VOLATILITY (VIX)'!$A$1:$L$3398,5,0)</f>
        <v>11.270000457763672</v>
      </c>
      <c r="J2027">
        <f>VLOOKUP(A2027,'RISK_FREE_ASSET (BIL)'!$A$2:$F$3398,5,0)</f>
        <v>84.784736633300781</v>
      </c>
    </row>
    <row r="2028" spans="1:10" x14ac:dyDescent="0.35">
      <c r="A2028" s="1">
        <v>43122</v>
      </c>
      <c r="B2028" s="60">
        <v>255.30700434337385</v>
      </c>
      <c r="C2028" s="60">
        <v>257.60336303710938</v>
      </c>
      <c r="D2028" s="60">
        <v>255.25230331339409</v>
      </c>
      <c r="E2028" s="60">
        <v>257.60336303710938</v>
      </c>
      <c r="F2028" s="59">
        <v>91322400</v>
      </c>
      <c r="G2028" s="60">
        <f>VLOOKUP($A2028,'VOLATILITY (VIX)'!$A$1:$L$3398,11)</f>
        <v>8.309335803759641</v>
      </c>
      <c r="H2028" s="60">
        <f>VLOOKUP($A2028,'VOLATILITY (VIX)'!$A$1:$L$3398,12)</f>
        <v>12.39209288210985</v>
      </c>
      <c r="I2028">
        <f>VLOOKUP(A2028,'VOLATILITY (VIX)'!$A$1:$L$3398,5,0)</f>
        <v>11.029999732971191</v>
      </c>
      <c r="J2028">
        <f>VLOOKUP(A2028,'RISK_FREE_ASSET (BIL)'!$A$2:$F$3398,5,0)</f>
        <v>84.794013977050781</v>
      </c>
    </row>
    <row r="2029" spans="1:10" x14ac:dyDescent="0.35">
      <c r="A2029" s="1">
        <v>43123</v>
      </c>
      <c r="B2029" s="60">
        <v>257.64893817079536</v>
      </c>
      <c r="C2029" s="60">
        <v>258.45084922502514</v>
      </c>
      <c r="D2029" s="60">
        <v>257.31177734330606</v>
      </c>
      <c r="E2029" s="60">
        <v>258.150146484375</v>
      </c>
      <c r="F2029" s="59">
        <v>97084700</v>
      </c>
      <c r="G2029" s="60">
        <f>VLOOKUP($A2029,'VOLATILITY (VIX)'!$A$1:$L$3398,11)</f>
        <v>8.3974995638469121</v>
      </c>
      <c r="H2029" s="60">
        <f>VLOOKUP($A2029,'VOLATILITY (VIX)'!$A$1:$L$3398,12)</f>
        <v>12.493929111123441</v>
      </c>
      <c r="I2029">
        <f>VLOOKUP(A2029,'VOLATILITY (VIX)'!$A$1:$L$3398,5,0)</f>
        <v>11.100000381469728</v>
      </c>
      <c r="J2029">
        <f>VLOOKUP(A2029,'RISK_FREE_ASSET (BIL)'!$A$2:$F$3398,5,0)</f>
        <v>84.794013977050781</v>
      </c>
    </row>
    <row r="2030" spans="1:10" x14ac:dyDescent="0.35">
      <c r="A2030" s="1">
        <v>43124</v>
      </c>
      <c r="B2030" s="60">
        <v>258.81537982326859</v>
      </c>
      <c r="C2030" s="60">
        <v>259.43505614143595</v>
      </c>
      <c r="D2030" s="60">
        <v>256.82884488129622</v>
      </c>
      <c r="E2030" s="60">
        <v>258.0499267578125</v>
      </c>
      <c r="F2030" s="59">
        <v>134816100</v>
      </c>
      <c r="G2030" s="60">
        <f>VLOOKUP($A2030,'VOLATILITY (VIX)'!$A$1:$L$3398,11)</f>
        <v>8.6352150582297629</v>
      </c>
      <c r="H2030" s="60">
        <f>VLOOKUP($A2030,'VOLATILITY (VIX)'!$A$1:$L$3398,12)</f>
        <v>12.587642280811812</v>
      </c>
      <c r="I2030">
        <f>VLOOKUP(A2030,'VOLATILITY (VIX)'!$A$1:$L$3398,5,0)</f>
        <v>11.470000267028809</v>
      </c>
      <c r="J2030">
        <f>VLOOKUP(A2030,'RISK_FREE_ASSET (BIL)'!$A$2:$F$3398,5,0)</f>
        <v>84.80328369140625</v>
      </c>
    </row>
    <row r="2031" spans="1:10" x14ac:dyDescent="0.35">
      <c r="A2031" s="1">
        <v>43125</v>
      </c>
      <c r="B2031" s="60">
        <v>258.94293663989373</v>
      </c>
      <c r="C2031" s="60">
        <v>259.04316161720908</v>
      </c>
      <c r="D2031" s="60">
        <v>257.33911452787072</v>
      </c>
      <c r="E2031" s="60">
        <v>258.15924072265625</v>
      </c>
      <c r="F2031" s="59">
        <v>84587300</v>
      </c>
      <c r="G2031" s="60">
        <f>VLOOKUP($A2031,'VOLATILITY (VIX)'!$A$1:$L$3398,11)</f>
        <v>8.9074006845933091</v>
      </c>
      <c r="H2031" s="60">
        <f>VLOOKUP($A2031,'VOLATILITY (VIX)'!$A$1:$L$3398,12)</f>
        <v>12.652599462545025</v>
      </c>
      <c r="I2031">
        <f>VLOOKUP(A2031,'VOLATILITY (VIX)'!$A$1:$L$3398,5,0)</f>
        <v>11.579999923706056</v>
      </c>
      <c r="J2031">
        <f>VLOOKUP(A2031,'RISK_FREE_ASSET (BIL)'!$A$2:$F$3398,5,0)</f>
        <v>84.80328369140625</v>
      </c>
    </row>
    <row r="2032" spans="1:10" x14ac:dyDescent="0.35">
      <c r="A2032" s="1">
        <v>43126</v>
      </c>
      <c r="B2032" s="60">
        <v>259.02488455808134</v>
      </c>
      <c r="C2032" s="60">
        <v>261.19368135673807</v>
      </c>
      <c r="D2032" s="60">
        <v>258.76061215748592</v>
      </c>
      <c r="E2032" s="60">
        <v>261.14810180664063</v>
      </c>
      <c r="F2032" s="59">
        <v>107743100</v>
      </c>
      <c r="G2032" s="60">
        <f>VLOOKUP($A2032,'VOLATILITY (VIX)'!$A$1:$L$3398,11)</f>
        <v>9.2495999770416368</v>
      </c>
      <c r="H2032" s="60">
        <f>VLOOKUP($A2032,'VOLATILITY (VIX)'!$A$1:$L$3398,12)</f>
        <v>12.57611440676488</v>
      </c>
      <c r="I2032">
        <f>VLOOKUP(A2032,'VOLATILITY (VIX)'!$A$1:$L$3398,5,0)</f>
        <v>11.079999923706056</v>
      </c>
      <c r="J2032">
        <f>VLOOKUP(A2032,'RISK_FREE_ASSET (BIL)'!$A$2:$F$3398,5,0)</f>
        <v>84.821823120117188</v>
      </c>
    </row>
    <row r="2033" spans="1:10" x14ac:dyDescent="0.35">
      <c r="A2033" s="1">
        <v>43129</v>
      </c>
      <c r="B2033" s="60">
        <v>260.55581978848454</v>
      </c>
      <c r="C2033" s="60">
        <v>261.01144848512837</v>
      </c>
      <c r="D2033" s="60">
        <v>259.2527283903317</v>
      </c>
      <c r="E2033" s="60">
        <v>259.416748046875</v>
      </c>
      <c r="F2033" s="59">
        <v>90118300</v>
      </c>
      <c r="G2033" s="60">
        <f>VLOOKUP($A2033,'VOLATILITY (VIX)'!$A$1:$L$3398,11)</f>
        <v>9.1527800669658888</v>
      </c>
      <c r="H2033" s="60">
        <f>VLOOKUP($A2033,'VOLATILITY (VIX)'!$A$1:$L$3398,12)</f>
        <v>13.290077130386946</v>
      </c>
      <c r="I2033">
        <f>VLOOKUP(A2033,'VOLATILITY (VIX)'!$A$1:$L$3398,5,0)</f>
        <v>13.840000152587891</v>
      </c>
      <c r="J2033">
        <f>VLOOKUP(A2033,'RISK_FREE_ASSET (BIL)'!$A$2:$F$3398,5,0)</f>
        <v>84.80328369140625</v>
      </c>
    </row>
    <row r="2034" spans="1:10" x14ac:dyDescent="0.35">
      <c r="A2034" s="1">
        <v>43130</v>
      </c>
      <c r="B2034" s="60">
        <v>257.52131215087962</v>
      </c>
      <c r="C2034" s="60">
        <v>259.47138826361368</v>
      </c>
      <c r="D2034" s="60">
        <v>256.26377265858986</v>
      </c>
      <c r="E2034" s="60">
        <v>256.755859375</v>
      </c>
      <c r="F2034" s="59">
        <v>131796400</v>
      </c>
      <c r="G2034" s="60">
        <f>VLOOKUP($A2034,'VOLATILITY (VIX)'!$A$1:$L$3398,11)</f>
        <v>8.8946240585191632</v>
      </c>
      <c r="H2034" s="60">
        <f>VLOOKUP($A2034,'VOLATILITY (VIX)'!$A$1:$L$3398,12)</f>
        <v>14.22109028714037</v>
      </c>
      <c r="I2034">
        <f>VLOOKUP(A2034,'VOLATILITY (VIX)'!$A$1:$L$3398,5,0)</f>
        <v>14.789999961853027</v>
      </c>
      <c r="J2034">
        <f>VLOOKUP(A2034,'RISK_FREE_ASSET (BIL)'!$A$2:$F$3398,5,0)</f>
        <v>84.812538146972656</v>
      </c>
    </row>
    <row r="2035" spans="1:10" x14ac:dyDescent="0.35">
      <c r="A2035" s="1">
        <v>43131</v>
      </c>
      <c r="B2035" s="60">
        <v>257.63981257811866</v>
      </c>
      <c r="C2035" s="60">
        <v>258.15920815669369</v>
      </c>
      <c r="D2035" s="60">
        <v>255.77171823797968</v>
      </c>
      <c r="E2035" s="60">
        <v>256.88345336914063</v>
      </c>
      <c r="F2035" s="59">
        <v>108364800</v>
      </c>
      <c r="G2035" s="60">
        <f>VLOOKUP($A2035,'VOLATILITY (VIX)'!$A$1:$L$3398,11)</f>
        <v>9.1646177998651606</v>
      </c>
      <c r="H2035" s="60">
        <f>VLOOKUP($A2035,'VOLATILITY (VIX)'!$A$1:$L$3398,12)</f>
        <v>14.482525155369911</v>
      </c>
      <c r="I2035">
        <f>VLOOKUP(A2035,'VOLATILITY (VIX)'!$A$1:$L$3398,5,0)</f>
        <v>13.539999961853027</v>
      </c>
      <c r="J2035">
        <f>VLOOKUP(A2035,'RISK_FREE_ASSET (BIL)'!$A$2:$F$3398,5,0)</f>
        <v>84.821823120117188</v>
      </c>
    </row>
    <row r="2036" spans="1:10" x14ac:dyDescent="0.35">
      <c r="A2036" s="1">
        <v>43132</v>
      </c>
      <c r="B2036" s="60">
        <v>256.12716598808856</v>
      </c>
      <c r="C2036" s="60">
        <v>257.94055961171523</v>
      </c>
      <c r="D2036" s="60">
        <v>255.77176219545652</v>
      </c>
      <c r="E2036" s="60">
        <v>256.59188842773438</v>
      </c>
      <c r="F2036" s="59">
        <v>90102500</v>
      </c>
      <c r="G2036" s="60">
        <f>VLOOKUP($A2036,'VOLATILITY (VIX)'!$A$1:$L$3398,11)</f>
        <v>9.5300532382771781</v>
      </c>
      <c r="H2036" s="60">
        <f>VLOOKUP($A2036,'VOLATILITY (VIX)'!$A$1:$L$3398,12)</f>
        <v>14.629946881613307</v>
      </c>
      <c r="I2036">
        <f>VLOOKUP(A2036,'VOLATILITY (VIX)'!$A$1:$L$3398,5,0)</f>
        <v>13.470000267028809</v>
      </c>
      <c r="J2036">
        <f>VLOOKUP(A2036,'RISK_FREE_ASSET (BIL)'!$A$2:$F$3398,5,0)</f>
        <v>84.818077087402344</v>
      </c>
    </row>
    <row r="2037" spans="1:10" x14ac:dyDescent="0.35">
      <c r="A2037" s="1">
        <v>43133</v>
      </c>
      <c r="B2037" s="60">
        <v>255.22498876432547</v>
      </c>
      <c r="C2037" s="60">
        <v>255.36169963703753</v>
      </c>
      <c r="D2037" s="60">
        <v>250.96943180589679</v>
      </c>
      <c r="E2037" s="60">
        <v>251.00588989257813</v>
      </c>
      <c r="F2037" s="59">
        <v>173174800</v>
      </c>
      <c r="G2037" s="60">
        <f>VLOOKUP($A2037,'VOLATILITY (VIX)'!$A$1:$L$3398,11)</f>
        <v>9.0948928537786102</v>
      </c>
      <c r="H2037" s="60">
        <f>VLOOKUP($A2037,'VOLATILITY (VIX)'!$A$1:$L$3398,12)</f>
        <v>16.086535783044781</v>
      </c>
      <c r="I2037">
        <f>VLOOKUP(A2037,'VOLATILITY (VIX)'!$A$1:$L$3398,5,0)</f>
        <v>17.309999465942383</v>
      </c>
      <c r="J2037">
        <f>VLOOKUP(A2037,'RISK_FREE_ASSET (BIL)'!$A$2:$F$3398,5,0)</f>
        <v>84.827384948730469</v>
      </c>
    </row>
    <row r="2038" spans="1:10" x14ac:dyDescent="0.35">
      <c r="A2038" s="1">
        <v>43136</v>
      </c>
      <c r="B2038" s="60">
        <v>249.18336767123935</v>
      </c>
      <c r="C2038" s="60">
        <v>251.37038004944185</v>
      </c>
      <c r="D2038" s="60">
        <v>239.94320352591703</v>
      </c>
      <c r="E2038" s="60">
        <v>240.5081787109375</v>
      </c>
      <c r="F2038" s="59">
        <v>294681800</v>
      </c>
      <c r="G2038" s="60">
        <f>VLOOKUP($A2038,'VOLATILITY (VIX)'!$A$1:$L$3398,11)</f>
        <v>1.2607135423966138</v>
      </c>
      <c r="H2038" s="60">
        <f>VLOOKUP($A2038,'VOLATILITY (VIX)'!$A$1:$L$3398,12)</f>
        <v>27.586429358342791</v>
      </c>
      <c r="I2038">
        <f>VLOOKUP(A2038,'VOLATILITY (VIX)'!$A$1:$L$3398,5,0)</f>
        <v>37.319999694824219</v>
      </c>
      <c r="J2038">
        <f>VLOOKUP(A2038,'RISK_FREE_ASSET (BIL)'!$A$2:$F$3398,5,0)</f>
        <v>84.818077087402344</v>
      </c>
    </row>
    <row r="2039" spans="1:10" x14ac:dyDescent="0.35">
      <c r="A2039" s="1">
        <v>43137</v>
      </c>
      <c r="B2039" s="60">
        <v>236.8722465213994</v>
      </c>
      <c r="C2039" s="60">
        <v>245.76612748447096</v>
      </c>
      <c r="D2039" s="60">
        <v>235.7422962647158</v>
      </c>
      <c r="E2039" s="60">
        <v>245.2467041015625</v>
      </c>
      <c r="F2039" s="59">
        <v>355026800</v>
      </c>
      <c r="G2039" s="60">
        <f>VLOOKUP($A2039,'VOLATILITY (VIX)'!$A$1:$L$3398,11)</f>
        <v>0.41933691702058162</v>
      </c>
      <c r="H2039" s="60">
        <f>VLOOKUP($A2039,'VOLATILITY (VIX)'!$A$1:$L$3398,12)</f>
        <v>31.009234511550844</v>
      </c>
      <c r="I2039">
        <f>VLOOKUP(A2039,'VOLATILITY (VIX)'!$A$1:$L$3398,5,0)</f>
        <v>29.979999542236328</v>
      </c>
      <c r="J2039">
        <f>VLOOKUP(A2039,'RISK_FREE_ASSET (BIL)'!$A$2:$F$3398,5,0)</f>
        <v>84.827384948730469</v>
      </c>
    </row>
    <row r="2040" spans="1:10" x14ac:dyDescent="0.35">
      <c r="A2040" s="1">
        <v>43138</v>
      </c>
      <c r="B2040" s="60">
        <v>244.67262171943463</v>
      </c>
      <c r="C2040" s="60">
        <v>248.19006207610281</v>
      </c>
      <c r="D2040" s="60">
        <v>243.83425264166607</v>
      </c>
      <c r="E2040" s="60">
        <v>243.91629028320313</v>
      </c>
      <c r="F2040" s="59">
        <v>167376100</v>
      </c>
      <c r="G2040" s="60">
        <f>VLOOKUP($A2040,'VOLATILITY (VIX)'!$A$1:$L$3398,11)</f>
        <v>0.48849138247138058</v>
      </c>
      <c r="H2040" s="60">
        <f>VLOOKUP($A2040,'VOLATILITY (VIX)'!$A$1:$L$3398,12)</f>
        <v>33.155794228272548</v>
      </c>
      <c r="I2040">
        <f>VLOOKUP(A2040,'VOLATILITY (VIX)'!$A$1:$L$3398,5,0)</f>
        <v>27.729999542236328</v>
      </c>
      <c r="J2040">
        <f>VLOOKUP(A2040,'RISK_FREE_ASSET (BIL)'!$A$2:$F$3398,5,0)</f>
        <v>84.836647033691406</v>
      </c>
    </row>
    <row r="2041" spans="1:10" x14ac:dyDescent="0.35">
      <c r="A2041" s="1">
        <v>43139</v>
      </c>
      <c r="B2041" s="60">
        <v>244.22609845220904</v>
      </c>
      <c r="C2041" s="60">
        <v>244.37190296961944</v>
      </c>
      <c r="D2041" s="60">
        <v>234.73078434994596</v>
      </c>
      <c r="E2041" s="60">
        <v>234.76724243164065</v>
      </c>
      <c r="F2041" s="59">
        <v>246449500</v>
      </c>
      <c r="G2041" s="60">
        <f>VLOOKUP($A2041,'VOLATILITY (VIX)'!$A$1:$L$3398,11)</f>
        <v>0.32337396222539283</v>
      </c>
      <c r="H2041" s="60">
        <f>VLOOKUP($A2041,'VOLATILITY (VIX)'!$A$1:$L$3398,12)</f>
        <v>36.490911452334103</v>
      </c>
      <c r="I2041">
        <f>VLOOKUP(A2041,'VOLATILITY (VIX)'!$A$1:$L$3398,5,0)</f>
        <v>33.459999084472656</v>
      </c>
      <c r="J2041">
        <f>VLOOKUP(A2041,'RISK_FREE_ASSET (BIL)'!$A$2:$F$3398,5,0)</f>
        <v>84.827384948730469</v>
      </c>
    </row>
    <row r="2042" spans="1:10" x14ac:dyDescent="0.35">
      <c r="A2042" s="1">
        <v>43140</v>
      </c>
      <c r="B2042" s="60">
        <v>237.65591668531684</v>
      </c>
      <c r="C2042" s="60">
        <v>240.21654773182297</v>
      </c>
      <c r="D2042" s="60">
        <v>230.47521789228352</v>
      </c>
      <c r="E2042" s="60">
        <v>238.29380798339844</v>
      </c>
      <c r="F2042" s="59">
        <v>283565300</v>
      </c>
      <c r="G2042" s="60">
        <f>VLOOKUP($A2042,'VOLATILITY (VIX)'!$A$1:$L$3398,11)</f>
        <v>1.3302783937502198</v>
      </c>
      <c r="H2042" s="60">
        <f>VLOOKUP($A2042,'VOLATILITY (VIX)'!$A$1:$L$3398,12)</f>
        <v>38.059721268376592</v>
      </c>
      <c r="I2042">
        <f>VLOOKUP(A2042,'VOLATILITY (VIX)'!$A$1:$L$3398,5,0)</f>
        <v>29.059999465942383</v>
      </c>
      <c r="J2042">
        <f>VLOOKUP(A2042,'RISK_FREE_ASSET (BIL)'!$A$2:$F$3398,5,0)</f>
        <v>84.845901489257813</v>
      </c>
    </row>
    <row r="2043" spans="1:10" x14ac:dyDescent="0.35">
      <c r="A2043" s="1">
        <v>43143</v>
      </c>
      <c r="B2043" s="60">
        <v>240.41705258676024</v>
      </c>
      <c r="C2043" s="60">
        <v>243.3148725549828</v>
      </c>
      <c r="D2043" s="60">
        <v>238.43963939654083</v>
      </c>
      <c r="E2043" s="60">
        <v>241.7930603027344</v>
      </c>
      <c r="F2043" s="59">
        <v>143736000</v>
      </c>
      <c r="G2043" s="60">
        <f>VLOOKUP($A2043,'VOLATILITY (VIX)'!$A$1:$L$3398,11)</f>
        <v>2.7910898587291832</v>
      </c>
      <c r="H2043" s="60">
        <f>VLOOKUP($A2043,'VOLATILITY (VIX)'!$A$1:$L$3398,12)</f>
        <v>38.671766978952192</v>
      </c>
      <c r="I2043">
        <f>VLOOKUP(A2043,'VOLATILITY (VIX)'!$A$1:$L$3398,5,0)</f>
        <v>25.610000610351559</v>
      </c>
      <c r="J2043">
        <f>VLOOKUP(A2043,'RISK_FREE_ASSET (BIL)'!$A$2:$F$3398,5,0)</f>
        <v>84.845901489257813</v>
      </c>
    </row>
    <row r="2044" spans="1:10" x14ac:dyDescent="0.35">
      <c r="A2044" s="1">
        <v>43144</v>
      </c>
      <c r="B2044" s="60">
        <v>240.54458850668743</v>
      </c>
      <c r="C2044" s="60">
        <v>242.959414768866</v>
      </c>
      <c r="D2044" s="60">
        <v>239.94315535678089</v>
      </c>
      <c r="E2044" s="60">
        <v>242.3944396972656</v>
      </c>
      <c r="F2044" s="59">
        <v>81223600</v>
      </c>
      <c r="G2044" s="60">
        <f>VLOOKUP($A2044,'VOLATILITY (VIX)'!$A$1:$L$3398,11)</f>
        <v>4.410966921990795</v>
      </c>
      <c r="H2044" s="60">
        <f>VLOOKUP($A2044,'VOLATILITY (VIX)'!$A$1:$L$3398,12)</f>
        <v>38.980461208022817</v>
      </c>
      <c r="I2044">
        <f>VLOOKUP(A2044,'VOLATILITY (VIX)'!$A$1:$L$3398,5,0)</f>
        <v>24.969999313354492</v>
      </c>
      <c r="J2044">
        <f>VLOOKUP(A2044,'RISK_FREE_ASSET (BIL)'!$A$2:$F$3398,5,0)</f>
        <v>84.845901489257813</v>
      </c>
    </row>
    <row r="2045" spans="1:10" x14ac:dyDescent="0.35">
      <c r="A2045" s="1">
        <v>43145</v>
      </c>
      <c r="B2045" s="60">
        <v>240.85444035258729</v>
      </c>
      <c r="C2045" s="60">
        <v>246.03949716575588</v>
      </c>
      <c r="D2045" s="60">
        <v>240.84531887962015</v>
      </c>
      <c r="E2045" s="60">
        <v>245.66587829589844</v>
      </c>
      <c r="F2045" s="59">
        <v>120735700</v>
      </c>
      <c r="G2045" s="60">
        <f>VLOOKUP($A2045,'VOLATILITY (VIX)'!$A$1:$L$3398,11)</f>
        <v>5.8120811272182067</v>
      </c>
      <c r="H2045" s="60">
        <f>VLOOKUP($A2045,'VOLATILITY (VIX)'!$A$1:$L$3398,12)</f>
        <v>38.676489903534787</v>
      </c>
      <c r="I2045">
        <f>VLOOKUP(A2045,'VOLATILITY (VIX)'!$A$1:$L$3398,5,0)</f>
        <v>19.260000228881836</v>
      </c>
      <c r="J2045">
        <f>VLOOKUP(A2045,'RISK_FREE_ASSET (BIL)'!$A$2:$F$3398,5,0)</f>
        <v>84.845901489257813</v>
      </c>
    </row>
    <row r="2046" spans="1:10" x14ac:dyDescent="0.35">
      <c r="A2046" s="1">
        <v>43146</v>
      </c>
      <c r="B2046" s="60">
        <v>247.47023088226888</v>
      </c>
      <c r="C2046" s="60">
        <v>248.80978065460553</v>
      </c>
      <c r="D2046" s="60">
        <v>244.91869293957421</v>
      </c>
      <c r="E2046" s="60">
        <v>248.8006591796875</v>
      </c>
      <c r="F2046" s="59">
        <v>111200300</v>
      </c>
      <c r="G2046" s="60">
        <f>VLOOKUP($A2046,'VOLATILITY (VIX)'!$A$1:$L$3398,11)</f>
        <v>7.4617423975869421</v>
      </c>
      <c r="H2046" s="60">
        <f>VLOOKUP($A2046,'VOLATILITY (VIX)'!$A$1:$L$3398,12)</f>
        <v>38.176828524174695</v>
      </c>
      <c r="I2046">
        <f>VLOOKUP(A2046,'VOLATILITY (VIX)'!$A$1:$L$3398,5,0)</f>
        <v>19.129999160766602</v>
      </c>
      <c r="J2046">
        <f>VLOOKUP(A2046,'RISK_FREE_ASSET (BIL)'!$A$2:$F$3398,5,0)</f>
        <v>84.855201721191406</v>
      </c>
    </row>
    <row r="2047" spans="1:10" x14ac:dyDescent="0.35">
      <c r="A2047" s="1">
        <v>43147</v>
      </c>
      <c r="B2047" s="60">
        <v>248.15364650266864</v>
      </c>
      <c r="C2047" s="60">
        <v>250.88741897433897</v>
      </c>
      <c r="D2047" s="60">
        <v>248.10806694251784</v>
      </c>
      <c r="E2047" s="60">
        <v>248.87351989746097</v>
      </c>
      <c r="F2047" s="59">
        <v>160420100</v>
      </c>
      <c r="G2047" s="60">
        <f>VLOOKUP($A2047,'VOLATILITY (VIX)'!$A$1:$L$3398,11)</f>
        <v>8.5442929842628139</v>
      </c>
      <c r="H2047" s="60">
        <f>VLOOKUP($A2047,'VOLATILITY (VIX)'!$A$1:$L$3398,12)</f>
        <v>37.897134927768093</v>
      </c>
      <c r="I2047">
        <f>VLOOKUP(A2047,'VOLATILITY (VIX)'!$A$1:$L$3398,5,0)</f>
        <v>19.459999084472656</v>
      </c>
      <c r="J2047">
        <f>VLOOKUP(A2047,'RISK_FREE_ASSET (BIL)'!$A$2:$F$3398,5,0)</f>
        <v>84.864486694335938</v>
      </c>
    </row>
    <row r="2048" spans="1:10" x14ac:dyDescent="0.35">
      <c r="A2048" s="1">
        <v>43151</v>
      </c>
      <c r="B2048" s="60">
        <v>247.88932788489123</v>
      </c>
      <c r="C2048" s="60">
        <v>249.38380323961997</v>
      </c>
      <c r="D2048" s="60">
        <v>246.49510529632917</v>
      </c>
      <c r="E2048" s="60">
        <v>247.31523132324219</v>
      </c>
      <c r="F2048" s="59">
        <v>86369700</v>
      </c>
      <c r="G2048" s="60">
        <f>VLOOKUP($A2048,'VOLATILITY (VIX)'!$A$1:$L$3398,11)</f>
        <v>9.6227535082169737</v>
      </c>
      <c r="H2048" s="60">
        <f>VLOOKUP($A2048,'VOLATILITY (VIX)'!$A$1:$L$3398,12)</f>
        <v>37.648674463759171</v>
      </c>
      <c r="I2048">
        <f>VLOOKUP(A2048,'VOLATILITY (VIX)'!$A$1:$L$3398,5,0)</f>
        <v>20.600000381469727</v>
      </c>
      <c r="J2048">
        <f>VLOOKUP(A2048,'RISK_FREE_ASSET (BIL)'!$A$2:$F$3398,5,0)</f>
        <v>84.864486694335938</v>
      </c>
    </row>
    <row r="2049" spans="1:10" x14ac:dyDescent="0.35">
      <c r="A2049" s="1">
        <v>43152</v>
      </c>
      <c r="B2049" s="60">
        <v>247.77091498754811</v>
      </c>
      <c r="C2049" s="60">
        <v>250.34066787713175</v>
      </c>
      <c r="D2049" s="60">
        <v>245.98485802876289</v>
      </c>
      <c r="E2049" s="60">
        <v>246.0850830078125</v>
      </c>
      <c r="F2049" s="59">
        <v>98883700</v>
      </c>
      <c r="G2049" s="60">
        <f>VLOOKUP($A2049,'VOLATILITY (VIX)'!$A$1:$L$3398,11)</f>
        <v>11.055550670019558</v>
      </c>
      <c r="H2049" s="60">
        <f>VLOOKUP($A2049,'VOLATILITY (VIX)'!$A$1:$L$3398,12)</f>
        <v>37.141591658515267</v>
      </c>
      <c r="I2049">
        <f>VLOOKUP(A2049,'VOLATILITY (VIX)'!$A$1:$L$3398,5,0)</f>
        <v>20.020000457763672</v>
      </c>
      <c r="J2049">
        <f>VLOOKUP(A2049,'RISK_FREE_ASSET (BIL)'!$A$2:$F$3398,5,0)</f>
        <v>84.855201721191406</v>
      </c>
    </row>
    <row r="2050" spans="1:10" x14ac:dyDescent="0.35">
      <c r="A2050" s="1">
        <v>43153</v>
      </c>
      <c r="B2050" s="60">
        <v>247.04191358997269</v>
      </c>
      <c r="C2050" s="60">
        <v>248.8188490277534</v>
      </c>
      <c r="D2050" s="60">
        <v>245.71148542779187</v>
      </c>
      <c r="E2050" s="60">
        <v>246.40402221679688</v>
      </c>
      <c r="F2050" s="59">
        <v>110511300</v>
      </c>
      <c r="G2050" s="60">
        <f>VLOOKUP($A2050,'VOLATILITY (VIX)'!$A$1:$L$3398,11)</f>
        <v>12.409277745225802</v>
      </c>
      <c r="H2050" s="60">
        <f>VLOOKUP($A2050,'VOLATILITY (VIX)'!$A$1:$L$3398,12)</f>
        <v>36.537864447069843</v>
      </c>
      <c r="I2050">
        <f>VLOOKUP(A2050,'VOLATILITY (VIX)'!$A$1:$L$3398,5,0)</f>
        <v>18.719999313354492</v>
      </c>
      <c r="J2050">
        <f>VLOOKUP(A2050,'RISK_FREE_ASSET (BIL)'!$A$2:$F$3398,5,0)</f>
        <v>84.864486694335938</v>
      </c>
    </row>
    <row r="2051" spans="1:10" x14ac:dyDescent="0.35">
      <c r="A2051" s="1">
        <v>43154</v>
      </c>
      <c r="B2051" s="60">
        <v>247.6706262244569</v>
      </c>
      <c r="C2051" s="60">
        <v>250.33148193359375</v>
      </c>
      <c r="D2051" s="60">
        <v>247.17853950205168</v>
      </c>
      <c r="E2051" s="60">
        <v>250.33148193359375</v>
      </c>
      <c r="F2051" s="59">
        <v>92766400</v>
      </c>
      <c r="G2051" s="60">
        <f>VLOOKUP($A2051,'VOLATILITY (VIX)'!$A$1:$L$3398,11)</f>
        <v>12.205077105497864</v>
      </c>
      <c r="H2051" s="60">
        <f>VLOOKUP($A2051,'VOLATILITY (VIX)'!$A$1:$L$3398,12)</f>
        <v>36.62492227325145</v>
      </c>
      <c r="I2051">
        <f>VLOOKUP(A2051,'VOLATILITY (VIX)'!$A$1:$L$3398,5,0)</f>
        <v>16.489999771118164</v>
      </c>
      <c r="J2051">
        <f>VLOOKUP(A2051,'RISK_FREE_ASSET (BIL)'!$A$2:$F$3398,5,0)</f>
        <v>84.883033752441406</v>
      </c>
    </row>
    <row r="2052" spans="1:10" x14ac:dyDescent="0.35">
      <c r="A2052" s="1">
        <v>43157</v>
      </c>
      <c r="B2052" s="60">
        <v>251.44317983812553</v>
      </c>
      <c r="C2052" s="60">
        <v>253.33861029175688</v>
      </c>
      <c r="D2052" s="60">
        <v>250.83265311816567</v>
      </c>
      <c r="E2052" s="60">
        <v>253.23835754394531</v>
      </c>
      <c r="F2052" s="59">
        <v>86491400</v>
      </c>
      <c r="G2052" s="60">
        <f>VLOOKUP($A2052,'VOLATILITY (VIX)'!$A$1:$L$3398,11)</f>
        <v>12.235789241956798</v>
      </c>
      <c r="H2052" s="60">
        <f>VLOOKUP($A2052,'VOLATILITY (VIX)'!$A$1:$L$3398,12)</f>
        <v>33.519924493351198</v>
      </c>
      <c r="I2052">
        <f>VLOOKUP(A2052,'VOLATILITY (VIX)'!$A$1:$L$3398,5,0)</f>
        <v>15.800000190734863</v>
      </c>
      <c r="J2052">
        <f>VLOOKUP(A2052,'RISK_FREE_ASSET (BIL)'!$A$2:$F$3398,5,0)</f>
        <v>84.864486694335938</v>
      </c>
    </row>
    <row r="2053" spans="1:10" x14ac:dyDescent="0.35">
      <c r="A2053" s="1">
        <v>43158</v>
      </c>
      <c r="B2053" s="60">
        <v>253.4297754493511</v>
      </c>
      <c r="C2053" s="60">
        <v>254.16791950840889</v>
      </c>
      <c r="D2053" s="60">
        <v>250.01256028991079</v>
      </c>
      <c r="E2053" s="60">
        <v>250.07635498046875</v>
      </c>
      <c r="F2053" s="59">
        <v>99099200</v>
      </c>
      <c r="G2053" s="60">
        <f>VLOOKUP($A2053,'VOLATILITY (VIX)'!$A$1:$L$3398,11)</f>
        <v>11.992169535524974</v>
      </c>
      <c r="H2053" s="60">
        <f>VLOOKUP($A2053,'VOLATILITY (VIX)'!$A$1:$L$3398,12)</f>
        <v>32.136401429833249</v>
      </c>
      <c r="I2053">
        <f>VLOOKUP(A2053,'VOLATILITY (VIX)'!$A$1:$L$3398,5,0)</f>
        <v>18.590000152587891</v>
      </c>
      <c r="J2053">
        <f>VLOOKUP(A2053,'RISK_FREE_ASSET (BIL)'!$A$2:$F$3398,5,0)</f>
        <v>84.883033752441406</v>
      </c>
    </row>
    <row r="2054" spans="1:10" x14ac:dyDescent="0.35">
      <c r="A2054" s="1">
        <v>43159</v>
      </c>
      <c r="B2054" s="60">
        <v>251.21545738112081</v>
      </c>
      <c r="C2054" s="60">
        <v>251.68020759856225</v>
      </c>
      <c r="D2054" s="60">
        <v>247.21505147343964</v>
      </c>
      <c r="E2054" s="60">
        <v>247.5430908203125</v>
      </c>
      <c r="F2054" s="59">
        <v>121907800</v>
      </c>
      <c r="G2054" s="60">
        <f>VLOOKUP($A2054,'VOLATILITY (VIX)'!$A$1:$L$3398,11)</f>
        <v>11.8884349883325</v>
      </c>
      <c r="H2054" s="60">
        <f>VLOOKUP($A2054,'VOLATILITY (VIX)'!$A$1:$L$3398,12)</f>
        <v>31.114421811201915</v>
      </c>
      <c r="I2054">
        <f>VLOOKUP(A2054,'VOLATILITY (VIX)'!$A$1:$L$3398,5,0)</f>
        <v>19.850000381469727</v>
      </c>
      <c r="J2054">
        <f>VLOOKUP(A2054,'RISK_FREE_ASSET (BIL)'!$A$2:$F$3398,5,0)</f>
        <v>84.892311096191406</v>
      </c>
    </row>
    <row r="2055" spans="1:10" x14ac:dyDescent="0.35">
      <c r="A2055" s="1">
        <v>43160</v>
      </c>
      <c r="B2055" s="60">
        <v>247.3243450244301</v>
      </c>
      <c r="C2055" s="60">
        <v>248.9281667577724</v>
      </c>
      <c r="D2055" s="60">
        <v>242.39443973627888</v>
      </c>
      <c r="E2055" s="60">
        <v>243.94358825683591</v>
      </c>
      <c r="F2055" s="59">
        <v>176855100</v>
      </c>
      <c r="G2055" s="60">
        <f>VLOOKUP($A2055,'VOLATILITY (VIX)'!$A$1:$L$3398,11)</f>
        <v>13.691222464851171</v>
      </c>
      <c r="H2055" s="60">
        <f>VLOOKUP($A2055,'VOLATILITY (VIX)'!$A$1:$L$3398,12)</f>
        <v>27.741634367380641</v>
      </c>
      <c r="I2055">
        <f>VLOOKUP(A2055,'VOLATILITY (VIX)'!$A$1:$L$3398,5,0)</f>
        <v>22.469999313354492</v>
      </c>
      <c r="J2055">
        <f>VLOOKUP(A2055,'RISK_FREE_ASSET (BIL)'!$A$2:$F$3398,5,0)</f>
        <v>84.900680541992188</v>
      </c>
    </row>
    <row r="2056" spans="1:10" x14ac:dyDescent="0.35">
      <c r="A2056" s="1">
        <v>43161</v>
      </c>
      <c r="B2056" s="60">
        <v>242.21224819220441</v>
      </c>
      <c r="C2056" s="60">
        <v>245.78439006158143</v>
      </c>
      <c r="D2056" s="60">
        <v>241.31923358189047</v>
      </c>
      <c r="E2056" s="60">
        <v>245.201171875</v>
      </c>
      <c r="F2056" s="59">
        <v>139083200</v>
      </c>
      <c r="G2056" s="60">
        <f>VLOOKUP($A2056,'VOLATILITY (VIX)'!$A$1:$L$3398,11)</f>
        <v>14.748896837557083</v>
      </c>
      <c r="H2056" s="60">
        <f>VLOOKUP($A2056,'VOLATILITY (VIX)'!$A$1:$L$3398,12)</f>
        <v>25.331102949909798</v>
      </c>
      <c r="I2056">
        <f>VLOOKUP(A2056,'VOLATILITY (VIX)'!$A$1:$L$3398,5,0)</f>
        <v>19.590000152587891</v>
      </c>
      <c r="J2056">
        <f>VLOOKUP(A2056,'RISK_FREE_ASSET (BIL)'!$A$2:$F$3398,5,0)</f>
        <v>84.909965515136719</v>
      </c>
    </row>
    <row r="2057" spans="1:10" x14ac:dyDescent="0.35">
      <c r="A2057" s="1">
        <v>43164</v>
      </c>
      <c r="B2057" s="60">
        <v>243.97095599462105</v>
      </c>
      <c r="C2057" s="60">
        <v>248.67304755971216</v>
      </c>
      <c r="D2057" s="60">
        <v>243.86158174572844</v>
      </c>
      <c r="E2057" s="60">
        <v>248.03515625</v>
      </c>
      <c r="F2057" s="59">
        <v>97307400</v>
      </c>
      <c r="G2057" s="60">
        <f>VLOOKUP($A2057,'VOLATILITY (VIX)'!$A$1:$L$3398,11)</f>
        <v>15.229333094096418</v>
      </c>
      <c r="H2057" s="60">
        <f>VLOOKUP($A2057,'VOLATILITY (VIX)'!$A$1:$L$3398,12)</f>
        <v>23.867809397925413</v>
      </c>
      <c r="I2057">
        <f>VLOOKUP(A2057,'VOLATILITY (VIX)'!$A$1:$L$3398,5,0)</f>
        <v>18.729999542236328</v>
      </c>
      <c r="J2057">
        <f>VLOOKUP(A2057,'RISK_FREE_ASSET (BIL)'!$A$2:$F$3398,5,0)</f>
        <v>84.909965515136719</v>
      </c>
    </row>
    <row r="2058" spans="1:10" x14ac:dyDescent="0.35">
      <c r="A2058" s="1">
        <v>43165</v>
      </c>
      <c r="B2058" s="60">
        <v>249.04663770782105</v>
      </c>
      <c r="C2058" s="60">
        <v>249.12867534653063</v>
      </c>
      <c r="D2058" s="60">
        <v>247.11477645837047</v>
      </c>
      <c r="E2058" s="60">
        <v>248.66392517089844</v>
      </c>
      <c r="F2058" s="59">
        <v>79213200</v>
      </c>
      <c r="G2058" s="60">
        <f>VLOOKUP($A2058,'VOLATILITY (VIX)'!$A$1:$L$3398,11)</f>
        <v>15.950714000859676</v>
      </c>
      <c r="H2058" s="60">
        <f>VLOOKUP($A2058,'VOLATILITY (VIX)'!$A$1:$L$3398,12)</f>
        <v>22.202142962161744</v>
      </c>
      <c r="I2058">
        <f>VLOOKUP(A2058,'VOLATILITY (VIX)'!$A$1:$L$3398,5,0)</f>
        <v>18.360000610351559</v>
      </c>
      <c r="J2058">
        <f>VLOOKUP(A2058,'RISK_FREE_ASSET (BIL)'!$A$2:$F$3398,5,0)</f>
        <v>84.909965515136719</v>
      </c>
    </row>
    <row r="2059" spans="1:10" x14ac:dyDescent="0.35">
      <c r="A2059" s="1">
        <v>43166</v>
      </c>
      <c r="B2059" s="60">
        <v>246.42220012429573</v>
      </c>
      <c r="C2059" s="60">
        <v>248.93725124784305</v>
      </c>
      <c r="D2059" s="60">
        <v>246.22172241501485</v>
      </c>
      <c r="E2059" s="60">
        <v>248.57275390625</v>
      </c>
      <c r="F2059" s="59">
        <v>87063500</v>
      </c>
      <c r="G2059" s="60">
        <f>VLOOKUP($A2059,'VOLATILITY (VIX)'!$A$1:$L$3398,11)</f>
        <v>15.774026233014872</v>
      </c>
      <c r="H2059" s="60">
        <f>VLOOKUP($A2059,'VOLATILITY (VIX)'!$A$1:$L$3398,12)</f>
        <v>22.164545015720833</v>
      </c>
      <c r="I2059">
        <f>VLOOKUP(A2059,'VOLATILITY (VIX)'!$A$1:$L$3398,5,0)</f>
        <v>17.760000228881836</v>
      </c>
      <c r="J2059">
        <f>VLOOKUP(A2059,'RISK_FREE_ASSET (BIL)'!$A$2:$F$3398,5,0)</f>
        <v>84.909965515136719</v>
      </c>
    </row>
    <row r="2060" spans="1:10" x14ac:dyDescent="0.35">
      <c r="A2060" s="1">
        <v>43167</v>
      </c>
      <c r="B2060" s="60">
        <v>249.2744570147768</v>
      </c>
      <c r="C2060" s="60">
        <v>249.90322686159027</v>
      </c>
      <c r="D2060" s="60">
        <v>248.24475948633969</v>
      </c>
      <c r="E2060" s="60">
        <v>249.77566528320313</v>
      </c>
      <c r="F2060" s="59">
        <v>66901200</v>
      </c>
      <c r="G2060" s="60">
        <f>VLOOKUP($A2060,'VOLATILITY (VIX)'!$A$1:$L$3398,11)</f>
        <v>15.356236115620289</v>
      </c>
      <c r="H2060" s="60">
        <f>VLOOKUP($A2060,'VOLATILITY (VIX)'!$A$1:$L$3398,12)</f>
        <v>22.21233538379553</v>
      </c>
      <c r="I2060">
        <f>VLOOKUP(A2060,'VOLATILITY (VIX)'!$A$1:$L$3398,5,0)</f>
        <v>16.540000915527344</v>
      </c>
      <c r="J2060">
        <f>VLOOKUP(A2060,'RISK_FREE_ASSET (BIL)'!$A$2:$F$3398,5,0)</f>
        <v>84.900680541992188</v>
      </c>
    </row>
    <row r="2061" spans="1:10" x14ac:dyDescent="0.35">
      <c r="A2061" s="1">
        <v>43168</v>
      </c>
      <c r="B2061" s="60">
        <v>251.23371986149249</v>
      </c>
      <c r="C2061" s="60">
        <v>254.12239074707031</v>
      </c>
      <c r="D2061" s="60">
        <v>250.90565267974185</v>
      </c>
      <c r="E2061" s="60">
        <v>254.12239074707031</v>
      </c>
      <c r="F2061" s="59">
        <v>113625300</v>
      </c>
      <c r="G2061" s="60">
        <f>VLOOKUP($A2061,'VOLATILITY (VIX)'!$A$1:$L$3398,11)</f>
        <v>14.433241842818688</v>
      </c>
      <c r="H2061" s="60">
        <f>VLOOKUP($A2061,'VOLATILITY (VIX)'!$A$1:$L$3398,12)</f>
        <v>22.446758407861424</v>
      </c>
      <c r="I2061">
        <f>VLOOKUP(A2061,'VOLATILITY (VIX)'!$A$1:$L$3398,5,0)</f>
        <v>14.640000343322754</v>
      </c>
      <c r="J2061">
        <f>VLOOKUP(A2061,'RISK_FREE_ASSET (BIL)'!$A$2:$F$3398,5,0)</f>
        <v>84.919219970703125</v>
      </c>
    </row>
    <row r="2062" spans="1:10" x14ac:dyDescent="0.35">
      <c r="A2062" s="1">
        <v>43171</v>
      </c>
      <c r="B2062" s="60">
        <v>254.42311253246433</v>
      </c>
      <c r="C2062" s="60">
        <v>255.07009758968016</v>
      </c>
      <c r="D2062" s="60">
        <v>253.40248074287143</v>
      </c>
      <c r="E2062" s="60">
        <v>253.80343627929688</v>
      </c>
      <c r="F2062" s="59">
        <v>71924800</v>
      </c>
      <c r="G2062" s="60">
        <f>VLOOKUP($A2062,'VOLATILITY (VIX)'!$A$1:$L$3398,11)</f>
        <v>14.0622849425711</v>
      </c>
      <c r="H2062" s="60">
        <f>VLOOKUP($A2062,'VOLATILITY (VIX)'!$A$1:$L$3398,12)</f>
        <v>22.129143786894947</v>
      </c>
      <c r="I2062">
        <f>VLOOKUP(A2062,'VOLATILITY (VIX)'!$A$1:$L$3398,5,0)</f>
        <v>15.779999732971191</v>
      </c>
      <c r="J2062">
        <f>VLOOKUP(A2062,'RISK_FREE_ASSET (BIL)'!$A$2:$F$3398,5,0)</f>
        <v>84.928543090820313</v>
      </c>
    </row>
    <row r="2063" spans="1:10" x14ac:dyDescent="0.35">
      <c r="A2063" s="1">
        <v>43172</v>
      </c>
      <c r="B2063" s="60">
        <v>255.00632731342145</v>
      </c>
      <c r="C2063" s="60">
        <v>255.52575082754723</v>
      </c>
      <c r="D2063" s="60">
        <v>251.53443802952873</v>
      </c>
      <c r="E2063" s="60">
        <v>252.1632080078125</v>
      </c>
      <c r="F2063" s="59">
        <v>91968900</v>
      </c>
      <c r="G2063" s="60">
        <f>VLOOKUP($A2063,'VOLATILITY (VIX)'!$A$1:$L$3398,11)</f>
        <v>13.85784115844341</v>
      </c>
      <c r="H2063" s="60">
        <f>VLOOKUP($A2063,'VOLATILITY (VIX)'!$A$1:$L$3398,12)</f>
        <v>21.809301845837776</v>
      </c>
      <c r="I2063">
        <f>VLOOKUP(A2063,'VOLATILITY (VIX)'!$A$1:$L$3398,5,0)</f>
        <v>16.350000381469727</v>
      </c>
      <c r="J2063">
        <f>VLOOKUP(A2063,'RISK_FREE_ASSET (BIL)'!$A$2:$F$3398,5,0)</f>
        <v>84.928543090820313</v>
      </c>
    </row>
    <row r="2064" spans="1:10" x14ac:dyDescent="0.35">
      <c r="A2064" s="1">
        <v>43173</v>
      </c>
      <c r="B2064" s="60">
        <v>253.15645169625481</v>
      </c>
      <c r="C2064" s="60">
        <v>253.34780799056128</v>
      </c>
      <c r="D2064" s="60">
        <v>250.29511751844768</v>
      </c>
      <c r="E2064" s="60">
        <v>250.86918640136719</v>
      </c>
      <c r="F2064" s="59">
        <v>105895100</v>
      </c>
      <c r="G2064" s="60">
        <f>VLOOKUP($A2064,'VOLATILITY (VIX)'!$A$1:$L$3398,11)</f>
        <v>13.772309466590791</v>
      </c>
      <c r="H2064" s="60">
        <f>VLOOKUP($A2064,'VOLATILITY (VIX)'!$A$1:$L$3398,12)</f>
        <v>21.68197642753065</v>
      </c>
      <c r="I2064">
        <f>VLOOKUP(A2064,'VOLATILITY (VIX)'!$A$1:$L$3398,5,0)</f>
        <v>17.229999542236328</v>
      </c>
      <c r="J2064">
        <f>VLOOKUP(A2064,'RISK_FREE_ASSET (BIL)'!$A$2:$F$3398,5,0)</f>
        <v>84.928543090820313</v>
      </c>
    </row>
    <row r="2065" spans="1:10" x14ac:dyDescent="0.35">
      <c r="A2065" s="1">
        <v>43174</v>
      </c>
      <c r="B2065" s="60">
        <v>251.39773628543725</v>
      </c>
      <c r="C2065" s="60">
        <v>252.06293649613855</v>
      </c>
      <c r="D2065" s="60">
        <v>250.07640171974899</v>
      </c>
      <c r="E2065" s="60">
        <v>250.5958251953125</v>
      </c>
      <c r="F2065" s="59">
        <v>83433000</v>
      </c>
      <c r="G2065" s="60">
        <f>VLOOKUP($A2065,'VOLATILITY (VIX)'!$A$1:$L$3398,11)</f>
        <v>13.788063996041281</v>
      </c>
      <c r="H2065" s="60">
        <f>VLOOKUP($A2065,'VOLATILITY (VIX)'!$A$1:$L$3398,12)</f>
        <v>21.680507666861551</v>
      </c>
      <c r="I2065">
        <f>VLOOKUP(A2065,'VOLATILITY (VIX)'!$A$1:$L$3398,5,0)</f>
        <v>16.590000152587891</v>
      </c>
      <c r="J2065">
        <f>VLOOKUP(A2065,'RISK_FREE_ASSET (BIL)'!$A$2:$F$3398,5,0)</f>
        <v>84.919219970703125</v>
      </c>
    </row>
    <row r="2066" spans="1:10" x14ac:dyDescent="0.35">
      <c r="A2066" s="1">
        <v>43175</v>
      </c>
      <c r="B2066" s="60">
        <v>251.14198413887345</v>
      </c>
      <c r="C2066" s="60">
        <v>251.95626481181063</v>
      </c>
      <c r="D2066" s="60">
        <v>250.81263100425656</v>
      </c>
      <c r="E2066" s="60">
        <v>250.86752319335935</v>
      </c>
      <c r="F2066" s="59">
        <v>100343700</v>
      </c>
      <c r="G2066" s="60">
        <f>VLOOKUP($A2066,'VOLATILITY (VIX)'!$A$1:$L$3398,11)</f>
        <v>13.788063996041275</v>
      </c>
      <c r="H2066" s="60">
        <f>VLOOKUP($A2066,'VOLATILITY (VIX)'!$A$1:$L$3398,12)</f>
        <v>21.680507666861548</v>
      </c>
      <c r="I2066">
        <f>VLOOKUP(A2066,'VOLATILITY (VIX)'!$A$1:$L$3398,5,0)</f>
        <v>15.800000190734863</v>
      </c>
      <c r="J2066">
        <f>VLOOKUP(A2066,'RISK_FREE_ASSET (BIL)'!$A$2:$F$3398,5,0)</f>
        <v>84.937797546386719</v>
      </c>
    </row>
    <row r="2067" spans="1:10" x14ac:dyDescent="0.35">
      <c r="A2067" s="1">
        <v>43178</v>
      </c>
      <c r="B2067" s="60">
        <v>250.08983889728725</v>
      </c>
      <c r="C2067" s="60">
        <v>251.05048009766912</v>
      </c>
      <c r="D2067" s="60">
        <v>245.76231865166767</v>
      </c>
      <c r="E2067" s="60">
        <v>247.47319030761719</v>
      </c>
      <c r="F2067" s="59">
        <v>109208400</v>
      </c>
      <c r="G2067" s="60">
        <f>VLOOKUP($A2067,'VOLATILITY (VIX)'!$A$1:$L$3398,11)</f>
        <v>13.786057650267164</v>
      </c>
      <c r="H2067" s="60">
        <f>VLOOKUP($A2067,'VOLATILITY (VIX)'!$A$1:$L$3398,12)</f>
        <v>21.743942627660783</v>
      </c>
      <c r="I2067">
        <f>VLOOKUP(A2067,'VOLATILITY (VIX)'!$A$1:$L$3398,5,0)</f>
        <v>19.020000457763672</v>
      </c>
      <c r="J2067">
        <f>VLOOKUP(A2067,'RISK_FREE_ASSET (BIL)'!$A$2:$F$3398,5,0)</f>
        <v>84.937797546386719</v>
      </c>
    </row>
    <row r="2068" spans="1:10" x14ac:dyDescent="0.35">
      <c r="A2068" s="1">
        <v>43179</v>
      </c>
      <c r="B2068" s="60">
        <v>247.88491548129537</v>
      </c>
      <c r="C2068" s="60">
        <v>248.55280767150632</v>
      </c>
      <c r="D2068" s="60">
        <v>247.18957719673304</v>
      </c>
      <c r="E2068" s="60">
        <v>247.89407348632813</v>
      </c>
      <c r="F2068" s="59">
        <v>59757300</v>
      </c>
      <c r="G2068" s="60">
        <f>VLOOKUP($A2068,'VOLATILITY (VIX)'!$A$1:$L$3398,11)</f>
        <v>13.827663740031859</v>
      </c>
      <c r="H2068" s="60">
        <f>VLOOKUP($A2068,'VOLATILITY (VIX)'!$A$1:$L$3398,12)</f>
        <v>21.466622306677476</v>
      </c>
      <c r="I2068">
        <f>VLOOKUP(A2068,'VOLATILITY (VIX)'!$A$1:$L$3398,5,0)</f>
        <v>18.200000762939453</v>
      </c>
      <c r="J2068">
        <f>VLOOKUP(A2068,'RISK_FREE_ASSET (BIL)'!$A$2:$F$3398,5,0)</f>
        <v>84.928543090820313</v>
      </c>
    </row>
    <row r="2069" spans="1:10" x14ac:dyDescent="0.35">
      <c r="A2069" s="1">
        <v>43180</v>
      </c>
      <c r="B2069" s="60">
        <v>247.8483118695404</v>
      </c>
      <c r="C2069" s="60">
        <v>250.01663708980024</v>
      </c>
      <c r="D2069" s="60">
        <v>247.19873568811695</v>
      </c>
      <c r="E2069" s="60">
        <v>247.41830444335935</v>
      </c>
      <c r="F2069" s="59">
        <v>78709600</v>
      </c>
      <c r="G2069" s="60">
        <f>VLOOKUP($A2069,'VOLATILITY (VIX)'!$A$1:$L$3398,11)</f>
        <v>14.575239452445846</v>
      </c>
      <c r="H2069" s="60">
        <f>VLOOKUP($A2069,'VOLATILITY (VIX)'!$A$1:$L$3398,12)</f>
        <v>20.060475350977377</v>
      </c>
      <c r="I2069">
        <f>VLOOKUP(A2069,'VOLATILITY (VIX)'!$A$1:$L$3398,5,0)</f>
        <v>17.860000610351563</v>
      </c>
      <c r="J2069">
        <f>VLOOKUP(A2069,'RISK_FREE_ASSET (BIL)'!$A$2:$F$3398,5,0)</f>
        <v>84.947120666503906</v>
      </c>
    </row>
    <row r="2070" spans="1:10" x14ac:dyDescent="0.35">
      <c r="A2070" s="1">
        <v>43181</v>
      </c>
      <c r="B2070" s="60">
        <v>245.1127944448487</v>
      </c>
      <c r="C2070" s="60">
        <v>245.99109755029804</v>
      </c>
      <c r="D2070" s="60">
        <v>240.94994987902965</v>
      </c>
      <c r="E2070" s="60">
        <v>241.23359680175781</v>
      </c>
      <c r="F2070" s="59">
        <v>148785900</v>
      </c>
      <c r="G2070" s="60">
        <f>VLOOKUP($A2070,'VOLATILITY (VIX)'!$A$1:$L$3398,11)</f>
        <v>13.57053112585923</v>
      </c>
      <c r="H2070" s="60">
        <f>VLOOKUP($A2070,'VOLATILITY (VIX)'!$A$1:$L$3398,12)</f>
        <v>21.600897963278268</v>
      </c>
      <c r="I2070">
        <f>VLOOKUP(A2070,'VOLATILITY (VIX)'!$A$1:$L$3398,5,0)</f>
        <v>23.340000152587891</v>
      </c>
      <c r="J2070">
        <f>VLOOKUP(A2070,'RISK_FREE_ASSET (BIL)'!$A$2:$F$3398,5,0)</f>
        <v>84.956367492675781</v>
      </c>
    </row>
    <row r="2071" spans="1:10" x14ac:dyDescent="0.35">
      <c r="A2071" s="1">
        <v>43182</v>
      </c>
      <c r="B2071" s="60">
        <v>241.69105251298944</v>
      </c>
      <c r="C2071" s="60">
        <v>242.0295637169576</v>
      </c>
      <c r="D2071" s="60">
        <v>235.89051616983613</v>
      </c>
      <c r="E2071" s="60">
        <v>236.091796875</v>
      </c>
      <c r="F2071" s="59">
        <v>183534800</v>
      </c>
      <c r="G2071" s="60">
        <f>VLOOKUP($A2071,'VOLATILITY (VIX)'!$A$1:$L$3398,11)</f>
        <v>12.534436951065969</v>
      </c>
      <c r="H2071" s="60">
        <f>VLOOKUP($A2071,'VOLATILITY (VIX)'!$A$1:$L$3398,12)</f>
        <v>23.514135180499689</v>
      </c>
      <c r="I2071">
        <f>VLOOKUP(A2071,'VOLATILITY (VIX)'!$A$1:$L$3398,5,0)</f>
        <v>24.870000839233398</v>
      </c>
      <c r="J2071">
        <f>VLOOKUP(A2071,'RISK_FREE_ASSET (BIL)'!$A$2:$F$3398,5,0)</f>
        <v>84.965675354003906</v>
      </c>
    </row>
    <row r="2072" spans="1:10" x14ac:dyDescent="0.35">
      <c r="A2072" s="1">
        <v>43185</v>
      </c>
      <c r="B2072" s="60">
        <v>239.82454446870472</v>
      </c>
      <c r="C2072" s="60">
        <v>242.84372599870477</v>
      </c>
      <c r="D2072" s="60">
        <v>237.33599664297577</v>
      </c>
      <c r="E2072" s="60">
        <v>242.55094909667969</v>
      </c>
      <c r="F2072" s="59">
        <v>141956100</v>
      </c>
      <c r="G2072" s="60">
        <f>VLOOKUP($A2072,'VOLATILITY (VIX)'!$A$1:$L$3398,11)</f>
        <v>12.510441765961843</v>
      </c>
      <c r="H2072" s="60">
        <f>VLOOKUP($A2072,'VOLATILITY (VIX)'!$A$1:$L$3398,12)</f>
        <v>23.919558947931513</v>
      </c>
      <c r="I2072">
        <f>VLOOKUP(A2072,'VOLATILITY (VIX)'!$A$1:$L$3398,5,0)</f>
        <v>21.030000686645508</v>
      </c>
      <c r="J2072">
        <f>VLOOKUP(A2072,'RISK_FREE_ASSET (BIL)'!$A$2:$F$3398,5,0)</f>
        <v>84.956367492675781</v>
      </c>
    </row>
    <row r="2073" spans="1:10" x14ac:dyDescent="0.35">
      <c r="A2073" s="1">
        <v>43186</v>
      </c>
      <c r="B2073" s="60">
        <v>243.52084412449557</v>
      </c>
      <c r="C2073" s="60">
        <v>244.06976606825637</v>
      </c>
      <c r="D2073" s="60">
        <v>236.81455919713517</v>
      </c>
      <c r="E2073" s="60">
        <v>238.4248046875</v>
      </c>
      <c r="F2073" s="59">
        <v>129941400</v>
      </c>
      <c r="G2073" s="60">
        <f>VLOOKUP($A2073,'VOLATILITY (VIX)'!$A$1:$L$3398,11)</f>
        <v>12.4486246202017</v>
      </c>
      <c r="H2073" s="60">
        <f>VLOOKUP($A2073,'VOLATILITY (VIX)'!$A$1:$L$3398,12)</f>
        <v>24.658518918137112</v>
      </c>
      <c r="I2073">
        <f>VLOOKUP(A2073,'VOLATILITY (VIX)'!$A$1:$L$3398,5,0)</f>
        <v>22.5</v>
      </c>
      <c r="J2073">
        <f>VLOOKUP(A2073,'RISK_FREE_ASSET (BIL)'!$A$2:$F$3398,5,0)</f>
        <v>84.974937438964844</v>
      </c>
    </row>
    <row r="2074" spans="1:10" x14ac:dyDescent="0.35">
      <c r="A2074" s="1">
        <v>43187</v>
      </c>
      <c r="B2074" s="60">
        <v>238.56201792518743</v>
      </c>
      <c r="C2074" s="60">
        <v>240.29120568526193</v>
      </c>
      <c r="D2074" s="60">
        <v>236.57665730296287</v>
      </c>
      <c r="E2074" s="60">
        <v>237.72029113769531</v>
      </c>
      <c r="F2074" s="59">
        <v>146452300</v>
      </c>
      <c r="G2074" s="60">
        <f>VLOOKUP($A2074,'VOLATILITY (VIX)'!$A$1:$L$3398,11)</f>
        <v>12.632526205131308</v>
      </c>
      <c r="H2074" s="60">
        <f>VLOOKUP($A2074,'VOLATILITY (VIX)'!$A$1:$L$3398,12)</f>
        <v>25.378903036594096</v>
      </c>
      <c r="I2074">
        <f>VLOOKUP(A2074,'VOLATILITY (VIX)'!$A$1:$L$3398,5,0)</f>
        <v>22.870000839233398</v>
      </c>
      <c r="J2074">
        <f>VLOOKUP(A2074,'RISK_FREE_ASSET (BIL)'!$A$2:$F$3398,5,0)</f>
        <v>84.984245300292969</v>
      </c>
    </row>
    <row r="2075" spans="1:10" x14ac:dyDescent="0.35">
      <c r="A2075" s="1">
        <v>43188</v>
      </c>
      <c r="B2075" s="60">
        <v>238.90052180812449</v>
      </c>
      <c r="C2075" s="60">
        <v>242.68825035553473</v>
      </c>
      <c r="D2075" s="60">
        <v>237.72944191380023</v>
      </c>
      <c r="E2075" s="60">
        <v>240.75778198242188</v>
      </c>
      <c r="F2075" s="59">
        <v>111601600</v>
      </c>
      <c r="G2075" s="60">
        <f>VLOOKUP($A2075,'VOLATILITY (VIX)'!$A$1:$L$3398,11)</f>
        <v>13.482373701274977</v>
      </c>
      <c r="H2075" s="60">
        <f>VLOOKUP($A2075,'VOLATILITY (VIX)'!$A$1:$L$3398,12)</f>
        <v>25.290483964740663</v>
      </c>
      <c r="I2075">
        <f>VLOOKUP(A2075,'VOLATILITY (VIX)'!$A$1:$L$3398,5,0)</f>
        <v>19.969999313354492</v>
      </c>
      <c r="J2075">
        <f>VLOOKUP(A2075,'RISK_FREE_ASSET (BIL)'!$A$2:$F$3398,5,0)</f>
        <v>85.0028076171875</v>
      </c>
    </row>
    <row r="2076" spans="1:10" x14ac:dyDescent="0.35">
      <c r="A2076" s="1">
        <v>43192</v>
      </c>
      <c r="B2076" s="60">
        <v>240.20888906397917</v>
      </c>
      <c r="C2076" s="60">
        <v>240.73955090845564</v>
      </c>
      <c r="D2076" s="60">
        <v>232.99942937466875</v>
      </c>
      <c r="E2076" s="60">
        <v>235.56117248535156</v>
      </c>
      <c r="F2076" s="59">
        <v>186286300</v>
      </c>
      <c r="G2076" s="60">
        <f>VLOOKUP($A2076,'VOLATILITY (VIX)'!$A$1:$L$3398,11)</f>
        <v>14.029650485160762</v>
      </c>
      <c r="H2076" s="60">
        <f>VLOOKUP($A2076,'VOLATILITY (VIX)'!$A$1:$L$3398,12)</f>
        <v>25.863207338892341</v>
      </c>
      <c r="I2076">
        <f>VLOOKUP(A2076,'VOLATILITY (VIX)'!$A$1:$L$3398,5,0)</f>
        <v>23.620000839233398</v>
      </c>
      <c r="J2076">
        <f>VLOOKUP(A2076,'RISK_FREE_ASSET (BIL)'!$A$2:$F$3398,5,0)</f>
        <v>84.9981689453125</v>
      </c>
    </row>
    <row r="2077" spans="1:10" x14ac:dyDescent="0.35">
      <c r="A2077" s="1">
        <v>43193</v>
      </c>
      <c r="B2077" s="60">
        <v>236.84198915496617</v>
      </c>
      <c r="C2077" s="60">
        <v>239.07436464330351</v>
      </c>
      <c r="D2077" s="60">
        <v>234.98472891647009</v>
      </c>
      <c r="E2077" s="60">
        <v>238.58030700683591</v>
      </c>
      <c r="F2077" s="59">
        <v>119956900</v>
      </c>
      <c r="G2077" s="60">
        <f>VLOOKUP($A2077,'VOLATILITY (VIX)'!$A$1:$L$3398,11)</f>
        <v>14.697109992108883</v>
      </c>
      <c r="H2077" s="60">
        <f>VLOOKUP($A2077,'VOLATILITY (VIX)'!$A$1:$L$3398,12)</f>
        <v>25.874319260515641</v>
      </c>
      <c r="I2077">
        <f>VLOOKUP(A2077,'VOLATILITY (VIX)'!$A$1:$L$3398,5,0)</f>
        <v>21.100000381469727</v>
      </c>
      <c r="J2077">
        <f>VLOOKUP(A2077,'RISK_FREE_ASSET (BIL)'!$A$2:$F$3398,5,0)</f>
        <v>84.988868713378906</v>
      </c>
    </row>
    <row r="2078" spans="1:10" x14ac:dyDescent="0.35">
      <c r="A2078" s="1">
        <v>43194</v>
      </c>
      <c r="B2078" s="60">
        <v>234.90237430314761</v>
      </c>
      <c r="C2078" s="60">
        <v>241.86480323204424</v>
      </c>
      <c r="D2078" s="60">
        <v>234.76514383609737</v>
      </c>
      <c r="E2078" s="60">
        <v>241.13288879394531</v>
      </c>
      <c r="F2078" s="59">
        <v>123715300</v>
      </c>
      <c r="G2078" s="60">
        <f>VLOOKUP($A2078,'VOLATILITY (VIX)'!$A$1:$L$3398,11)</f>
        <v>15.157211723643607</v>
      </c>
      <c r="H2078" s="60">
        <f>VLOOKUP($A2078,'VOLATILITY (VIX)'!$A$1:$L$3398,12)</f>
        <v>25.818503232367512</v>
      </c>
      <c r="I2078">
        <f>VLOOKUP(A2078,'VOLATILITY (VIX)'!$A$1:$L$3398,5,0)</f>
        <v>20.059999465942383</v>
      </c>
      <c r="J2078">
        <f>VLOOKUP(A2078,'RISK_FREE_ASSET (BIL)'!$A$2:$F$3398,5,0)</f>
        <v>85.007461547851563</v>
      </c>
    </row>
    <row r="2079" spans="1:10" x14ac:dyDescent="0.35">
      <c r="A2079" s="1">
        <v>43195</v>
      </c>
      <c r="B2079" s="60">
        <v>242.95358349293903</v>
      </c>
      <c r="C2079" s="60">
        <v>243.95085686071695</v>
      </c>
      <c r="D2079" s="60">
        <v>241.82826556318599</v>
      </c>
      <c r="E2079" s="60">
        <v>243.03594970703125</v>
      </c>
      <c r="F2079" s="59">
        <v>82652600</v>
      </c>
      <c r="G2079" s="60">
        <f>VLOOKUP($A2079,'VOLATILITY (VIX)'!$A$1:$L$3398,11)</f>
        <v>15.691173249909649</v>
      </c>
      <c r="H2079" s="60">
        <f>VLOOKUP($A2079,'VOLATILITY (VIX)'!$A$1:$L$3398,12)</f>
        <v>25.620256046311429</v>
      </c>
      <c r="I2079">
        <f>VLOOKUP(A2079,'VOLATILITY (VIX)'!$A$1:$L$3398,5,0)</f>
        <v>18.940000534057617</v>
      </c>
      <c r="J2079">
        <f>VLOOKUP(A2079,'RISK_FREE_ASSET (BIL)'!$A$2:$F$3398,5,0)</f>
        <v>85.016731262207031</v>
      </c>
    </row>
    <row r="2080" spans="1:10" x14ac:dyDescent="0.35">
      <c r="A2080" s="1">
        <v>43196</v>
      </c>
      <c r="B2080" s="60">
        <v>241.00485761922045</v>
      </c>
      <c r="C2080" s="60">
        <v>242.5510250405292</v>
      </c>
      <c r="D2080" s="60">
        <v>236.04604850123465</v>
      </c>
      <c r="E2080" s="60">
        <v>237.61968994140625</v>
      </c>
      <c r="F2080" s="59">
        <v>179521200</v>
      </c>
      <c r="G2080" s="60">
        <f>VLOOKUP($A2080,'VOLATILITY (VIX)'!$A$1:$L$3398,11)</f>
        <v>16.885034138862999</v>
      </c>
      <c r="H2080" s="60">
        <f>VLOOKUP($A2080,'VOLATILITY (VIX)'!$A$1:$L$3398,12)</f>
        <v>25.239252240269977</v>
      </c>
      <c r="I2080">
        <f>VLOOKUP(A2080,'VOLATILITY (VIX)'!$A$1:$L$3398,5,0)</f>
        <v>21.489999771118164</v>
      </c>
      <c r="J2080">
        <f>VLOOKUP(A2080,'RISK_FREE_ASSET (BIL)'!$A$2:$F$3398,5,0)</f>
        <v>85.016731262207031</v>
      </c>
    </row>
    <row r="2081" spans="1:10" x14ac:dyDescent="0.35">
      <c r="A2081" s="1">
        <v>43199</v>
      </c>
      <c r="B2081" s="60">
        <v>239.12929795053699</v>
      </c>
      <c r="C2081" s="60">
        <v>242.3040271516536</v>
      </c>
      <c r="D2081" s="60">
        <v>237.82098731418921</v>
      </c>
      <c r="E2081" s="60">
        <v>238.79078674316409</v>
      </c>
      <c r="F2081" s="59">
        <v>105442900</v>
      </c>
      <c r="G2081" s="60">
        <f>VLOOKUP($A2081,'VOLATILITY (VIX)'!$A$1:$L$3398,11)</f>
        <v>17.227996598961809</v>
      </c>
      <c r="H2081" s="60">
        <f>VLOOKUP($A2081,'VOLATILITY (VIX)'!$A$1:$L$3398,12)</f>
        <v>25.289146923028305</v>
      </c>
      <c r="I2081">
        <f>VLOOKUP(A2081,'VOLATILITY (VIX)'!$A$1:$L$3398,5,0)</f>
        <v>21.770000457763672</v>
      </c>
      <c r="J2081">
        <f>VLOOKUP(A2081,'RISK_FREE_ASSET (BIL)'!$A$2:$F$3398,5,0)</f>
        <v>85.026039123535156</v>
      </c>
    </row>
    <row r="2082" spans="1:10" x14ac:dyDescent="0.35">
      <c r="A2082" s="1">
        <v>43200</v>
      </c>
      <c r="B2082" s="60">
        <v>241.78253886268837</v>
      </c>
      <c r="C2082" s="60">
        <v>243.40194263115799</v>
      </c>
      <c r="D2082" s="60">
        <v>240.60232856452956</v>
      </c>
      <c r="E2082" s="60">
        <v>242.58766174316409</v>
      </c>
      <c r="F2082" s="59">
        <v>103529000</v>
      </c>
      <c r="G2082" s="60">
        <f>VLOOKUP($A2082,'VOLATILITY (VIX)'!$A$1:$L$3398,11)</f>
        <v>17.726769561096681</v>
      </c>
      <c r="H2082" s="60">
        <f>VLOOKUP($A2082,'VOLATILITY (VIX)'!$A$1:$L$3398,12)</f>
        <v>25.114659468095581</v>
      </c>
      <c r="I2082">
        <f>VLOOKUP(A2082,'VOLATILITY (VIX)'!$A$1:$L$3398,5,0)</f>
        <v>20.469999313354492</v>
      </c>
      <c r="J2082">
        <f>VLOOKUP(A2082,'RISK_FREE_ASSET (BIL)'!$A$2:$F$3398,5,0)</f>
        <v>85.016731262207031</v>
      </c>
    </row>
    <row r="2083" spans="1:10" x14ac:dyDescent="0.35">
      <c r="A2083" s="1">
        <v>43201</v>
      </c>
      <c r="B2083" s="60">
        <v>241.05057183636256</v>
      </c>
      <c r="C2083" s="60">
        <v>243.03593250446301</v>
      </c>
      <c r="D2083" s="60">
        <v>240.97739155437785</v>
      </c>
      <c r="E2083" s="60">
        <v>241.31590270996097</v>
      </c>
      <c r="F2083" s="59">
        <v>91140200</v>
      </c>
      <c r="G2083" s="60">
        <f>VLOOKUP($A2083,'VOLATILITY (VIX)'!$A$1:$L$3398,11)</f>
        <v>18.380502770437104</v>
      </c>
      <c r="H2083" s="60">
        <f>VLOOKUP($A2083,'VOLATILITY (VIX)'!$A$1:$L$3398,12)</f>
        <v>24.800926138864661</v>
      </c>
      <c r="I2083">
        <f>VLOOKUP(A2083,'VOLATILITY (VIX)'!$A$1:$L$3398,5,0)</f>
        <v>20.239999771118164</v>
      </c>
      <c r="J2083">
        <f>VLOOKUP(A2083,'RISK_FREE_ASSET (BIL)'!$A$2:$F$3398,5,0)</f>
        <v>85.035324096679688</v>
      </c>
    </row>
    <row r="2084" spans="1:10" x14ac:dyDescent="0.35">
      <c r="A2084" s="1">
        <v>43202</v>
      </c>
      <c r="B2084" s="60">
        <v>242.68832777213481</v>
      </c>
      <c r="C2084" s="60">
        <v>244.2802575948526</v>
      </c>
      <c r="D2084" s="60">
        <v>242.50533513746919</v>
      </c>
      <c r="E2084" s="60">
        <v>243.30130004882813</v>
      </c>
      <c r="F2084" s="59">
        <v>68890500</v>
      </c>
      <c r="G2084" s="60">
        <f>VLOOKUP($A2084,'VOLATILITY (VIX)'!$A$1:$L$3398,11)</f>
        <v>17.824036952707146</v>
      </c>
      <c r="H2084" s="60">
        <f>VLOOKUP($A2084,'VOLATILITY (VIX)'!$A$1:$L$3398,12)</f>
        <v>24.664534759241818</v>
      </c>
      <c r="I2084">
        <f>VLOOKUP(A2084,'VOLATILITY (VIX)'!$A$1:$L$3398,5,0)</f>
        <v>18.489999771118164</v>
      </c>
      <c r="J2084">
        <f>VLOOKUP(A2084,'RISK_FREE_ASSET (BIL)'!$A$2:$F$3398,5,0)</f>
        <v>85.035324096679688</v>
      </c>
    </row>
    <row r="2085" spans="1:10" x14ac:dyDescent="0.35">
      <c r="A2085" s="1">
        <v>43203</v>
      </c>
      <c r="B2085" s="60">
        <v>244.6553611479535</v>
      </c>
      <c r="C2085" s="60">
        <v>244.77430356267217</v>
      </c>
      <c r="D2085" s="60">
        <v>241.54468195400577</v>
      </c>
      <c r="E2085" s="60">
        <v>242.58766174316409</v>
      </c>
      <c r="F2085" s="59">
        <v>85079200</v>
      </c>
      <c r="G2085" s="60">
        <f>VLOOKUP($A2085,'VOLATILITY (VIX)'!$A$1:$L$3398,11)</f>
        <v>17.393762350866496</v>
      </c>
      <c r="H2085" s="60">
        <f>VLOOKUP($A2085,'VOLATILITY (VIX)'!$A$1:$L$3398,12)</f>
        <v>24.029094933679417</v>
      </c>
      <c r="I2085">
        <f>VLOOKUP(A2085,'VOLATILITY (VIX)'!$A$1:$L$3398,5,0)</f>
        <v>17.409999847412109</v>
      </c>
      <c r="J2085">
        <f>VLOOKUP(A2085,'RISK_FREE_ASSET (BIL)'!$A$2:$F$3398,5,0)</f>
        <v>85.035324096679688</v>
      </c>
    </row>
    <row r="2086" spans="1:10" x14ac:dyDescent="0.35">
      <c r="A2086" s="1">
        <v>43206</v>
      </c>
      <c r="B2086" s="60">
        <v>244.28023096007487</v>
      </c>
      <c r="C2086" s="60">
        <v>245.3781308068483</v>
      </c>
      <c r="D2086" s="60">
        <v>243.4293739352396</v>
      </c>
      <c r="E2086" s="60">
        <v>244.58213806152344</v>
      </c>
      <c r="F2086" s="59">
        <v>63405300</v>
      </c>
      <c r="G2086" s="60">
        <f>VLOOKUP($A2086,'VOLATILITY (VIX)'!$A$1:$L$3398,11)</f>
        <v>16.455870063869956</v>
      </c>
      <c r="H2086" s="60">
        <f>VLOOKUP($A2086,'VOLATILITY (VIX)'!$A$1:$L$3398,12)</f>
        <v>24.32841561771836</v>
      </c>
      <c r="I2086">
        <f>VLOOKUP(A2086,'VOLATILITY (VIX)'!$A$1:$L$3398,5,0)</f>
        <v>16.559999465942383</v>
      </c>
      <c r="J2086">
        <f>VLOOKUP(A2086,'RISK_FREE_ASSET (BIL)'!$A$2:$F$3398,5,0)</f>
        <v>85.053924560546875</v>
      </c>
    </row>
    <row r="2087" spans="1:10" x14ac:dyDescent="0.35">
      <c r="A2087" s="1">
        <v>43207</v>
      </c>
      <c r="B2087" s="60">
        <v>246.41191112138651</v>
      </c>
      <c r="C2087" s="60">
        <v>247.82087583982363</v>
      </c>
      <c r="D2087" s="60">
        <v>245.88127730108457</v>
      </c>
      <c r="E2087" s="60">
        <v>247.19874572753903</v>
      </c>
      <c r="F2087" s="59">
        <v>64682000</v>
      </c>
      <c r="G2087" s="60">
        <f>VLOOKUP($A2087,'VOLATILITY (VIX)'!$A$1:$L$3398,11)</f>
        <v>15.323808212283389</v>
      </c>
      <c r="H2087" s="60">
        <f>VLOOKUP($A2087,'VOLATILITY (VIX)'!$A$1:$L$3398,12)</f>
        <v>24.424763183590649</v>
      </c>
      <c r="I2087">
        <f>VLOOKUP(A2087,'VOLATILITY (VIX)'!$A$1:$L$3398,5,0)</f>
        <v>15.25</v>
      </c>
      <c r="J2087">
        <f>VLOOKUP(A2087,'RISK_FREE_ASSET (BIL)'!$A$2:$F$3398,5,0)</f>
        <v>85.053924560546875</v>
      </c>
    </row>
    <row r="2088" spans="1:10" x14ac:dyDescent="0.35">
      <c r="A2088" s="1">
        <v>43208</v>
      </c>
      <c r="B2088" s="60">
        <v>247.65626644957575</v>
      </c>
      <c r="C2088" s="60">
        <v>248.21434651679067</v>
      </c>
      <c r="D2088" s="60">
        <v>246.90603574084733</v>
      </c>
      <c r="E2088" s="60">
        <v>247.38180541992188</v>
      </c>
      <c r="F2088" s="59">
        <v>57303900</v>
      </c>
      <c r="G2088" s="60">
        <f>VLOOKUP($A2088,'VOLATILITY (VIX)'!$A$1:$L$3398,11)</f>
        <v>14.634408073519751</v>
      </c>
      <c r="H2088" s="60">
        <f>VLOOKUP($A2088,'VOLATILITY (VIX)'!$A$1:$L$3398,12)</f>
        <v>24.075591828388049</v>
      </c>
      <c r="I2088">
        <f>VLOOKUP(A2088,'VOLATILITY (VIX)'!$A$1:$L$3398,5,0)</f>
        <v>15.600000381469728</v>
      </c>
      <c r="J2088">
        <f>VLOOKUP(A2088,'RISK_FREE_ASSET (BIL)'!$A$2:$F$3398,5,0)</f>
        <v>85.044654846191406</v>
      </c>
    </row>
    <row r="2089" spans="1:10" x14ac:dyDescent="0.35">
      <c r="A2089" s="1">
        <v>43209</v>
      </c>
      <c r="B2089" s="60">
        <v>246.70463335929361</v>
      </c>
      <c r="C2089" s="60">
        <v>246.91507199209573</v>
      </c>
      <c r="D2089" s="60">
        <v>244.93886979080813</v>
      </c>
      <c r="E2089" s="60">
        <v>246.00932312011719</v>
      </c>
      <c r="F2089" s="59">
        <v>77655900</v>
      </c>
      <c r="G2089" s="60">
        <f>VLOOKUP($A2089,'VOLATILITY (VIX)'!$A$1:$L$3398,11)</f>
        <v>14.054500405173259</v>
      </c>
      <c r="H2089" s="60">
        <f>VLOOKUP($A2089,'VOLATILITY (VIX)'!$A$1:$L$3398,12)</f>
        <v>24.08264245741918</v>
      </c>
      <c r="I2089">
        <f>VLOOKUP(A2089,'VOLATILITY (VIX)'!$A$1:$L$3398,5,0)</f>
        <v>15.960000038146973</v>
      </c>
      <c r="J2089">
        <f>VLOOKUP(A2089,'RISK_FREE_ASSET (BIL)'!$A$2:$F$3398,5,0)</f>
        <v>85.063224792480469</v>
      </c>
    </row>
    <row r="2090" spans="1:10" x14ac:dyDescent="0.35">
      <c r="A2090" s="1">
        <v>43210</v>
      </c>
      <c r="B2090" s="60">
        <v>245.93619254944889</v>
      </c>
      <c r="C2090" s="60">
        <v>246.16491934047519</v>
      </c>
      <c r="D2090" s="60">
        <v>243.00847845601203</v>
      </c>
      <c r="E2090" s="60">
        <v>243.92338562011719</v>
      </c>
      <c r="F2090" s="59">
        <v>99953100</v>
      </c>
      <c r="G2090" s="60">
        <f>VLOOKUP($A2090,'VOLATILITY (VIX)'!$A$1:$L$3398,11)</f>
        <v>14.152774122241269</v>
      </c>
      <c r="H2090" s="60">
        <f>VLOOKUP($A2090,'VOLATILITY (VIX)'!$A$1:$L$3398,12)</f>
        <v>23.021511357713059</v>
      </c>
      <c r="I2090">
        <f>VLOOKUP(A2090,'VOLATILITY (VIX)'!$A$1:$L$3398,5,0)</f>
        <v>16.879999160766602</v>
      </c>
      <c r="J2090">
        <f>VLOOKUP(A2090,'RISK_FREE_ASSET (BIL)'!$A$2:$F$3398,5,0)</f>
        <v>85.063224792480469</v>
      </c>
    </row>
    <row r="2091" spans="1:10" x14ac:dyDescent="0.35">
      <c r="A2091" s="1">
        <v>43213</v>
      </c>
      <c r="B2091" s="60">
        <v>244.51808318358357</v>
      </c>
      <c r="C2091" s="60">
        <v>245.09447913027495</v>
      </c>
      <c r="D2091" s="60">
        <v>242.77060725277681</v>
      </c>
      <c r="E2091" s="60">
        <v>243.88679504394531</v>
      </c>
      <c r="F2091" s="59">
        <v>65558000</v>
      </c>
      <c r="G2091" s="60">
        <f>VLOOKUP($A2091,'VOLATILITY (VIX)'!$A$1:$L$3398,11)</f>
        <v>13.906652831630597</v>
      </c>
      <c r="H2091" s="60">
        <f>VLOOKUP($A2091,'VOLATILITY (VIX)'!$A$1:$L$3398,12)</f>
        <v>22.587632615626333</v>
      </c>
      <c r="I2091">
        <f>VLOOKUP(A2091,'VOLATILITY (VIX)'!$A$1:$L$3398,5,0)</f>
        <v>16.340000152587891</v>
      </c>
      <c r="J2091">
        <f>VLOOKUP(A2091,'RISK_FREE_ASSET (BIL)'!$A$2:$F$3398,5,0)</f>
        <v>85.063224792480469</v>
      </c>
    </row>
    <row r="2092" spans="1:10" x14ac:dyDescent="0.35">
      <c r="A2092" s="1">
        <v>43214</v>
      </c>
      <c r="B2092" s="60">
        <v>244.94805732748625</v>
      </c>
      <c r="C2092" s="60">
        <v>245.17678407390616</v>
      </c>
      <c r="D2092" s="60">
        <v>239.04689610155421</v>
      </c>
      <c r="E2092" s="60">
        <v>240.60224914550781</v>
      </c>
      <c r="F2092" s="59">
        <v>112885500</v>
      </c>
      <c r="G2092" s="60">
        <f>VLOOKUP($A2092,'VOLATILITY (VIX)'!$A$1:$L$3398,11)</f>
        <v>13.878789829792463</v>
      </c>
      <c r="H2092" s="60">
        <f>VLOOKUP($A2092,'VOLATILITY (VIX)'!$A$1:$L$3398,12)</f>
        <v>22.324067187724648</v>
      </c>
      <c r="I2092">
        <f>VLOOKUP(A2092,'VOLATILITY (VIX)'!$A$1:$L$3398,5,0)</f>
        <v>18.020000457763672</v>
      </c>
      <c r="J2092">
        <f>VLOOKUP(A2092,'RISK_FREE_ASSET (BIL)'!$A$2:$F$3398,5,0)</f>
        <v>85.072525024414063</v>
      </c>
    </row>
    <row r="2093" spans="1:10" x14ac:dyDescent="0.35">
      <c r="A2093" s="1">
        <v>43215</v>
      </c>
      <c r="B2093" s="60">
        <v>240.53824144512731</v>
      </c>
      <c r="C2093" s="60">
        <v>241.65442928165399</v>
      </c>
      <c r="D2093" s="60">
        <v>238.65353495536505</v>
      </c>
      <c r="E2093" s="60">
        <v>241.19697570800781</v>
      </c>
      <c r="F2093" s="59">
        <v>103840900</v>
      </c>
      <c r="G2093" s="60">
        <f>VLOOKUP($A2093,'VOLATILITY (VIX)'!$A$1:$L$3398,11)</f>
        <v>13.824691329052117</v>
      </c>
      <c r="H2093" s="60">
        <f>VLOOKUP($A2093,'VOLATILITY (VIX)'!$A$1:$L$3398,12)</f>
        <v>22.221022776826462</v>
      </c>
      <c r="I2093">
        <f>VLOOKUP(A2093,'VOLATILITY (VIX)'!$A$1:$L$3398,5,0)</f>
        <v>17.840000152587891</v>
      </c>
      <c r="J2093">
        <f>VLOOKUP(A2093,'RISK_FREE_ASSET (BIL)'!$A$2:$F$3398,5,0)</f>
        <v>85.081817626953125</v>
      </c>
    </row>
    <row r="2094" spans="1:10" x14ac:dyDescent="0.35">
      <c r="A2094" s="1">
        <v>43216</v>
      </c>
      <c r="B2094" s="60">
        <v>242.25820107827147</v>
      </c>
      <c r="C2094" s="60">
        <v>244.50886418995773</v>
      </c>
      <c r="D2094" s="60">
        <v>241.80074763731739</v>
      </c>
      <c r="E2094" s="60">
        <v>243.64884948730469</v>
      </c>
      <c r="F2094" s="59">
        <v>67731900</v>
      </c>
      <c r="G2094" s="60">
        <f>VLOOKUP($A2094,'VOLATILITY (VIX)'!$A$1:$L$3398,11)</f>
        <v>13.835290031799282</v>
      </c>
      <c r="H2094" s="60">
        <f>VLOOKUP($A2094,'VOLATILITY (VIX)'!$A$1:$L$3398,12)</f>
        <v>21.460424074079299</v>
      </c>
      <c r="I2094">
        <f>VLOOKUP(A2094,'VOLATILITY (VIX)'!$A$1:$L$3398,5,0)</f>
        <v>16.239999771118164</v>
      </c>
      <c r="J2094">
        <f>VLOOKUP(A2094,'RISK_FREE_ASSET (BIL)'!$A$2:$F$3398,5,0)</f>
        <v>85.091102600097656</v>
      </c>
    </row>
    <row r="2095" spans="1:10" x14ac:dyDescent="0.35">
      <c r="A2095" s="1">
        <v>43217</v>
      </c>
      <c r="B2095" s="60">
        <v>244.28021642110411</v>
      </c>
      <c r="C2095" s="60">
        <v>244.59128151100035</v>
      </c>
      <c r="D2095" s="60">
        <v>242.90785565469341</v>
      </c>
      <c r="E2095" s="60">
        <v>243.87765502929688</v>
      </c>
      <c r="F2095" s="59">
        <v>57053600</v>
      </c>
      <c r="G2095" s="60">
        <f>VLOOKUP($A2095,'VOLATILITY (VIX)'!$A$1:$L$3398,11)</f>
        <v>13.986368845106842</v>
      </c>
      <c r="H2095" s="60">
        <f>VLOOKUP($A2095,'VOLATILITY (VIX)'!$A$1:$L$3398,12)</f>
        <v>20.400773745007225</v>
      </c>
      <c r="I2095">
        <f>VLOOKUP(A2095,'VOLATILITY (VIX)'!$A$1:$L$3398,5,0)</f>
        <v>15.409999847412109</v>
      </c>
      <c r="J2095">
        <f>VLOOKUP(A2095,'RISK_FREE_ASSET (BIL)'!$A$2:$F$3398,5,0)</f>
        <v>85.100418090820313</v>
      </c>
    </row>
    <row r="2096" spans="1:10" x14ac:dyDescent="0.35">
      <c r="A2096" s="1">
        <v>43220</v>
      </c>
      <c r="B2096" s="60">
        <v>244.51810044329852</v>
      </c>
      <c r="C2096" s="60">
        <v>245.09449643067575</v>
      </c>
      <c r="D2096" s="60">
        <v>241.92889750329448</v>
      </c>
      <c r="E2096" s="60">
        <v>242.00210571289065</v>
      </c>
      <c r="F2096" s="59">
        <v>82182300</v>
      </c>
      <c r="G2096" s="60">
        <f>VLOOKUP($A2096,'VOLATILITY (VIX)'!$A$1:$L$3398,11)</f>
        <v>14.175860268514024</v>
      </c>
      <c r="H2096" s="60">
        <f>VLOOKUP($A2096,'VOLATILITY (VIX)'!$A$1:$L$3398,12)</f>
        <v>19.56271103471737</v>
      </c>
      <c r="I2096">
        <f>VLOOKUP(A2096,'VOLATILITY (VIX)'!$A$1:$L$3398,5,0)</f>
        <v>15.930000305175779</v>
      </c>
      <c r="J2096">
        <f>VLOOKUP(A2096,'RISK_FREE_ASSET (BIL)'!$A$2:$F$3398,5,0)</f>
        <v>85.091102600097656</v>
      </c>
    </row>
    <row r="2097" spans="1:10" x14ac:dyDescent="0.35">
      <c r="A2097" s="1">
        <v>43221</v>
      </c>
      <c r="B2097" s="60">
        <v>241.416506578286</v>
      </c>
      <c r="C2097" s="60">
        <v>242.54185224420897</v>
      </c>
      <c r="D2097" s="60">
        <v>239.80626131727345</v>
      </c>
      <c r="E2097" s="60">
        <v>242.43206787109375</v>
      </c>
      <c r="F2097" s="59">
        <v>74203400</v>
      </c>
      <c r="G2097" s="60">
        <f>VLOOKUP($A2097,'VOLATILITY (VIX)'!$A$1:$L$3398,11)</f>
        <v>14.507271952507336</v>
      </c>
      <c r="H2097" s="60">
        <f>VLOOKUP($A2097,'VOLATILITY (VIX)'!$A$1:$L$3398,12)</f>
        <v>18.552727922152641</v>
      </c>
      <c r="I2097">
        <f>VLOOKUP(A2097,'VOLATILITY (VIX)'!$A$1:$L$3398,5,0)</f>
        <v>15.489999771118164</v>
      </c>
      <c r="J2097">
        <f>VLOOKUP(A2097,'RISK_FREE_ASSET (BIL)'!$A$2:$F$3398,5,0)</f>
        <v>85.097610473632813</v>
      </c>
    </row>
    <row r="2098" spans="1:10" x14ac:dyDescent="0.35">
      <c r="A2098" s="1">
        <v>43222</v>
      </c>
      <c r="B2098" s="60">
        <v>242.23081118282957</v>
      </c>
      <c r="C2098" s="60">
        <v>243.07251007383189</v>
      </c>
      <c r="D2098" s="60">
        <v>240.40099699452176</v>
      </c>
      <c r="E2098" s="60">
        <v>240.80355834960935</v>
      </c>
      <c r="F2098" s="59">
        <v>86368900</v>
      </c>
      <c r="G2098" s="60">
        <f>VLOOKUP($A2098,'VOLATILITY (VIX)'!$A$1:$L$3398,11)</f>
        <v>14.631329372478156</v>
      </c>
      <c r="H2098" s="60">
        <f>VLOOKUP($A2098,'VOLATILITY (VIX)'!$A$1:$L$3398,12)</f>
        <v>18.068670573026189</v>
      </c>
      <c r="I2098">
        <f>VLOOKUP(A2098,'VOLATILITY (VIX)'!$A$1:$L$3398,5,0)</f>
        <v>15.970000267028809</v>
      </c>
      <c r="J2098">
        <f>VLOOKUP(A2098,'RISK_FREE_ASSET (BIL)'!$A$2:$F$3398,5,0)</f>
        <v>85.106925964355469</v>
      </c>
    </row>
    <row r="2099" spans="1:10" x14ac:dyDescent="0.35">
      <c r="A2099" s="1">
        <v>43223</v>
      </c>
      <c r="B2099" s="60">
        <v>239.94351980532051</v>
      </c>
      <c r="C2099" s="60">
        <v>240.94989517313061</v>
      </c>
      <c r="D2099" s="60">
        <v>237.0066482195233</v>
      </c>
      <c r="E2099" s="60">
        <v>240.27287292480469</v>
      </c>
      <c r="F2099" s="59">
        <v>136311500</v>
      </c>
      <c r="G2099" s="60">
        <f>VLOOKUP($A2099,'VOLATILITY (VIX)'!$A$1:$L$3398,11)</f>
        <v>14.616066338249755</v>
      </c>
      <c r="H2099" s="60">
        <f>VLOOKUP($A2099,'VOLATILITY (VIX)'!$A$1:$L$3398,12)</f>
        <v>17.868219288842905</v>
      </c>
      <c r="I2099">
        <f>VLOOKUP(A2099,'VOLATILITY (VIX)'!$A$1:$L$3398,5,0)</f>
        <v>15.899999618530272</v>
      </c>
      <c r="J2099">
        <f>VLOOKUP(A2099,'RISK_FREE_ASSET (BIL)'!$A$2:$F$3398,5,0)</f>
        <v>85.106925964355469</v>
      </c>
    </row>
    <row r="2100" spans="1:10" x14ac:dyDescent="0.35">
      <c r="A2100" s="1">
        <v>43224</v>
      </c>
      <c r="B2100" s="60">
        <v>239.26649351061641</v>
      </c>
      <c r="C2100" s="60">
        <v>244.08807177211105</v>
      </c>
      <c r="D2100" s="60">
        <v>238.92798235267625</v>
      </c>
      <c r="E2100" s="60">
        <v>243.38357543945313</v>
      </c>
      <c r="F2100" s="59">
        <v>91222100</v>
      </c>
      <c r="G2100" s="60">
        <f>VLOOKUP($A2100,'VOLATILITY (VIX)'!$A$1:$L$3398,11)</f>
        <v>14.334097734253714</v>
      </c>
      <c r="H2100" s="60">
        <f>VLOOKUP($A2100,'VOLATILITY (VIX)'!$A$1:$L$3398,12)</f>
        <v>17.894473748813422</v>
      </c>
      <c r="I2100">
        <f>VLOOKUP(A2100,'VOLATILITY (VIX)'!$A$1:$L$3398,5,0)</f>
        <v>14.770000457763672</v>
      </c>
      <c r="J2100">
        <f>VLOOKUP(A2100,'RISK_FREE_ASSET (BIL)'!$A$2:$F$3398,5,0)</f>
        <v>85.125556945800781</v>
      </c>
    </row>
    <row r="2101" spans="1:10" x14ac:dyDescent="0.35">
      <c r="A2101" s="1">
        <v>43227</v>
      </c>
      <c r="B2101" s="60">
        <v>244.17963092327295</v>
      </c>
      <c r="C2101" s="60">
        <v>245.21345275365931</v>
      </c>
      <c r="D2101" s="60">
        <v>243.46597640131128</v>
      </c>
      <c r="E2101" s="60">
        <v>244.20707702636719</v>
      </c>
      <c r="F2101" s="59">
        <v>55304900</v>
      </c>
      <c r="G2101" s="60">
        <f>VLOOKUP($A2101,'VOLATILITY (VIX)'!$A$1:$L$3398,11)</f>
        <v>14.212469996849116</v>
      </c>
      <c r="H2101" s="60">
        <f>VLOOKUP($A2101,'VOLATILITY (VIX)'!$A$1:$L$3398,12)</f>
        <v>17.944672914789443</v>
      </c>
      <c r="I2101">
        <f>VLOOKUP(A2101,'VOLATILITY (VIX)'!$A$1:$L$3398,5,0)</f>
        <v>14.75</v>
      </c>
      <c r="J2101">
        <f>VLOOKUP(A2101,'RISK_FREE_ASSET (BIL)'!$A$2:$F$3398,5,0)</f>
        <v>85.125556945800781</v>
      </c>
    </row>
    <row r="2102" spans="1:10" x14ac:dyDescent="0.35">
      <c r="A2102" s="1">
        <v>43228</v>
      </c>
      <c r="B2102" s="60">
        <v>243.8228036622921</v>
      </c>
      <c r="C2102" s="60">
        <v>244.58216446173623</v>
      </c>
      <c r="D2102" s="60">
        <v>242.5876731815402</v>
      </c>
      <c r="E2102" s="60">
        <v>244.20707702636719</v>
      </c>
      <c r="F2102" s="59">
        <v>67499200</v>
      </c>
      <c r="G2102" s="60">
        <f>VLOOKUP($A2102,'VOLATILITY (VIX)'!$A$1:$L$3398,11)</f>
        <v>14.031096913927886</v>
      </c>
      <c r="H2102" s="60">
        <f>VLOOKUP($A2102,'VOLATILITY (VIX)'!$A$1:$L$3398,12)</f>
        <v>17.998903091521715</v>
      </c>
      <c r="I2102">
        <f>VLOOKUP(A2102,'VOLATILITY (VIX)'!$A$1:$L$3398,5,0)</f>
        <v>14.710000038146973</v>
      </c>
      <c r="J2102">
        <f>VLOOKUP(A2102,'RISK_FREE_ASSET (BIL)'!$A$2:$F$3398,5,0)</f>
        <v>85.134841918945313</v>
      </c>
    </row>
    <row r="2103" spans="1:10" x14ac:dyDescent="0.35">
      <c r="A2103" s="1">
        <v>43229</v>
      </c>
      <c r="B2103" s="60">
        <v>244.90236698002565</v>
      </c>
      <c r="C2103" s="60">
        <v>246.90601609937556</v>
      </c>
      <c r="D2103" s="60">
        <v>244.36257505080977</v>
      </c>
      <c r="E2103" s="60">
        <v>246.5675048828125</v>
      </c>
      <c r="F2103" s="59">
        <v>59666100</v>
      </c>
      <c r="G2103" s="60">
        <f>VLOOKUP($A2103,'VOLATILITY (VIX)'!$A$1:$L$3398,11)</f>
        <v>13.440383411166559</v>
      </c>
      <c r="H2103" s="60">
        <f>VLOOKUP($A2103,'VOLATILITY (VIX)'!$A$1:$L$3398,12)</f>
        <v>18.226759456875453</v>
      </c>
      <c r="I2103">
        <f>VLOOKUP(A2103,'VOLATILITY (VIX)'!$A$1:$L$3398,5,0)</f>
        <v>13.420000076293944</v>
      </c>
      <c r="J2103">
        <f>VLOOKUP(A2103,'RISK_FREE_ASSET (BIL)'!$A$2:$F$3398,5,0)</f>
        <v>85.134841918945313</v>
      </c>
    </row>
    <row r="2104" spans="1:10" x14ac:dyDescent="0.35">
      <c r="A2104" s="1">
        <v>43230</v>
      </c>
      <c r="B2104" s="60">
        <v>247.33597914851649</v>
      </c>
      <c r="C2104" s="60">
        <v>249.21155543386109</v>
      </c>
      <c r="D2104" s="60">
        <v>247.22619476513017</v>
      </c>
      <c r="E2104" s="60">
        <v>248.87301635742188</v>
      </c>
      <c r="F2104" s="59">
        <v>72063900</v>
      </c>
      <c r="G2104" s="60">
        <f>VLOOKUP($A2104,'VOLATILITY (VIX)'!$A$1:$L$3398,11)</f>
        <v>12.912154268479576</v>
      </c>
      <c r="H2104" s="60">
        <f>VLOOKUP($A2104,'VOLATILITY (VIX)'!$A$1:$L$3398,12)</f>
        <v>18.233560082629538</v>
      </c>
      <c r="I2104">
        <f>VLOOKUP(A2104,'VOLATILITY (VIX)'!$A$1:$L$3398,5,0)</f>
        <v>13.229999542236328</v>
      </c>
      <c r="J2104">
        <f>VLOOKUP(A2104,'RISK_FREE_ASSET (BIL)'!$A$2:$F$3398,5,0)</f>
        <v>85.134841918945313</v>
      </c>
    </row>
    <row r="2105" spans="1:10" x14ac:dyDescent="0.35">
      <c r="A2105" s="1">
        <v>43231</v>
      </c>
      <c r="B2105" s="60">
        <v>249.00115805911713</v>
      </c>
      <c r="C2105" s="60">
        <v>249.90690729305908</v>
      </c>
      <c r="D2105" s="60">
        <v>248.47049622371944</v>
      </c>
      <c r="E2105" s="60">
        <v>249.6324462890625</v>
      </c>
      <c r="F2105" s="59">
        <v>59871500</v>
      </c>
      <c r="G2105" s="60">
        <f>VLOOKUP($A2105,'VOLATILITY (VIX)'!$A$1:$L$3398,11)</f>
        <v>12.296944476149744</v>
      </c>
      <c r="H2105" s="60">
        <f>VLOOKUP($A2105,'VOLATILITY (VIX)'!$A$1:$L$3398,12)</f>
        <v>18.321626941522567</v>
      </c>
      <c r="I2105">
        <f>VLOOKUP(A2105,'VOLATILITY (VIX)'!$A$1:$L$3398,5,0)</f>
        <v>12.649999618530272</v>
      </c>
      <c r="J2105">
        <f>VLOOKUP(A2105,'RISK_FREE_ASSET (BIL)'!$A$2:$F$3398,5,0)</f>
        <v>85.134841918945313</v>
      </c>
    </row>
    <row r="2106" spans="1:10" x14ac:dyDescent="0.35">
      <c r="A2106" s="1">
        <v>43234</v>
      </c>
      <c r="B2106" s="60">
        <v>250.08072647549432</v>
      </c>
      <c r="C2106" s="60">
        <v>250.75774885742385</v>
      </c>
      <c r="D2106" s="60">
        <v>249.18410738316092</v>
      </c>
      <c r="E2106" s="60">
        <v>249.7513732910156</v>
      </c>
      <c r="F2106" s="59">
        <v>54790600</v>
      </c>
      <c r="G2106" s="60">
        <f>VLOOKUP($A2106,'VOLATILITY (VIX)'!$A$1:$L$3398,11)</f>
        <v>12.106089301314077</v>
      </c>
      <c r="H2106" s="60">
        <f>VLOOKUP($A2106,'VOLATILITY (VIX)'!$A$1:$L$3398,12)</f>
        <v>17.785339237417109</v>
      </c>
      <c r="I2106">
        <f>VLOOKUP(A2106,'VOLATILITY (VIX)'!$A$1:$L$3398,5,0)</f>
        <v>12.930000305175779</v>
      </c>
      <c r="J2106">
        <f>VLOOKUP(A2106,'RISK_FREE_ASSET (BIL)'!$A$2:$F$3398,5,0)</f>
        <v>85.134841918945313</v>
      </c>
    </row>
    <row r="2107" spans="1:10" x14ac:dyDescent="0.35">
      <c r="A2107" s="1">
        <v>43235</v>
      </c>
      <c r="B2107" s="60">
        <v>248.47957598986497</v>
      </c>
      <c r="C2107" s="60">
        <v>248.49786407745515</v>
      </c>
      <c r="D2107" s="60">
        <v>247.05232337698763</v>
      </c>
      <c r="E2107" s="60">
        <v>248.03128051757813</v>
      </c>
      <c r="F2107" s="59">
        <v>87036100</v>
      </c>
      <c r="G2107" s="60">
        <f>VLOOKUP($A2107,'VOLATILITY (VIX)'!$A$1:$L$3398,11)</f>
        <v>12.373724232826351</v>
      </c>
      <c r="H2107" s="60">
        <f>VLOOKUP($A2107,'VOLATILITY (VIX)'!$A$1:$L$3398,12)</f>
        <v>17.059132871883833</v>
      </c>
      <c r="I2107">
        <f>VLOOKUP(A2107,'VOLATILITY (VIX)'!$A$1:$L$3398,5,0)</f>
        <v>14.630000114440918</v>
      </c>
      <c r="J2107">
        <f>VLOOKUP(A2107,'RISK_FREE_ASSET (BIL)'!$A$2:$F$3398,5,0)</f>
        <v>85.153472900390625</v>
      </c>
    </row>
    <row r="2108" spans="1:10" x14ac:dyDescent="0.35">
      <c r="A2108" s="1">
        <v>43236</v>
      </c>
      <c r="B2108" s="60">
        <v>248.0679195904454</v>
      </c>
      <c r="C2108" s="60">
        <v>249.55006459581631</v>
      </c>
      <c r="D2108" s="60">
        <v>248.04044557406976</v>
      </c>
      <c r="E2108" s="60">
        <v>249.07429504394531</v>
      </c>
      <c r="F2108" s="59">
        <v>53942600</v>
      </c>
      <c r="G2108" s="60">
        <f>VLOOKUP($A2108,'VOLATILITY (VIX)'!$A$1:$L$3398,11)</f>
        <v>12.247191026327531</v>
      </c>
      <c r="H2108" s="60">
        <f>VLOOKUP($A2108,'VOLATILITY (VIX)'!$A$1:$L$3398,12)</f>
        <v>16.782808979122038</v>
      </c>
      <c r="I2108">
        <f>VLOOKUP(A2108,'VOLATILITY (VIX)'!$A$1:$L$3398,5,0)</f>
        <v>13.420000076293944</v>
      </c>
      <c r="J2108">
        <f>VLOOKUP(A2108,'RISK_FREE_ASSET (BIL)'!$A$2:$F$3398,5,0)</f>
        <v>85.162742614746094</v>
      </c>
    </row>
    <row r="2109" spans="1:10" x14ac:dyDescent="0.35">
      <c r="A2109" s="1">
        <v>43237</v>
      </c>
      <c r="B2109" s="60">
        <v>248.79982614810424</v>
      </c>
      <c r="C2109" s="60">
        <v>249.98006406391173</v>
      </c>
      <c r="D2109" s="60">
        <v>248.05875366906747</v>
      </c>
      <c r="E2109" s="60">
        <v>248.86387634277344</v>
      </c>
      <c r="F2109" s="59">
        <v>56536400</v>
      </c>
      <c r="G2109" s="60">
        <f>VLOOKUP($A2109,'VOLATILITY (VIX)'!$A$1:$L$3398,11)</f>
        <v>12.099712402100192</v>
      </c>
      <c r="H2109" s="60">
        <f>VLOOKUP($A2109,'VOLATILITY (VIX)'!$A$1:$L$3398,12)</f>
        <v>16.647430525887053</v>
      </c>
      <c r="I2109">
        <f>VLOOKUP(A2109,'VOLATILITY (VIX)'!$A$1:$L$3398,5,0)</f>
        <v>13.430000305175779</v>
      </c>
      <c r="J2109">
        <f>VLOOKUP(A2109,'RISK_FREE_ASSET (BIL)'!$A$2:$F$3398,5,0)</f>
        <v>85.162742614746094</v>
      </c>
    </row>
    <row r="2110" spans="1:10" x14ac:dyDescent="0.35">
      <c r="A2110" s="1">
        <v>43238</v>
      </c>
      <c r="B2110" s="60">
        <v>248.50709116181497</v>
      </c>
      <c r="C2110" s="60">
        <v>248.88220646727152</v>
      </c>
      <c r="D2110" s="60">
        <v>247.87580295516273</v>
      </c>
      <c r="E2110" s="60">
        <v>248.24176025390625</v>
      </c>
      <c r="F2110" s="59">
        <v>64368000</v>
      </c>
      <c r="G2110" s="60">
        <f>VLOOKUP($A2110,'VOLATILITY (VIX)'!$A$1:$L$3398,11)</f>
        <v>12.047304926632142</v>
      </c>
      <c r="H2110" s="60">
        <f>VLOOKUP($A2110,'VOLATILITY (VIX)'!$A$1:$L$3398,12)</f>
        <v>16.341266540086252</v>
      </c>
      <c r="I2110">
        <f>VLOOKUP(A2110,'VOLATILITY (VIX)'!$A$1:$L$3398,5,0)</f>
        <v>13.420000076293944</v>
      </c>
      <c r="J2110">
        <f>VLOOKUP(A2110,'RISK_FREE_ASSET (BIL)'!$A$2:$F$3398,5,0)</f>
        <v>85.172088623046875</v>
      </c>
    </row>
    <row r="2111" spans="1:10" x14ac:dyDescent="0.35">
      <c r="A2111" s="1">
        <v>43241</v>
      </c>
      <c r="B2111" s="60">
        <v>249.77878589776901</v>
      </c>
      <c r="C2111" s="60">
        <v>250.66624686461992</v>
      </c>
      <c r="D2111" s="60">
        <v>249.37622455688316</v>
      </c>
      <c r="E2111" s="60">
        <v>250.10813903808591</v>
      </c>
      <c r="F2111" s="59">
        <v>58025900</v>
      </c>
      <c r="G2111" s="60">
        <f>VLOOKUP($A2111,'VOLATILITY (VIX)'!$A$1:$L$3398,11)</f>
        <v>11.93262914939984</v>
      </c>
      <c r="H2111" s="60">
        <f>VLOOKUP($A2111,'VOLATILITY (VIX)'!$A$1:$L$3398,12)</f>
        <v>16.111656624831117</v>
      </c>
      <c r="I2111">
        <f>VLOOKUP(A2111,'VOLATILITY (VIX)'!$A$1:$L$3398,5,0)</f>
        <v>13.079999923706056</v>
      </c>
      <c r="J2111">
        <f>VLOOKUP(A2111,'RISK_FREE_ASSET (BIL)'!$A$2:$F$3398,5,0)</f>
        <v>85.172088623046875</v>
      </c>
    </row>
    <row r="2112" spans="1:10" x14ac:dyDescent="0.35">
      <c r="A2112" s="1">
        <v>43242</v>
      </c>
      <c r="B2112" s="60">
        <v>250.64792611483784</v>
      </c>
      <c r="C2112" s="60">
        <v>250.91325697557471</v>
      </c>
      <c r="D2112" s="60">
        <v>249.07428488133343</v>
      </c>
      <c r="E2112" s="60">
        <v>249.41279602050781</v>
      </c>
      <c r="F2112" s="59">
        <v>52966400</v>
      </c>
      <c r="G2112" s="60">
        <f>VLOOKUP($A2112,'VOLATILITY (VIX)'!$A$1:$L$3398,11)</f>
        <v>12.005954311933944</v>
      </c>
      <c r="H2112" s="60">
        <f>VLOOKUP($A2112,'VOLATILITY (VIX)'!$A$1:$L$3398,12)</f>
        <v>15.645474319439876</v>
      </c>
      <c r="I2112">
        <f>VLOOKUP(A2112,'VOLATILITY (VIX)'!$A$1:$L$3398,5,0)</f>
        <v>13.220000267028809</v>
      </c>
      <c r="J2112">
        <f>VLOOKUP(A2112,'RISK_FREE_ASSET (BIL)'!$A$2:$F$3398,5,0)</f>
        <v>85.172088623046875</v>
      </c>
    </row>
    <row r="2113" spans="1:10" x14ac:dyDescent="0.35">
      <c r="A2113" s="1">
        <v>43243</v>
      </c>
      <c r="B2113" s="60">
        <v>248.09536296433956</v>
      </c>
      <c r="C2113" s="60">
        <v>250.12645778072269</v>
      </c>
      <c r="D2113" s="60">
        <v>247.93065847163427</v>
      </c>
      <c r="E2113" s="60">
        <v>250.09898376464844</v>
      </c>
      <c r="F2113" s="59">
        <v>64694200</v>
      </c>
      <c r="G2113" s="60">
        <f>VLOOKUP($A2113,'VOLATILITY (VIX)'!$A$1:$L$3398,11)</f>
        <v>12.071791683043481</v>
      </c>
      <c r="H2113" s="60">
        <f>VLOOKUP($A2113,'VOLATILITY (VIX)'!$A$1:$L$3398,12)</f>
        <v>15.105351277641168</v>
      </c>
      <c r="I2113">
        <f>VLOOKUP(A2113,'VOLATILITY (VIX)'!$A$1:$L$3398,5,0)</f>
        <v>12.579999923706056</v>
      </c>
      <c r="J2113">
        <f>VLOOKUP(A2113,'RISK_FREE_ASSET (BIL)'!$A$2:$F$3398,5,0)</f>
        <v>85.181396484375</v>
      </c>
    </row>
    <row r="2114" spans="1:10" x14ac:dyDescent="0.35">
      <c r="A2114" s="1">
        <v>43244</v>
      </c>
      <c r="B2114" s="60">
        <v>249.68732423142799</v>
      </c>
      <c r="C2114" s="60">
        <v>249.97094322627945</v>
      </c>
      <c r="D2114" s="60">
        <v>247.73856745207669</v>
      </c>
      <c r="E2114" s="60">
        <v>249.586669921875</v>
      </c>
      <c r="F2114" s="59">
        <v>76043800</v>
      </c>
      <c r="G2114" s="60">
        <f>VLOOKUP($A2114,'VOLATILITY (VIX)'!$A$1:$L$3398,11)</f>
        <v>11.972689484678558</v>
      </c>
      <c r="H2114" s="60">
        <f>VLOOKUP($A2114,'VOLATILITY (VIX)'!$A$1:$L$3398,12)</f>
        <v>14.884453372464304</v>
      </c>
      <c r="I2114">
        <f>VLOOKUP(A2114,'VOLATILITY (VIX)'!$A$1:$L$3398,5,0)</f>
        <v>12.529999732971191</v>
      </c>
      <c r="J2114">
        <f>VLOOKUP(A2114,'RISK_FREE_ASSET (BIL)'!$A$2:$F$3398,5,0)</f>
        <v>85.199996948242188</v>
      </c>
    </row>
    <row r="2115" spans="1:10" x14ac:dyDescent="0.35">
      <c r="A2115" s="1">
        <v>43245</v>
      </c>
      <c r="B2115" s="60">
        <v>248.99189758300781</v>
      </c>
      <c r="C2115" s="60">
        <v>249.64147363897811</v>
      </c>
      <c r="D2115" s="60">
        <v>248.47039396927849</v>
      </c>
      <c r="E2115" s="60">
        <v>248.99189758300781</v>
      </c>
      <c r="F2115" s="59">
        <v>56374800</v>
      </c>
      <c r="G2115" s="60">
        <f>VLOOKUP($A2115,'VOLATILITY (VIX)'!$A$1:$L$3398,11)</f>
        <v>12.06018240201767</v>
      </c>
      <c r="H2115" s="60">
        <f>VLOOKUP($A2115,'VOLATILITY (VIX)'!$A$1:$L$3398,12)</f>
        <v>14.578389064700737</v>
      </c>
      <c r="I2115">
        <f>VLOOKUP(A2115,'VOLATILITY (VIX)'!$A$1:$L$3398,5,0)</f>
        <v>13.220000267028809</v>
      </c>
      <c r="J2115">
        <f>VLOOKUP(A2115,'RISK_FREE_ASSET (BIL)'!$A$2:$F$3398,5,0)</f>
        <v>85.209304809570313</v>
      </c>
    </row>
    <row r="2116" spans="1:10" x14ac:dyDescent="0.35">
      <c r="A2116" s="1">
        <v>43249</v>
      </c>
      <c r="B2116" s="60">
        <v>247.30851853325692</v>
      </c>
      <c r="C2116" s="60">
        <v>248.09535310257823</v>
      </c>
      <c r="D2116" s="60">
        <v>244.97551676102211</v>
      </c>
      <c r="E2116" s="60">
        <v>246.12828063964844</v>
      </c>
      <c r="F2116" s="59">
        <v>115908600</v>
      </c>
      <c r="G2116" s="60">
        <f>VLOOKUP($A2116,'VOLATILITY (VIX)'!$A$1:$L$3398,11)</f>
        <v>11.285016582646495</v>
      </c>
      <c r="H2116" s="60">
        <f>VLOOKUP($A2116,'VOLATILITY (VIX)'!$A$1:$L$3398,12)</f>
        <v>15.683554944017148</v>
      </c>
      <c r="I2116">
        <f>VLOOKUP(A2116,'VOLATILITY (VIX)'!$A$1:$L$3398,5,0)</f>
        <v>17.020000457763672</v>
      </c>
      <c r="J2116">
        <f>VLOOKUP(A2116,'RISK_FREE_ASSET (BIL)'!$A$2:$F$3398,5,0)</f>
        <v>85.209304809570313</v>
      </c>
    </row>
    <row r="2117" spans="1:10" x14ac:dyDescent="0.35">
      <c r="A2117" s="1">
        <v>43250</v>
      </c>
      <c r="B2117" s="60">
        <v>247.48235555840645</v>
      </c>
      <c r="C2117" s="60">
        <v>249.87024954279693</v>
      </c>
      <c r="D2117" s="60">
        <v>247.40917527996896</v>
      </c>
      <c r="E2117" s="60">
        <v>249.41279602050781</v>
      </c>
      <c r="F2117" s="59">
        <v>69678400</v>
      </c>
      <c r="G2117" s="60">
        <f>VLOOKUP($A2117,'VOLATILITY (VIX)'!$A$1:$L$3398,11)</f>
        <v>11.270377640609867</v>
      </c>
      <c r="H2117" s="60">
        <f>VLOOKUP($A2117,'VOLATILITY (VIX)'!$A$1:$L$3398,12)</f>
        <v>15.915336672352259</v>
      </c>
      <c r="I2117">
        <f>VLOOKUP(A2117,'VOLATILITY (VIX)'!$A$1:$L$3398,5,0)</f>
        <v>14.939999580383301</v>
      </c>
      <c r="J2117">
        <f>VLOOKUP(A2117,'RISK_FREE_ASSET (BIL)'!$A$2:$F$3398,5,0)</f>
        <v>85.199996948242188</v>
      </c>
    </row>
    <row r="2118" spans="1:10" x14ac:dyDescent="0.35">
      <c r="A2118" s="1">
        <v>43251</v>
      </c>
      <c r="B2118" s="60">
        <v>248.99197857878809</v>
      </c>
      <c r="C2118" s="60">
        <v>249.30304366340872</v>
      </c>
      <c r="D2118" s="60">
        <v>247.26281856122739</v>
      </c>
      <c r="E2118" s="60">
        <v>247.88494873046875</v>
      </c>
      <c r="F2118" s="59">
        <v>93519900</v>
      </c>
      <c r="G2118" s="60">
        <f>VLOOKUP($A2118,'VOLATILITY (VIX)'!$A$1:$L$3398,11)</f>
        <v>11.255640509273176</v>
      </c>
      <c r="H2118" s="60">
        <f>VLOOKUP($A2118,'VOLATILITY (VIX)'!$A$1:$L$3398,12)</f>
        <v>16.244359626966023</v>
      </c>
      <c r="I2118">
        <f>VLOOKUP(A2118,'VOLATILITY (VIX)'!$A$1:$L$3398,5,0)</f>
        <v>15.430000305175779</v>
      </c>
      <c r="J2118">
        <f>VLOOKUP(A2118,'RISK_FREE_ASSET (BIL)'!$A$2:$F$3398,5,0)</f>
        <v>85.218612670898438</v>
      </c>
    </row>
    <row r="2119" spans="1:10" x14ac:dyDescent="0.35">
      <c r="A2119" s="1">
        <v>43252</v>
      </c>
      <c r="B2119" s="60">
        <v>249.22986176610803</v>
      </c>
      <c r="C2119" s="60">
        <v>250.62966859823692</v>
      </c>
      <c r="D2119" s="60">
        <v>249.15665355799311</v>
      </c>
      <c r="E2119" s="60">
        <v>250.318603515625</v>
      </c>
      <c r="F2119" s="59">
        <v>71258400</v>
      </c>
      <c r="G2119" s="60">
        <f>VLOOKUP($A2119,'VOLATILITY (VIX)'!$A$1:$L$3398,11)</f>
        <v>11.381593898461734</v>
      </c>
      <c r="H2119" s="60">
        <f>VLOOKUP($A2119,'VOLATILITY (VIX)'!$A$1:$L$3398,12)</f>
        <v>16.234120583436994</v>
      </c>
      <c r="I2119">
        <f>VLOOKUP(A2119,'VOLATILITY (VIX)'!$A$1:$L$3398,5,0)</f>
        <v>13.460000038146973</v>
      </c>
      <c r="J2119">
        <f>VLOOKUP(A2119,'RISK_FREE_ASSET (BIL)'!$A$2:$F$3398,5,0)</f>
        <v>85.224197387695313</v>
      </c>
    </row>
    <row r="2120" spans="1:10" x14ac:dyDescent="0.35">
      <c r="A2120" s="1">
        <v>43255</v>
      </c>
      <c r="B2120" s="60">
        <v>251.16946915450777</v>
      </c>
      <c r="C2120" s="60">
        <v>251.77331124895699</v>
      </c>
      <c r="D2120" s="60">
        <v>250.92245426526776</v>
      </c>
      <c r="E2120" s="60">
        <v>251.50798034667969</v>
      </c>
      <c r="F2120" s="59">
        <v>45385200</v>
      </c>
      <c r="G2120" s="60">
        <f>VLOOKUP($A2120,'VOLATILITY (VIX)'!$A$1:$L$3398,11)</f>
        <v>11.346502723905546</v>
      </c>
      <c r="H2120" s="60">
        <f>VLOOKUP($A2120,'VOLATILITY (VIX)'!$A$1:$L$3398,12)</f>
        <v>16.242068824556377</v>
      </c>
      <c r="I2120">
        <f>VLOOKUP(A2120,'VOLATILITY (VIX)'!$A$1:$L$3398,5,0)</f>
        <v>12.739999771118164</v>
      </c>
      <c r="J2120">
        <f>VLOOKUP(A2120,'RISK_FREE_ASSET (BIL)'!$A$2:$F$3398,5,0)</f>
        <v>85.233489990234375</v>
      </c>
    </row>
    <row r="2121" spans="1:10" x14ac:dyDescent="0.35">
      <c r="A2121" s="1">
        <v>43256</v>
      </c>
      <c r="B2121" s="60">
        <v>251.64523214697897</v>
      </c>
      <c r="C2121" s="60">
        <v>252.08439768578481</v>
      </c>
      <c r="D2121" s="60">
        <v>250.84926729350593</v>
      </c>
      <c r="E2121" s="60">
        <v>251.69099426269531</v>
      </c>
      <c r="F2121" s="59">
        <v>51135000</v>
      </c>
      <c r="G2121" s="60">
        <f>VLOOKUP($A2121,'VOLATILITY (VIX)'!$A$1:$L$3398,11)</f>
        <v>11.135791313189628</v>
      </c>
      <c r="H2121" s="60">
        <f>VLOOKUP($A2121,'VOLATILITY (VIX)'!$A$1:$L$3398,12)</f>
        <v>16.1342087358565</v>
      </c>
      <c r="I2121">
        <f>VLOOKUP(A2121,'VOLATILITY (VIX)'!$A$1:$L$3398,5,0)</f>
        <v>12.399999618530272</v>
      </c>
      <c r="J2121">
        <f>VLOOKUP(A2121,'RISK_FREE_ASSET (BIL)'!$A$2:$F$3398,5,0)</f>
        <v>85.233489990234375</v>
      </c>
    </row>
    <row r="2122" spans="1:10" x14ac:dyDescent="0.35">
      <c r="A2122" s="1">
        <v>43257</v>
      </c>
      <c r="B2122" s="60">
        <v>252.32220966331928</v>
      </c>
      <c r="C2122" s="60">
        <v>253.90498090602105</v>
      </c>
      <c r="D2122" s="60">
        <v>251.68176359422009</v>
      </c>
      <c r="E2122" s="60">
        <v>253.79519653320313</v>
      </c>
      <c r="F2122" s="59">
        <v>62732200</v>
      </c>
      <c r="G2122" s="60">
        <f>VLOOKUP($A2122,'VOLATILITY (VIX)'!$A$1:$L$3398,11)</f>
        <v>10.805020625026575</v>
      </c>
      <c r="H2122" s="60">
        <f>VLOOKUP($A2122,'VOLATILITY (VIX)'!$A$1:$L$3398,12)</f>
        <v>16.210693747880828</v>
      </c>
      <c r="I2122">
        <f>VLOOKUP(A2122,'VOLATILITY (VIX)'!$A$1:$L$3398,5,0)</f>
        <v>11.640000343322754</v>
      </c>
      <c r="J2122">
        <f>VLOOKUP(A2122,'RISK_FREE_ASSET (BIL)'!$A$2:$F$3398,5,0)</f>
        <v>85.224197387695313</v>
      </c>
    </row>
    <row r="2123" spans="1:10" x14ac:dyDescent="0.35">
      <c r="A2123" s="1">
        <v>43258</v>
      </c>
      <c r="B2123" s="60">
        <v>254.29849940280025</v>
      </c>
      <c r="C2123" s="60">
        <v>254.60040653165373</v>
      </c>
      <c r="D2123" s="60">
        <v>252.82548410668215</v>
      </c>
      <c r="E2123" s="60">
        <v>253.76783752441409</v>
      </c>
      <c r="F2123" s="59">
        <v>72969400</v>
      </c>
      <c r="G2123" s="60">
        <f>VLOOKUP($A2123,'VOLATILITY (VIX)'!$A$1:$L$3398,11)</f>
        <v>10.620088670884885</v>
      </c>
      <c r="H2123" s="60">
        <f>VLOOKUP($A2123,'VOLATILITY (VIX)'!$A$1:$L$3398,12)</f>
        <v>16.209911389060387</v>
      </c>
      <c r="I2123">
        <f>VLOOKUP(A2123,'VOLATILITY (VIX)'!$A$1:$L$3398,5,0)</f>
        <v>12.130000114440918</v>
      </c>
      <c r="J2123">
        <f>VLOOKUP(A2123,'RISK_FREE_ASSET (BIL)'!$A$2:$F$3398,5,0)</f>
        <v>85.233489990234375</v>
      </c>
    </row>
    <row r="2124" spans="1:10" x14ac:dyDescent="0.35">
      <c r="A2124" s="1">
        <v>43259</v>
      </c>
      <c r="B2124" s="60">
        <v>253.29203322208983</v>
      </c>
      <c r="C2124" s="60">
        <v>254.57289756278433</v>
      </c>
      <c r="D2124" s="60">
        <v>253.11819864148683</v>
      </c>
      <c r="E2124" s="60">
        <v>254.51800537109375</v>
      </c>
      <c r="F2124" s="59">
        <v>72139700</v>
      </c>
      <c r="G2124" s="60">
        <f>VLOOKUP($A2124,'VOLATILITY (VIX)'!$A$1:$L$3398,11)</f>
        <v>10.460085798209738</v>
      </c>
      <c r="H2124" s="60">
        <f>VLOOKUP($A2124,'VOLATILITY (VIX)'!$A$1:$L$3398,12)</f>
        <v>16.192771437290094</v>
      </c>
      <c r="I2124">
        <f>VLOOKUP(A2124,'VOLATILITY (VIX)'!$A$1:$L$3398,5,0)</f>
        <v>12.180000305175779</v>
      </c>
      <c r="J2124">
        <f>VLOOKUP(A2124,'RISK_FREE_ASSET (BIL)'!$A$2:$F$3398,5,0)</f>
        <v>85.252159118652344</v>
      </c>
    </row>
    <row r="2125" spans="1:10" x14ac:dyDescent="0.35">
      <c r="A2125" s="1">
        <v>43262</v>
      </c>
      <c r="B2125" s="60">
        <v>254.74678297752413</v>
      </c>
      <c r="C2125" s="60">
        <v>255.59764003926327</v>
      </c>
      <c r="D2125" s="60">
        <v>254.62784056487695</v>
      </c>
      <c r="E2125" s="60">
        <v>254.8565673828125</v>
      </c>
      <c r="F2125" s="59">
        <v>58892500</v>
      </c>
      <c r="G2125" s="60">
        <f>VLOOKUP($A2125,'VOLATILITY (VIX)'!$A$1:$L$3398,11)</f>
        <v>10.365660943048908</v>
      </c>
      <c r="H2125" s="60">
        <f>VLOOKUP($A2125,'VOLATILITY (VIX)'!$A$1:$L$3398,12)</f>
        <v>16.182910643560007</v>
      </c>
      <c r="I2125">
        <f>VLOOKUP(A2125,'VOLATILITY (VIX)'!$A$1:$L$3398,5,0)</f>
        <v>12.350000381469728</v>
      </c>
      <c r="J2125">
        <f>VLOOKUP(A2125,'RISK_FREE_ASSET (BIL)'!$A$2:$F$3398,5,0)</f>
        <v>85.261482238769531</v>
      </c>
    </row>
    <row r="2126" spans="1:10" x14ac:dyDescent="0.35">
      <c r="A2126" s="1">
        <v>43263</v>
      </c>
      <c r="B2126" s="60">
        <v>255.28646314586479</v>
      </c>
      <c r="C2126" s="60">
        <v>255.56092403891921</v>
      </c>
      <c r="D2126" s="60">
        <v>254.51794472457067</v>
      </c>
      <c r="E2126" s="60">
        <v>255.18583679199219</v>
      </c>
      <c r="F2126" s="59">
        <v>72329000</v>
      </c>
      <c r="G2126" s="60">
        <f>VLOOKUP($A2126,'VOLATILITY (VIX)'!$A$1:$L$3398,11)</f>
        <v>10.263064773552388</v>
      </c>
      <c r="H2126" s="60">
        <f>VLOOKUP($A2126,'VOLATILITY (VIX)'!$A$1:$L$3398,12)</f>
        <v>16.159792510993544</v>
      </c>
      <c r="I2126">
        <f>VLOOKUP(A2126,'VOLATILITY (VIX)'!$A$1:$L$3398,5,0)</f>
        <v>12.340000152587891</v>
      </c>
      <c r="J2126">
        <f>VLOOKUP(A2126,'RISK_FREE_ASSET (BIL)'!$A$2:$F$3398,5,0)</f>
        <v>85.261482238769531</v>
      </c>
    </row>
    <row r="2127" spans="1:10" x14ac:dyDescent="0.35">
      <c r="A2127" s="1">
        <v>43264</v>
      </c>
      <c r="B2127" s="60">
        <v>255.43293874956757</v>
      </c>
      <c r="C2127" s="60">
        <v>255.69826965054577</v>
      </c>
      <c r="D2127" s="60">
        <v>254.16120436276819</v>
      </c>
      <c r="E2127" s="60">
        <v>254.37164306640625</v>
      </c>
      <c r="F2127" s="59">
        <v>79070600</v>
      </c>
      <c r="G2127" s="60">
        <f>VLOOKUP($A2127,'VOLATILITY (VIX)'!$A$1:$L$3398,11)</f>
        <v>10.305020919930463</v>
      </c>
      <c r="H2127" s="60">
        <f>VLOOKUP($A2127,'VOLATILITY (VIX)'!$A$1:$L$3398,12)</f>
        <v>16.169264886997922</v>
      </c>
      <c r="I2127">
        <f>VLOOKUP(A2127,'VOLATILITY (VIX)'!$A$1:$L$3398,5,0)</f>
        <v>12.939999580383301</v>
      </c>
      <c r="J2127">
        <f>VLOOKUP(A2127,'RISK_FREE_ASSET (BIL)'!$A$2:$F$3398,5,0)</f>
        <v>85.252159118652344</v>
      </c>
    </row>
    <row r="2128" spans="1:10" x14ac:dyDescent="0.35">
      <c r="A2128" s="1">
        <v>43265</v>
      </c>
      <c r="B2128" s="60">
        <v>255.26828839935479</v>
      </c>
      <c r="C2128" s="60">
        <v>255.56103750834649</v>
      </c>
      <c r="D2128" s="60">
        <v>254.39911531753216</v>
      </c>
      <c r="E2128" s="60">
        <v>255.0121154785156</v>
      </c>
      <c r="F2128" s="59">
        <v>77097600</v>
      </c>
      <c r="G2128" s="60">
        <f>VLOOKUP($A2128,'VOLATILITY (VIX)'!$A$1:$L$3398,11)</f>
        <v>10.240095293614596</v>
      </c>
      <c r="H2128" s="60">
        <f>VLOOKUP($A2128,'VOLATILITY (VIX)'!$A$1:$L$3398,12)</f>
        <v>16.175619106540637</v>
      </c>
      <c r="I2128">
        <f>VLOOKUP(A2128,'VOLATILITY (VIX)'!$A$1:$L$3398,5,0)</f>
        <v>12.119999885559082</v>
      </c>
      <c r="J2128">
        <f>VLOOKUP(A2128,'RISK_FREE_ASSET (BIL)'!$A$2:$F$3398,5,0)</f>
        <v>85.28009033203125</v>
      </c>
    </row>
    <row r="2129" spans="1:10" x14ac:dyDescent="0.35">
      <c r="A2129" s="1">
        <v>43266</v>
      </c>
      <c r="B2129" s="60">
        <v>254.19966003039175</v>
      </c>
      <c r="C2129" s="60">
        <v>255.0359673927569</v>
      </c>
      <c r="D2129" s="60">
        <v>253.0508908039765</v>
      </c>
      <c r="E2129" s="60">
        <v>254.68673706054688</v>
      </c>
      <c r="F2129" s="59">
        <v>120041600</v>
      </c>
      <c r="G2129" s="60">
        <f>VLOOKUP($A2129,'VOLATILITY (VIX)'!$A$1:$L$3398,11)</f>
        <v>10.084991457655809</v>
      </c>
      <c r="H2129" s="60">
        <f>VLOOKUP($A2129,'VOLATILITY (VIX)'!$A$1:$L$3398,12)</f>
        <v>16.153579981814779</v>
      </c>
      <c r="I2129">
        <f>VLOOKUP(A2129,'VOLATILITY (VIX)'!$A$1:$L$3398,5,0)</f>
        <v>11.979999542236328</v>
      </c>
      <c r="J2129">
        <f>VLOOKUP(A2129,'RISK_FREE_ASSET (BIL)'!$A$2:$F$3398,5,0)</f>
        <v>85.28009033203125</v>
      </c>
    </row>
    <row r="2130" spans="1:10" x14ac:dyDescent="0.35">
      <c r="A2130" s="1">
        <v>43269</v>
      </c>
      <c r="B2130" s="60">
        <v>253.17948880053541</v>
      </c>
      <c r="C2130" s="60">
        <v>254.29151738717809</v>
      </c>
      <c r="D2130" s="60">
        <v>252.68324078509897</v>
      </c>
      <c r="E2130" s="60">
        <v>254.162841796875</v>
      </c>
      <c r="F2130" s="59">
        <v>52917600</v>
      </c>
      <c r="G2130" s="60">
        <f>VLOOKUP($A2130,'VOLATILITY (VIX)'!$A$1:$L$3398,11)</f>
        <v>10.639489670020598</v>
      </c>
      <c r="H2130" s="60">
        <f>VLOOKUP($A2130,'VOLATILITY (VIX)'!$A$1:$L$3398,12)</f>
        <v>14.926224621143277</v>
      </c>
      <c r="I2130">
        <f>VLOOKUP(A2130,'VOLATILITY (VIX)'!$A$1:$L$3398,5,0)</f>
        <v>12.310000419616699</v>
      </c>
      <c r="J2130">
        <f>VLOOKUP(A2130,'RISK_FREE_ASSET (BIL)'!$A$2:$F$3398,5,0)</f>
        <v>85.270790100097656</v>
      </c>
    </row>
    <row r="2131" spans="1:10" x14ac:dyDescent="0.35">
      <c r="A2131" s="1">
        <v>43270</v>
      </c>
      <c r="B2131" s="60">
        <v>251.81024325002127</v>
      </c>
      <c r="C2131" s="60">
        <v>253.41852035107067</v>
      </c>
      <c r="D2131" s="60">
        <v>251.37830484960864</v>
      </c>
      <c r="E2131" s="60">
        <v>253.18876647949219</v>
      </c>
      <c r="F2131" s="59">
        <v>97531500</v>
      </c>
      <c r="G2131" s="60">
        <f>VLOOKUP($A2131,'VOLATILITY (VIX)'!$A$1:$L$3398,11)</f>
        <v>10.851367494592369</v>
      </c>
      <c r="H2131" s="60">
        <f>VLOOKUP($A2131,'VOLATILITY (VIX)'!$A$1:$L$3398,12)</f>
        <v>14.487204053869563</v>
      </c>
      <c r="I2131">
        <f>VLOOKUP(A2131,'VOLATILITY (VIX)'!$A$1:$L$3398,5,0)</f>
        <v>13.350000381469728</v>
      </c>
      <c r="J2131">
        <f>VLOOKUP(A2131,'RISK_FREE_ASSET (BIL)'!$A$2:$F$3398,5,0)</f>
        <v>85.289443969726563</v>
      </c>
    </row>
    <row r="2132" spans="1:10" x14ac:dyDescent="0.35">
      <c r="A2132" s="1">
        <v>43271</v>
      </c>
      <c r="B2132" s="60">
        <v>253.8963598896338</v>
      </c>
      <c r="C2132" s="60">
        <v>254.30992801434775</v>
      </c>
      <c r="D2132" s="60">
        <v>253.27143618456961</v>
      </c>
      <c r="E2132" s="60">
        <v>253.62066650390625</v>
      </c>
      <c r="F2132" s="59">
        <v>53785500</v>
      </c>
      <c r="G2132" s="60">
        <f>VLOOKUP($A2132,'VOLATILITY (VIX)'!$A$1:$L$3398,11)</f>
        <v>11.486144415115712</v>
      </c>
      <c r="H2132" s="60">
        <f>VLOOKUP($A2132,'VOLATILITY (VIX)'!$A$1:$L$3398,12)</f>
        <v>13.475284227157244</v>
      </c>
      <c r="I2132">
        <f>VLOOKUP(A2132,'VOLATILITY (VIX)'!$A$1:$L$3398,5,0)</f>
        <v>12.789999961853027</v>
      </c>
      <c r="J2132">
        <f>VLOOKUP(A2132,'RISK_FREE_ASSET (BIL)'!$A$2:$F$3398,5,0)</f>
        <v>85.28009033203125</v>
      </c>
    </row>
    <row r="2133" spans="1:10" x14ac:dyDescent="0.35">
      <c r="A2133" s="1">
        <v>43272</v>
      </c>
      <c r="B2133" s="60">
        <v>253.61148460404399</v>
      </c>
      <c r="C2133" s="60">
        <v>253.62988286175749</v>
      </c>
      <c r="D2133" s="60">
        <v>251.5161305918048</v>
      </c>
      <c r="E2133" s="60">
        <v>252.03077697753903</v>
      </c>
      <c r="F2133" s="59">
        <v>71061400</v>
      </c>
      <c r="G2133" s="60">
        <f>VLOOKUP($A2133,'VOLATILITY (VIX)'!$A$1:$L$3398,11)</f>
        <v>11.144119951829561</v>
      </c>
      <c r="H2133" s="60">
        <f>VLOOKUP($A2133,'VOLATILITY (VIX)'!$A$1:$L$3398,12)</f>
        <v>13.985880162611377</v>
      </c>
      <c r="I2133">
        <f>VLOOKUP(A2133,'VOLATILITY (VIX)'!$A$1:$L$3398,5,0)</f>
        <v>14.640000343322754</v>
      </c>
      <c r="J2133">
        <f>VLOOKUP(A2133,'RISK_FREE_ASSET (BIL)'!$A$2:$F$3398,5,0)</f>
        <v>85.289443969726563</v>
      </c>
    </row>
    <row r="2134" spans="1:10" x14ac:dyDescent="0.35">
      <c r="A2134" s="1">
        <v>43273</v>
      </c>
      <c r="B2134" s="60">
        <v>253.33574072374316</v>
      </c>
      <c r="C2134" s="60">
        <v>253.4552171905772</v>
      </c>
      <c r="D2134" s="60">
        <v>252.26048056835575</v>
      </c>
      <c r="E2134" s="60">
        <v>252.490234375</v>
      </c>
      <c r="F2134" s="59">
        <v>54898500</v>
      </c>
      <c r="G2134" s="60">
        <f>VLOOKUP($A2134,'VOLATILITY (VIX)'!$A$1:$L$3398,11)</f>
        <v>11.088292909961966</v>
      </c>
      <c r="H2134" s="60">
        <f>VLOOKUP($A2134,'VOLATILITY (VIX)'!$A$1:$L$3398,12)</f>
        <v>14.188850159714038</v>
      </c>
      <c r="I2134">
        <f>VLOOKUP(A2134,'VOLATILITY (VIX)'!$A$1:$L$3398,5,0)</f>
        <v>13.770000457763672</v>
      </c>
      <c r="J2134">
        <f>VLOOKUP(A2134,'RISK_FREE_ASSET (BIL)'!$A$2:$F$3398,5,0)</f>
        <v>85.298774719238281</v>
      </c>
    </row>
    <row r="2135" spans="1:10" x14ac:dyDescent="0.35">
      <c r="A2135" s="1">
        <v>43276</v>
      </c>
      <c r="B2135" s="60">
        <v>251.29556133472997</v>
      </c>
      <c r="C2135" s="60">
        <v>251.46097736783685</v>
      </c>
      <c r="D2135" s="60">
        <v>247.30703805290108</v>
      </c>
      <c r="E2135" s="60">
        <v>249.05316162109375</v>
      </c>
      <c r="F2135" s="59">
        <v>137854200</v>
      </c>
      <c r="G2135" s="60">
        <f>VLOOKUP($A2135,'VOLATILITY (VIX)'!$A$1:$L$3398,11)</f>
        <v>10.13072976748678</v>
      </c>
      <c r="H2135" s="60">
        <f>VLOOKUP($A2135,'VOLATILITY (VIX)'!$A$1:$L$3398,12)</f>
        <v>15.850699060071481</v>
      </c>
      <c r="I2135">
        <f>VLOOKUP(A2135,'VOLATILITY (VIX)'!$A$1:$L$3398,5,0)</f>
        <v>17.329999923706055</v>
      </c>
      <c r="J2135">
        <f>VLOOKUP(A2135,'RISK_FREE_ASSET (BIL)'!$A$2:$F$3398,5,0)</f>
        <v>85.317390441894531</v>
      </c>
    </row>
    <row r="2136" spans="1:10" x14ac:dyDescent="0.35">
      <c r="A2136" s="1">
        <v>43277</v>
      </c>
      <c r="B2136" s="60">
        <v>249.64135220848496</v>
      </c>
      <c r="C2136" s="60">
        <v>250.48683065538219</v>
      </c>
      <c r="D2136" s="60">
        <v>248.86018352337155</v>
      </c>
      <c r="E2136" s="60">
        <v>249.6045837402344</v>
      </c>
      <c r="F2136" s="59">
        <v>68547400</v>
      </c>
      <c r="G2136" s="60">
        <f>VLOOKUP($A2136,'VOLATILITY (VIX)'!$A$1:$L$3398,11)</f>
        <v>10.17616671190804</v>
      </c>
      <c r="H2136" s="60">
        <f>VLOOKUP($A2136,'VOLATILITY (VIX)'!$A$1:$L$3398,12)</f>
        <v>16.416690648931805</v>
      </c>
      <c r="I2136">
        <f>VLOOKUP(A2136,'VOLATILITY (VIX)'!$A$1:$L$3398,5,0)</f>
        <v>15.920000076293944</v>
      </c>
      <c r="J2136">
        <f>VLOOKUP(A2136,'RISK_FREE_ASSET (BIL)'!$A$2:$F$3398,5,0)</f>
        <v>85.308074951171875</v>
      </c>
    </row>
    <row r="2137" spans="1:10" x14ac:dyDescent="0.35">
      <c r="A2137" s="1">
        <v>43278</v>
      </c>
      <c r="B2137" s="60">
        <v>250.21109611431001</v>
      </c>
      <c r="C2137" s="60">
        <v>251.69069717613769</v>
      </c>
      <c r="D2137" s="60">
        <v>247.38051349307219</v>
      </c>
      <c r="E2137" s="60">
        <v>247.53675842285156</v>
      </c>
      <c r="F2137" s="59">
        <v>105110700</v>
      </c>
      <c r="G2137" s="60">
        <f>VLOOKUP($A2137,'VOLATILITY (VIX)'!$A$1:$L$3398,11)</f>
        <v>9.8691112962402201</v>
      </c>
      <c r="H2137" s="60">
        <f>VLOOKUP($A2137,'VOLATILITY (VIX)'!$A$1:$L$3398,12)</f>
        <v>17.549460312166936</v>
      </c>
      <c r="I2137">
        <f>VLOOKUP(A2137,'VOLATILITY (VIX)'!$A$1:$L$3398,5,0)</f>
        <v>17.909999847412109</v>
      </c>
      <c r="J2137">
        <f>VLOOKUP(A2137,'RISK_FREE_ASSET (BIL)'!$A$2:$F$3398,5,0)</f>
        <v>85.326713562011719</v>
      </c>
    </row>
    <row r="2138" spans="1:10" x14ac:dyDescent="0.35">
      <c r="A2138" s="1">
        <v>43279</v>
      </c>
      <c r="B2138" s="60">
        <v>247.48167236765076</v>
      </c>
      <c r="C2138" s="60">
        <v>249.74244246678091</v>
      </c>
      <c r="D2138" s="60">
        <v>246.74644319784721</v>
      </c>
      <c r="E2138" s="60">
        <v>248.95210266113281</v>
      </c>
      <c r="F2138" s="59">
        <v>76650500</v>
      </c>
      <c r="G2138" s="60">
        <f>VLOOKUP($A2138,'VOLATILITY (VIX)'!$A$1:$L$3398,11)</f>
        <v>9.9867547396384353</v>
      </c>
      <c r="H2138" s="60">
        <f>VLOOKUP($A2138,'VOLATILITY (VIX)'!$A$1:$L$3398,12)</f>
        <v>18.098959736810709</v>
      </c>
      <c r="I2138">
        <f>VLOOKUP(A2138,'VOLATILITY (VIX)'!$A$1:$L$3398,5,0)</f>
        <v>16.850000381469727</v>
      </c>
      <c r="J2138">
        <f>VLOOKUP(A2138,'RISK_FREE_ASSET (BIL)'!$A$2:$F$3398,5,0)</f>
        <v>85.326713562011719</v>
      </c>
    </row>
    <row r="2139" spans="1:10" x14ac:dyDescent="0.35">
      <c r="A2139" s="1">
        <v>43280</v>
      </c>
      <c r="B2139" s="60">
        <v>250.08240945891143</v>
      </c>
      <c r="C2139" s="60">
        <v>251.49770070693427</v>
      </c>
      <c r="D2139" s="60">
        <v>249.19096360118584</v>
      </c>
      <c r="E2139" s="60">
        <v>249.31044006347656</v>
      </c>
      <c r="F2139" s="59">
        <v>97592500</v>
      </c>
      <c r="G2139" s="60">
        <f>VLOOKUP($A2139,'VOLATILITY (VIX)'!$A$1:$L$3398,11)</f>
        <v>10.24243493202728</v>
      </c>
      <c r="H2139" s="60">
        <f>VLOOKUP($A2139,'VOLATILITY (VIX)'!$A$1:$L$3398,12)</f>
        <v>18.377565226010173</v>
      </c>
      <c r="I2139">
        <f>VLOOKUP(A2139,'VOLATILITY (VIX)'!$A$1:$L$3398,5,0)</f>
        <v>16.090000152587891</v>
      </c>
      <c r="J2139">
        <f>VLOOKUP(A2139,'RISK_FREE_ASSET (BIL)'!$A$2:$F$3398,5,0)</f>
        <v>85.345352172851563</v>
      </c>
    </row>
    <row r="2140" spans="1:10" x14ac:dyDescent="0.35">
      <c r="A2140" s="1">
        <v>43283</v>
      </c>
      <c r="B2140" s="60">
        <v>247.68378166200611</v>
      </c>
      <c r="C2140" s="60">
        <v>250.0088888660074</v>
      </c>
      <c r="D2140" s="60">
        <v>247.43562962238144</v>
      </c>
      <c r="E2140" s="60">
        <v>249.84344482421875</v>
      </c>
      <c r="F2140" s="59">
        <v>63554800</v>
      </c>
      <c r="G2140" s="60">
        <f>VLOOKUP($A2140,'VOLATILITY (VIX)'!$A$1:$L$3398,11)</f>
        <v>10.581187732089321</v>
      </c>
      <c r="H2140" s="60">
        <f>VLOOKUP($A2140,'VOLATILITY (VIX)'!$A$1:$L$3398,12)</f>
        <v>18.504526744359826</v>
      </c>
      <c r="I2140">
        <f>VLOOKUP(A2140,'VOLATILITY (VIX)'!$A$1:$L$3398,5,0)</f>
        <v>15.600000381469728</v>
      </c>
      <c r="J2140">
        <f>VLOOKUP(A2140,'RISK_FREE_ASSET (BIL)'!$A$2:$F$3398,5,0)</f>
        <v>85.333206176757813</v>
      </c>
    </row>
    <row r="2141" spans="1:10" x14ac:dyDescent="0.35">
      <c r="A2141" s="1">
        <v>43284</v>
      </c>
      <c r="B2141" s="60">
        <v>250.77171933393933</v>
      </c>
      <c r="C2141" s="60">
        <v>250.87282560854663</v>
      </c>
      <c r="D2141" s="60">
        <v>248.52014850682451</v>
      </c>
      <c r="E2141" s="60">
        <v>248.96125793457031</v>
      </c>
      <c r="F2141" s="59">
        <v>42187100</v>
      </c>
      <c r="G2141" s="60">
        <f>VLOOKUP($A2141,'VOLATILITY (VIX)'!$A$1:$L$3398,11)</f>
        <v>10.836886735316634</v>
      </c>
      <c r="H2141" s="60">
        <f>VLOOKUP($A2141,'VOLATILITY (VIX)'!$A$1:$L$3398,12)</f>
        <v>18.705970571027525</v>
      </c>
      <c r="I2141">
        <f>VLOOKUP(A2141,'VOLATILITY (VIX)'!$A$1:$L$3398,5,0)</f>
        <v>16.139999389648438</v>
      </c>
      <c r="J2141">
        <f>VLOOKUP(A2141,'RISK_FREE_ASSET (BIL)'!$A$2:$F$3398,5,0)</f>
        <v>85.351852416992188</v>
      </c>
    </row>
    <row r="2142" spans="1:10" x14ac:dyDescent="0.35">
      <c r="A2142" s="1">
        <v>43286</v>
      </c>
      <c r="B2142" s="60">
        <v>250.12843039079877</v>
      </c>
      <c r="C2142" s="60">
        <v>251.05661686093799</v>
      </c>
      <c r="D2142" s="60">
        <v>249.01640157856065</v>
      </c>
      <c r="E2142" s="60">
        <v>250.9922790527344</v>
      </c>
      <c r="F2142" s="59">
        <v>56925900</v>
      </c>
      <c r="G2142" s="60">
        <f>VLOOKUP($A2142,'VOLATILITY (VIX)'!$A$1:$L$3398,11)</f>
        <v>11.325681275834029</v>
      </c>
      <c r="H2142" s="60">
        <f>VLOOKUP($A2142,'VOLATILITY (VIX)'!$A$1:$L$3398,12)</f>
        <v>18.624318942148658</v>
      </c>
      <c r="I2142">
        <f>VLOOKUP(A2142,'VOLATILITY (VIX)'!$A$1:$L$3398,5,0)</f>
        <v>14.970000267028809</v>
      </c>
      <c r="J2142">
        <f>VLOOKUP(A2142,'RISK_FREE_ASSET (BIL)'!$A$2:$F$3398,5,0)</f>
        <v>85.351852416992188</v>
      </c>
    </row>
    <row r="2143" spans="1:10" x14ac:dyDescent="0.35">
      <c r="A2143" s="1">
        <v>43287</v>
      </c>
      <c r="B2143" s="60">
        <v>251.01988038015364</v>
      </c>
      <c r="C2143" s="60">
        <v>253.50120513803455</v>
      </c>
      <c r="D2143" s="60">
        <v>250.62468244221441</v>
      </c>
      <c r="E2143" s="60">
        <v>253.115234375</v>
      </c>
      <c r="F2143" s="59">
        <v>66493700</v>
      </c>
      <c r="G2143" s="60">
        <f>VLOOKUP($A2143,'VOLATILITY (VIX)'!$A$1:$L$3398,11)</f>
        <v>11.690317850549734</v>
      </c>
      <c r="H2143" s="60">
        <f>VLOOKUP($A2143,'VOLATILITY (VIX)'!$A$1:$L$3398,12)</f>
        <v>18.458253845050493</v>
      </c>
      <c r="I2143">
        <f>VLOOKUP(A2143,'VOLATILITY (VIX)'!$A$1:$L$3398,5,0)</f>
        <v>13.369999885559082</v>
      </c>
      <c r="J2143">
        <f>VLOOKUP(A2143,'RISK_FREE_ASSET (BIL)'!$A$2:$F$3398,5,0)</f>
        <v>85.37054443359375</v>
      </c>
    </row>
    <row r="2144" spans="1:10" x14ac:dyDescent="0.35">
      <c r="A2144" s="1">
        <v>43290</v>
      </c>
      <c r="B2144" s="60">
        <v>254.1536566864923</v>
      </c>
      <c r="C2144" s="60">
        <v>255.44947155716488</v>
      </c>
      <c r="D2144" s="60">
        <v>254.10771714234664</v>
      </c>
      <c r="E2144" s="60">
        <v>255.39433288574219</v>
      </c>
      <c r="F2144" s="59">
        <v>50550400</v>
      </c>
      <c r="G2144" s="60">
        <f>VLOOKUP($A2144,'VOLATILITY (VIX)'!$A$1:$L$3398,11)</f>
        <v>11.8015338086292</v>
      </c>
      <c r="H2144" s="60">
        <f>VLOOKUP($A2144,'VOLATILITY (VIX)'!$A$1:$L$3398,12)</f>
        <v>18.401323481366259</v>
      </c>
      <c r="I2144">
        <f>VLOOKUP(A2144,'VOLATILITY (VIX)'!$A$1:$L$3398,5,0)</f>
        <v>12.689999580383301</v>
      </c>
      <c r="J2144">
        <f>VLOOKUP(A2144,'RISK_FREE_ASSET (BIL)'!$A$2:$F$3398,5,0)</f>
        <v>85.37054443359375</v>
      </c>
    </row>
    <row r="2145" spans="1:10" x14ac:dyDescent="0.35">
      <c r="A2145" s="1">
        <v>43291</v>
      </c>
      <c r="B2145" s="60">
        <v>255.86307644632765</v>
      </c>
      <c r="C2145" s="60">
        <v>256.41449128599839</v>
      </c>
      <c r="D2145" s="60">
        <v>255.55978566375305</v>
      </c>
      <c r="E2145" s="60">
        <v>256.31338500976563</v>
      </c>
      <c r="F2145" s="59">
        <v>51966800</v>
      </c>
      <c r="G2145" s="60">
        <f>VLOOKUP($A2145,'VOLATILITY (VIX)'!$A$1:$L$3398,11)</f>
        <v>11.625276243428525</v>
      </c>
      <c r="H2145" s="60">
        <f>VLOOKUP($A2145,'VOLATILITY (VIX)'!$A$1:$L$3398,12)</f>
        <v>18.476152469688813</v>
      </c>
      <c r="I2145">
        <f>VLOOKUP(A2145,'VOLATILITY (VIX)'!$A$1:$L$3398,5,0)</f>
        <v>12.640000343322754</v>
      </c>
      <c r="J2145">
        <f>VLOOKUP(A2145,'RISK_FREE_ASSET (BIL)'!$A$2:$F$3398,5,0)</f>
        <v>85.3798828125</v>
      </c>
    </row>
    <row r="2146" spans="1:10" x14ac:dyDescent="0.35">
      <c r="A2146" s="1">
        <v>43292</v>
      </c>
      <c r="B2146" s="60">
        <v>254.70513623535211</v>
      </c>
      <c r="C2146" s="60">
        <v>255.52307347971089</v>
      </c>
      <c r="D2146" s="60">
        <v>254.12615199201989</v>
      </c>
      <c r="E2146" s="60">
        <v>254.43861389160156</v>
      </c>
      <c r="F2146" s="59">
        <v>77054700</v>
      </c>
      <c r="G2146" s="60">
        <f>VLOOKUP($A2146,'VOLATILITY (VIX)'!$A$1:$L$3398,11)</f>
        <v>11.818954469118037</v>
      </c>
      <c r="H2146" s="60">
        <f>VLOOKUP($A2146,'VOLATILITY (VIX)'!$A$1:$L$3398,12)</f>
        <v>18.402474265797569</v>
      </c>
      <c r="I2146">
        <f>VLOOKUP(A2146,'VOLATILITY (VIX)'!$A$1:$L$3398,5,0)</f>
        <v>13.630000114440918</v>
      </c>
      <c r="J2146">
        <f>VLOOKUP(A2146,'RISK_FREE_ASSET (BIL)'!$A$2:$F$3398,5,0)</f>
        <v>85.3798828125</v>
      </c>
    </row>
    <row r="2147" spans="1:10" x14ac:dyDescent="0.35">
      <c r="A2147" s="1">
        <v>43293</v>
      </c>
      <c r="B2147" s="60">
        <v>255.74363777688723</v>
      </c>
      <c r="C2147" s="60">
        <v>256.8005000156333</v>
      </c>
      <c r="D2147" s="60">
        <v>255.11871395437473</v>
      </c>
      <c r="E2147" s="60">
        <v>256.745361328125</v>
      </c>
      <c r="F2147" s="59">
        <v>60124700</v>
      </c>
      <c r="G2147" s="60">
        <f>VLOOKUP($A2147,'VOLATILITY (VIX)'!$A$1:$L$3398,11)</f>
        <v>11.425827211412637</v>
      </c>
      <c r="H2147" s="60">
        <f>VLOOKUP($A2147,'VOLATILITY (VIX)'!$A$1:$L$3398,12)</f>
        <v>18.501315749272013</v>
      </c>
      <c r="I2147">
        <f>VLOOKUP(A2147,'VOLATILITY (VIX)'!$A$1:$L$3398,5,0)</f>
        <v>12.579999923706056</v>
      </c>
      <c r="J2147">
        <f>VLOOKUP(A2147,'RISK_FREE_ASSET (BIL)'!$A$2:$F$3398,5,0)</f>
        <v>85.3798828125</v>
      </c>
    </row>
    <row r="2148" spans="1:10" x14ac:dyDescent="0.35">
      <c r="A2148" s="1">
        <v>43294</v>
      </c>
      <c r="B2148" s="60">
        <v>256.56156947902883</v>
      </c>
      <c r="C2148" s="60">
        <v>257.2600021876724</v>
      </c>
      <c r="D2148" s="60">
        <v>256.09286259926125</v>
      </c>
      <c r="E2148" s="60">
        <v>256.94754028320313</v>
      </c>
      <c r="F2148" s="59">
        <v>48216000</v>
      </c>
      <c r="G2148" s="60">
        <f>VLOOKUP($A2148,'VOLATILITY (VIX)'!$A$1:$L$3398,11)</f>
        <v>11.072328842580497</v>
      </c>
      <c r="H2148" s="60">
        <f>VLOOKUP($A2148,'VOLATILITY (VIX)'!$A$1:$L$3398,12)</f>
        <v>18.627671239163021</v>
      </c>
      <c r="I2148">
        <f>VLOOKUP(A2148,'VOLATILITY (VIX)'!$A$1:$L$3398,5,0)</f>
        <v>12.180000305175779</v>
      </c>
      <c r="J2148">
        <f>VLOOKUP(A2148,'RISK_FREE_ASSET (BIL)'!$A$2:$F$3398,5,0)</f>
        <v>85.389213562011719</v>
      </c>
    </row>
    <row r="2149" spans="1:10" x14ac:dyDescent="0.35">
      <c r="A2149" s="1">
        <v>43297</v>
      </c>
      <c r="B2149" s="60">
        <v>256.99349490124951</v>
      </c>
      <c r="C2149" s="60">
        <v>257.14051269323153</v>
      </c>
      <c r="D2149" s="60">
        <v>256.25826571071002</v>
      </c>
      <c r="E2149" s="60">
        <v>256.7177734375</v>
      </c>
      <c r="F2149" s="59">
        <v>48201000</v>
      </c>
      <c r="G2149" s="60">
        <f>VLOOKUP($A2149,'VOLATILITY (VIX)'!$A$1:$L$3398,11)</f>
        <v>10.886304852879892</v>
      </c>
      <c r="H2149" s="60">
        <f>VLOOKUP($A2149,'VOLATILITY (VIX)'!$A$1:$L$3398,12)</f>
        <v>18.170838086006484</v>
      </c>
      <c r="I2149">
        <f>VLOOKUP(A2149,'VOLATILITY (VIX)'!$A$1:$L$3398,5,0)</f>
        <v>12.829999923706056</v>
      </c>
      <c r="J2149">
        <f>VLOOKUP(A2149,'RISK_FREE_ASSET (BIL)'!$A$2:$F$3398,5,0)</f>
        <v>85.398521423339844</v>
      </c>
    </row>
    <row r="2150" spans="1:10" x14ac:dyDescent="0.35">
      <c r="A2150" s="1">
        <v>43298</v>
      </c>
      <c r="B2150" s="60">
        <v>255.91819496259745</v>
      </c>
      <c r="C2150" s="60">
        <v>258.16059456676203</v>
      </c>
      <c r="D2150" s="60">
        <v>255.86305628758697</v>
      </c>
      <c r="E2150" s="60">
        <v>257.7562255859375</v>
      </c>
      <c r="F2150" s="59">
        <v>52315500</v>
      </c>
      <c r="G2150" s="60">
        <f>VLOOKUP($A2150,'VOLATILITY (VIX)'!$A$1:$L$3398,11)</f>
        <v>10.491213043490266</v>
      </c>
      <c r="H2150" s="60">
        <f>VLOOKUP($A2150,'VOLATILITY (VIX)'!$A$1:$L$3398,12)</f>
        <v>18.014501373013648</v>
      </c>
      <c r="I2150">
        <f>VLOOKUP(A2150,'VOLATILITY (VIX)'!$A$1:$L$3398,5,0)</f>
        <v>12.060000419616699</v>
      </c>
      <c r="J2150">
        <f>VLOOKUP(A2150,'RISK_FREE_ASSET (BIL)'!$A$2:$F$3398,5,0)</f>
        <v>85.398521423339844</v>
      </c>
    </row>
    <row r="2151" spans="1:10" x14ac:dyDescent="0.35">
      <c r="A2151" s="1">
        <v>43299</v>
      </c>
      <c r="B2151" s="60">
        <v>257.83895422147418</v>
      </c>
      <c r="C2151" s="60">
        <v>258.40873927290392</v>
      </c>
      <c r="D2151" s="60">
        <v>257.37944652888586</v>
      </c>
      <c r="E2151" s="60">
        <v>258.2984619140625</v>
      </c>
      <c r="F2151" s="59">
        <v>44593500</v>
      </c>
      <c r="G2151" s="60">
        <f>VLOOKUP($A2151,'VOLATILITY (VIX)'!$A$1:$L$3398,11)</f>
        <v>10.526671245896676</v>
      </c>
      <c r="H2151" s="60">
        <f>VLOOKUP($A2151,'VOLATILITY (VIX)'!$A$1:$L$3398,12)</f>
        <v>17.149043246901183</v>
      </c>
      <c r="I2151">
        <f>VLOOKUP(A2151,'VOLATILITY (VIX)'!$A$1:$L$3398,5,0)</f>
        <v>12.100000381469728</v>
      </c>
      <c r="J2151">
        <f>VLOOKUP(A2151,'RISK_FREE_ASSET (BIL)'!$A$2:$F$3398,5,0)</f>
        <v>85.407882690429688</v>
      </c>
    </row>
    <row r="2152" spans="1:10" x14ac:dyDescent="0.35">
      <c r="A2152" s="1">
        <v>43300</v>
      </c>
      <c r="B2152" s="60">
        <v>257.6092639338957</v>
      </c>
      <c r="C2152" s="60">
        <v>258.00443391595036</v>
      </c>
      <c r="D2152" s="60">
        <v>256.82809505453667</v>
      </c>
      <c r="E2152" s="60">
        <v>257.32437133789063</v>
      </c>
      <c r="F2152" s="59">
        <v>61412100</v>
      </c>
      <c r="G2152" s="60">
        <f>VLOOKUP($A2152,'VOLATILITY (VIX)'!$A$1:$L$3398,11)</f>
        <v>10.669818052965924</v>
      </c>
      <c r="H2152" s="60">
        <f>VLOOKUP($A2152,'VOLATILITY (VIX)'!$A$1:$L$3398,12)</f>
        <v>16.43732494041614</v>
      </c>
      <c r="I2152">
        <f>VLOOKUP(A2152,'VOLATILITY (VIX)'!$A$1:$L$3398,5,0)</f>
        <v>12.869999885559082</v>
      </c>
      <c r="J2152">
        <f>VLOOKUP(A2152,'RISK_FREE_ASSET (BIL)'!$A$2:$F$3398,5,0)</f>
        <v>85.417213439941406</v>
      </c>
    </row>
    <row r="2153" spans="1:10" x14ac:dyDescent="0.35">
      <c r="A2153" s="1">
        <v>43301</v>
      </c>
      <c r="B2153" s="60">
        <v>257.11288989285617</v>
      </c>
      <c r="C2153" s="60">
        <v>257.76541092243718</v>
      </c>
      <c r="D2153" s="60">
        <v>256.86476586858453</v>
      </c>
      <c r="E2153" s="60">
        <v>257.03018188476563</v>
      </c>
      <c r="F2153" s="59">
        <v>82337700</v>
      </c>
      <c r="G2153" s="60">
        <f>VLOOKUP($A2153,'VOLATILITY (VIX)'!$A$1:$L$3398,11)</f>
        <v>10.79255606790475</v>
      </c>
      <c r="H2153" s="60">
        <f>VLOOKUP($A2153,'VOLATILITY (VIX)'!$A$1:$L$3398,12)</f>
        <v>15.853158283204349</v>
      </c>
      <c r="I2153">
        <f>VLOOKUP(A2153,'VOLATILITY (VIX)'!$A$1:$L$3398,5,0)</f>
        <v>12.859999656677246</v>
      </c>
      <c r="J2153">
        <f>VLOOKUP(A2153,'RISK_FREE_ASSET (BIL)'!$A$2:$F$3398,5,0)</f>
        <v>85.426536560058594</v>
      </c>
    </row>
    <row r="2154" spans="1:10" x14ac:dyDescent="0.35">
      <c r="A2154" s="1">
        <v>43304</v>
      </c>
      <c r="B2154" s="60">
        <v>256.81879527707531</v>
      </c>
      <c r="C2154" s="60">
        <v>257.71941217593223</v>
      </c>
      <c r="D2154" s="60">
        <v>256.46036590589341</v>
      </c>
      <c r="E2154" s="60">
        <v>257.508056640625</v>
      </c>
      <c r="F2154" s="59">
        <v>47047600</v>
      </c>
      <c r="G2154" s="60">
        <f>VLOOKUP($A2154,'VOLATILITY (VIX)'!$A$1:$L$3398,11)</f>
        <v>10.900747012548614</v>
      </c>
      <c r="H2154" s="60">
        <f>VLOOKUP($A2154,'VOLATILITY (VIX)'!$A$1:$L$3398,12)</f>
        <v>15.319252982001831</v>
      </c>
      <c r="I2154">
        <f>VLOOKUP(A2154,'VOLATILITY (VIX)'!$A$1:$L$3398,5,0)</f>
        <v>12.619999885559082</v>
      </c>
      <c r="J2154">
        <f>VLOOKUP(A2154,'RISK_FREE_ASSET (BIL)'!$A$2:$F$3398,5,0)</f>
        <v>85.417213439941406</v>
      </c>
    </row>
    <row r="2155" spans="1:10" x14ac:dyDescent="0.35">
      <c r="A2155" s="1">
        <v>43305</v>
      </c>
      <c r="B2155" s="60">
        <v>258.96933811769247</v>
      </c>
      <c r="C2155" s="60">
        <v>259.67696982634732</v>
      </c>
      <c r="D2155" s="60">
        <v>257.9032769676121</v>
      </c>
      <c r="E2155" s="60">
        <v>258.80389404296875</v>
      </c>
      <c r="F2155" s="59">
        <v>68026900</v>
      </c>
      <c r="G2155" s="60">
        <f>VLOOKUP($A2155,'VOLATILITY (VIX)'!$A$1:$L$3398,11)</f>
        <v>11.389697697925538</v>
      </c>
      <c r="H2155" s="60">
        <f>VLOOKUP($A2155,'VOLATILITY (VIX)'!$A$1:$L$3398,12)</f>
        <v>14.297445219162579</v>
      </c>
      <c r="I2155">
        <f>VLOOKUP(A2155,'VOLATILITY (VIX)'!$A$1:$L$3398,5,0)</f>
        <v>12.409999847412109</v>
      </c>
      <c r="J2155">
        <f>VLOOKUP(A2155,'RISK_FREE_ASSET (BIL)'!$A$2:$F$3398,5,0)</f>
        <v>85.435882568359375</v>
      </c>
    </row>
    <row r="2156" spans="1:10" x14ac:dyDescent="0.35">
      <c r="A2156" s="1">
        <v>43306</v>
      </c>
      <c r="B2156" s="60">
        <v>258.54653938088148</v>
      </c>
      <c r="C2156" s="60">
        <v>261.34035350128261</v>
      </c>
      <c r="D2156" s="60">
        <v>258.50059983835058</v>
      </c>
      <c r="E2156" s="60">
        <v>261.009521484375</v>
      </c>
      <c r="F2156" s="59">
        <v>78882900</v>
      </c>
      <c r="G2156" s="60">
        <f>VLOOKUP($A2156,'VOLATILITY (VIX)'!$A$1:$L$3398,11)</f>
        <v>11.77875301168773</v>
      </c>
      <c r="H2156" s="60">
        <f>VLOOKUP($A2156,'VOLATILITY (VIX)'!$A$1:$L$3398,12)</f>
        <v>13.5255327189467</v>
      </c>
      <c r="I2156">
        <f>VLOOKUP(A2156,'VOLATILITY (VIX)'!$A$1:$L$3398,5,0)</f>
        <v>12.289999961853027</v>
      </c>
      <c r="J2156">
        <f>VLOOKUP(A2156,'RISK_FREE_ASSET (BIL)'!$A$2:$F$3398,5,0)</f>
        <v>85.426536560058594</v>
      </c>
    </row>
    <row r="2157" spans="1:10" x14ac:dyDescent="0.35">
      <c r="A2157" s="1">
        <v>43307</v>
      </c>
      <c r="B2157" s="60">
        <v>260.26509026160255</v>
      </c>
      <c r="C2157" s="60">
        <v>261.10136933077126</v>
      </c>
      <c r="D2157" s="60">
        <v>260.16398401556484</v>
      </c>
      <c r="E2157" s="60">
        <v>260.39373779296875</v>
      </c>
      <c r="F2157" s="59">
        <v>57919500</v>
      </c>
      <c r="G2157" s="60">
        <f>VLOOKUP($A2157,'VOLATILITY (VIX)'!$A$1:$L$3398,11)</f>
        <v>11.752103248657544</v>
      </c>
      <c r="H2157" s="60">
        <f>VLOOKUP($A2157,'VOLATILITY (VIX)'!$A$1:$L$3398,12)</f>
        <v>13.37646826165742</v>
      </c>
      <c r="I2157">
        <f>VLOOKUP(A2157,'VOLATILITY (VIX)'!$A$1:$L$3398,5,0)</f>
        <v>12.140000343322754</v>
      </c>
      <c r="J2157">
        <f>VLOOKUP(A2157,'RISK_FREE_ASSET (BIL)'!$A$2:$F$3398,5,0)</f>
        <v>85.435882568359375</v>
      </c>
    </row>
    <row r="2158" spans="1:10" x14ac:dyDescent="0.35">
      <c r="A2158" s="1">
        <v>43308</v>
      </c>
      <c r="B2158" s="60">
        <v>260.73382786228024</v>
      </c>
      <c r="C2158" s="60">
        <v>260.83493413118356</v>
      </c>
      <c r="D2158" s="60">
        <v>257.67351919544819</v>
      </c>
      <c r="E2158" s="60">
        <v>258.62930297851563</v>
      </c>
      <c r="F2158" s="59">
        <v>76768700</v>
      </c>
      <c r="G2158" s="60">
        <f>VLOOKUP($A2158,'VOLATILITY (VIX)'!$A$1:$L$3398,11)</f>
        <v>11.743151909691932</v>
      </c>
      <c r="H2158" s="60">
        <f>VLOOKUP($A2158,'VOLATILITY (VIX)'!$A$1:$L$3398,12)</f>
        <v>13.433991050992724</v>
      </c>
      <c r="I2158">
        <f>VLOOKUP(A2158,'VOLATILITY (VIX)'!$A$1:$L$3398,5,0)</f>
        <v>13.029999732971191</v>
      </c>
      <c r="J2158">
        <f>VLOOKUP(A2158,'RISK_FREE_ASSET (BIL)'!$A$2:$F$3398,5,0)</f>
        <v>85.454544067382813</v>
      </c>
    </row>
    <row r="2159" spans="1:10" x14ac:dyDescent="0.35">
      <c r="A2159" s="1">
        <v>43311</v>
      </c>
      <c r="B2159" s="60">
        <v>258.71207386519109</v>
      </c>
      <c r="C2159" s="60">
        <v>258.87748993146414</v>
      </c>
      <c r="D2159" s="60">
        <v>256.7361680155696</v>
      </c>
      <c r="E2159" s="60">
        <v>257.27841186523438</v>
      </c>
      <c r="F2159" s="59">
        <v>63742500</v>
      </c>
      <c r="G2159" s="60">
        <f>VLOOKUP($A2159,'VOLATILITY (VIX)'!$A$1:$L$3398,11)</f>
        <v>11.496555668161406</v>
      </c>
      <c r="H2159" s="60">
        <f>VLOOKUP($A2159,'VOLATILITY (VIX)'!$A$1:$L$3398,12)</f>
        <v>13.912015847603111</v>
      </c>
      <c r="I2159">
        <f>VLOOKUP(A2159,'VOLATILITY (VIX)'!$A$1:$L$3398,5,0)</f>
        <v>14.260000228881836</v>
      </c>
      <c r="J2159">
        <f>VLOOKUP(A2159,'RISK_FREE_ASSET (BIL)'!$A$2:$F$3398,5,0)</f>
        <v>85.445182800292969</v>
      </c>
    </row>
    <row r="2160" spans="1:10" x14ac:dyDescent="0.35">
      <c r="A2160" s="1">
        <v>43312</v>
      </c>
      <c r="B2160" s="60">
        <v>258.06872241154855</v>
      </c>
      <c r="C2160" s="60">
        <v>259.18072323650404</v>
      </c>
      <c r="D2160" s="60">
        <v>257.67355250502828</v>
      </c>
      <c r="E2160" s="60">
        <v>258.54660034179688</v>
      </c>
      <c r="F2160" s="59">
        <v>68570500</v>
      </c>
      <c r="G2160" s="60">
        <f>VLOOKUP($A2160,'VOLATILITY (VIX)'!$A$1:$L$3398,11)</f>
        <v>11.54931586877459</v>
      </c>
      <c r="H2160" s="60">
        <f>VLOOKUP($A2160,'VOLATILITY (VIX)'!$A$1:$L$3398,12)</f>
        <v>13.744969905456385</v>
      </c>
      <c r="I2160">
        <f>VLOOKUP(A2160,'VOLATILITY (VIX)'!$A$1:$L$3398,5,0)</f>
        <v>12.829999923706056</v>
      </c>
      <c r="J2160">
        <f>VLOOKUP(A2160,'RISK_FREE_ASSET (BIL)'!$A$2:$F$3398,5,0)</f>
        <v>85.4638671875</v>
      </c>
    </row>
    <row r="2161" spans="1:10" x14ac:dyDescent="0.35">
      <c r="A2161" s="1">
        <v>43313</v>
      </c>
      <c r="B2161" s="60">
        <v>258.75797654634221</v>
      </c>
      <c r="C2161" s="60">
        <v>259.28182206101178</v>
      </c>
      <c r="D2161" s="60">
        <v>257.44379124136384</v>
      </c>
      <c r="E2161" s="60">
        <v>258.11465454101563</v>
      </c>
      <c r="F2161" s="59">
        <v>53853300</v>
      </c>
      <c r="G2161" s="60">
        <f>VLOOKUP($A2161,'VOLATILITY (VIX)'!$A$1:$L$3398,11)</f>
        <v>11.561112895033702</v>
      </c>
      <c r="H2161" s="60">
        <f>VLOOKUP($A2161,'VOLATILITY (VIX)'!$A$1:$L$3398,12)</f>
        <v>13.814601407029295</v>
      </c>
      <c r="I2161">
        <f>VLOOKUP(A2161,'VOLATILITY (VIX)'!$A$1:$L$3398,5,0)</f>
        <v>13.149999618530272</v>
      </c>
      <c r="J2161">
        <f>VLOOKUP(A2161,'RISK_FREE_ASSET (BIL)'!$A$2:$F$3398,5,0)</f>
        <v>85.468551635742188</v>
      </c>
    </row>
    <row r="2162" spans="1:10" x14ac:dyDescent="0.35">
      <c r="A2162" s="1">
        <v>43314</v>
      </c>
      <c r="B2162" s="60">
        <v>256.76373616231513</v>
      </c>
      <c r="C2162" s="60">
        <v>259.69536960113237</v>
      </c>
      <c r="D2162" s="60">
        <v>256.55235251540023</v>
      </c>
      <c r="E2162" s="60">
        <v>259.52078247070313</v>
      </c>
      <c r="F2162" s="59">
        <v>63426400</v>
      </c>
      <c r="G2162" s="60">
        <f>VLOOKUP($A2162,'VOLATILITY (VIX)'!$A$1:$L$3398,11)</f>
        <v>11.563103785970364</v>
      </c>
      <c r="H2162" s="60">
        <f>VLOOKUP($A2162,'VOLATILITY (VIX)'!$A$1:$L$3398,12)</f>
        <v>13.814038983979424</v>
      </c>
      <c r="I2162">
        <f>VLOOKUP(A2162,'VOLATILITY (VIX)'!$A$1:$L$3398,5,0)</f>
        <v>12.189999580383301</v>
      </c>
      <c r="J2162">
        <f>VLOOKUP(A2162,'RISK_FREE_ASSET (BIL)'!$A$2:$F$3398,5,0)</f>
        <v>85.477874755859375</v>
      </c>
    </row>
    <row r="2163" spans="1:10" x14ac:dyDescent="0.35">
      <c r="A2163" s="1">
        <v>43315</v>
      </c>
      <c r="B2163" s="60">
        <v>259.64948954452154</v>
      </c>
      <c r="C2163" s="60">
        <v>260.68798171269049</v>
      </c>
      <c r="D2163" s="60">
        <v>259.46567519672584</v>
      </c>
      <c r="E2163" s="60">
        <v>260.63284301757813</v>
      </c>
      <c r="F2163" s="59">
        <v>53935400</v>
      </c>
      <c r="G2163" s="60">
        <f>VLOOKUP($A2163,'VOLATILITY (VIX)'!$A$1:$L$3398,11)</f>
        <v>11.360106224833316</v>
      </c>
      <c r="H2163" s="60">
        <f>VLOOKUP($A2163,'VOLATILITY (VIX)'!$A$1:$L$3398,12)</f>
        <v>13.847036605061716</v>
      </c>
      <c r="I2163">
        <f>VLOOKUP(A2163,'VOLATILITY (VIX)'!$A$1:$L$3398,5,0)</f>
        <v>11.640000343322754</v>
      </c>
      <c r="J2163">
        <f>VLOOKUP(A2163,'RISK_FREE_ASSET (BIL)'!$A$2:$F$3398,5,0)</f>
        <v>85.477874755859375</v>
      </c>
    </row>
    <row r="2164" spans="1:10" x14ac:dyDescent="0.35">
      <c r="A2164" s="1">
        <v>43318</v>
      </c>
      <c r="B2164" s="60">
        <v>260.66948577309699</v>
      </c>
      <c r="C2164" s="60">
        <v>261.91013386088082</v>
      </c>
      <c r="D2164" s="60">
        <v>260.26511683988269</v>
      </c>
      <c r="E2164" s="60">
        <v>261.5885009765625</v>
      </c>
      <c r="F2164" s="59">
        <v>39400900</v>
      </c>
      <c r="G2164" s="60">
        <f>VLOOKUP($A2164,'VOLATILITY (VIX)'!$A$1:$L$3398,11)</f>
        <v>11.148155112166394</v>
      </c>
      <c r="H2164" s="60">
        <f>VLOOKUP($A2164,'VOLATILITY (VIX)'!$A$1:$L$3398,12)</f>
        <v>13.946130580321062</v>
      </c>
      <c r="I2164">
        <f>VLOOKUP(A2164,'VOLATILITY (VIX)'!$A$1:$L$3398,5,0)</f>
        <v>11.270000457763672</v>
      </c>
      <c r="J2164">
        <f>VLOOKUP(A2164,'RISK_FREE_ASSET (BIL)'!$A$2:$F$3398,5,0)</f>
        <v>85.487228393554688</v>
      </c>
    </row>
    <row r="2165" spans="1:10" x14ac:dyDescent="0.35">
      <c r="A2165" s="1">
        <v>43319</v>
      </c>
      <c r="B2165" s="60">
        <v>262.27780546321617</v>
      </c>
      <c r="C2165" s="60">
        <v>262.84759049558374</v>
      </c>
      <c r="D2165" s="60">
        <v>262.13993072315321</v>
      </c>
      <c r="E2165" s="60">
        <v>262.452392578125</v>
      </c>
      <c r="F2165" s="59">
        <v>43196600</v>
      </c>
      <c r="G2165" s="60">
        <f>VLOOKUP($A2165,'VOLATILITY (VIX)'!$A$1:$L$3398,11)</f>
        <v>10.845149040149698</v>
      </c>
      <c r="H2165" s="60">
        <f>VLOOKUP($A2165,'VOLATILITY (VIX)'!$A$1:$L$3398,12)</f>
        <v>14.081993784295774</v>
      </c>
      <c r="I2165">
        <f>VLOOKUP(A2165,'VOLATILITY (VIX)'!$A$1:$L$3398,5,0)</f>
        <v>10.930000305175779</v>
      </c>
      <c r="J2165">
        <f>VLOOKUP(A2165,'RISK_FREE_ASSET (BIL)'!$A$2:$F$3398,5,0)</f>
        <v>85.496597290039063</v>
      </c>
    </row>
    <row r="2166" spans="1:10" x14ac:dyDescent="0.35">
      <c r="A2166" s="1">
        <v>43320</v>
      </c>
      <c r="B2166" s="60">
        <v>262.27782280435059</v>
      </c>
      <c r="C2166" s="60">
        <v>262.75570072364656</v>
      </c>
      <c r="D2166" s="60">
        <v>261.86425464906341</v>
      </c>
      <c r="E2166" s="60">
        <v>262.34213256835938</v>
      </c>
      <c r="F2166" s="59">
        <v>42114600</v>
      </c>
      <c r="G2166" s="60">
        <f>VLOOKUP($A2166,'VOLATILITY (VIX)'!$A$1:$L$3398,11)</f>
        <v>10.521311573518815</v>
      </c>
      <c r="H2166" s="60">
        <f>VLOOKUP($A2166,'VOLATILITY (VIX)'!$A$1:$L$3398,12)</f>
        <v>14.1172598931996</v>
      </c>
      <c r="I2166">
        <f>VLOOKUP(A2166,'VOLATILITY (VIX)'!$A$1:$L$3398,5,0)</f>
        <v>10.850000381469728</v>
      </c>
      <c r="J2166">
        <f>VLOOKUP(A2166,'RISK_FREE_ASSET (BIL)'!$A$2:$F$3398,5,0)</f>
        <v>85.487228393554688</v>
      </c>
    </row>
    <row r="2167" spans="1:10" x14ac:dyDescent="0.35">
      <c r="A2167" s="1">
        <v>43321</v>
      </c>
      <c r="B2167" s="60">
        <v>262.40647337375907</v>
      </c>
      <c r="C2167" s="60">
        <v>262.81084240475013</v>
      </c>
      <c r="D2167" s="60">
        <v>261.84588742623174</v>
      </c>
      <c r="E2167" s="60">
        <v>261.98373413085938</v>
      </c>
      <c r="F2167" s="59">
        <v>35717000</v>
      </c>
      <c r="G2167" s="60">
        <f>VLOOKUP($A2167,'VOLATILITY (VIX)'!$A$1:$L$3398,11)</f>
        <v>10.358512738599607</v>
      </c>
      <c r="H2167" s="60">
        <f>VLOOKUP($A2167,'VOLATILITY (VIX)'!$A$1:$L$3398,12)</f>
        <v>14.052915985416876</v>
      </c>
      <c r="I2167">
        <f>VLOOKUP(A2167,'VOLATILITY (VIX)'!$A$1:$L$3398,5,0)</f>
        <v>11.270000457763672</v>
      </c>
      <c r="J2167">
        <f>VLOOKUP(A2167,'RISK_FREE_ASSET (BIL)'!$A$2:$F$3398,5,0)</f>
        <v>85.496597290039063</v>
      </c>
    </row>
    <row r="2168" spans="1:10" x14ac:dyDescent="0.35">
      <c r="A2168" s="1">
        <v>43322</v>
      </c>
      <c r="B2168" s="60">
        <v>260.49494641170793</v>
      </c>
      <c r="C2168" s="60">
        <v>261.05553238674446</v>
      </c>
      <c r="D2168" s="60">
        <v>259.49319486796389</v>
      </c>
      <c r="E2168" s="60">
        <v>260.22842407226563</v>
      </c>
      <c r="F2168" s="59">
        <v>77076000</v>
      </c>
      <c r="G2168" s="60">
        <f>VLOOKUP($A2168,'VOLATILITY (VIX)'!$A$1:$L$3398,11)</f>
        <v>10.342351572718314</v>
      </c>
      <c r="H2168" s="60">
        <f>VLOOKUP($A2168,'VOLATILITY (VIX)'!$A$1:$L$3398,12)</f>
        <v>14.146220002991461</v>
      </c>
      <c r="I2168">
        <f>VLOOKUP(A2168,'VOLATILITY (VIX)'!$A$1:$L$3398,5,0)</f>
        <v>13.159999847412109</v>
      </c>
      <c r="J2168">
        <f>VLOOKUP(A2168,'RISK_FREE_ASSET (BIL)'!$A$2:$F$3398,5,0)</f>
        <v>85.515251159667969</v>
      </c>
    </row>
    <row r="2169" spans="1:10" x14ac:dyDescent="0.35">
      <c r="A2169" s="1">
        <v>43325</v>
      </c>
      <c r="B2169" s="60">
        <v>260.5132885150997</v>
      </c>
      <c r="C2169" s="60">
        <v>261.14741136520769</v>
      </c>
      <c r="D2169" s="60">
        <v>258.95095116489551</v>
      </c>
      <c r="E2169" s="60">
        <v>259.25424194335938</v>
      </c>
      <c r="F2169" s="59">
        <v>65732900</v>
      </c>
      <c r="G2169" s="60">
        <f>VLOOKUP($A2169,'VOLATILITY (VIX)'!$A$1:$L$3398,11)</f>
        <v>10.104464362052845</v>
      </c>
      <c r="H2169" s="60">
        <f>VLOOKUP($A2169,'VOLATILITY (VIX)'!$A$1:$L$3398,12)</f>
        <v>14.722678625879658</v>
      </c>
      <c r="I2169">
        <f>VLOOKUP(A2169,'VOLATILITY (VIX)'!$A$1:$L$3398,5,0)</f>
        <v>14.779999732971191</v>
      </c>
      <c r="J2169">
        <f>VLOOKUP(A2169,'RISK_FREE_ASSET (BIL)'!$A$2:$F$3398,5,0)</f>
        <v>85.524612426757813</v>
      </c>
    </row>
    <row r="2170" spans="1:10" x14ac:dyDescent="0.35">
      <c r="A2170" s="1">
        <v>43326</v>
      </c>
      <c r="B2170" s="60">
        <v>260.0078301893688</v>
      </c>
      <c r="C2170" s="60">
        <v>261.15659935489737</v>
      </c>
      <c r="D2170" s="60">
        <v>259.60346119941295</v>
      </c>
      <c r="E2170" s="60">
        <v>260.908447265625</v>
      </c>
      <c r="F2170" s="59">
        <v>43842000</v>
      </c>
      <c r="G2170" s="60">
        <f>VLOOKUP($A2170,'VOLATILITY (VIX)'!$A$1:$L$3398,11)</f>
        <v>10.13356320338541</v>
      </c>
      <c r="H2170" s="60">
        <f>VLOOKUP($A2170,'VOLATILITY (VIX)'!$A$1:$L$3398,12)</f>
        <v>14.839294135656189</v>
      </c>
      <c r="I2170">
        <f>VLOOKUP(A2170,'VOLATILITY (VIX)'!$A$1:$L$3398,5,0)</f>
        <v>13.310000419616699</v>
      </c>
      <c r="J2170">
        <f>VLOOKUP(A2170,'RISK_FREE_ASSET (BIL)'!$A$2:$F$3398,5,0)</f>
        <v>85.505943298339844</v>
      </c>
    </row>
    <row r="2171" spans="1:10" x14ac:dyDescent="0.35">
      <c r="A2171" s="1">
        <v>43327</v>
      </c>
      <c r="B2171" s="60">
        <v>259.51155886185649</v>
      </c>
      <c r="C2171" s="60">
        <v>259.65860468330141</v>
      </c>
      <c r="D2171" s="60">
        <v>257.47134366425786</v>
      </c>
      <c r="E2171" s="60">
        <v>258.96014404296875</v>
      </c>
      <c r="F2171" s="59">
        <v>102925400</v>
      </c>
      <c r="G2171" s="60">
        <f>VLOOKUP($A2171,'VOLATILITY (VIX)'!$A$1:$L$3398,11)</f>
        <v>10.076710786947828</v>
      </c>
      <c r="H2171" s="60">
        <f>VLOOKUP($A2171,'VOLATILITY (VIX)'!$A$1:$L$3398,12)</f>
        <v>15.253289409236626</v>
      </c>
      <c r="I2171">
        <f>VLOOKUP(A2171,'VOLATILITY (VIX)'!$A$1:$L$3398,5,0)</f>
        <v>14.640000343322754</v>
      </c>
      <c r="J2171">
        <f>VLOOKUP(A2171,'RISK_FREE_ASSET (BIL)'!$A$2:$F$3398,5,0)</f>
        <v>85.524612426757813</v>
      </c>
    </row>
    <row r="2172" spans="1:10" x14ac:dyDescent="0.35">
      <c r="A2172" s="1">
        <v>43328</v>
      </c>
      <c r="B2172" s="60">
        <v>260.44898839361804</v>
      </c>
      <c r="C2172" s="60">
        <v>261.95618728329862</v>
      </c>
      <c r="D2172" s="60">
        <v>260.41221992051845</v>
      </c>
      <c r="E2172" s="60">
        <v>261.0555419921875</v>
      </c>
      <c r="F2172" s="59">
        <v>69967900</v>
      </c>
      <c r="G2172" s="60">
        <f>VLOOKUP($A2172,'VOLATILITY (VIX)'!$A$1:$L$3398,11)</f>
        <v>10.0808766360157</v>
      </c>
      <c r="H2172" s="60">
        <f>VLOOKUP($A2172,'VOLATILITY (VIX)'!$A$1:$L$3398,12)</f>
        <v>15.309123571067886</v>
      </c>
      <c r="I2172">
        <f>VLOOKUP(A2172,'VOLATILITY (VIX)'!$A$1:$L$3398,5,0)</f>
        <v>13.449999809265137</v>
      </c>
      <c r="J2172">
        <f>VLOOKUP(A2172,'RISK_FREE_ASSET (BIL)'!$A$2:$F$3398,5,0)</f>
        <v>85.524612426757813</v>
      </c>
    </row>
    <row r="2173" spans="1:10" x14ac:dyDescent="0.35">
      <c r="A2173" s="1">
        <v>43329</v>
      </c>
      <c r="B2173" s="60">
        <v>260.84405805440309</v>
      </c>
      <c r="C2173" s="60">
        <v>262.43396436276151</v>
      </c>
      <c r="D2173" s="60">
        <v>260.4213189377158</v>
      </c>
      <c r="E2173" s="60">
        <v>261.97445678710938</v>
      </c>
      <c r="F2173" s="59">
        <v>65618500</v>
      </c>
      <c r="G2173" s="60">
        <f>VLOOKUP($A2173,'VOLATILITY (VIX)'!$A$1:$L$3398,11)</f>
        <v>10.113283408723191</v>
      </c>
      <c r="H2173" s="60">
        <f>VLOOKUP($A2173,'VOLATILITY (VIX)'!$A$1:$L$3398,12)</f>
        <v>15.045288243280542</v>
      </c>
      <c r="I2173">
        <f>VLOOKUP(A2173,'VOLATILITY (VIX)'!$A$1:$L$3398,5,0)</f>
        <v>12.640000343322754</v>
      </c>
      <c r="J2173">
        <f>VLOOKUP(A2173,'RISK_FREE_ASSET (BIL)'!$A$2:$F$3398,5,0)</f>
        <v>85.533966064453125</v>
      </c>
    </row>
    <row r="2174" spans="1:10" x14ac:dyDescent="0.35">
      <c r="A2174" s="1">
        <v>43332</v>
      </c>
      <c r="B2174" s="60">
        <v>262.44318808187762</v>
      </c>
      <c r="C2174" s="60">
        <v>262.81078856762286</v>
      </c>
      <c r="D2174" s="60">
        <v>261.97448133603388</v>
      </c>
      <c r="E2174" s="60">
        <v>262.53509521484375</v>
      </c>
      <c r="F2174" s="59">
        <v>39807500</v>
      </c>
      <c r="G2174" s="60">
        <f>VLOOKUP($A2174,'VOLATILITY (VIX)'!$A$1:$L$3398,11)</f>
        <v>10.092658299219806</v>
      </c>
      <c r="H2174" s="60">
        <f>VLOOKUP($A2174,'VOLATILITY (VIX)'!$A$1:$L$3398,12)</f>
        <v>15.017341902414223</v>
      </c>
      <c r="I2174">
        <f>VLOOKUP(A2174,'VOLATILITY (VIX)'!$A$1:$L$3398,5,0)</f>
        <v>12.489999771118164</v>
      </c>
      <c r="J2174">
        <f>VLOOKUP(A2174,'RISK_FREE_ASSET (BIL)'!$A$2:$F$3398,5,0)</f>
        <v>85.533966064453125</v>
      </c>
    </row>
    <row r="2175" spans="1:10" x14ac:dyDescent="0.35">
      <c r="A2175" s="1">
        <v>43333</v>
      </c>
      <c r="B2175" s="60">
        <v>263.06814037382702</v>
      </c>
      <c r="C2175" s="60">
        <v>264.04229438794073</v>
      </c>
      <c r="D2175" s="60">
        <v>262.5718642386355</v>
      </c>
      <c r="E2175" s="60">
        <v>263.15084838867188</v>
      </c>
      <c r="F2175" s="59">
        <v>67272000</v>
      </c>
      <c r="G2175" s="60">
        <f>VLOOKUP($A2175,'VOLATILITY (VIX)'!$A$1:$L$3398,11)</f>
        <v>10.087483929686025</v>
      </c>
      <c r="H2175" s="60">
        <f>VLOOKUP($A2175,'VOLATILITY (VIX)'!$A$1:$L$3398,12)</f>
        <v>14.981087705968989</v>
      </c>
      <c r="I2175">
        <f>VLOOKUP(A2175,'VOLATILITY (VIX)'!$A$1:$L$3398,5,0)</f>
        <v>12.859999656677246</v>
      </c>
      <c r="J2175">
        <f>VLOOKUP(A2175,'RISK_FREE_ASSET (BIL)'!$A$2:$F$3398,5,0)</f>
        <v>85.543319702148438</v>
      </c>
    </row>
    <row r="2176" spans="1:10" x14ac:dyDescent="0.35">
      <c r="A2176" s="1">
        <v>43334</v>
      </c>
      <c r="B2176" s="60">
        <v>262.72813709471279</v>
      </c>
      <c r="C2176" s="60">
        <v>263.53687516504527</v>
      </c>
      <c r="D2176" s="60">
        <v>262.45241563648557</v>
      </c>
      <c r="E2176" s="60">
        <v>262.99465942382813</v>
      </c>
      <c r="F2176" s="59">
        <v>44993300</v>
      </c>
      <c r="G2176" s="60">
        <f>VLOOKUP($A2176,'VOLATILITY (VIX)'!$A$1:$L$3398,11)</f>
        <v>10.093987668436451</v>
      </c>
      <c r="H2176" s="60">
        <f>VLOOKUP($A2176,'VOLATILITY (VIX)'!$A$1:$L$3398,12)</f>
        <v>14.983155455735227</v>
      </c>
      <c r="I2176">
        <f>VLOOKUP(A2176,'VOLATILITY (VIX)'!$A$1:$L$3398,5,0)</f>
        <v>12.25</v>
      </c>
      <c r="J2176">
        <f>VLOOKUP(A2176,'RISK_FREE_ASSET (BIL)'!$A$2:$F$3398,5,0)</f>
        <v>85.543319702148438</v>
      </c>
    </row>
    <row r="2177" spans="1:10" x14ac:dyDescent="0.35">
      <c r="A2177" s="1">
        <v>43335</v>
      </c>
      <c r="B2177" s="60">
        <v>262.81080176215977</v>
      </c>
      <c r="C2177" s="60">
        <v>263.70224770906003</v>
      </c>
      <c r="D2177" s="60">
        <v>262.31452565612233</v>
      </c>
      <c r="E2177" s="60">
        <v>262.6453857421875</v>
      </c>
      <c r="F2177" s="59">
        <v>49204900</v>
      </c>
      <c r="G2177" s="60">
        <f>VLOOKUP($A2177,'VOLATILITY (VIX)'!$A$1:$L$3398,11)</f>
        <v>10.198176125304141</v>
      </c>
      <c r="H2177" s="60">
        <f>VLOOKUP($A2177,'VOLATILITY (VIX)'!$A$1:$L$3398,12)</f>
        <v>14.988966928023162</v>
      </c>
      <c r="I2177">
        <f>VLOOKUP(A2177,'VOLATILITY (VIX)'!$A$1:$L$3398,5,0)</f>
        <v>12.409999847412109</v>
      </c>
      <c r="J2177">
        <f>VLOOKUP(A2177,'RISK_FREE_ASSET (BIL)'!$A$2:$F$3398,5,0)</f>
        <v>85.571342468261719</v>
      </c>
    </row>
    <row r="2178" spans="1:10" x14ac:dyDescent="0.35">
      <c r="A2178" s="1">
        <v>43336</v>
      </c>
      <c r="B2178" s="60">
        <v>263.24278201273677</v>
      </c>
      <c r="C2178" s="60">
        <v>264.37318108824121</v>
      </c>
      <c r="D2178" s="60">
        <v>263.18764333062683</v>
      </c>
      <c r="E2178" s="60">
        <v>264.22613525390625</v>
      </c>
      <c r="F2178" s="59">
        <v>57487400</v>
      </c>
      <c r="G2178" s="60">
        <f>VLOOKUP($A2178,'VOLATILITY (VIX)'!$A$1:$L$3398,11)</f>
        <v>10.336126053854574</v>
      </c>
      <c r="H2178" s="60">
        <f>VLOOKUP($A2178,'VOLATILITY (VIX)'!$A$1:$L$3398,12)</f>
        <v>14.953874044237654</v>
      </c>
      <c r="I2178">
        <f>VLOOKUP(A2178,'VOLATILITY (VIX)'!$A$1:$L$3398,5,0)</f>
        <v>11.989999771118164</v>
      </c>
      <c r="J2178">
        <f>VLOOKUP(A2178,'RISK_FREE_ASSET (BIL)'!$A$2:$F$3398,5,0)</f>
        <v>85.571342468261719</v>
      </c>
    </row>
    <row r="2179" spans="1:10" x14ac:dyDescent="0.35">
      <c r="A2179" s="1">
        <v>43339</v>
      </c>
      <c r="B2179" s="60">
        <v>265.46677985314352</v>
      </c>
      <c r="C2179" s="60">
        <v>266.42256373959685</v>
      </c>
      <c r="D2179" s="60">
        <v>265.30136380917799</v>
      </c>
      <c r="E2179" s="60">
        <v>266.31228637695313</v>
      </c>
      <c r="F2179" s="59">
        <v>57072400</v>
      </c>
      <c r="G2179" s="60">
        <f>VLOOKUP($A2179,'VOLATILITY (VIX)'!$A$1:$L$3398,11)</f>
        <v>10.605210316284094</v>
      </c>
      <c r="H2179" s="60">
        <f>VLOOKUP($A2179,'VOLATILITY (VIX)'!$A$1:$L$3398,12)</f>
        <v>14.860504002127604</v>
      </c>
      <c r="I2179">
        <f>VLOOKUP(A2179,'VOLATILITY (VIX)'!$A$1:$L$3398,5,0)</f>
        <v>12.159999847412109</v>
      </c>
      <c r="J2179">
        <f>VLOOKUP(A2179,'RISK_FREE_ASSET (BIL)'!$A$2:$F$3398,5,0)</f>
        <v>85.580680847167969</v>
      </c>
    </row>
    <row r="2180" spans="1:10" x14ac:dyDescent="0.35">
      <c r="A2180" s="1">
        <v>43340</v>
      </c>
      <c r="B2180" s="60">
        <v>266.79015076828364</v>
      </c>
      <c r="C2180" s="60">
        <v>266.90045617145859</v>
      </c>
      <c r="D2180" s="60">
        <v>265.96304254427349</v>
      </c>
      <c r="E2180" s="60">
        <v>266.44094848632813</v>
      </c>
      <c r="F2180" s="59">
        <v>46943500</v>
      </c>
      <c r="G2180" s="60">
        <f>VLOOKUP($A2180,'VOLATILITY (VIX)'!$A$1:$L$3398,11)</f>
        <v>10.986870901259763</v>
      </c>
      <c r="H2180" s="60">
        <f>VLOOKUP($A2180,'VOLATILITY (VIX)'!$A$1:$L$3398,12)</f>
        <v>14.714557648370551</v>
      </c>
      <c r="I2180">
        <f>VLOOKUP(A2180,'VOLATILITY (VIX)'!$A$1:$L$3398,5,0)</f>
        <v>12.5</v>
      </c>
      <c r="J2180">
        <f>VLOOKUP(A2180,'RISK_FREE_ASSET (BIL)'!$A$2:$F$3398,5,0)</f>
        <v>85.580680847167969</v>
      </c>
    </row>
    <row r="2181" spans="1:10" x14ac:dyDescent="0.35">
      <c r="A2181" s="1">
        <v>43341</v>
      </c>
      <c r="B2181" s="60">
        <v>266.66152666251389</v>
      </c>
      <c r="C2181" s="60">
        <v>268.11355873498815</v>
      </c>
      <c r="D2181" s="60">
        <v>266.4134025873168</v>
      </c>
      <c r="E2181" s="60">
        <v>267.8746337890625</v>
      </c>
      <c r="F2181" s="59">
        <v>61485500</v>
      </c>
      <c r="G2181" s="60">
        <f>VLOOKUP($A2181,'VOLATILITY (VIX)'!$A$1:$L$3398,11)</f>
        <v>11.23444244936238</v>
      </c>
      <c r="H2181" s="60">
        <f>VLOOKUP($A2181,'VOLATILITY (VIX)'!$A$1:$L$3398,12)</f>
        <v>14.60698603487312</v>
      </c>
      <c r="I2181">
        <f>VLOOKUP(A2181,'VOLATILITY (VIX)'!$A$1:$L$3398,5,0)</f>
        <v>12.25</v>
      </c>
      <c r="J2181">
        <f>VLOOKUP(A2181,'RISK_FREE_ASSET (BIL)'!$A$2:$F$3398,5,0)</f>
        <v>85.571342468261719</v>
      </c>
    </row>
    <row r="2182" spans="1:10" x14ac:dyDescent="0.35">
      <c r="A2182" s="1">
        <v>43342</v>
      </c>
      <c r="B2182" s="60">
        <v>267.37837503962822</v>
      </c>
      <c r="C2182" s="60">
        <v>267.76434584845367</v>
      </c>
      <c r="D2182" s="60">
        <v>266.17446696379318</v>
      </c>
      <c r="E2182" s="60">
        <v>266.79019165039063</v>
      </c>
      <c r="F2182" s="59">
        <v>61229500</v>
      </c>
      <c r="G2182" s="60">
        <f>VLOOKUP($A2182,'VOLATILITY (VIX)'!$A$1:$L$3398,11)</f>
        <v>11.235294464314659</v>
      </c>
      <c r="H2182" s="60">
        <f>VLOOKUP($A2182,'VOLATILITY (VIX)'!$A$1:$L$3398,12)</f>
        <v>14.65899114642928</v>
      </c>
      <c r="I2182">
        <f>VLOOKUP(A2182,'VOLATILITY (VIX)'!$A$1:$L$3398,5,0)</f>
        <v>13.529999732971191</v>
      </c>
      <c r="J2182">
        <f>VLOOKUP(A2182,'RISK_FREE_ASSET (BIL)'!$A$2:$F$3398,5,0)</f>
        <v>85.608741760253906</v>
      </c>
    </row>
    <row r="2183" spans="1:10" x14ac:dyDescent="0.35">
      <c r="A2183" s="1">
        <v>43343</v>
      </c>
      <c r="B2183" s="60">
        <v>266.36734764643109</v>
      </c>
      <c r="C2183" s="60">
        <v>267.2587934635614</v>
      </c>
      <c r="D2183" s="60">
        <v>265.86190053249925</v>
      </c>
      <c r="E2183" s="60">
        <v>266.79928588867188</v>
      </c>
      <c r="F2183" s="59">
        <v>66140800</v>
      </c>
      <c r="G2183" s="60">
        <f>VLOOKUP($A2183,'VOLATILITY (VIX)'!$A$1:$L$3398,11)</f>
        <v>11.432486478556244</v>
      </c>
      <c r="H2183" s="60">
        <f>VLOOKUP($A2183,'VOLATILITY (VIX)'!$A$1:$L$3398,12)</f>
        <v>14.187513407002839</v>
      </c>
      <c r="I2183">
        <f>VLOOKUP(A2183,'VOLATILITY (VIX)'!$A$1:$L$3398,5,0)</f>
        <v>12.859999656677246</v>
      </c>
      <c r="J2183">
        <f>VLOOKUP(A2183,'RISK_FREE_ASSET (BIL)'!$A$2:$F$3398,5,0)</f>
        <v>85.599357604980469</v>
      </c>
    </row>
    <row r="2184" spans="1:10" x14ac:dyDescent="0.35">
      <c r="A2184" s="1">
        <v>43347</v>
      </c>
      <c r="B2184" s="60">
        <v>266.36735204794803</v>
      </c>
      <c r="C2184" s="60">
        <v>266.70738317160635</v>
      </c>
      <c r="D2184" s="60">
        <v>265.30129109105445</v>
      </c>
      <c r="E2184" s="60">
        <v>266.33978271484375</v>
      </c>
      <c r="F2184" s="59">
        <v>57594400</v>
      </c>
      <c r="G2184" s="60">
        <f>VLOOKUP($A2184,'VOLATILITY (VIX)'!$A$1:$L$3398,11)</f>
        <v>11.43522717529062</v>
      </c>
      <c r="H2184" s="60">
        <f>VLOOKUP($A2184,'VOLATILITY (VIX)'!$A$1:$L$3398,12)</f>
        <v>14.163344057096378</v>
      </c>
      <c r="I2184">
        <f>VLOOKUP(A2184,'VOLATILITY (VIX)'!$A$1:$L$3398,5,0)</f>
        <v>13.159999847412109</v>
      </c>
      <c r="J2184">
        <f>VLOOKUP(A2184,'RISK_FREE_ASSET (BIL)'!$A$2:$F$3398,5,0)</f>
        <v>85.606834411621094</v>
      </c>
    </row>
    <row r="2185" spans="1:10" x14ac:dyDescent="0.35">
      <c r="A2185" s="1">
        <v>43348</v>
      </c>
      <c r="B2185" s="60">
        <v>265.97224669209135</v>
      </c>
      <c r="C2185" s="60">
        <v>266.18363032784492</v>
      </c>
      <c r="D2185" s="60">
        <v>264.57535339953739</v>
      </c>
      <c r="E2185" s="60">
        <v>265.62301635742188</v>
      </c>
      <c r="F2185" s="59">
        <v>72452400</v>
      </c>
      <c r="G2185" s="60">
        <f>VLOOKUP($A2185,'VOLATILITY (VIX)'!$A$1:$L$3398,11)</f>
        <v>11.636199100907596</v>
      </c>
      <c r="H2185" s="60">
        <f>VLOOKUP($A2185,'VOLATILITY (VIX)'!$A$1:$L$3398,12)</f>
        <v>13.858086346349308</v>
      </c>
      <c r="I2185">
        <f>VLOOKUP(A2185,'VOLATILITY (VIX)'!$A$1:$L$3398,5,0)</f>
        <v>13.909999847412109</v>
      </c>
      <c r="J2185">
        <f>VLOOKUP(A2185,'RISK_FREE_ASSET (BIL)'!$A$2:$F$3398,5,0)</f>
        <v>85.597526550292969</v>
      </c>
    </row>
    <row r="2186" spans="1:10" x14ac:dyDescent="0.35">
      <c r="A2186" s="1">
        <v>43349</v>
      </c>
      <c r="B2186" s="60">
        <v>265.7333944848379</v>
      </c>
      <c r="C2186" s="60">
        <v>266.04585646957662</v>
      </c>
      <c r="D2186" s="60">
        <v>263.75751626144421</v>
      </c>
      <c r="E2186" s="60">
        <v>264.82357788085938</v>
      </c>
      <c r="F2186" s="59">
        <v>65909900</v>
      </c>
      <c r="G2186" s="60">
        <f>VLOOKUP($A2186,'VOLATILITY (VIX)'!$A$1:$L$3398,11)</f>
        <v>11.384342068086228</v>
      </c>
      <c r="H2186" s="60">
        <f>VLOOKUP($A2186,'VOLATILITY (VIX)'!$A$1:$L$3398,12)</f>
        <v>14.281371923351417</v>
      </c>
      <c r="I2186">
        <f>VLOOKUP(A2186,'VOLATILITY (VIX)'!$A$1:$L$3398,5,0)</f>
        <v>14.649999618530272</v>
      </c>
      <c r="J2186">
        <f>VLOOKUP(A2186,'RISK_FREE_ASSET (BIL)'!$A$2:$F$3398,5,0)</f>
        <v>85.616218566894531</v>
      </c>
    </row>
    <row r="2187" spans="1:10" x14ac:dyDescent="0.35">
      <c r="A2187" s="1">
        <v>43350</v>
      </c>
      <c r="B2187" s="60">
        <v>263.73899191943781</v>
      </c>
      <c r="C2187" s="60">
        <v>265.31969918364535</v>
      </c>
      <c r="D2187" s="60">
        <v>263.49083986617921</v>
      </c>
      <c r="E2187" s="60">
        <v>264.30877685546875</v>
      </c>
      <c r="F2187" s="59">
        <v>73524800</v>
      </c>
      <c r="G2187" s="60">
        <f>VLOOKUP($A2187,'VOLATILITY (VIX)'!$A$1:$L$3398,11)</f>
        <v>11.208889845791491</v>
      </c>
      <c r="H2187" s="60">
        <f>VLOOKUP($A2187,'VOLATILITY (VIX)'!$A$1:$L$3398,12)</f>
        <v>14.77682411294874</v>
      </c>
      <c r="I2187">
        <f>VLOOKUP(A2187,'VOLATILITY (VIX)'!$A$1:$L$3398,5,0)</f>
        <v>14.880000114440918</v>
      </c>
      <c r="J2187">
        <f>VLOOKUP(A2187,'RISK_FREE_ASSET (BIL)'!$A$2:$F$3398,5,0)</f>
        <v>85.63494873046875</v>
      </c>
    </row>
    <row r="2188" spans="1:10" x14ac:dyDescent="0.35">
      <c r="A2188" s="1">
        <v>43353</v>
      </c>
      <c r="B2188" s="60">
        <v>265.35649633361453</v>
      </c>
      <c r="C2188" s="60">
        <v>265.63221777995113</v>
      </c>
      <c r="D2188" s="60">
        <v>264.56615655558926</v>
      </c>
      <c r="E2188" s="60">
        <v>264.76834106445313</v>
      </c>
      <c r="F2188" s="59">
        <v>50210900</v>
      </c>
      <c r="G2188" s="60">
        <f>VLOOKUP($A2188,'VOLATILITY (VIX)'!$A$1:$L$3398,11)</f>
        <v>11.256723184788155</v>
      </c>
      <c r="H2188" s="60">
        <f>VLOOKUP($A2188,'VOLATILITY (VIX)'!$A$1:$L$3398,12)</f>
        <v>14.96756221342263</v>
      </c>
      <c r="I2188">
        <f>VLOOKUP(A2188,'VOLATILITY (VIX)'!$A$1:$L$3398,5,0)</f>
        <v>14.159999847412109</v>
      </c>
      <c r="J2188">
        <f>VLOOKUP(A2188,'RISK_FREE_ASSET (BIL)'!$A$2:$F$3398,5,0)</f>
        <v>85.63494873046875</v>
      </c>
    </row>
    <row r="2189" spans="1:10" x14ac:dyDescent="0.35">
      <c r="A2189" s="1">
        <v>43354</v>
      </c>
      <c r="B2189" s="60">
        <v>264.0974791515863</v>
      </c>
      <c r="C2189" s="60">
        <v>266.1009262059942</v>
      </c>
      <c r="D2189" s="60">
        <v>263.73907769138134</v>
      </c>
      <c r="E2189" s="60">
        <v>265.64141845703125</v>
      </c>
      <c r="F2189" s="59">
        <v>50530500</v>
      </c>
      <c r="G2189" s="60">
        <f>VLOOKUP($A2189,'VOLATILITY (VIX)'!$A$1:$L$3398,11)</f>
        <v>11.287155580219659</v>
      </c>
      <c r="H2189" s="60">
        <f>VLOOKUP($A2189,'VOLATILITY (VIX)'!$A$1:$L$3398,12)</f>
        <v>14.988558476612784</v>
      </c>
      <c r="I2189">
        <f>VLOOKUP(A2189,'VOLATILITY (VIX)'!$A$1:$L$3398,5,0)</f>
        <v>13.220000267028809</v>
      </c>
      <c r="J2189">
        <f>VLOOKUP(A2189,'RISK_FREE_ASSET (BIL)'!$A$2:$F$3398,5,0)</f>
        <v>85.644302368164063</v>
      </c>
    </row>
    <row r="2190" spans="1:10" x14ac:dyDescent="0.35">
      <c r="A2190" s="1">
        <v>43355</v>
      </c>
      <c r="B2190" s="60">
        <v>265.65054980444609</v>
      </c>
      <c r="C2190" s="60">
        <v>266.33061212462854</v>
      </c>
      <c r="D2190" s="60">
        <v>264.88777947608901</v>
      </c>
      <c r="E2190" s="60">
        <v>265.7056884765625</v>
      </c>
      <c r="F2190" s="59">
        <v>59810800</v>
      </c>
      <c r="G2190" s="60">
        <f>VLOOKUP($A2190,'VOLATILITY (VIX)'!$A$1:$L$3398,11)</f>
        <v>11.417134195080189</v>
      </c>
      <c r="H2190" s="60">
        <f>VLOOKUP($A2190,'VOLATILITY (VIX)'!$A$1:$L$3398,12)</f>
        <v>14.985722767941224</v>
      </c>
      <c r="I2190">
        <f>VLOOKUP(A2190,'VOLATILITY (VIX)'!$A$1:$L$3398,5,0)</f>
        <v>13.140000343322754</v>
      </c>
      <c r="J2190">
        <f>VLOOKUP(A2190,'RISK_FREE_ASSET (BIL)'!$A$2:$F$3398,5,0)</f>
        <v>85.644302368164063</v>
      </c>
    </row>
    <row r="2191" spans="1:10" x14ac:dyDescent="0.35">
      <c r="A2191" s="1">
        <v>43356</v>
      </c>
      <c r="B2191" s="60">
        <v>266.80854292293765</v>
      </c>
      <c r="C2191" s="60">
        <v>267.47023509623665</v>
      </c>
      <c r="D2191" s="60">
        <v>266.51445128011085</v>
      </c>
      <c r="E2191" s="60">
        <v>267.2772216796875</v>
      </c>
      <c r="F2191" s="59">
        <v>51034200</v>
      </c>
      <c r="G2191" s="60">
        <f>VLOOKUP($A2191,'VOLATILITY (VIX)'!$A$1:$L$3398,11)</f>
        <v>11.409096454805788</v>
      </c>
      <c r="H2191" s="60">
        <f>VLOOKUP($A2191,'VOLATILITY (VIX)'!$A$1:$L$3398,12)</f>
        <v>14.988046227950916</v>
      </c>
      <c r="I2191">
        <f>VLOOKUP(A2191,'VOLATILITY (VIX)'!$A$1:$L$3398,5,0)</f>
        <v>12.369999885559082</v>
      </c>
      <c r="J2191">
        <f>VLOOKUP(A2191,'RISK_FREE_ASSET (BIL)'!$A$2:$F$3398,5,0)</f>
        <v>85.644302368164063</v>
      </c>
    </row>
    <row r="2192" spans="1:10" x14ac:dyDescent="0.35">
      <c r="A2192" s="1">
        <v>43357</v>
      </c>
      <c r="B2192" s="60">
        <v>267.48859717911171</v>
      </c>
      <c r="C2192" s="60">
        <v>267.68158254367438</v>
      </c>
      <c r="D2192" s="60">
        <v>266.51444318220445</v>
      </c>
      <c r="E2192" s="60">
        <v>267.32318115234375</v>
      </c>
      <c r="F2192" s="59">
        <v>55079900</v>
      </c>
      <c r="G2192" s="60">
        <f>VLOOKUP($A2192,'VOLATILITY (VIX)'!$A$1:$L$3398,11)</f>
        <v>11.429836582577838</v>
      </c>
      <c r="H2192" s="60">
        <f>VLOOKUP($A2192,'VOLATILITY (VIX)'!$A$1:$L$3398,12)</f>
        <v>14.978734660708296</v>
      </c>
      <c r="I2192">
        <f>VLOOKUP(A2192,'VOLATILITY (VIX)'!$A$1:$L$3398,5,0)</f>
        <v>12.069999694824221</v>
      </c>
      <c r="J2192">
        <f>VLOOKUP(A2192,'RISK_FREE_ASSET (BIL)'!$A$2:$F$3398,5,0)</f>
        <v>85.653671264648438</v>
      </c>
    </row>
    <row r="2193" spans="1:10" x14ac:dyDescent="0.35">
      <c r="A2193" s="1">
        <v>43360</v>
      </c>
      <c r="B2193" s="60">
        <v>267.26808143722485</v>
      </c>
      <c r="C2193" s="60">
        <v>267.30482186222559</v>
      </c>
      <c r="D2193" s="60">
        <v>265.62303591934841</v>
      </c>
      <c r="E2193" s="60">
        <v>265.90792846679688</v>
      </c>
      <c r="F2193" s="59">
        <v>68244000</v>
      </c>
      <c r="G2193" s="60">
        <f>VLOOKUP($A2193,'VOLATILITY (VIX)'!$A$1:$L$3398,11)</f>
        <v>11.623302121739576</v>
      </c>
      <c r="H2193" s="60">
        <f>VLOOKUP($A2193,'VOLATILITY (VIX)'!$A$1:$L$3398,12)</f>
        <v>15.002412044084226</v>
      </c>
      <c r="I2193">
        <f>VLOOKUP(A2193,'VOLATILITY (VIX)'!$A$1:$L$3398,5,0)</f>
        <v>13.680000305175779</v>
      </c>
      <c r="J2193">
        <f>VLOOKUP(A2193,'RISK_FREE_ASSET (BIL)'!$A$2:$F$3398,5,0)</f>
        <v>85.672393798828125</v>
      </c>
    </row>
    <row r="2194" spans="1:10" x14ac:dyDescent="0.35">
      <c r="A2194" s="1">
        <v>43361</v>
      </c>
      <c r="B2194" s="60">
        <v>266.12846287496558</v>
      </c>
      <c r="C2194" s="60">
        <v>267.96649364515179</v>
      </c>
      <c r="D2194" s="60">
        <v>266.10089353525774</v>
      </c>
      <c r="E2194" s="60">
        <v>267.35076904296875</v>
      </c>
      <c r="F2194" s="59">
        <v>61930400</v>
      </c>
      <c r="G2194" s="60">
        <f>VLOOKUP($A2194,'VOLATILITY (VIX)'!$A$1:$L$3398,11)</f>
        <v>11.67761055939469</v>
      </c>
      <c r="H2194" s="60">
        <f>VLOOKUP($A2194,'VOLATILITY (VIX)'!$A$1:$L$3398,12)</f>
        <v>14.989532172408111</v>
      </c>
      <c r="I2194">
        <f>VLOOKUP(A2194,'VOLATILITY (VIX)'!$A$1:$L$3398,5,0)</f>
        <v>12.789999961853027</v>
      </c>
      <c r="J2194">
        <f>VLOOKUP(A2194,'RISK_FREE_ASSET (BIL)'!$A$2:$F$3398,5,0)</f>
        <v>85.672393798828125</v>
      </c>
    </row>
    <row r="2195" spans="1:10" x14ac:dyDescent="0.35">
      <c r="A2195" s="1">
        <v>43362</v>
      </c>
      <c r="B2195" s="60">
        <v>267.4059577806388</v>
      </c>
      <c r="C2195" s="60">
        <v>268.06765010361926</v>
      </c>
      <c r="D2195" s="60">
        <v>267.2772821404983</v>
      </c>
      <c r="E2195" s="60">
        <v>267.63571166992188</v>
      </c>
      <c r="F2195" s="59">
        <v>49080600</v>
      </c>
      <c r="G2195" s="60">
        <f>VLOOKUP($A2195,'VOLATILITY (VIX)'!$A$1:$L$3398,11)</f>
        <v>11.53203587119466</v>
      </c>
      <c r="H2195" s="60">
        <f>VLOOKUP($A2195,'VOLATILITY (VIX)'!$A$1:$L$3398,12)</f>
        <v>15.063678289179569</v>
      </c>
      <c r="I2195">
        <f>VLOOKUP(A2195,'VOLATILITY (VIX)'!$A$1:$L$3398,5,0)</f>
        <v>11.75</v>
      </c>
      <c r="J2195">
        <f>VLOOKUP(A2195,'RISK_FREE_ASSET (BIL)'!$A$2:$F$3398,5,0)</f>
        <v>85.672393798828125</v>
      </c>
    </row>
    <row r="2196" spans="1:10" x14ac:dyDescent="0.35">
      <c r="A2196" s="1">
        <v>43363</v>
      </c>
      <c r="B2196" s="60">
        <v>268.94065579907942</v>
      </c>
      <c r="C2196" s="60">
        <v>270.13536449259772</v>
      </c>
      <c r="D2196" s="60">
        <v>267.65401191852527</v>
      </c>
      <c r="E2196" s="60">
        <v>269.80450439453125</v>
      </c>
      <c r="F2196" s="59">
        <v>100360600</v>
      </c>
      <c r="G2196" s="60">
        <f>VLOOKUP($A2196,'VOLATILITY (VIX)'!$A$1:$L$3398,11)</f>
        <v>11.255257471225704</v>
      </c>
      <c r="H2196" s="60">
        <f>VLOOKUP($A2196,'VOLATILITY (VIX)'!$A$1:$L$3398,12)</f>
        <v>15.093313897400478</v>
      </c>
      <c r="I2196">
        <f>VLOOKUP(A2196,'VOLATILITY (VIX)'!$A$1:$L$3398,5,0)</f>
        <v>11.800000190734863</v>
      </c>
      <c r="J2196">
        <f>VLOOKUP(A2196,'RISK_FREE_ASSET (BIL)'!$A$2:$F$3398,5,0)</f>
        <v>85.691108703613281</v>
      </c>
    </row>
    <row r="2197" spans="1:10" x14ac:dyDescent="0.35">
      <c r="A2197" s="1">
        <v>43364</v>
      </c>
      <c r="B2197" s="60">
        <v>270.57348200080958</v>
      </c>
      <c r="C2197" s="60">
        <v>270.69349931378241</v>
      </c>
      <c r="D2197" s="60">
        <v>269.39181858343431</v>
      </c>
      <c r="E2197" s="60">
        <v>269.5579833984375</v>
      </c>
      <c r="F2197" s="59">
        <v>105479700</v>
      </c>
      <c r="G2197" s="60">
        <f>VLOOKUP($A2197,'VOLATILITY (VIX)'!$A$1:$L$3398,11)</f>
        <v>11.025054597299278</v>
      </c>
      <c r="H2197" s="60">
        <f>VLOOKUP($A2197,'VOLATILITY (VIX)'!$A$1:$L$3398,12)</f>
        <v>15.154945435398137</v>
      </c>
      <c r="I2197">
        <f>VLOOKUP(A2197,'VOLATILITY (VIX)'!$A$1:$L$3398,5,0)</f>
        <v>11.680000305175779</v>
      </c>
      <c r="J2197">
        <f>VLOOKUP(A2197,'RISK_FREE_ASSET (BIL)'!$A$2:$F$3398,5,0)</f>
        <v>85.691108703613281</v>
      </c>
    </row>
    <row r="2198" spans="1:10" x14ac:dyDescent="0.35">
      <c r="A2198" s="1">
        <v>43367</v>
      </c>
      <c r="B2198" s="60">
        <v>268.95789845438588</v>
      </c>
      <c r="C2198" s="60">
        <v>269.1056098886101</v>
      </c>
      <c r="D2198" s="60">
        <v>268.062417253391</v>
      </c>
      <c r="E2198" s="60">
        <v>268.6624755859375</v>
      </c>
      <c r="F2198" s="59">
        <v>53409600</v>
      </c>
      <c r="G2198" s="60">
        <f>VLOOKUP($A2198,'VOLATILITY (VIX)'!$A$1:$L$3398,11)</f>
        <v>10.907166109227475</v>
      </c>
      <c r="H2198" s="60">
        <f>VLOOKUP($A2198,'VOLATILITY (VIX)'!$A$1:$L$3398,12)</f>
        <v>15.135691060877512</v>
      </c>
      <c r="I2198">
        <f>VLOOKUP(A2198,'VOLATILITY (VIX)'!$A$1:$L$3398,5,0)</f>
        <v>12.199999809265137</v>
      </c>
      <c r="J2198">
        <f>VLOOKUP(A2198,'RISK_FREE_ASSET (BIL)'!$A$2:$F$3398,5,0)</f>
        <v>85.700477600097656</v>
      </c>
    </row>
    <row r="2199" spans="1:10" x14ac:dyDescent="0.35">
      <c r="A2199" s="1">
        <v>43368</v>
      </c>
      <c r="B2199" s="60">
        <v>269.13337538515316</v>
      </c>
      <c r="C2199" s="60">
        <v>269.24415194692597</v>
      </c>
      <c r="D2199" s="60">
        <v>268.164052296558</v>
      </c>
      <c r="E2199" s="60">
        <v>268.41329956054688</v>
      </c>
      <c r="F2199" s="59">
        <v>44370000</v>
      </c>
      <c r="G2199" s="60">
        <f>VLOOKUP($A2199,'VOLATILITY (VIX)'!$A$1:$L$3398,11)</f>
        <v>10.840739459584576</v>
      </c>
      <c r="H2199" s="60">
        <f>VLOOKUP($A2199,'VOLATILITY (VIX)'!$A$1:$L$3398,12)</f>
        <v>14.989260600360666</v>
      </c>
      <c r="I2199">
        <f>VLOOKUP(A2199,'VOLATILITY (VIX)'!$A$1:$L$3398,5,0)</f>
        <v>12.420000076293944</v>
      </c>
      <c r="J2199">
        <f>VLOOKUP(A2199,'RISK_FREE_ASSET (BIL)'!$A$2:$F$3398,5,0)</f>
        <v>85.700477600097656</v>
      </c>
    </row>
    <row r="2200" spans="1:10" x14ac:dyDescent="0.35">
      <c r="A2200" s="1">
        <v>43369</v>
      </c>
      <c r="B2200" s="60">
        <v>268.56100764678786</v>
      </c>
      <c r="C2200" s="60">
        <v>269.78881875506181</v>
      </c>
      <c r="D2200" s="60">
        <v>267.17624429592667</v>
      </c>
      <c r="E2200" s="60">
        <v>267.61013793945313</v>
      </c>
      <c r="F2200" s="59">
        <v>79739700</v>
      </c>
      <c r="G2200" s="60">
        <f>VLOOKUP($A2200,'VOLATILITY (VIX)'!$A$1:$L$3398,11)</f>
        <v>10.95095630201676</v>
      </c>
      <c r="H2200" s="60">
        <f>VLOOKUP($A2200,'VOLATILITY (VIX)'!$A$1:$L$3398,12)</f>
        <v>14.6276152900417</v>
      </c>
      <c r="I2200">
        <f>VLOOKUP(A2200,'VOLATILITY (VIX)'!$A$1:$L$3398,5,0)</f>
        <v>12.890000343322754</v>
      </c>
      <c r="J2200">
        <f>VLOOKUP(A2200,'RISK_FREE_ASSET (BIL)'!$A$2:$F$3398,5,0)</f>
        <v>85.700477600097656</v>
      </c>
    </row>
    <row r="2201" spans="1:10" x14ac:dyDescent="0.35">
      <c r="A2201" s="1">
        <v>43370</v>
      </c>
      <c r="B2201" s="60">
        <v>268.09939163398491</v>
      </c>
      <c r="C2201" s="60">
        <v>269.48415483903921</v>
      </c>
      <c r="D2201" s="60">
        <v>267.81320949212005</v>
      </c>
      <c r="E2201" s="60">
        <v>268.35787963867188</v>
      </c>
      <c r="F2201" s="59">
        <v>59249500</v>
      </c>
      <c r="G2201" s="60">
        <f>VLOOKUP($A2201,'VOLATILITY (VIX)'!$A$1:$L$3398,11)</f>
        <v>11.182064572663265</v>
      </c>
      <c r="H2201" s="60">
        <f>VLOOKUP($A2201,'VOLATILITY (VIX)'!$A$1:$L$3398,12)</f>
        <v>14.043649838391079</v>
      </c>
      <c r="I2201">
        <f>VLOOKUP(A2201,'VOLATILITY (VIX)'!$A$1:$L$3398,5,0)</f>
        <v>12.409999847412109</v>
      </c>
      <c r="J2201">
        <f>VLOOKUP(A2201,'RISK_FREE_ASSET (BIL)'!$A$2:$F$3398,5,0)</f>
        <v>85.719192504882813</v>
      </c>
    </row>
    <row r="2202" spans="1:10" x14ac:dyDescent="0.35">
      <c r="A2202" s="1">
        <v>43371</v>
      </c>
      <c r="B2202" s="60">
        <v>267.71169176538729</v>
      </c>
      <c r="C2202" s="60">
        <v>268.90259621582612</v>
      </c>
      <c r="D2202" s="60">
        <v>267.6747850248305</v>
      </c>
      <c r="E2202" s="60">
        <v>268.3856201171875</v>
      </c>
      <c r="F2202" s="59">
        <v>70091400</v>
      </c>
      <c r="G2202" s="60">
        <f>VLOOKUP($A2202,'VOLATILITY (VIX)'!$A$1:$L$3398,11)</f>
        <v>11.306221206748369</v>
      </c>
      <c r="H2202" s="60">
        <f>VLOOKUP($A2202,'VOLATILITY (VIX)'!$A$1:$L$3398,12)</f>
        <v>13.628064638326981</v>
      </c>
      <c r="I2202">
        <f>VLOOKUP(A2202,'VOLATILITY (VIX)'!$A$1:$L$3398,5,0)</f>
        <v>12.119999885559082</v>
      </c>
      <c r="J2202">
        <f>VLOOKUP(A2202,'RISK_FREE_ASSET (BIL)'!$A$2:$F$3398,5,0)</f>
        <v>85.719192504882813</v>
      </c>
    </row>
    <row r="2203" spans="1:10" x14ac:dyDescent="0.35">
      <c r="A2203" s="1">
        <v>43374</v>
      </c>
      <c r="B2203" s="60">
        <v>269.66880673871663</v>
      </c>
      <c r="C2203" s="60">
        <v>270.42581748031432</v>
      </c>
      <c r="D2203" s="60">
        <v>268.62564199256337</v>
      </c>
      <c r="E2203" s="60">
        <v>269.31802368164063</v>
      </c>
      <c r="F2203" s="59">
        <v>62078900</v>
      </c>
      <c r="G2203" s="60">
        <f>VLOOKUP($A2203,'VOLATILITY (VIX)'!$A$1:$L$3398,11)</f>
        <v>11.276473064019536</v>
      </c>
      <c r="H2203" s="60">
        <f>VLOOKUP($A2203,'VOLATILITY (VIX)'!$A$1:$L$3398,12)</f>
        <v>13.483527028623122</v>
      </c>
      <c r="I2203">
        <f>VLOOKUP(A2203,'VOLATILITY (VIX)'!$A$1:$L$3398,5,0)</f>
        <v>12</v>
      </c>
      <c r="J2203">
        <f>VLOOKUP(A2203,'RISK_FREE_ASSET (BIL)'!$A$2:$F$3398,5,0)</f>
        <v>85.724822998046875</v>
      </c>
    </row>
    <row r="2204" spans="1:10" x14ac:dyDescent="0.35">
      <c r="A2204" s="1">
        <v>43375</v>
      </c>
      <c r="B2204" s="60">
        <v>269.16107177734375</v>
      </c>
      <c r="C2204" s="60">
        <v>269.89960097739629</v>
      </c>
      <c r="D2204" s="60">
        <v>268.77335380789526</v>
      </c>
      <c r="E2204" s="60">
        <v>269.16107177734375</v>
      </c>
      <c r="F2204" s="59">
        <v>47258200</v>
      </c>
      <c r="G2204" s="60">
        <f>VLOOKUP($A2204,'VOLATILITY (VIX)'!$A$1:$L$3398,11)</f>
        <v>11.272769095942117</v>
      </c>
      <c r="H2204" s="60">
        <f>VLOOKUP($A2204,'VOLATILITY (VIX)'!$A$1:$L$3398,12)</f>
        <v>13.331516689187982</v>
      </c>
      <c r="I2204">
        <f>VLOOKUP(A2204,'VOLATILITY (VIX)'!$A$1:$L$3398,5,0)</f>
        <v>12.050000190734863</v>
      </c>
      <c r="J2204">
        <f>VLOOKUP(A2204,'RISK_FREE_ASSET (BIL)'!$A$2:$F$3398,5,0)</f>
        <v>85.734184265136719</v>
      </c>
    </row>
    <row r="2205" spans="1:10" x14ac:dyDescent="0.35">
      <c r="A2205" s="1">
        <v>43376</v>
      </c>
      <c r="B2205" s="60">
        <v>270.25043641341483</v>
      </c>
      <c r="C2205" s="60">
        <v>270.68433010490588</v>
      </c>
      <c r="D2205" s="60">
        <v>268.93954273994683</v>
      </c>
      <c r="E2205" s="60">
        <v>269.30880737304688</v>
      </c>
      <c r="F2205" s="59">
        <v>64694600</v>
      </c>
      <c r="G2205" s="60">
        <f>VLOOKUP($A2205,'VOLATILITY (VIX)'!$A$1:$L$3398,11)</f>
        <v>11.16002353942492</v>
      </c>
      <c r="H2205" s="60">
        <f>VLOOKUP($A2205,'VOLATILITY (VIX)'!$A$1:$L$3398,12)</f>
        <v>13.335690784436334</v>
      </c>
      <c r="I2205">
        <f>VLOOKUP(A2205,'VOLATILITY (VIX)'!$A$1:$L$3398,5,0)</f>
        <v>11.609999656677246</v>
      </c>
      <c r="J2205">
        <f>VLOOKUP(A2205,'RISK_FREE_ASSET (BIL)'!$A$2:$F$3398,5,0)</f>
        <v>85.734184265136719</v>
      </c>
    </row>
    <row r="2206" spans="1:10" x14ac:dyDescent="0.35">
      <c r="A2206" s="1">
        <v>43377</v>
      </c>
      <c r="B2206" s="60">
        <v>268.81035761268595</v>
      </c>
      <c r="C2206" s="60">
        <v>268.86574591403615</v>
      </c>
      <c r="D2206" s="60">
        <v>265.56078851673698</v>
      </c>
      <c r="E2206" s="60">
        <v>267.20404052734375</v>
      </c>
      <c r="F2206" s="59">
        <v>111545900</v>
      </c>
      <c r="G2206" s="60">
        <f>VLOOKUP($A2206,'VOLATILITY (VIX)'!$A$1:$L$3398,11)</f>
        <v>10.921141654651084</v>
      </c>
      <c r="H2206" s="60">
        <f>VLOOKUP($A2206,'VOLATILITY (VIX)'!$A$1:$L$3398,12)</f>
        <v>13.881715608096542</v>
      </c>
      <c r="I2206">
        <f>VLOOKUP(A2206,'VOLATILITY (VIX)'!$A$1:$L$3398,5,0)</f>
        <v>14.220000267028809</v>
      </c>
      <c r="J2206">
        <f>VLOOKUP(A2206,'RISK_FREE_ASSET (BIL)'!$A$2:$F$3398,5,0)</f>
        <v>85.752922058105469</v>
      </c>
    </row>
    <row r="2207" spans="1:10" x14ac:dyDescent="0.35">
      <c r="A2207" s="1">
        <v>43378</v>
      </c>
      <c r="B2207" s="60">
        <v>267.43470766729689</v>
      </c>
      <c r="C2207" s="60">
        <v>267.97013705076756</v>
      </c>
      <c r="D2207" s="60">
        <v>264.23128761743999</v>
      </c>
      <c r="E2207" s="60">
        <v>265.7083740234375</v>
      </c>
      <c r="F2207" s="59">
        <v>105951700</v>
      </c>
      <c r="G2207" s="60">
        <f>VLOOKUP($A2207,'VOLATILITY (VIX)'!$A$1:$L$3398,11)</f>
        <v>10.647390277458122</v>
      </c>
      <c r="H2207" s="60">
        <f>VLOOKUP($A2207,'VOLATILITY (VIX)'!$A$1:$L$3398,12)</f>
        <v>14.318324040953559</v>
      </c>
      <c r="I2207">
        <f>VLOOKUP(A2207,'VOLATILITY (VIX)'!$A$1:$L$3398,5,0)</f>
        <v>14.819999694824221</v>
      </c>
      <c r="J2207">
        <f>VLOOKUP(A2207,'RISK_FREE_ASSET (BIL)'!$A$2:$F$3398,5,0)</f>
        <v>85.762344360351563</v>
      </c>
    </row>
    <row r="2208" spans="1:10" x14ac:dyDescent="0.35">
      <c r="A2208" s="1">
        <v>43381</v>
      </c>
      <c r="B2208" s="60">
        <v>264.99751087143898</v>
      </c>
      <c r="C2208" s="60">
        <v>266.07763858166692</v>
      </c>
      <c r="D2208" s="60">
        <v>263.56660014339508</v>
      </c>
      <c r="E2208" s="60">
        <v>265.7083740234375</v>
      </c>
      <c r="F2208" s="59">
        <v>87742200</v>
      </c>
      <c r="G2208" s="60">
        <f>VLOOKUP($A2208,'VOLATILITY (VIX)'!$A$1:$L$3398,11)</f>
        <v>10.218332128855442</v>
      </c>
      <c r="H2208" s="60">
        <f>VLOOKUP($A2208,'VOLATILITY (VIX)'!$A$1:$L$3398,12)</f>
        <v>15.161667849346284</v>
      </c>
      <c r="I2208">
        <f>VLOOKUP(A2208,'VOLATILITY (VIX)'!$A$1:$L$3398,5,0)</f>
        <v>15.689999580383301</v>
      </c>
      <c r="J2208">
        <f>VLOOKUP(A2208,'RISK_FREE_ASSET (BIL)'!$A$2:$F$3398,5,0)</f>
        <v>85.762344360351563</v>
      </c>
    </row>
    <row r="2209" spans="1:10" x14ac:dyDescent="0.35">
      <c r="A2209" s="1">
        <v>43382</v>
      </c>
      <c r="B2209" s="60">
        <v>265.31152714508426</v>
      </c>
      <c r="C2209" s="60">
        <v>266.66856862956905</v>
      </c>
      <c r="D2209" s="60">
        <v>264.73913443954785</v>
      </c>
      <c r="E2209" s="60">
        <v>265.32073974609375</v>
      </c>
      <c r="F2209" s="59">
        <v>74339000</v>
      </c>
      <c r="G2209" s="60">
        <f>VLOOKUP($A2209,'VOLATILITY (VIX)'!$A$1:$L$3398,11)</f>
        <v>10.068845800341084</v>
      </c>
      <c r="H2209" s="60">
        <f>VLOOKUP($A2209,'VOLATILITY (VIX)'!$A$1:$L$3398,12)</f>
        <v>15.911154150612802</v>
      </c>
      <c r="I2209">
        <f>VLOOKUP(A2209,'VOLATILITY (VIX)'!$A$1:$L$3398,5,0)</f>
        <v>15.949999809265137</v>
      </c>
      <c r="J2209">
        <f>VLOOKUP(A2209,'RISK_FREE_ASSET (BIL)'!$A$2:$F$3398,5,0)</f>
        <v>85.752922058105469</v>
      </c>
    </row>
    <row r="2210" spans="1:10" x14ac:dyDescent="0.35">
      <c r="A2210" s="1">
        <v>43383</v>
      </c>
      <c r="B2210" s="60">
        <v>264.79445636768008</v>
      </c>
      <c r="C2210" s="60">
        <v>264.86832619579155</v>
      </c>
      <c r="D2210" s="60">
        <v>256.5320512953208</v>
      </c>
      <c r="E2210" s="60">
        <v>256.91976928710938</v>
      </c>
      <c r="F2210" s="59">
        <v>214731000</v>
      </c>
      <c r="G2210" s="60">
        <f>VLOOKUP($A2210,'VOLATILITY (VIX)'!$A$1:$L$3398,11)</f>
        <v>7.9573016328580612</v>
      </c>
      <c r="H2210" s="60">
        <f>VLOOKUP($A2210,'VOLATILITY (VIX)'!$A$1:$L$3398,12)</f>
        <v>19.616983874344086</v>
      </c>
      <c r="I2210">
        <f>VLOOKUP(A2210,'VOLATILITY (VIX)'!$A$1:$L$3398,5,0)</f>
        <v>22.959999084472656</v>
      </c>
      <c r="J2210">
        <f>VLOOKUP(A2210,'RISK_FREE_ASSET (BIL)'!$A$2:$F$3398,5,0)</f>
        <v>85.771705627441406</v>
      </c>
    </row>
    <row r="2211" spans="1:10" x14ac:dyDescent="0.35">
      <c r="A2211" s="1">
        <v>43384</v>
      </c>
      <c r="B2211" s="60">
        <v>255.79349453950775</v>
      </c>
      <c r="C2211" s="60">
        <v>257.47368096981853</v>
      </c>
      <c r="D2211" s="60">
        <v>249.58975309712432</v>
      </c>
      <c r="E2211" s="60">
        <v>251.26072692871097</v>
      </c>
      <c r="F2211" s="59">
        <v>274840500</v>
      </c>
      <c r="G2211" s="60">
        <f>VLOOKUP($A2211,'VOLATILITY (VIX)'!$A$1:$L$3398,11)</f>
        <v>6.6809177506855395</v>
      </c>
      <c r="H2211" s="60">
        <f>VLOOKUP($A2211,'VOLATILITY (VIX)'!$A$1:$L$3398,12)</f>
        <v>22.793367647525244</v>
      </c>
      <c r="I2211">
        <f>VLOOKUP(A2211,'VOLATILITY (VIX)'!$A$1:$L$3398,5,0)</f>
        <v>24.979999542236328</v>
      </c>
      <c r="J2211">
        <f>VLOOKUP(A2211,'RISK_FREE_ASSET (BIL)'!$A$2:$F$3398,5,0)</f>
        <v>85.781059265136719</v>
      </c>
    </row>
    <row r="2212" spans="1:10" x14ac:dyDescent="0.35">
      <c r="A2212" s="1">
        <v>43385</v>
      </c>
      <c r="B2212" s="60">
        <v>255.50722650134557</v>
      </c>
      <c r="C2212" s="60">
        <v>255.80264936913065</v>
      </c>
      <c r="D2212" s="60">
        <v>251.44526067506507</v>
      </c>
      <c r="E2212" s="60">
        <v>254.750244140625</v>
      </c>
      <c r="F2212" s="59">
        <v>183186500</v>
      </c>
      <c r="G2212" s="60">
        <f>VLOOKUP($A2212,'VOLATILITY (VIX)'!$A$1:$L$3398,11)</f>
        <v>6.8022043633143632</v>
      </c>
      <c r="H2212" s="60">
        <f>VLOOKUP($A2212,'VOLATILITY (VIX)'!$A$1:$L$3398,12)</f>
        <v>23.973509557278899</v>
      </c>
      <c r="I2212">
        <f>VLOOKUP(A2212,'VOLATILITY (VIX)'!$A$1:$L$3398,5,0)</f>
        <v>21.309999465942383</v>
      </c>
      <c r="J2212">
        <f>VLOOKUP(A2212,'RISK_FREE_ASSET (BIL)'!$A$2:$F$3398,5,0)</f>
        <v>85.781059265136719</v>
      </c>
    </row>
    <row r="2213" spans="1:10" x14ac:dyDescent="0.35">
      <c r="A2213" s="1">
        <v>43388</v>
      </c>
      <c r="B2213" s="60">
        <v>254.38101270786385</v>
      </c>
      <c r="C2213" s="60">
        <v>255.75656344141117</v>
      </c>
      <c r="D2213" s="60">
        <v>253.22704326503543</v>
      </c>
      <c r="E2213" s="60">
        <v>253.31936645507813</v>
      </c>
      <c r="F2213" s="59">
        <v>102263700</v>
      </c>
      <c r="G2213" s="60">
        <f>VLOOKUP($A2213,'VOLATILITY (VIX)'!$A$1:$L$3398,11)</f>
        <v>7.1017037634084055</v>
      </c>
      <c r="H2213" s="60">
        <f>VLOOKUP($A2213,'VOLATILITY (VIX)'!$A$1:$L$3398,12)</f>
        <v>24.942581465865789</v>
      </c>
      <c r="I2213">
        <f>VLOOKUP(A2213,'VOLATILITY (VIX)'!$A$1:$L$3398,5,0)</f>
        <v>21.299999237060547</v>
      </c>
      <c r="J2213">
        <f>VLOOKUP(A2213,'RISK_FREE_ASSET (BIL)'!$A$2:$F$3398,5,0)</f>
        <v>85.790443420410156</v>
      </c>
    </row>
    <row r="2214" spans="1:10" x14ac:dyDescent="0.35">
      <c r="A2214" s="1">
        <v>43389</v>
      </c>
      <c r="B2214" s="60">
        <v>255.3504030977837</v>
      </c>
      <c r="C2214" s="60">
        <v>259.24620566105773</v>
      </c>
      <c r="D2214" s="60">
        <v>254.86112110592379</v>
      </c>
      <c r="E2214" s="60">
        <v>258.85845947265625</v>
      </c>
      <c r="F2214" s="59">
        <v>118255800</v>
      </c>
      <c r="G2214" s="60">
        <f>VLOOKUP($A2214,'VOLATILITY (VIX)'!$A$1:$L$3398,11)</f>
        <v>7.5825192949581321</v>
      </c>
      <c r="H2214" s="60">
        <f>VLOOKUP($A2214,'VOLATILITY (VIX)'!$A$1:$L$3398,12)</f>
        <v>25.137480290874727</v>
      </c>
      <c r="I2214">
        <f>VLOOKUP(A2214,'VOLATILITY (VIX)'!$A$1:$L$3398,5,0)</f>
        <v>17.620000839233398</v>
      </c>
      <c r="J2214">
        <f>VLOOKUP(A2214,'RISK_FREE_ASSET (BIL)'!$A$2:$F$3398,5,0)</f>
        <v>85.799797058105469</v>
      </c>
    </row>
    <row r="2215" spans="1:10" x14ac:dyDescent="0.35">
      <c r="A2215" s="1">
        <v>43390</v>
      </c>
      <c r="B2215" s="60">
        <v>258.89536127961719</v>
      </c>
      <c r="C2215" s="60">
        <v>259.55080805136043</v>
      </c>
      <c r="D2215" s="60">
        <v>256.23661110798793</v>
      </c>
      <c r="E2215" s="60">
        <v>258.90460205078125</v>
      </c>
      <c r="F2215" s="59">
        <v>110626000</v>
      </c>
      <c r="G2215" s="60">
        <f>VLOOKUP($A2215,'VOLATILITY (VIX)'!$A$1:$L$3398,11)</f>
        <v>8.2083633458660454</v>
      </c>
      <c r="H2215" s="60">
        <f>VLOOKUP($A2215,'VOLATILITY (VIX)'!$A$1:$L$3398,12)</f>
        <v>25.224493350126561</v>
      </c>
      <c r="I2215">
        <f>VLOOKUP(A2215,'VOLATILITY (VIX)'!$A$1:$L$3398,5,0)</f>
        <v>17.399999618530273</v>
      </c>
      <c r="J2215">
        <f>VLOOKUP(A2215,'RISK_FREE_ASSET (BIL)'!$A$2:$F$3398,5,0)</f>
        <v>85.799797058105469</v>
      </c>
    </row>
    <row r="2216" spans="1:10" x14ac:dyDescent="0.35">
      <c r="A2216" s="1">
        <v>43391</v>
      </c>
      <c r="B2216" s="60">
        <v>257.93532958122125</v>
      </c>
      <c r="C2216" s="60">
        <v>258.55386980341808</v>
      </c>
      <c r="D2216" s="60">
        <v>253.84566728404391</v>
      </c>
      <c r="E2216" s="60">
        <v>255.16580200195313</v>
      </c>
      <c r="F2216" s="59">
        <v>134557500</v>
      </c>
      <c r="G2216" s="60">
        <f>VLOOKUP($A2216,'VOLATILITY (VIX)'!$A$1:$L$3398,11)</f>
        <v>9.0217087998150536</v>
      </c>
      <c r="H2216" s="60">
        <f>VLOOKUP($A2216,'VOLATILITY (VIX)'!$A$1:$L$3398,12)</f>
        <v>25.54543355051802</v>
      </c>
      <c r="I2216">
        <f>VLOOKUP(A2216,'VOLATILITY (VIX)'!$A$1:$L$3398,5,0)</f>
        <v>20.059999465942383</v>
      </c>
      <c r="J2216">
        <f>VLOOKUP(A2216,'RISK_FREE_ASSET (BIL)'!$A$2:$F$3398,5,0)</f>
        <v>85.799797058105469</v>
      </c>
    </row>
    <row r="2217" spans="1:10" x14ac:dyDescent="0.35">
      <c r="A2217" s="1">
        <v>43392</v>
      </c>
      <c r="B2217" s="60">
        <v>255.83966651709241</v>
      </c>
      <c r="C2217" s="60">
        <v>257.84294185466155</v>
      </c>
      <c r="D2217" s="60">
        <v>254.3071915925139</v>
      </c>
      <c r="E2217" s="60">
        <v>255.02726745605469</v>
      </c>
      <c r="F2217" s="59">
        <v>139901600</v>
      </c>
      <c r="G2217" s="60">
        <f>VLOOKUP($A2217,'VOLATILITY (VIX)'!$A$1:$L$3398,11)</f>
        <v>10.039910373195587</v>
      </c>
      <c r="H2217" s="60">
        <f>VLOOKUP($A2217,'VOLATILITY (VIX)'!$A$1:$L$3398,12)</f>
        <v>25.65437474708726</v>
      </c>
      <c r="I2217">
        <f>VLOOKUP(A2217,'VOLATILITY (VIX)'!$A$1:$L$3398,5,0)</f>
        <v>19.889999389648441</v>
      </c>
      <c r="J2217">
        <f>VLOOKUP(A2217,'RISK_FREE_ASSET (BIL)'!$A$2:$F$3398,5,0)</f>
        <v>85.8092041015625</v>
      </c>
    </row>
    <row r="2218" spans="1:10" x14ac:dyDescent="0.35">
      <c r="A2218" s="1">
        <v>43395</v>
      </c>
      <c r="B2218" s="60">
        <v>255.71961758316681</v>
      </c>
      <c r="C2218" s="60">
        <v>256.05194724539462</v>
      </c>
      <c r="D2218" s="60">
        <v>253.32859638075817</v>
      </c>
      <c r="E2218" s="60">
        <v>253.88250732421875</v>
      </c>
      <c r="F2218" s="59">
        <v>82415800</v>
      </c>
      <c r="G2218" s="60">
        <f>VLOOKUP($A2218,'VOLATILITY (VIX)'!$A$1:$L$3398,11)</f>
        <v>11.241305165512854</v>
      </c>
      <c r="H2218" s="60">
        <f>VLOOKUP($A2218,'VOLATILITY (VIX)'!$A$1:$L$3398,12)</f>
        <v>25.53726555461477</v>
      </c>
      <c r="I2218">
        <f>VLOOKUP(A2218,'VOLATILITY (VIX)'!$A$1:$L$3398,5,0)</f>
        <v>19.639999389648441</v>
      </c>
      <c r="J2218">
        <f>VLOOKUP(A2218,'RISK_FREE_ASSET (BIL)'!$A$2:$F$3398,5,0)</f>
        <v>85.827957153320313</v>
      </c>
    </row>
    <row r="2219" spans="1:10" x14ac:dyDescent="0.35">
      <c r="A2219" s="1">
        <v>43396</v>
      </c>
      <c r="B2219" s="60">
        <v>250.13448044950232</v>
      </c>
      <c r="C2219" s="60">
        <v>253.75331360848975</v>
      </c>
      <c r="D2219" s="60">
        <v>247.97422440462228</v>
      </c>
      <c r="E2219" s="60">
        <v>252.59010314941409</v>
      </c>
      <c r="F2219" s="59">
        <v>146352700</v>
      </c>
      <c r="G2219" s="60">
        <f>VLOOKUP($A2219,'VOLATILITY (VIX)'!$A$1:$L$3398,11)</f>
        <v>12.890193137593034</v>
      </c>
      <c r="H2219" s="60">
        <f>VLOOKUP($A2219,'VOLATILITY (VIX)'!$A$1:$L$3398,12)</f>
        <v>25.188377500791095</v>
      </c>
      <c r="I2219">
        <f>VLOOKUP(A2219,'VOLATILITY (VIX)'!$A$1:$L$3398,5,0)</f>
        <v>20.709999084472656</v>
      </c>
      <c r="J2219">
        <f>VLOOKUP(A2219,'RISK_FREE_ASSET (BIL)'!$A$2:$F$3398,5,0)</f>
        <v>85.827957153320313</v>
      </c>
    </row>
    <row r="2220" spans="1:10" x14ac:dyDescent="0.35">
      <c r="A2220" s="1">
        <v>43397</v>
      </c>
      <c r="B2220" s="60">
        <v>252.33158361205813</v>
      </c>
      <c r="C2220" s="60">
        <v>252.72857054617049</v>
      </c>
      <c r="D2220" s="60">
        <v>244.36460155707121</v>
      </c>
      <c r="E2220" s="60">
        <v>244.93696594238281</v>
      </c>
      <c r="F2220" s="59">
        <v>177806700</v>
      </c>
      <c r="G2220" s="60">
        <f>VLOOKUP($A2220,'VOLATILITY (VIX)'!$A$1:$L$3398,11)</f>
        <v>13.528763827744079</v>
      </c>
      <c r="H2220" s="60">
        <f>VLOOKUP($A2220,'VOLATILITY (VIX)'!$A$1:$L$3398,12)</f>
        <v>26.122663849955401</v>
      </c>
      <c r="I2220">
        <f>VLOOKUP(A2220,'VOLATILITY (VIX)'!$A$1:$L$3398,5,0)</f>
        <v>25.229999542236328</v>
      </c>
      <c r="J2220">
        <f>VLOOKUP(A2220,'RISK_FREE_ASSET (BIL)'!$A$2:$F$3398,5,0)</f>
        <v>85.837318420410156</v>
      </c>
    </row>
    <row r="2221" spans="1:10" x14ac:dyDescent="0.35">
      <c r="A2221" s="1">
        <v>43398</v>
      </c>
      <c r="B2221" s="60">
        <v>246.83865052286475</v>
      </c>
      <c r="C2221" s="60">
        <v>250.92831090863399</v>
      </c>
      <c r="D2221" s="60">
        <v>245.77700441495125</v>
      </c>
      <c r="E2221" s="60">
        <v>249.33120727539065</v>
      </c>
      <c r="F2221" s="59">
        <v>138061500</v>
      </c>
      <c r="G2221" s="60">
        <f>VLOOKUP($A2221,'VOLATILITY (VIX)'!$A$1:$L$3398,11)</f>
        <v>14.479984280004262</v>
      </c>
      <c r="H2221" s="60">
        <f>VLOOKUP($A2221,'VOLATILITY (VIX)'!$A$1:$L$3398,12)</f>
        <v>26.514300486056705</v>
      </c>
      <c r="I2221">
        <f>VLOOKUP(A2221,'VOLATILITY (VIX)'!$A$1:$L$3398,5,0)</f>
        <v>24.219999313354492</v>
      </c>
      <c r="J2221">
        <f>VLOOKUP(A2221,'RISK_FREE_ASSET (BIL)'!$A$2:$F$3398,5,0)</f>
        <v>85.846702575683594</v>
      </c>
    </row>
    <row r="2222" spans="1:10" x14ac:dyDescent="0.35">
      <c r="A2222" s="1">
        <v>43399</v>
      </c>
      <c r="B2222" s="60">
        <v>245.49089596825044</v>
      </c>
      <c r="C2222" s="60">
        <v>250.18061615537383</v>
      </c>
      <c r="D2222" s="60">
        <v>242.13976365006209</v>
      </c>
      <c r="E2222" s="60">
        <v>244.9461975097656</v>
      </c>
      <c r="F2222" s="59">
        <v>201574600</v>
      </c>
      <c r="G2222" s="60">
        <f>VLOOKUP($A2222,'VOLATILITY (VIX)'!$A$1:$L$3398,11)</f>
        <v>15.447682132671195</v>
      </c>
      <c r="H2222" s="60">
        <f>VLOOKUP($A2222,'VOLATILITY (VIX)'!$A$1:$L$3398,12)</f>
        <v>26.75660267153674</v>
      </c>
      <c r="I2222">
        <f>VLOOKUP(A2222,'VOLATILITY (VIX)'!$A$1:$L$3398,5,0)</f>
        <v>24.159999847412109</v>
      </c>
      <c r="J2222">
        <f>VLOOKUP(A2222,'RISK_FREE_ASSET (BIL)'!$A$2:$F$3398,5,0)</f>
        <v>85.856063842773438</v>
      </c>
    </row>
    <row r="2223" spans="1:10" x14ac:dyDescent="0.35">
      <c r="A2223" s="1">
        <v>43402</v>
      </c>
      <c r="B2223" s="60">
        <v>248.1495701636434</v>
      </c>
      <c r="C2223" s="60">
        <v>249.48818594581363</v>
      </c>
      <c r="D2223" s="60">
        <v>239.88716610832455</v>
      </c>
      <c r="E2223" s="60">
        <v>243.58908081054688</v>
      </c>
      <c r="F2223" s="59">
        <v>160749100</v>
      </c>
      <c r="G2223" s="60">
        <f>VLOOKUP($A2223,'VOLATILITY (VIX)'!$A$1:$L$3398,11)</f>
        <v>16.5769279509556</v>
      </c>
      <c r="H2223" s="60">
        <f>VLOOKUP($A2223,'VOLATILITY (VIX)'!$A$1:$L$3398,12)</f>
        <v>26.877356989491524</v>
      </c>
      <c r="I2223">
        <f>VLOOKUP(A2223,'VOLATILITY (VIX)'!$A$1:$L$3398,5,0)</f>
        <v>24.700000762939453</v>
      </c>
      <c r="J2223">
        <f>VLOOKUP(A2223,'RISK_FREE_ASSET (BIL)'!$A$2:$F$3398,5,0)</f>
        <v>85.856063842773438</v>
      </c>
    </row>
    <row r="2224" spans="1:10" x14ac:dyDescent="0.35">
      <c r="A2224" s="1">
        <v>43403</v>
      </c>
      <c r="B2224" s="60">
        <v>243.41368781559359</v>
      </c>
      <c r="C2224" s="60">
        <v>247.52180174049587</v>
      </c>
      <c r="D2224" s="60">
        <v>242.90592440482175</v>
      </c>
      <c r="E2224" s="60">
        <v>247.19868469238281</v>
      </c>
      <c r="F2224" s="59">
        <v>157116000</v>
      </c>
      <c r="G2224" s="60">
        <f>VLOOKUP($A2224,'VOLATILITY (VIX)'!$A$1:$L$3398,11)</f>
        <v>16.574284046624957</v>
      </c>
      <c r="H2224" s="60">
        <f>VLOOKUP($A2224,'VOLATILITY (VIX)'!$A$1:$L$3398,12)</f>
        <v>26.935715364821743</v>
      </c>
      <c r="I2224">
        <f>VLOOKUP(A2224,'VOLATILITY (VIX)'!$A$1:$L$3398,5,0)</f>
        <v>23.350000381469727</v>
      </c>
      <c r="J2224">
        <f>VLOOKUP(A2224,'RISK_FREE_ASSET (BIL)'!$A$2:$F$3398,5,0)</f>
        <v>85.856063842773438</v>
      </c>
    </row>
    <row r="2225" spans="1:10" x14ac:dyDescent="0.35">
      <c r="A2225" s="1">
        <v>43404</v>
      </c>
      <c r="B2225" s="60">
        <v>249.85747314527552</v>
      </c>
      <c r="C2225" s="60">
        <v>252.23928199536752</v>
      </c>
      <c r="D2225" s="60">
        <v>249.36819119902933</v>
      </c>
      <c r="E2225" s="60">
        <v>249.83901977539065</v>
      </c>
      <c r="F2225" s="59">
        <v>128296300</v>
      </c>
      <c r="G2225" s="60">
        <f>VLOOKUP($A2225,'VOLATILITY (VIX)'!$A$1:$L$3398,11)</f>
        <v>16.622991233807753</v>
      </c>
      <c r="H2225" s="60">
        <f>VLOOKUP($A2225,'VOLATILITY (VIX)'!$A$1:$L$3398,12)</f>
        <v>26.351293891924669</v>
      </c>
      <c r="I2225">
        <f>VLOOKUP(A2225,'VOLATILITY (VIX)'!$A$1:$L$3398,5,0)</f>
        <v>21.229999542236328</v>
      </c>
      <c r="J2225">
        <f>VLOOKUP(A2225,'RISK_FREE_ASSET (BIL)'!$A$2:$F$3398,5,0)</f>
        <v>85.865440368652344</v>
      </c>
    </row>
    <row r="2226" spans="1:10" x14ac:dyDescent="0.35">
      <c r="A2226" s="1">
        <v>43405</v>
      </c>
      <c r="B2226" s="60">
        <v>250.73451855842217</v>
      </c>
      <c r="C2226" s="60">
        <v>252.70088725068032</v>
      </c>
      <c r="D2226" s="60">
        <v>249.60824310982332</v>
      </c>
      <c r="E2226" s="60">
        <v>252.49778747558591</v>
      </c>
      <c r="F2226" s="59">
        <v>99495000</v>
      </c>
      <c r="G2226" s="60">
        <f>VLOOKUP($A2226,'VOLATILITY (VIX)'!$A$1:$L$3398,11)</f>
        <v>16.357540032183401</v>
      </c>
      <c r="H2226" s="60">
        <f>VLOOKUP($A2226,'VOLATILITY (VIX)'!$A$1:$L$3398,12)</f>
        <v>26.335316620212652</v>
      </c>
      <c r="I2226">
        <f>VLOOKUP(A2226,'VOLATILITY (VIX)'!$A$1:$L$3398,5,0)</f>
        <v>19.340000152587891</v>
      </c>
      <c r="J2226">
        <f>VLOOKUP(A2226,'RISK_FREE_ASSET (BIL)'!$A$2:$F$3398,5,0)</f>
        <v>85.88421630859375</v>
      </c>
    </row>
    <row r="2227" spans="1:10" x14ac:dyDescent="0.35">
      <c r="A2227" s="1">
        <v>43406</v>
      </c>
      <c r="B2227" s="60">
        <v>253.64243480290017</v>
      </c>
      <c r="C2227" s="60">
        <v>254.08556912611911</v>
      </c>
      <c r="D2227" s="60">
        <v>248.87884647733401</v>
      </c>
      <c r="E2227" s="60">
        <v>251.00216674804688</v>
      </c>
      <c r="F2227" s="59">
        <v>122634100</v>
      </c>
      <c r="G2227" s="60">
        <f>VLOOKUP($A2227,'VOLATILITY (VIX)'!$A$1:$L$3398,11)</f>
        <v>16.140524078920532</v>
      </c>
      <c r="H2227" s="60">
        <f>VLOOKUP($A2227,'VOLATILITY (VIX)'!$A$1:$L$3398,12)</f>
        <v>26.296618429449996</v>
      </c>
      <c r="I2227">
        <f>VLOOKUP(A2227,'VOLATILITY (VIX)'!$A$1:$L$3398,5,0)</f>
        <v>19.510000228881836</v>
      </c>
      <c r="J2227">
        <f>VLOOKUP(A2227,'RISK_FREE_ASSET (BIL)'!$A$2:$F$3398,5,0)</f>
        <v>85.88421630859375</v>
      </c>
    </row>
    <row r="2228" spans="1:10" x14ac:dyDescent="0.35">
      <c r="A2228" s="1">
        <v>43409</v>
      </c>
      <c r="B2228" s="60">
        <v>251.509965309931</v>
      </c>
      <c r="C2228" s="60">
        <v>252.95935777840864</v>
      </c>
      <c r="D2228" s="60">
        <v>250.50370727633043</v>
      </c>
      <c r="E2228" s="60">
        <v>252.38699340820313</v>
      </c>
      <c r="F2228" s="59">
        <v>65622500</v>
      </c>
      <c r="G2228" s="60">
        <f>VLOOKUP($A2228,'VOLATILITY (VIX)'!$A$1:$L$3398,11)</f>
        <v>16.649948786824389</v>
      </c>
      <c r="H2228" s="60">
        <f>VLOOKUP($A2228,'VOLATILITY (VIX)'!$A$1:$L$3398,12)</f>
        <v>26.121479185151756</v>
      </c>
      <c r="I2228">
        <f>VLOOKUP(A2228,'VOLATILITY (VIX)'!$A$1:$L$3398,5,0)</f>
        <v>19.959999084472656</v>
      </c>
      <c r="J2228">
        <f>VLOOKUP(A2228,'RISK_FREE_ASSET (BIL)'!$A$2:$F$3398,5,0)</f>
        <v>85.893608093261719</v>
      </c>
    </row>
    <row r="2229" spans="1:10" x14ac:dyDescent="0.35">
      <c r="A2229" s="1">
        <v>43410</v>
      </c>
      <c r="B2229" s="60">
        <v>252.32236499212399</v>
      </c>
      <c r="C2229" s="60">
        <v>254.15023467281148</v>
      </c>
      <c r="D2229" s="60">
        <v>252.25773593775443</v>
      </c>
      <c r="E2229" s="60">
        <v>253.98406982421875</v>
      </c>
      <c r="F2229" s="59">
        <v>60085900</v>
      </c>
      <c r="G2229" s="60">
        <f>VLOOKUP($A2229,'VOLATILITY (VIX)'!$A$1:$L$3398,11)</f>
        <v>17.277544325749496</v>
      </c>
      <c r="H2229" s="60">
        <f>VLOOKUP($A2229,'VOLATILITY (VIX)'!$A$1:$L$3398,12)</f>
        <v>25.85245510749548</v>
      </c>
      <c r="I2229">
        <f>VLOOKUP(A2229,'VOLATILITY (VIX)'!$A$1:$L$3398,5,0)</f>
        <v>19.909999847412109</v>
      </c>
      <c r="J2229">
        <f>VLOOKUP(A2229,'RISK_FREE_ASSET (BIL)'!$A$2:$F$3398,5,0)</f>
        <v>85.893608093261719</v>
      </c>
    </row>
    <row r="2230" spans="1:10" x14ac:dyDescent="0.35">
      <c r="A2230" s="1">
        <v>43411</v>
      </c>
      <c r="B2230" s="60">
        <v>256.23657277067548</v>
      </c>
      <c r="C2230" s="60">
        <v>259.50462171543813</v>
      </c>
      <c r="D2230" s="60">
        <v>255.7934384173434</v>
      </c>
      <c r="E2230" s="60">
        <v>259.42153930664063</v>
      </c>
      <c r="F2230" s="59">
        <v>102752100</v>
      </c>
      <c r="G2230" s="60">
        <f>VLOOKUP($A2230,'VOLATILITY (VIX)'!$A$1:$L$3398,11)</f>
        <v>16.281121287439198</v>
      </c>
      <c r="H2230" s="60">
        <f>VLOOKUP($A2230,'VOLATILITY (VIX)'!$A$1:$L$3398,12)</f>
        <v>26.320306880721375</v>
      </c>
      <c r="I2230">
        <f>VLOOKUP(A2230,'VOLATILITY (VIX)'!$A$1:$L$3398,5,0)</f>
        <v>16.360000610351563</v>
      </c>
      <c r="J2230">
        <f>VLOOKUP(A2230,'RISK_FREE_ASSET (BIL)'!$A$2:$F$3398,5,0)</f>
        <v>85.90301513671875</v>
      </c>
    </row>
    <row r="2231" spans="1:10" x14ac:dyDescent="0.35">
      <c r="A2231" s="1">
        <v>43412</v>
      </c>
      <c r="B2231" s="60">
        <v>258.5906316870674</v>
      </c>
      <c r="C2231" s="60">
        <v>259.61537096733082</v>
      </c>
      <c r="D2231" s="60">
        <v>257.76902028217035</v>
      </c>
      <c r="E2231" s="60">
        <v>258.95068359375</v>
      </c>
      <c r="F2231" s="59">
        <v>65584900</v>
      </c>
      <c r="G2231" s="60">
        <f>VLOOKUP($A2231,'VOLATILITY (VIX)'!$A$1:$L$3398,11)</f>
        <v>15.559056080294468</v>
      </c>
      <c r="H2231" s="60">
        <f>VLOOKUP($A2231,'VOLATILITY (VIX)'!$A$1:$L$3398,12)</f>
        <v>26.589514934109829</v>
      </c>
      <c r="I2231">
        <f>VLOOKUP(A2231,'VOLATILITY (VIX)'!$A$1:$L$3398,5,0)</f>
        <v>16.719999313354492</v>
      </c>
      <c r="J2231">
        <f>VLOOKUP(A2231,'RISK_FREE_ASSET (BIL)'!$A$2:$F$3398,5,0)</f>
        <v>85.912399291992188</v>
      </c>
    </row>
    <row r="2232" spans="1:10" x14ac:dyDescent="0.35">
      <c r="A2232" s="1">
        <v>43413</v>
      </c>
      <c r="B2232" s="60">
        <v>257.59362620837032</v>
      </c>
      <c r="C2232" s="60">
        <v>257.78748515050199</v>
      </c>
      <c r="D2232" s="60">
        <v>254.96257072999057</v>
      </c>
      <c r="E2232" s="60">
        <v>256.42120361328125</v>
      </c>
      <c r="F2232" s="59">
        <v>98812600</v>
      </c>
      <c r="G2232" s="60">
        <f>VLOOKUP($A2232,'VOLATILITY (VIX)'!$A$1:$L$3398,11)</f>
        <v>15.10922280073228</v>
      </c>
      <c r="H2232" s="60">
        <f>VLOOKUP($A2232,'VOLATILITY (VIX)'!$A$1:$L$3398,12)</f>
        <v>26.713634102343907</v>
      </c>
      <c r="I2232">
        <f>VLOOKUP(A2232,'VOLATILITY (VIX)'!$A$1:$L$3398,5,0)</f>
        <v>17.360000610351563</v>
      </c>
      <c r="J2232">
        <f>VLOOKUP(A2232,'RISK_FREE_ASSET (BIL)'!$A$2:$F$3398,5,0)</f>
        <v>85.931175231933594</v>
      </c>
    </row>
    <row r="2233" spans="1:10" x14ac:dyDescent="0.35">
      <c r="A2233" s="1">
        <v>43416</v>
      </c>
      <c r="B2233" s="60">
        <v>255.89507206796924</v>
      </c>
      <c r="C2233" s="60">
        <v>256.14431936225333</v>
      </c>
      <c r="D2233" s="60">
        <v>251.09454720505013</v>
      </c>
      <c r="E2233" s="60">
        <v>251.6300048828125</v>
      </c>
      <c r="F2233" s="59">
        <v>99673600</v>
      </c>
      <c r="G2233" s="60">
        <f>VLOOKUP($A2233,'VOLATILITY (VIX)'!$A$1:$L$3398,11)</f>
        <v>15.086528584104489</v>
      </c>
      <c r="H2233" s="60">
        <f>VLOOKUP($A2233,'VOLATILITY (VIX)'!$A$1:$L$3398,12)</f>
        <v>26.699185701609807</v>
      </c>
      <c r="I2233">
        <f>VLOOKUP(A2233,'VOLATILITY (VIX)'!$A$1:$L$3398,5,0)</f>
        <v>20.450000762939453</v>
      </c>
      <c r="J2233">
        <f>VLOOKUP(A2233,'RISK_FREE_ASSET (BIL)'!$A$2:$F$3398,5,0)</f>
        <v>85.921783447265625</v>
      </c>
    </row>
    <row r="2234" spans="1:10" x14ac:dyDescent="0.35">
      <c r="A2234" s="1">
        <v>43417</v>
      </c>
      <c r="B2234" s="60">
        <v>252.1099576360138</v>
      </c>
      <c r="C2234" s="60">
        <v>254.17786144306004</v>
      </c>
      <c r="D2234" s="60">
        <v>250.41131834121492</v>
      </c>
      <c r="E2234" s="60">
        <v>251.1590881347656</v>
      </c>
      <c r="F2234" s="59">
        <v>98176600</v>
      </c>
      <c r="G2234" s="60">
        <f>VLOOKUP($A2234,'VOLATILITY (VIX)'!$A$1:$L$3398,11)</f>
        <v>15.228960910719231</v>
      </c>
      <c r="H2234" s="60">
        <f>VLOOKUP($A2234,'VOLATILITY (VIX)'!$A$1:$L$3398,12)</f>
        <v>25.812467791498975</v>
      </c>
      <c r="I2234">
        <f>VLOOKUP(A2234,'VOLATILITY (VIX)'!$A$1:$L$3398,5,0)</f>
        <v>20.020000457763672</v>
      </c>
      <c r="J2234">
        <f>VLOOKUP(A2234,'RISK_FREE_ASSET (BIL)'!$A$2:$F$3398,5,0)</f>
        <v>85.931175231933594</v>
      </c>
    </row>
    <row r="2235" spans="1:10" x14ac:dyDescent="0.35">
      <c r="A2235" s="1">
        <v>43418</v>
      </c>
      <c r="B2235" s="60">
        <v>253.09781444150528</v>
      </c>
      <c r="C2235" s="60">
        <v>253.51322653888636</v>
      </c>
      <c r="D2235" s="60">
        <v>247.82648989213345</v>
      </c>
      <c r="E2235" s="60">
        <v>249.44204711914065</v>
      </c>
      <c r="F2235" s="59">
        <v>125335900</v>
      </c>
      <c r="G2235" s="60">
        <f>VLOOKUP($A2235,'VOLATILITY (VIX)'!$A$1:$L$3398,11)</f>
        <v>15.402995270181142</v>
      </c>
      <c r="H2235" s="60">
        <f>VLOOKUP($A2235,'VOLATILITY (VIX)'!$A$1:$L$3398,12)</f>
        <v>25.214147815843567</v>
      </c>
      <c r="I2235">
        <f>VLOOKUP(A2235,'VOLATILITY (VIX)'!$A$1:$L$3398,5,0)</f>
        <v>21.25</v>
      </c>
      <c r="J2235">
        <f>VLOOKUP(A2235,'RISK_FREE_ASSET (BIL)'!$A$2:$F$3398,5,0)</f>
        <v>85.921783447265625</v>
      </c>
    </row>
    <row r="2236" spans="1:10" x14ac:dyDescent="0.35">
      <c r="A2236" s="1">
        <v>43419</v>
      </c>
      <c r="B2236" s="60">
        <v>248.13110928284419</v>
      </c>
      <c r="C2236" s="60">
        <v>252.52543366972515</v>
      </c>
      <c r="D2236" s="60">
        <v>246.49709879331559</v>
      </c>
      <c r="E2236" s="60">
        <v>252.04536437988281</v>
      </c>
      <c r="F2236" s="59">
        <v>135101400</v>
      </c>
      <c r="G2236" s="60">
        <f>VLOOKUP($A2236,'VOLATILITY (VIX)'!$A$1:$L$3398,11)</f>
        <v>15.594028890223729</v>
      </c>
      <c r="H2236" s="60">
        <f>VLOOKUP($A2236,'VOLATILITY (VIX)'!$A$1:$L$3398,12)</f>
        <v>24.425971295061583</v>
      </c>
      <c r="I2236">
        <f>VLOOKUP(A2236,'VOLATILITY (VIX)'!$A$1:$L$3398,5,0)</f>
        <v>19.979999542236328</v>
      </c>
      <c r="J2236">
        <f>VLOOKUP(A2236,'RISK_FREE_ASSET (BIL)'!$A$2:$F$3398,5,0)</f>
        <v>85.949958801269531</v>
      </c>
    </row>
    <row r="2237" spans="1:10" x14ac:dyDescent="0.35">
      <c r="A2237" s="1">
        <v>43420</v>
      </c>
      <c r="B2237" s="60">
        <v>250.90988863378169</v>
      </c>
      <c r="C2237" s="60">
        <v>253.64248035165508</v>
      </c>
      <c r="D2237" s="60">
        <v>250.37443104210081</v>
      </c>
      <c r="E2237" s="60">
        <v>252.70085144042969</v>
      </c>
      <c r="F2237" s="59">
        <v>126668000</v>
      </c>
      <c r="G2237" s="60">
        <f>VLOOKUP($A2237,'VOLATILITY (VIX)'!$A$1:$L$3398,11)</f>
        <v>15.889432153232685</v>
      </c>
      <c r="H2237" s="60">
        <f>VLOOKUP($A2237,'VOLATILITY (VIX)'!$A$1:$L$3398,12)</f>
        <v>23.193424978725325</v>
      </c>
      <c r="I2237">
        <f>VLOOKUP(A2237,'VOLATILITY (VIX)'!$A$1:$L$3398,5,0)</f>
        <v>18.139999389648441</v>
      </c>
      <c r="J2237">
        <f>VLOOKUP(A2237,'RISK_FREE_ASSET (BIL)'!$A$2:$F$3398,5,0)</f>
        <v>85.9593505859375</v>
      </c>
    </row>
    <row r="2238" spans="1:10" x14ac:dyDescent="0.35">
      <c r="A2238" s="1">
        <v>43423</v>
      </c>
      <c r="B2238" s="60">
        <v>252.07310164500856</v>
      </c>
      <c r="C2238" s="60">
        <v>252.37776538846879</v>
      </c>
      <c r="D2238" s="60">
        <v>247.47570490811077</v>
      </c>
      <c r="E2238" s="60">
        <v>248.42657470703125</v>
      </c>
      <c r="F2238" s="59">
        <v>103061700</v>
      </c>
      <c r="G2238" s="60">
        <f>VLOOKUP($A2238,'VOLATILITY (VIX)'!$A$1:$L$3398,11)</f>
        <v>16.298254029490149</v>
      </c>
      <c r="H2238" s="60">
        <f>VLOOKUP($A2238,'VOLATILITY (VIX)'!$A$1:$L$3398,12)</f>
        <v>22.320317388182151</v>
      </c>
      <c r="I2238">
        <f>VLOOKUP(A2238,'VOLATILITY (VIX)'!$A$1:$L$3398,5,0)</f>
        <v>20.100000381469727</v>
      </c>
      <c r="J2238">
        <f>VLOOKUP(A2238,'RISK_FREE_ASSET (BIL)'!$A$2:$F$3398,5,0)</f>
        <v>85.949958801269531</v>
      </c>
    </row>
    <row r="2239" spans="1:10" x14ac:dyDescent="0.35">
      <c r="A2239" s="1">
        <v>43424</v>
      </c>
      <c r="B2239" s="60">
        <v>244.97378414302051</v>
      </c>
      <c r="C2239" s="60">
        <v>246.48780515845525</v>
      </c>
      <c r="D2239" s="60">
        <v>242.93357461799744</v>
      </c>
      <c r="E2239" s="60">
        <v>243.82905578613281</v>
      </c>
      <c r="F2239" s="59">
        <v>136021300</v>
      </c>
      <c r="G2239" s="60">
        <f>VLOOKUP($A2239,'VOLATILITY (VIX)'!$A$1:$L$3398,11)</f>
        <v>16.104213967899312</v>
      </c>
      <c r="H2239" s="60">
        <f>VLOOKUP($A2239,'VOLATILITY (VIX)'!$A$1:$L$3398,12)</f>
        <v>22.692928878344414</v>
      </c>
      <c r="I2239">
        <f>VLOOKUP(A2239,'VOLATILITY (VIX)'!$A$1:$L$3398,5,0)</f>
        <v>22.479999542236328</v>
      </c>
      <c r="J2239">
        <f>VLOOKUP(A2239,'RISK_FREE_ASSET (BIL)'!$A$2:$F$3398,5,0)</f>
        <v>85.96875</v>
      </c>
    </row>
    <row r="2240" spans="1:10" x14ac:dyDescent="0.35">
      <c r="A2240" s="1">
        <v>43425</v>
      </c>
      <c r="B2240" s="60">
        <v>245.43542191552103</v>
      </c>
      <c r="C2240" s="60">
        <v>246.6263261844687</v>
      </c>
      <c r="D2240" s="60">
        <v>244.65074528854916</v>
      </c>
      <c r="E2240" s="60">
        <v>244.65995788574219</v>
      </c>
      <c r="F2240" s="59">
        <v>75563700</v>
      </c>
      <c r="G2240" s="60">
        <f>VLOOKUP($A2240,'VOLATILITY (VIX)'!$A$1:$L$3398,11)</f>
        <v>16.130995313205414</v>
      </c>
      <c r="H2240" s="60">
        <f>VLOOKUP($A2240,'VOLATILITY (VIX)'!$A$1:$L$3398,12)</f>
        <v>22.874718830820122</v>
      </c>
      <c r="I2240">
        <f>VLOOKUP(A2240,'VOLATILITY (VIX)'!$A$1:$L$3398,5,0)</f>
        <v>20.799999237060547</v>
      </c>
      <c r="J2240">
        <f>VLOOKUP(A2240,'RISK_FREE_ASSET (BIL)'!$A$2:$F$3398,5,0)</f>
        <v>85.987541198730469</v>
      </c>
    </row>
    <row r="2241" spans="1:10" x14ac:dyDescent="0.35">
      <c r="A2241" s="1">
        <v>43427</v>
      </c>
      <c r="B2241" s="60">
        <v>242.96134140710404</v>
      </c>
      <c r="C2241" s="60">
        <v>244.47536287530335</v>
      </c>
      <c r="D2241" s="60">
        <v>242.85980561679159</v>
      </c>
      <c r="E2241" s="60">
        <v>243.0259704589844</v>
      </c>
      <c r="F2241" s="59">
        <v>42807900</v>
      </c>
      <c r="G2241" s="60">
        <f>VLOOKUP($A2241,'VOLATILITY (VIX)'!$A$1:$L$3398,11)</f>
        <v>16.118040831778824</v>
      </c>
      <c r="H2241" s="60">
        <f>VLOOKUP($A2241,'VOLATILITY (VIX)'!$A$1:$L$3398,12)</f>
        <v>23.174816202086976</v>
      </c>
      <c r="I2241">
        <f>VLOOKUP(A2241,'VOLATILITY (VIX)'!$A$1:$L$3398,5,0)</f>
        <v>21.520000457763672</v>
      </c>
      <c r="J2241">
        <f>VLOOKUP(A2241,'RISK_FREE_ASSET (BIL)'!$A$2:$F$3398,5,0)</f>
        <v>85.987541198730469</v>
      </c>
    </row>
    <row r="2242" spans="1:10" x14ac:dyDescent="0.35">
      <c r="A2242" s="1">
        <v>43430</v>
      </c>
      <c r="B2242" s="60">
        <v>245.36161495738045</v>
      </c>
      <c r="C2242" s="60">
        <v>247.18027205422661</v>
      </c>
      <c r="D2242" s="60">
        <v>244.95541543106364</v>
      </c>
      <c r="E2242" s="60">
        <v>246.94947814941409</v>
      </c>
      <c r="F2242" s="59">
        <v>79981400</v>
      </c>
      <c r="G2242" s="60">
        <f>VLOOKUP($A2242,'VOLATILITY (VIX)'!$A$1:$L$3398,11)</f>
        <v>16.027032111086392</v>
      </c>
      <c r="H2242" s="60">
        <f>VLOOKUP($A2242,'VOLATILITY (VIX)'!$A$1:$L$3398,12)</f>
        <v>23.114396427644778</v>
      </c>
      <c r="I2242">
        <f>VLOOKUP(A2242,'VOLATILITY (VIX)'!$A$1:$L$3398,5,0)</f>
        <v>18.899999618530273</v>
      </c>
      <c r="J2242">
        <f>VLOOKUP(A2242,'RISK_FREE_ASSET (BIL)'!$A$2:$F$3398,5,0)</f>
        <v>85.996917724609375</v>
      </c>
    </row>
    <row r="2243" spans="1:10" x14ac:dyDescent="0.35">
      <c r="A2243" s="1">
        <v>43431</v>
      </c>
      <c r="B2243" s="60">
        <v>245.8785797792344</v>
      </c>
      <c r="C2243" s="60">
        <v>247.78031921386719</v>
      </c>
      <c r="D2243" s="60">
        <v>245.25082714846067</v>
      </c>
      <c r="E2243" s="60">
        <v>247.78031921386719</v>
      </c>
      <c r="F2243" s="59">
        <v>75502400</v>
      </c>
      <c r="G2243" s="60">
        <f>VLOOKUP($A2243,'VOLATILITY (VIX)'!$A$1:$L$3398,11)</f>
        <v>15.958159776868854</v>
      </c>
      <c r="H2243" s="60">
        <f>VLOOKUP($A2243,'VOLATILITY (VIX)'!$A$1:$L$3398,12)</f>
        <v>23.056125991912545</v>
      </c>
      <c r="I2243">
        <f>VLOOKUP(A2243,'VOLATILITY (VIX)'!$A$1:$L$3398,5,0)</f>
        <v>19.020000457763672</v>
      </c>
      <c r="J2243">
        <f>VLOOKUP(A2243,'RISK_FREE_ASSET (BIL)'!$A$2:$F$3398,5,0)</f>
        <v>85.996917724609375</v>
      </c>
    </row>
    <row r="2244" spans="1:10" x14ac:dyDescent="0.35">
      <c r="A2244" s="1">
        <v>43432</v>
      </c>
      <c r="B2244" s="60">
        <v>248.88813837730751</v>
      </c>
      <c r="C2244" s="60">
        <v>253.48553466796875</v>
      </c>
      <c r="D2244" s="60">
        <v>247.71568737701244</v>
      </c>
      <c r="E2244" s="60">
        <v>253.48553466796875</v>
      </c>
      <c r="F2244" s="59">
        <v>127629600</v>
      </c>
      <c r="G2244" s="60">
        <f>VLOOKUP($A2244,'VOLATILITY (VIX)'!$A$1:$L$3398,11)</f>
        <v>16.502004055584699</v>
      </c>
      <c r="H2244" s="60">
        <f>VLOOKUP($A2244,'VOLATILITY (VIX)'!$A$1:$L$3398,12)</f>
        <v>22.816567307591924</v>
      </c>
      <c r="I2244">
        <f>VLOOKUP(A2244,'VOLATILITY (VIX)'!$A$1:$L$3398,5,0)</f>
        <v>18.489999771118164</v>
      </c>
      <c r="J2244">
        <f>VLOOKUP(A2244,'RISK_FREE_ASSET (BIL)'!$A$2:$F$3398,5,0)</f>
        <v>86.006301879882813</v>
      </c>
    </row>
    <row r="2245" spans="1:10" x14ac:dyDescent="0.35">
      <c r="A2245" s="1">
        <v>43433</v>
      </c>
      <c r="B2245" s="60">
        <v>252.68238044608776</v>
      </c>
      <c r="C2245" s="60">
        <v>254.38102013475469</v>
      </c>
      <c r="D2245" s="60">
        <v>251.50071682905497</v>
      </c>
      <c r="E2245" s="60">
        <v>252.93165588378903</v>
      </c>
      <c r="F2245" s="59">
        <v>82346400</v>
      </c>
      <c r="G2245" s="60">
        <f>VLOOKUP($A2245,'VOLATILITY (VIX)'!$A$1:$L$3398,11)</f>
        <v>17.045172507619654</v>
      </c>
      <c r="H2245" s="60">
        <f>VLOOKUP($A2245,'VOLATILITY (VIX)'!$A$1:$L$3398,12)</f>
        <v>22.569113370153083</v>
      </c>
      <c r="I2245">
        <f>VLOOKUP(A2245,'VOLATILITY (VIX)'!$A$1:$L$3398,5,0)</f>
        <v>18.790000915527344</v>
      </c>
      <c r="J2245">
        <f>VLOOKUP(A2245,'RISK_FREE_ASSET (BIL)'!$A$2:$F$3398,5,0)</f>
        <v>86.015678405761719</v>
      </c>
    </row>
    <row r="2246" spans="1:10" x14ac:dyDescent="0.35">
      <c r="A2246" s="1">
        <v>43434</v>
      </c>
      <c r="B2246" s="60">
        <v>252.77476383746375</v>
      </c>
      <c r="C2246" s="60">
        <v>255.05500919303327</v>
      </c>
      <c r="D2246" s="60">
        <v>252.44243407216115</v>
      </c>
      <c r="E2246" s="60">
        <v>254.47340393066409</v>
      </c>
      <c r="F2246" s="59">
        <v>98204200</v>
      </c>
      <c r="G2246" s="60">
        <f>VLOOKUP($A2246,'VOLATILITY (VIX)'!$A$1:$L$3398,11)</f>
        <v>17.256053589950827</v>
      </c>
      <c r="H2246" s="60">
        <f>VLOOKUP($A2246,'VOLATILITY (VIX)'!$A$1:$L$3398,12)</f>
        <v>22.459660728460857</v>
      </c>
      <c r="I2246">
        <f>VLOOKUP(A2246,'VOLATILITY (VIX)'!$A$1:$L$3398,5,0)</f>
        <v>18.069999694824219</v>
      </c>
      <c r="J2246">
        <f>VLOOKUP(A2246,'RISK_FREE_ASSET (BIL)'!$A$2:$F$3398,5,0)</f>
        <v>86.02508544921875</v>
      </c>
    </row>
    <row r="2247" spans="1:10" x14ac:dyDescent="0.35">
      <c r="A2247" s="1">
        <v>43437</v>
      </c>
      <c r="B2247" s="60">
        <v>258.74770947770037</v>
      </c>
      <c r="C2247" s="60">
        <v>258.85848606488463</v>
      </c>
      <c r="D2247" s="60">
        <v>256.19052267989974</v>
      </c>
      <c r="E2247" s="60">
        <v>257.84298706054688</v>
      </c>
      <c r="F2247" s="59">
        <v>103176300</v>
      </c>
      <c r="G2247" s="60">
        <f>VLOOKUP($A2247,'VOLATILITY (VIX)'!$A$1:$L$3398,11)</f>
        <v>16.460371447209472</v>
      </c>
      <c r="H2247" s="60">
        <f>VLOOKUP($A2247,'VOLATILITY (VIX)'!$A$1:$L$3398,12)</f>
        <v>22.68248569564766</v>
      </c>
      <c r="I2247">
        <f>VLOOKUP(A2247,'VOLATILITY (VIX)'!$A$1:$L$3398,5,0)</f>
        <v>16.440000534057617</v>
      </c>
      <c r="J2247">
        <f>VLOOKUP(A2247,'RISK_FREE_ASSET (BIL)'!$A$2:$F$3398,5,0)</f>
        <v>86.022270202636719</v>
      </c>
    </row>
    <row r="2248" spans="1:10" x14ac:dyDescent="0.35">
      <c r="A2248" s="1">
        <v>43438</v>
      </c>
      <c r="B2248" s="60">
        <v>256.98440200925756</v>
      </c>
      <c r="C2248" s="60">
        <v>257.4275364649933</v>
      </c>
      <c r="D2248" s="60">
        <v>249.16510310168763</v>
      </c>
      <c r="E2248" s="60">
        <v>249.48822021484375</v>
      </c>
      <c r="F2248" s="59">
        <v>177986000</v>
      </c>
      <c r="G2248" s="60">
        <f>VLOOKUP($A2248,'VOLATILITY (VIX)'!$A$1:$L$3398,11)</f>
        <v>16.460458324509837</v>
      </c>
      <c r="H2248" s="60">
        <f>VLOOKUP($A2248,'VOLATILITY (VIX)'!$A$1:$L$3398,12)</f>
        <v>22.785255863112219</v>
      </c>
      <c r="I2248">
        <f>VLOOKUP(A2248,'VOLATILITY (VIX)'!$A$1:$L$3398,5,0)</f>
        <v>20.739999771118164</v>
      </c>
      <c r="J2248">
        <f>VLOOKUP(A2248,'RISK_FREE_ASSET (BIL)'!$A$2:$F$3398,5,0)</f>
        <v>86.031669616699219</v>
      </c>
    </row>
    <row r="2249" spans="1:10" x14ac:dyDescent="0.35">
      <c r="A2249" s="1">
        <v>43440</v>
      </c>
      <c r="B2249" s="60">
        <v>245.49078774780207</v>
      </c>
      <c r="C2249" s="60">
        <v>249.22963643710943</v>
      </c>
      <c r="D2249" s="60">
        <v>242.27812756704864</v>
      </c>
      <c r="E2249" s="60">
        <v>249.109619140625</v>
      </c>
      <c r="F2249" s="59">
        <v>204185400</v>
      </c>
      <c r="G2249" s="60">
        <f>VLOOKUP($A2249,'VOLATILITY (VIX)'!$A$1:$L$3398,11)</f>
        <v>16.464853960305991</v>
      </c>
      <c r="H2249" s="60">
        <f>VLOOKUP($A2249,'VOLATILITY (VIX)'!$A$1:$L$3398,12)</f>
        <v>22.772288875038573</v>
      </c>
      <c r="I2249">
        <f>VLOOKUP(A2249,'VOLATILITY (VIX)'!$A$1:$L$3398,5,0)</f>
        <v>21.190000534057617</v>
      </c>
      <c r="J2249">
        <f>VLOOKUP(A2249,'RISK_FREE_ASSET (BIL)'!$A$2:$F$3398,5,0)</f>
        <v>86.05047607421875</v>
      </c>
    </row>
    <row r="2250" spans="1:10" x14ac:dyDescent="0.35">
      <c r="A2250" s="1">
        <v>43441</v>
      </c>
      <c r="B2250" s="60">
        <v>248.75886982378304</v>
      </c>
      <c r="C2250" s="60">
        <v>250.38366776803991</v>
      </c>
      <c r="D2250" s="60">
        <v>242.45359336528637</v>
      </c>
      <c r="E2250" s="60">
        <v>243.3213806152344</v>
      </c>
      <c r="F2250" s="59">
        <v>161018900</v>
      </c>
      <c r="G2250" s="60">
        <f>VLOOKUP($A2250,'VOLATILITY (VIX)'!$A$1:$L$3398,11)</f>
        <v>16.187457065831744</v>
      </c>
      <c r="H2250" s="60">
        <f>VLOOKUP($A2250,'VOLATILITY (VIX)'!$A$1:$L$3398,12)</f>
        <v>23.513971483798542</v>
      </c>
      <c r="I2250">
        <f>VLOOKUP(A2250,'VOLATILITY (VIX)'!$A$1:$L$3398,5,0)</f>
        <v>23.229999542236328</v>
      </c>
      <c r="J2250">
        <f>VLOOKUP(A2250,'RISK_FREE_ASSET (BIL)'!$A$2:$F$3398,5,0)</f>
        <v>86.059890747070313</v>
      </c>
    </row>
    <row r="2251" spans="1:10" x14ac:dyDescent="0.35">
      <c r="A2251" s="1">
        <v>43444</v>
      </c>
      <c r="B2251" s="60">
        <v>243.13678574396999</v>
      </c>
      <c r="C2251" s="60">
        <v>244.78927817718321</v>
      </c>
      <c r="D2251" s="60">
        <v>238.75170105818424</v>
      </c>
      <c r="E2251" s="60">
        <v>243.78302001953125</v>
      </c>
      <c r="F2251" s="59">
        <v>151445900</v>
      </c>
      <c r="G2251" s="60">
        <f>VLOOKUP($A2251,'VOLATILITY (VIX)'!$A$1:$L$3398,11)</f>
        <v>16.378342479134922</v>
      </c>
      <c r="H2251" s="60">
        <f>VLOOKUP($A2251,'VOLATILITY (VIX)'!$A$1:$L$3398,12)</f>
        <v>23.965943213352496</v>
      </c>
      <c r="I2251">
        <f>VLOOKUP(A2251,'VOLATILITY (VIX)'!$A$1:$L$3398,5,0)</f>
        <v>22.639999389648441</v>
      </c>
      <c r="J2251">
        <f>VLOOKUP(A2251,'RISK_FREE_ASSET (BIL)'!$A$2:$F$3398,5,0)</f>
        <v>86.06927490234375</v>
      </c>
    </row>
    <row r="2252" spans="1:10" x14ac:dyDescent="0.35">
      <c r="A2252" s="1">
        <v>43445</v>
      </c>
      <c r="B2252" s="60">
        <v>247.0971567642658</v>
      </c>
      <c r="C2252" s="60">
        <v>247.29101573006071</v>
      </c>
      <c r="D2252" s="60">
        <v>242.31511445412269</v>
      </c>
      <c r="E2252" s="60">
        <v>243.83834838867188</v>
      </c>
      <c r="F2252" s="59">
        <v>121504400</v>
      </c>
      <c r="G2252" s="60">
        <f>VLOOKUP($A2252,'VOLATILITY (VIX)'!$A$1:$L$3398,11)</f>
        <v>16.410563961735399</v>
      </c>
      <c r="H2252" s="60">
        <f>VLOOKUP($A2252,'VOLATILITY (VIX)'!$A$1:$L$3398,12)</f>
        <v>24.170864566096611</v>
      </c>
      <c r="I2252">
        <f>VLOOKUP(A2252,'VOLATILITY (VIX)'!$A$1:$L$3398,5,0)</f>
        <v>21.760000228881836</v>
      </c>
      <c r="J2252">
        <f>VLOOKUP(A2252,'RISK_FREE_ASSET (BIL)'!$A$2:$F$3398,5,0)</f>
        <v>86.059890747070313</v>
      </c>
    </row>
    <row r="2253" spans="1:10" x14ac:dyDescent="0.35">
      <c r="A2253" s="1">
        <v>43446</v>
      </c>
      <c r="B2253" s="60">
        <v>246.92178464179756</v>
      </c>
      <c r="C2253" s="60">
        <v>248.33424221595379</v>
      </c>
      <c r="D2253" s="60">
        <v>244.98311020177735</v>
      </c>
      <c r="E2253" s="60">
        <v>245.06619262695313</v>
      </c>
      <c r="F2253" s="59">
        <v>97976700</v>
      </c>
      <c r="G2253" s="60">
        <f>VLOOKUP($A2253,'VOLATILITY (VIX)'!$A$1:$L$3398,11)</f>
        <v>16.468783873529745</v>
      </c>
      <c r="H2253" s="60">
        <f>VLOOKUP($A2253,'VOLATILITY (VIX)'!$A$1:$L$3398,12)</f>
        <v>23.96693030319318</v>
      </c>
      <c r="I2253">
        <f>VLOOKUP(A2253,'VOLATILITY (VIX)'!$A$1:$L$3398,5,0)</f>
        <v>21.459999084472656</v>
      </c>
      <c r="J2253">
        <f>VLOOKUP(A2253,'RISK_FREE_ASSET (BIL)'!$A$2:$F$3398,5,0)</f>
        <v>86.078689575195313</v>
      </c>
    </row>
    <row r="2254" spans="1:10" x14ac:dyDescent="0.35">
      <c r="A2254" s="1">
        <v>43447</v>
      </c>
      <c r="B2254" s="60">
        <v>246.04472419364131</v>
      </c>
      <c r="C2254" s="60">
        <v>246.94020555584095</v>
      </c>
      <c r="D2254" s="60">
        <v>243.82910862757348</v>
      </c>
      <c r="E2254" s="60">
        <v>244.98307800292969</v>
      </c>
      <c r="F2254" s="59">
        <v>96662700</v>
      </c>
      <c r="G2254" s="60">
        <f>VLOOKUP($A2254,'VOLATILITY (VIX)'!$A$1:$L$3398,11)</f>
        <v>16.463932769532537</v>
      </c>
      <c r="H2254" s="60">
        <f>VLOOKUP($A2254,'VOLATILITY (VIX)'!$A$1:$L$3398,12)</f>
        <v>23.950352890257506</v>
      </c>
      <c r="I2254">
        <f>VLOOKUP(A2254,'VOLATILITY (VIX)'!$A$1:$L$3398,5,0)</f>
        <v>20.649999618530273</v>
      </c>
      <c r="J2254">
        <f>VLOOKUP(A2254,'RISK_FREE_ASSET (BIL)'!$A$2:$F$3398,5,0)</f>
        <v>86.088096618652344</v>
      </c>
    </row>
    <row r="2255" spans="1:10" x14ac:dyDescent="0.35">
      <c r="A2255" s="1">
        <v>43448</v>
      </c>
      <c r="B2255" s="60">
        <v>242.75823176737637</v>
      </c>
      <c r="C2255" s="60">
        <v>243.74603635532205</v>
      </c>
      <c r="D2255" s="60">
        <v>239.88716936510696</v>
      </c>
      <c r="E2255" s="60">
        <v>240.45953369140625</v>
      </c>
      <c r="F2255" s="59">
        <v>116961100</v>
      </c>
      <c r="G2255" s="60">
        <f>VLOOKUP($A2255,'VOLATILITY (VIX)'!$A$1:$L$3398,11)</f>
        <v>16.460355663831244</v>
      </c>
      <c r="H2255" s="60">
        <f>VLOOKUP($A2255,'VOLATILITY (VIX)'!$A$1:$L$3398,12)</f>
        <v>23.969644096387785</v>
      </c>
      <c r="I2255">
        <f>VLOOKUP(A2255,'VOLATILITY (VIX)'!$A$1:$L$3398,5,0)</f>
        <v>21.629999160766602</v>
      </c>
      <c r="J2255">
        <f>VLOOKUP(A2255,'RISK_FREE_ASSET (BIL)'!$A$2:$F$3398,5,0)</f>
        <v>86.097518920898438</v>
      </c>
    </row>
    <row r="2256" spans="1:10" x14ac:dyDescent="0.35">
      <c r="A2256" s="1">
        <v>43451</v>
      </c>
      <c r="B2256" s="60">
        <v>239.47174976489177</v>
      </c>
      <c r="C2256" s="60">
        <v>240.62571928782697</v>
      </c>
      <c r="D2256" s="60">
        <v>234.0527133928816</v>
      </c>
      <c r="E2256" s="60">
        <v>235.74212646484375</v>
      </c>
      <c r="F2256" s="59">
        <v>165492300</v>
      </c>
      <c r="G2256" s="60">
        <f>VLOOKUP($A2256,'VOLATILITY (VIX)'!$A$1:$L$3398,11)</f>
        <v>16.343974843479163</v>
      </c>
      <c r="H2256" s="60">
        <f>VLOOKUP($A2256,'VOLATILITY (VIX)'!$A$1:$L$3398,12)</f>
        <v>24.888882179487492</v>
      </c>
      <c r="I2256">
        <f>VLOOKUP(A2256,'VOLATILITY (VIX)'!$A$1:$L$3398,5,0)</f>
        <v>24.520000457763672</v>
      </c>
      <c r="J2256">
        <f>VLOOKUP(A2256,'RISK_FREE_ASSET (BIL)'!$A$2:$F$3398,5,0)</f>
        <v>86.106925964355469</v>
      </c>
    </row>
    <row r="2257" spans="1:10" x14ac:dyDescent="0.35">
      <c r="A2257" s="1">
        <v>43452</v>
      </c>
      <c r="B2257" s="60">
        <v>237.44076911683459</v>
      </c>
      <c r="C2257" s="60">
        <v>238.13315079796095</v>
      </c>
      <c r="D2257" s="60">
        <v>233.82190846732439</v>
      </c>
      <c r="E2257" s="60">
        <v>235.48362731933591</v>
      </c>
      <c r="F2257" s="59">
        <v>134515100</v>
      </c>
      <c r="G2257" s="60">
        <f>VLOOKUP($A2257,'VOLATILITY (VIX)'!$A$1:$L$3398,11)</f>
        <v>16.218110552995675</v>
      </c>
      <c r="H2257" s="60">
        <f>VLOOKUP($A2257,'VOLATILITY (VIX)'!$A$1:$L$3398,12)</f>
        <v>25.951889250819903</v>
      </c>
      <c r="I2257">
        <f>VLOOKUP(A2257,'VOLATILITY (VIX)'!$A$1:$L$3398,5,0)</f>
        <v>25.579999923706055</v>
      </c>
      <c r="J2257">
        <f>VLOOKUP(A2257,'RISK_FREE_ASSET (BIL)'!$A$2:$F$3398,5,0)</f>
        <v>86.106925964355469</v>
      </c>
    </row>
    <row r="2258" spans="1:10" x14ac:dyDescent="0.35">
      <c r="A2258" s="1">
        <v>43453</v>
      </c>
      <c r="B2258" s="60">
        <v>235.56668120876097</v>
      </c>
      <c r="C2258" s="60">
        <v>239.47170947310991</v>
      </c>
      <c r="D2258" s="60">
        <v>230.19380733897759</v>
      </c>
      <c r="E2258" s="60">
        <v>231.95706176757813</v>
      </c>
      <c r="F2258" s="59">
        <v>214992800</v>
      </c>
      <c r="G2258" s="60">
        <f>VLOOKUP($A2258,'VOLATILITY (VIX)'!$A$1:$L$3398,11)</f>
        <v>16.442682102496949</v>
      </c>
      <c r="H2258" s="60">
        <f>VLOOKUP($A2258,'VOLATILITY (VIX)'!$A$1:$L$3398,12)</f>
        <v>26.740174865974044</v>
      </c>
      <c r="I2258">
        <f>VLOOKUP(A2258,'VOLATILITY (VIX)'!$A$1:$L$3398,5,0)</f>
        <v>25.579999923706055</v>
      </c>
      <c r="J2258">
        <f>VLOOKUP(A2258,'RISK_FREE_ASSET (BIL)'!$A$2:$F$3398,5,0)</f>
        <v>86.097511291503906</v>
      </c>
    </row>
    <row r="2259" spans="1:10" x14ac:dyDescent="0.35">
      <c r="A2259" s="1">
        <v>43454</v>
      </c>
      <c r="B2259" s="60">
        <v>230.66463405465493</v>
      </c>
      <c r="C2259" s="60">
        <v>232.28941788506327</v>
      </c>
      <c r="D2259" s="60">
        <v>225.85488343774617</v>
      </c>
      <c r="E2259" s="60">
        <v>228.18128967285156</v>
      </c>
      <c r="F2259" s="59">
        <v>252053400</v>
      </c>
      <c r="G2259" s="60">
        <f>VLOOKUP($A2259,'VOLATILITY (VIX)'!$A$1:$L$3398,11)</f>
        <v>16.31342071956032</v>
      </c>
      <c r="H2259" s="60">
        <f>VLOOKUP($A2259,'VOLATILITY (VIX)'!$A$1:$L$3398,12)</f>
        <v>28.239435998230576</v>
      </c>
      <c r="I2259">
        <f>VLOOKUP(A2259,'VOLATILITY (VIX)'!$A$1:$L$3398,5,0)</f>
        <v>28.379999160766602</v>
      </c>
      <c r="J2259">
        <f>VLOOKUP(A2259,'RISK_FREE_ASSET (BIL)'!$A$2:$F$3398,5,0)</f>
        <v>86.1163330078125</v>
      </c>
    </row>
    <row r="2260" spans="1:10" x14ac:dyDescent="0.35">
      <c r="A2260" s="1">
        <v>43455</v>
      </c>
      <c r="B2260" s="60">
        <v>229.11450045228915</v>
      </c>
      <c r="C2260" s="60">
        <v>231.87234405638577</v>
      </c>
      <c r="D2260" s="60">
        <v>222.83738192257155</v>
      </c>
      <c r="E2260" s="60">
        <v>223.5059509277344</v>
      </c>
      <c r="F2260" s="59">
        <v>255345600</v>
      </c>
      <c r="G2260" s="60">
        <f>VLOOKUP($A2260,'VOLATILITY (VIX)'!$A$1:$L$3398,11)</f>
        <v>16.422529814224543</v>
      </c>
      <c r="H2260" s="60">
        <f>VLOOKUP($A2260,'VOLATILITY (VIX)'!$A$1:$L$3398,12)</f>
        <v>29.850327034355981</v>
      </c>
      <c r="I2260">
        <f>VLOOKUP(A2260,'VOLATILITY (VIX)'!$A$1:$L$3398,5,0)</f>
        <v>30.110000610351559</v>
      </c>
      <c r="J2260">
        <f>VLOOKUP(A2260,'RISK_FREE_ASSET (BIL)'!$A$2:$F$3398,5,0)</f>
        <v>86.135185241699219</v>
      </c>
    </row>
    <row r="2261" spans="1:10" x14ac:dyDescent="0.35">
      <c r="A2261" s="1">
        <v>43458</v>
      </c>
      <c r="B2261" s="60">
        <v>221.96455625442172</v>
      </c>
      <c r="C2261" s="60">
        <v>223.63597898644036</v>
      </c>
      <c r="D2261" s="60">
        <v>217.53530372557483</v>
      </c>
      <c r="E2261" s="60">
        <v>217.60029602050781</v>
      </c>
      <c r="F2261" s="59">
        <v>147311600</v>
      </c>
      <c r="G2261" s="60">
        <f>VLOOKUP($A2261,'VOLATILITY (VIX)'!$A$1:$L$3398,11)</f>
        <v>16.041873067827083</v>
      </c>
      <c r="H2261" s="60">
        <f>VLOOKUP($A2261,'VOLATILITY (VIX)'!$A$1:$L$3398,12)</f>
        <v>33.035269375148665</v>
      </c>
      <c r="I2261">
        <f>VLOOKUP(A2261,'VOLATILITY (VIX)'!$A$1:$L$3398,5,0)</f>
        <v>36.069999694824219</v>
      </c>
      <c r="J2261">
        <f>VLOOKUP(A2261,'RISK_FREE_ASSET (BIL)'!$A$2:$F$3398,5,0)</f>
        <v>86.144622802734375</v>
      </c>
    </row>
    <row r="2262" spans="1:10" x14ac:dyDescent="0.35">
      <c r="A2262" s="1">
        <v>43460</v>
      </c>
      <c r="B2262" s="60">
        <v>219.11384150454961</v>
      </c>
      <c r="C2262" s="60">
        <v>228.59449768066409</v>
      </c>
      <c r="D2262" s="60">
        <v>217.06170327375233</v>
      </c>
      <c r="E2262" s="60">
        <v>228.59449768066409</v>
      </c>
      <c r="F2262" s="59">
        <v>218485400</v>
      </c>
      <c r="G2262" s="60">
        <f>VLOOKUP($A2262,'VOLATILITY (VIX)'!$A$1:$L$3398,11)</f>
        <v>16.510768271449585</v>
      </c>
      <c r="H2262" s="60">
        <f>VLOOKUP($A2262,'VOLATILITY (VIX)'!$A$1:$L$3398,12)</f>
        <v>33.947802753853871</v>
      </c>
      <c r="I2262">
        <f>VLOOKUP(A2262,'VOLATILITY (VIX)'!$A$1:$L$3398,5,0)</f>
        <v>30.409999847412109</v>
      </c>
      <c r="J2262">
        <f>VLOOKUP(A2262,'RISK_FREE_ASSET (BIL)'!$A$2:$F$3398,5,0)</f>
        <v>86.135185241699219</v>
      </c>
    </row>
    <row r="2263" spans="1:10" x14ac:dyDescent="0.35">
      <c r="A2263" s="1">
        <v>43461</v>
      </c>
      <c r="B2263" s="60">
        <v>225.24241656337756</v>
      </c>
      <c r="C2263" s="60">
        <v>230.5538047064635</v>
      </c>
      <c r="D2263" s="60">
        <v>221.89029042775013</v>
      </c>
      <c r="E2263" s="60">
        <v>230.34953308105469</v>
      </c>
      <c r="F2263" s="59">
        <v>186267300</v>
      </c>
      <c r="G2263" s="60">
        <f>VLOOKUP($A2263,'VOLATILITY (VIX)'!$A$1:$L$3398,11)</f>
        <v>17.127861174672923</v>
      </c>
      <c r="H2263" s="60">
        <f>VLOOKUP($A2263,'VOLATILITY (VIX)'!$A$1:$L$3398,12)</f>
        <v>34.583566786404113</v>
      </c>
      <c r="I2263">
        <f>VLOOKUP(A2263,'VOLATILITY (VIX)'!$A$1:$L$3398,5,0)</f>
        <v>29.959999084472656</v>
      </c>
      <c r="J2263">
        <f>VLOOKUP(A2263,'RISK_FREE_ASSET (BIL)'!$A$2:$F$3398,5,0)</f>
        <v>86.163436889648438</v>
      </c>
    </row>
    <row r="2264" spans="1:10" x14ac:dyDescent="0.35">
      <c r="A2264" s="1">
        <v>43462</v>
      </c>
      <c r="B2264" s="60">
        <v>231.75163131921931</v>
      </c>
      <c r="C2264" s="60">
        <v>233.44161500003071</v>
      </c>
      <c r="D2264" s="60">
        <v>228.84521360823641</v>
      </c>
      <c r="E2264" s="60">
        <v>230.05235290527344</v>
      </c>
      <c r="F2264" s="59">
        <v>153100200</v>
      </c>
      <c r="G2264" s="60">
        <f>VLOOKUP($A2264,'VOLATILITY (VIX)'!$A$1:$L$3398,11)</f>
        <v>17.535322312751987</v>
      </c>
      <c r="H2264" s="60">
        <f>VLOOKUP($A2264,'VOLATILITY (VIX)'!$A$1:$L$3398,12)</f>
        <v>34.906105735518132</v>
      </c>
      <c r="I2264">
        <f>VLOOKUP(A2264,'VOLATILITY (VIX)'!$A$1:$L$3398,5,0)</f>
        <v>28.340000152587891</v>
      </c>
      <c r="J2264">
        <f>VLOOKUP(A2264,'RISK_FREE_ASSET (BIL)'!$A$2:$F$3398,5,0)</f>
        <v>86.172889709472656</v>
      </c>
    </row>
    <row r="2265" spans="1:10" x14ac:dyDescent="0.35">
      <c r="A2265" s="1">
        <v>43465</v>
      </c>
      <c r="B2265" s="60">
        <v>231.73308300435869</v>
      </c>
      <c r="C2265" s="60">
        <v>232.31808450792565</v>
      </c>
      <c r="D2265" s="60">
        <v>229.79238217255372</v>
      </c>
      <c r="E2265" s="60">
        <v>232.06736755371097</v>
      </c>
      <c r="F2265" s="59">
        <v>144299400</v>
      </c>
      <c r="G2265" s="60">
        <f>VLOOKUP($A2265,'VOLATILITY (VIX)'!$A$1:$L$3398,11)</f>
        <v>17.945903670240764</v>
      </c>
      <c r="H2265" s="60">
        <f>VLOOKUP($A2265,'VOLATILITY (VIX)'!$A$1:$L$3398,12)</f>
        <v>34.892667333264427</v>
      </c>
      <c r="I2265">
        <f>VLOOKUP(A2265,'VOLATILITY (VIX)'!$A$1:$L$3398,5,0)</f>
        <v>25.420000076293945</v>
      </c>
      <c r="J2265">
        <f>VLOOKUP(A2265,'RISK_FREE_ASSET (BIL)'!$A$2:$F$3398,5,0)</f>
        <v>86.182296752929688</v>
      </c>
    </row>
    <row r="2266" spans="1:10" x14ac:dyDescent="0.35">
      <c r="A2266" s="1">
        <v>43467</v>
      </c>
      <c r="B2266" s="60">
        <v>228.40878510647161</v>
      </c>
      <c r="C2266" s="60">
        <v>233.26519813285401</v>
      </c>
      <c r="D2266" s="60">
        <v>228.38092924480443</v>
      </c>
      <c r="E2266" s="60">
        <v>232.30876159667969</v>
      </c>
      <c r="F2266" s="59">
        <v>126925200</v>
      </c>
      <c r="G2266" s="60">
        <f>VLOOKUP($A2266,'VOLATILITY (VIX)'!$A$1:$L$3398,11)</f>
        <v>18.248515091645444</v>
      </c>
      <c r="H2266" s="60">
        <f>VLOOKUP($A2266,'VOLATILITY (VIX)'!$A$1:$L$3398,12)</f>
        <v>34.798627209641552</v>
      </c>
      <c r="I2266">
        <f>VLOOKUP(A2266,'VOLATILITY (VIX)'!$A$1:$L$3398,5,0)</f>
        <v>23.219999313354492</v>
      </c>
      <c r="J2266">
        <f>VLOOKUP(A2266,'RISK_FREE_ASSET (BIL)'!$A$2:$F$3398,5,0)</f>
        <v>86.172889709472656</v>
      </c>
    </row>
    <row r="2267" spans="1:10" x14ac:dyDescent="0.35">
      <c r="A2267" s="1">
        <v>43468</v>
      </c>
      <c r="B2267" s="60">
        <v>230.49808637168724</v>
      </c>
      <c r="C2267" s="60">
        <v>230.81380978838857</v>
      </c>
      <c r="D2267" s="60">
        <v>226.26382488352647</v>
      </c>
      <c r="E2267" s="60">
        <v>226.7652587890625</v>
      </c>
      <c r="F2267" s="59">
        <v>144140700</v>
      </c>
      <c r="G2267" s="60">
        <f>VLOOKUP($A2267,'VOLATILITY (VIX)'!$A$1:$L$3398,11)</f>
        <v>18.98838539258627</v>
      </c>
      <c r="H2267" s="60">
        <f>VLOOKUP($A2267,'VOLATILITY (VIX)'!$A$1:$L$3398,12)</f>
        <v>34.628757148481697</v>
      </c>
      <c r="I2267">
        <f>VLOOKUP(A2267,'VOLATILITY (VIX)'!$A$1:$L$3398,5,0)</f>
        <v>25.450000762939453</v>
      </c>
      <c r="J2267">
        <f>VLOOKUP(A2267,'RISK_FREE_ASSET (BIL)'!$A$2:$F$3398,5,0)</f>
        <v>86.201156616210938</v>
      </c>
    </row>
    <row r="2268" spans="1:10" x14ac:dyDescent="0.35">
      <c r="A2268" s="1">
        <v>43469</v>
      </c>
      <c r="B2268" s="60">
        <v>229.90377879739799</v>
      </c>
      <c r="C2268" s="60">
        <v>235.02946989957252</v>
      </c>
      <c r="D2268" s="60">
        <v>229.51378256347607</v>
      </c>
      <c r="E2268" s="60">
        <v>234.36090087890625</v>
      </c>
      <c r="F2268" s="59">
        <v>142628800</v>
      </c>
      <c r="G2268" s="60">
        <f>VLOOKUP($A2268,'VOLATILITY (VIX)'!$A$1:$L$3398,11)</f>
        <v>19.197314975978038</v>
      </c>
      <c r="H2268" s="60">
        <f>VLOOKUP($A2268,'VOLATILITY (VIX)'!$A$1:$L$3398,12)</f>
        <v>34.524113213980826</v>
      </c>
      <c r="I2268">
        <f>VLOOKUP(A2268,'VOLATILITY (VIX)'!$A$1:$L$3398,5,0)</f>
        <v>21.379999160766602</v>
      </c>
      <c r="J2268">
        <f>VLOOKUP(A2268,'RISK_FREE_ASSET (BIL)'!$A$2:$F$3398,5,0)</f>
        <v>86.210586547851563</v>
      </c>
    </row>
    <row r="2269" spans="1:10" x14ac:dyDescent="0.35">
      <c r="A2269" s="1">
        <v>43472</v>
      </c>
      <c r="B2269" s="60">
        <v>234.63946065258753</v>
      </c>
      <c r="C2269" s="60">
        <v>237.66658220636469</v>
      </c>
      <c r="D2269" s="60">
        <v>233.71089419413815</v>
      </c>
      <c r="E2269" s="60">
        <v>236.208740234375</v>
      </c>
      <c r="F2269" s="59">
        <v>103139100</v>
      </c>
      <c r="G2269" s="60">
        <f>VLOOKUP($A2269,'VOLATILITY (VIX)'!$A$1:$L$3398,11)</f>
        <v>19.135252885528143</v>
      </c>
      <c r="H2269" s="60">
        <f>VLOOKUP($A2269,'VOLATILITY (VIX)'!$A$1:$L$3398,12)</f>
        <v>34.553318226968393</v>
      </c>
      <c r="I2269">
        <f>VLOOKUP(A2269,'VOLATILITY (VIX)'!$A$1:$L$3398,5,0)</f>
        <v>21.399999618530273</v>
      </c>
      <c r="J2269">
        <f>VLOOKUP(A2269,'RISK_FREE_ASSET (BIL)'!$A$2:$F$3398,5,0)</f>
        <v>86.210586547851563</v>
      </c>
    </row>
    <row r="2270" spans="1:10" x14ac:dyDescent="0.35">
      <c r="A2270" s="1">
        <v>43473</v>
      </c>
      <c r="B2270" s="60">
        <v>238.47446962233599</v>
      </c>
      <c r="C2270" s="60">
        <v>238.92945816657033</v>
      </c>
      <c r="D2270" s="60">
        <v>235.85590513438632</v>
      </c>
      <c r="E2270" s="60">
        <v>238.42802429199219</v>
      </c>
      <c r="F2270" s="59">
        <v>102512600</v>
      </c>
      <c r="G2270" s="60">
        <f>VLOOKUP($A2270,'VOLATILITY (VIX)'!$A$1:$L$3398,11)</f>
        <v>18.238754683844498</v>
      </c>
      <c r="H2270" s="60">
        <f>VLOOKUP($A2270,'VOLATILITY (VIX)'!$A$1:$L$3398,12)</f>
        <v>34.87124483659359</v>
      </c>
      <c r="I2270">
        <f>VLOOKUP(A2270,'VOLATILITY (VIX)'!$A$1:$L$3398,5,0)</f>
        <v>20.469999313354492</v>
      </c>
      <c r="J2270">
        <f>VLOOKUP(A2270,'RISK_FREE_ASSET (BIL)'!$A$2:$F$3398,5,0)</f>
        <v>86.210586547851563</v>
      </c>
    </row>
    <row r="2271" spans="1:10" x14ac:dyDescent="0.35">
      <c r="A2271" s="1">
        <v>43474</v>
      </c>
      <c r="B2271" s="60">
        <v>239.16158170376931</v>
      </c>
      <c r="C2271" s="60">
        <v>240.415152126533</v>
      </c>
      <c r="D2271" s="60">
        <v>237.8894501528344</v>
      </c>
      <c r="E2271" s="60">
        <v>239.54229736328125</v>
      </c>
      <c r="F2271" s="59">
        <v>95006600</v>
      </c>
      <c r="G2271" s="60">
        <f>VLOOKUP($A2271,'VOLATILITY (VIX)'!$A$1:$L$3398,11)</f>
        <v>17.1772531898119</v>
      </c>
      <c r="H2271" s="60">
        <f>VLOOKUP($A2271,'VOLATILITY (VIX)'!$A$1:$L$3398,12)</f>
        <v>35.132746276130497</v>
      </c>
      <c r="I2271">
        <f>VLOOKUP(A2271,'VOLATILITY (VIX)'!$A$1:$L$3398,5,0)</f>
        <v>19.979999542236328</v>
      </c>
      <c r="J2271">
        <f>VLOOKUP(A2271,'RISK_FREE_ASSET (BIL)'!$A$2:$F$3398,5,0)</f>
        <v>86.210586547851563</v>
      </c>
    </row>
    <row r="2272" spans="1:10" x14ac:dyDescent="0.35">
      <c r="A2272" s="1">
        <v>43475</v>
      </c>
      <c r="B2272" s="60">
        <v>237.95445890287797</v>
      </c>
      <c r="C2272" s="60">
        <v>240.6472960688904</v>
      </c>
      <c r="D2272" s="60">
        <v>237.2487392991614</v>
      </c>
      <c r="E2272" s="60">
        <v>240.3872985839844</v>
      </c>
      <c r="F2272" s="59">
        <v>96823900</v>
      </c>
      <c r="G2272" s="60">
        <f>VLOOKUP($A2272,'VOLATILITY (VIX)'!$A$1:$L$3398,11)</f>
        <v>16.107959029340265</v>
      </c>
      <c r="H2272" s="60">
        <f>VLOOKUP($A2272,'VOLATILITY (VIX)'!$A$1:$L$3398,12)</f>
        <v>35.333469018929826</v>
      </c>
      <c r="I2272">
        <f>VLOOKUP(A2272,'VOLATILITY (VIX)'!$A$1:$L$3398,5,0)</f>
        <v>19.5</v>
      </c>
      <c r="J2272">
        <f>VLOOKUP(A2272,'RISK_FREE_ASSET (BIL)'!$A$2:$F$3398,5,0)</f>
        <v>86.219963073730469</v>
      </c>
    </row>
    <row r="2273" spans="1:10" x14ac:dyDescent="0.35">
      <c r="A2273" s="1">
        <v>43476</v>
      </c>
      <c r="B2273" s="60">
        <v>239.27301011562116</v>
      </c>
      <c r="C2273" s="60">
        <v>240.50801943585404</v>
      </c>
      <c r="D2273" s="60">
        <v>238.66944755512279</v>
      </c>
      <c r="E2273" s="60">
        <v>240.48016357421875</v>
      </c>
      <c r="F2273" s="59">
        <v>73858100</v>
      </c>
      <c r="G2273" s="60">
        <f>VLOOKUP($A2273,'VOLATILITY (VIX)'!$A$1:$L$3398,11)</f>
        <v>14.771860508380165</v>
      </c>
      <c r="H2273" s="60">
        <f>VLOOKUP($A2273,'VOLATILITY (VIX)'!$A$1:$L$3398,12)</f>
        <v>35.21385345036007</v>
      </c>
      <c r="I2273">
        <f>VLOOKUP(A2273,'VOLATILITY (VIX)'!$A$1:$L$3398,5,0)</f>
        <v>18.190000534057617</v>
      </c>
      <c r="J2273">
        <f>VLOOKUP(A2273,'RISK_FREE_ASSET (BIL)'!$A$2:$F$3398,5,0)</f>
        <v>86.23883056640625</v>
      </c>
    </row>
    <row r="2274" spans="1:10" x14ac:dyDescent="0.35">
      <c r="A2274" s="1">
        <v>43479</v>
      </c>
      <c r="B2274" s="60">
        <v>238.5116123470446</v>
      </c>
      <c r="C2274" s="60">
        <v>239.84875056891823</v>
      </c>
      <c r="D2274" s="60">
        <v>238.0937743637121</v>
      </c>
      <c r="E2274" s="60">
        <v>239.01304626464844</v>
      </c>
      <c r="F2274" s="59">
        <v>70908200</v>
      </c>
      <c r="G2274" s="60">
        <f>VLOOKUP($A2274,'VOLATILITY (VIX)'!$A$1:$L$3398,11)</f>
        <v>13.980644248857786</v>
      </c>
      <c r="H2274" s="60">
        <f>VLOOKUP($A2274,'VOLATILITY (VIX)'!$A$1:$L$3398,12)</f>
        <v>34.427926721949973</v>
      </c>
      <c r="I2274">
        <f>VLOOKUP(A2274,'VOLATILITY (VIX)'!$A$1:$L$3398,5,0)</f>
        <v>19.069999694824219</v>
      </c>
      <c r="J2274">
        <f>VLOOKUP(A2274,'RISK_FREE_ASSET (BIL)'!$A$2:$F$3398,5,0)</f>
        <v>86.229400634765625</v>
      </c>
    </row>
    <row r="2275" spans="1:10" x14ac:dyDescent="0.35">
      <c r="A2275" s="1">
        <v>43480</v>
      </c>
      <c r="B2275" s="60">
        <v>239.40306208818535</v>
      </c>
      <c r="C2275" s="60">
        <v>242.07733859189821</v>
      </c>
      <c r="D2275" s="60">
        <v>239.39376735359016</v>
      </c>
      <c r="E2275" s="60">
        <v>241.75233459472656</v>
      </c>
      <c r="F2275" s="59">
        <v>85208300</v>
      </c>
      <c r="G2275" s="60">
        <f>VLOOKUP($A2275,'VOLATILITY (VIX)'!$A$1:$L$3398,11)</f>
        <v>14.768585212793893</v>
      </c>
      <c r="H2275" s="60">
        <f>VLOOKUP($A2275,'VOLATILITY (VIX)'!$A$1:$L$3398,12)</f>
        <v>31.144271570391801</v>
      </c>
      <c r="I2275">
        <f>VLOOKUP(A2275,'VOLATILITY (VIX)'!$A$1:$L$3398,5,0)</f>
        <v>18.600000381469727</v>
      </c>
      <c r="J2275">
        <f>VLOOKUP(A2275,'RISK_FREE_ASSET (BIL)'!$A$2:$F$3398,5,0)</f>
        <v>86.248268127441406</v>
      </c>
    </row>
    <row r="2276" spans="1:10" x14ac:dyDescent="0.35">
      <c r="A2276" s="1">
        <v>43481</v>
      </c>
      <c r="B2276" s="60">
        <v>242.19800313707117</v>
      </c>
      <c r="C2276" s="60">
        <v>243.25658261647499</v>
      </c>
      <c r="D2276" s="60">
        <v>241.9844509645477</v>
      </c>
      <c r="E2276" s="60">
        <v>242.3373107910156</v>
      </c>
      <c r="F2276" s="59">
        <v>77636700</v>
      </c>
      <c r="G2276" s="60">
        <f>VLOOKUP($A2276,'VOLATILITY (VIX)'!$A$1:$L$3398,11)</f>
        <v>14.870235257416439</v>
      </c>
      <c r="H2276" s="60">
        <f>VLOOKUP($A2276,'VOLATILITY (VIX)'!$A$1:$L$3398,12)</f>
        <v>29.418335964071424</v>
      </c>
      <c r="I2276">
        <f>VLOOKUP(A2276,'VOLATILITY (VIX)'!$A$1:$L$3398,5,0)</f>
        <v>19.040000915527344</v>
      </c>
      <c r="J2276">
        <f>VLOOKUP(A2276,'RISK_FREE_ASSET (BIL)'!$A$2:$F$3398,5,0)</f>
        <v>86.257667541503906</v>
      </c>
    </row>
    <row r="2277" spans="1:10" x14ac:dyDescent="0.35">
      <c r="A2277" s="1">
        <v>43482</v>
      </c>
      <c r="B2277" s="60">
        <v>241.43658807480213</v>
      </c>
      <c r="C2277" s="60">
        <v>245.06728654056741</v>
      </c>
      <c r="D2277" s="60">
        <v>241.39014274659883</v>
      </c>
      <c r="E2277" s="60">
        <v>244.17584228515625</v>
      </c>
      <c r="F2277" s="59">
        <v>96118400</v>
      </c>
      <c r="G2277" s="60">
        <f>VLOOKUP($A2277,'VOLATILITY (VIX)'!$A$1:$L$3398,11)</f>
        <v>15.184051909535068</v>
      </c>
      <c r="H2277" s="60">
        <f>VLOOKUP($A2277,'VOLATILITY (VIX)'!$A$1:$L$3398,12)</f>
        <v>27.404519366448451</v>
      </c>
      <c r="I2277">
        <f>VLOOKUP(A2277,'VOLATILITY (VIX)'!$A$1:$L$3398,5,0)</f>
        <v>18.059999465942383</v>
      </c>
      <c r="J2277">
        <f>VLOOKUP(A2277,'RISK_FREE_ASSET (BIL)'!$A$2:$F$3398,5,0)</f>
        <v>86.27655029296875</v>
      </c>
    </row>
    <row r="2278" spans="1:10" x14ac:dyDescent="0.35">
      <c r="A2278" s="1">
        <v>43483</v>
      </c>
      <c r="B2278" s="60">
        <v>246.05155153856225</v>
      </c>
      <c r="C2278" s="60">
        <v>247.90868446434553</v>
      </c>
      <c r="D2278" s="60">
        <v>244.21297974050097</v>
      </c>
      <c r="E2278" s="60">
        <v>247.42581176757813</v>
      </c>
      <c r="F2278" s="59">
        <v>127900300</v>
      </c>
      <c r="G2278" s="60">
        <f>VLOOKUP($A2278,'VOLATILITY (VIX)'!$A$1:$L$3398,11)</f>
        <v>15.604535956487318</v>
      </c>
      <c r="H2278" s="60">
        <f>VLOOKUP($A2278,'VOLATILITY (VIX)'!$A$1:$L$3398,12)</f>
        <v>25.478320902992287</v>
      </c>
      <c r="I2278">
        <f>VLOOKUP(A2278,'VOLATILITY (VIX)'!$A$1:$L$3398,5,0)</f>
        <v>17.799999237060547</v>
      </c>
      <c r="J2278">
        <f>VLOOKUP(A2278,'RISK_FREE_ASSET (BIL)'!$A$2:$F$3398,5,0)</f>
        <v>86.27655029296875</v>
      </c>
    </row>
    <row r="2279" spans="1:10" x14ac:dyDescent="0.35">
      <c r="A2279" s="1">
        <v>43487</v>
      </c>
      <c r="B2279" s="60">
        <v>245.90294192556613</v>
      </c>
      <c r="C2279" s="60">
        <v>246.12578877638569</v>
      </c>
      <c r="D2279" s="60">
        <v>242.41152346221693</v>
      </c>
      <c r="E2279" s="60">
        <v>244.08293151855469</v>
      </c>
      <c r="F2279" s="59">
        <v>115531200</v>
      </c>
      <c r="G2279" s="60">
        <f>VLOOKUP($A2279,'VOLATILITY (VIX)'!$A$1:$L$3398,11)</f>
        <v>16.069414624851429</v>
      </c>
      <c r="H2279" s="60">
        <f>VLOOKUP($A2279,'VOLATILITY (VIX)'!$A$1:$L$3398,12)</f>
        <v>24.3534421147377</v>
      </c>
      <c r="I2279">
        <f>VLOOKUP(A2279,'VOLATILITY (VIX)'!$A$1:$L$3398,5,0)</f>
        <v>20.799999237060547</v>
      </c>
      <c r="J2279">
        <f>VLOOKUP(A2279,'RISK_FREE_ASSET (BIL)'!$A$2:$F$3398,5,0)</f>
        <v>86.285957336425781</v>
      </c>
    </row>
    <row r="2280" spans="1:10" x14ac:dyDescent="0.35">
      <c r="A2280" s="1">
        <v>43488</v>
      </c>
      <c r="B2280" s="60">
        <v>245.15088037609985</v>
      </c>
      <c r="C2280" s="60">
        <v>245.87516120017412</v>
      </c>
      <c r="D2280" s="60">
        <v>242.0401765574407</v>
      </c>
      <c r="E2280" s="60">
        <v>244.59373474121097</v>
      </c>
      <c r="F2280" s="59">
        <v>86030300</v>
      </c>
      <c r="G2280" s="60">
        <f>VLOOKUP($A2280,'VOLATILITY (VIX)'!$A$1:$L$3398,11)</f>
        <v>16.148808913861995</v>
      </c>
      <c r="H2280" s="60">
        <f>VLOOKUP($A2280,'VOLATILITY (VIX)'!$A$1:$L$3398,12)</f>
        <v>23.745476560642732</v>
      </c>
      <c r="I2280">
        <f>VLOOKUP(A2280,'VOLATILITY (VIX)'!$A$1:$L$3398,5,0)</f>
        <v>19.520000457763672</v>
      </c>
      <c r="J2280">
        <f>VLOOKUP(A2280,'RISK_FREE_ASSET (BIL)'!$A$2:$F$3398,5,0)</f>
        <v>86.285957336425781</v>
      </c>
    </row>
    <row r="2281" spans="1:10" x14ac:dyDescent="0.35">
      <c r="A2281" s="1">
        <v>43489</v>
      </c>
      <c r="B2281" s="60">
        <v>244.40798463286913</v>
      </c>
      <c r="C2281" s="60">
        <v>245.32728475286811</v>
      </c>
      <c r="D2281" s="60">
        <v>243.35869993624073</v>
      </c>
      <c r="E2281" s="60">
        <v>244.72369384765625</v>
      </c>
      <c r="F2281" s="59">
        <v>59204100</v>
      </c>
      <c r="G2281" s="60">
        <f>VLOOKUP($A2281,'VOLATILITY (VIX)'!$A$1:$L$3398,11)</f>
        <v>17.194591903276589</v>
      </c>
      <c r="H2281" s="60">
        <f>VLOOKUP($A2281,'VOLATILITY (VIX)'!$A$1:$L$3398,12)</f>
        <v>21.762550517900831</v>
      </c>
      <c r="I2281">
        <f>VLOOKUP(A2281,'VOLATILITY (VIX)'!$A$1:$L$3398,5,0)</f>
        <v>18.889999389648441</v>
      </c>
      <c r="J2281">
        <f>VLOOKUP(A2281,'RISK_FREE_ASSET (BIL)'!$A$2:$F$3398,5,0)</f>
        <v>86.314208984375</v>
      </c>
    </row>
    <row r="2282" spans="1:10" x14ac:dyDescent="0.35">
      <c r="A2282" s="1">
        <v>43490</v>
      </c>
      <c r="B2282" s="60">
        <v>246.63658004981519</v>
      </c>
      <c r="C2282" s="60">
        <v>247.64874265898607</v>
      </c>
      <c r="D2282" s="60">
        <v>244.82589204269863</v>
      </c>
      <c r="E2282" s="60">
        <v>246.79444885253903</v>
      </c>
      <c r="F2282" s="59">
        <v>96883400</v>
      </c>
      <c r="G2282" s="60">
        <f>VLOOKUP($A2282,'VOLATILITY (VIX)'!$A$1:$L$3398,11)</f>
        <v>16.943087839584198</v>
      </c>
      <c r="H2282" s="60">
        <f>VLOOKUP($A2282,'VOLATILITY (VIX)'!$A$1:$L$3398,12)</f>
        <v>21.448340426668562</v>
      </c>
      <c r="I2282">
        <f>VLOOKUP(A2282,'VOLATILITY (VIX)'!$A$1:$L$3398,5,0)</f>
        <v>17.420000076293945</v>
      </c>
      <c r="J2282">
        <f>VLOOKUP(A2282,'RISK_FREE_ASSET (BIL)'!$A$2:$F$3398,5,0)</f>
        <v>86.304779052734375</v>
      </c>
    </row>
    <row r="2283" spans="1:10" x14ac:dyDescent="0.35">
      <c r="A2283" s="1">
        <v>43493</v>
      </c>
      <c r="B2283" s="60">
        <v>244.57513611202376</v>
      </c>
      <c r="C2283" s="60">
        <v>244.98367928819297</v>
      </c>
      <c r="D2283" s="60">
        <v>243.08942409264543</v>
      </c>
      <c r="E2283" s="60">
        <v>244.918701171875</v>
      </c>
      <c r="F2283" s="59">
        <v>85613700</v>
      </c>
      <c r="G2283" s="60">
        <f>VLOOKUP($A2283,'VOLATILITY (VIX)'!$A$1:$L$3398,11)</f>
        <v>17.121390666472905</v>
      </c>
      <c r="H2283" s="60">
        <f>VLOOKUP($A2283,'VOLATILITY (VIX)'!$A$1:$L$3398,12)</f>
        <v>20.908609202737445</v>
      </c>
      <c r="I2283">
        <f>VLOOKUP(A2283,'VOLATILITY (VIX)'!$A$1:$L$3398,5,0)</f>
        <v>18.870000839233398</v>
      </c>
      <c r="J2283">
        <f>VLOOKUP(A2283,'RISK_FREE_ASSET (BIL)'!$A$2:$F$3398,5,0)</f>
        <v>86.314208984375</v>
      </c>
    </row>
    <row r="2284" spans="1:10" x14ac:dyDescent="0.35">
      <c r="A2284" s="1">
        <v>43494</v>
      </c>
      <c r="B2284" s="60">
        <v>245.0673127815071</v>
      </c>
      <c r="C2284" s="60">
        <v>245.6522859436561</v>
      </c>
      <c r="D2284" s="60">
        <v>243.73017459281544</v>
      </c>
      <c r="E2284" s="60">
        <v>244.59373474121097</v>
      </c>
      <c r="F2284" s="59">
        <v>66136300</v>
      </c>
      <c r="G2284" s="60">
        <f>VLOOKUP($A2284,'VOLATILITY (VIX)'!$A$1:$L$3398,11)</f>
        <v>17.20230401157891</v>
      </c>
      <c r="H2284" s="60">
        <f>VLOOKUP($A2284,'VOLATILITY (VIX)'!$A$1:$L$3398,12)</f>
        <v>20.636267264404587</v>
      </c>
      <c r="I2284">
        <f>VLOOKUP(A2284,'VOLATILITY (VIX)'!$A$1:$L$3398,5,0)</f>
        <v>19.129999160766602</v>
      </c>
      <c r="J2284">
        <f>VLOOKUP(A2284,'RISK_FREE_ASSET (BIL)'!$A$2:$F$3398,5,0)</f>
        <v>86.314208984375</v>
      </c>
    </row>
    <row r="2285" spans="1:10" x14ac:dyDescent="0.35">
      <c r="A2285" s="1">
        <v>43495</v>
      </c>
      <c r="B2285" s="60">
        <v>246.16299344782888</v>
      </c>
      <c r="C2285" s="60">
        <v>249.33867512010977</v>
      </c>
      <c r="D2285" s="60">
        <v>245.37370622763689</v>
      </c>
      <c r="E2285" s="60">
        <v>248.4658203125</v>
      </c>
      <c r="F2285" s="59">
        <v>92473700</v>
      </c>
      <c r="G2285" s="60">
        <f>VLOOKUP($A2285,'VOLATILITY (VIX)'!$A$1:$L$3398,11)</f>
        <v>17.030258920603607</v>
      </c>
      <c r="H2285" s="60">
        <f>VLOOKUP($A2285,'VOLATILITY (VIX)'!$A$1:$L$3398,12)</f>
        <v>20.476883827547859</v>
      </c>
      <c r="I2285">
        <f>VLOOKUP(A2285,'VOLATILITY (VIX)'!$A$1:$L$3398,5,0)</f>
        <v>17.659999847412109</v>
      </c>
      <c r="J2285">
        <f>VLOOKUP(A2285,'RISK_FREE_ASSET (BIL)'!$A$2:$F$3398,5,0)</f>
        <v>86.333061218261719</v>
      </c>
    </row>
    <row r="2286" spans="1:10" x14ac:dyDescent="0.35">
      <c r="A2286" s="1">
        <v>43496</v>
      </c>
      <c r="B2286" s="60">
        <v>248.4008341517569</v>
      </c>
      <c r="C2286" s="60">
        <v>251.14938306462813</v>
      </c>
      <c r="D2286" s="60">
        <v>248.17795892158841</v>
      </c>
      <c r="E2286" s="60">
        <v>250.64794921875</v>
      </c>
      <c r="F2286" s="59">
        <v>104012100</v>
      </c>
      <c r="G2286" s="60">
        <f>VLOOKUP($A2286,'VOLATILITY (VIX)'!$A$1:$L$3398,11)</f>
        <v>16.544861245304297</v>
      </c>
      <c r="H2286" s="60">
        <f>VLOOKUP($A2286,'VOLATILITY (VIX)'!$A$1:$L$3398,12)</f>
        <v>20.543710030679208</v>
      </c>
      <c r="I2286">
        <f>VLOOKUP(A2286,'VOLATILITY (VIX)'!$A$1:$L$3398,5,0)</f>
        <v>16.569999694824219</v>
      </c>
      <c r="J2286">
        <f>VLOOKUP(A2286,'RISK_FREE_ASSET (BIL)'!$A$2:$F$3398,5,0)</f>
        <v>86.333061218261719</v>
      </c>
    </row>
    <row r="2287" spans="1:10" x14ac:dyDescent="0.35">
      <c r="A2287" s="1">
        <v>43497</v>
      </c>
      <c r="B2287" s="60">
        <v>250.85225960951848</v>
      </c>
      <c r="C2287" s="60">
        <v>251.8272715354228</v>
      </c>
      <c r="D2287" s="60">
        <v>249.95154888016489</v>
      </c>
      <c r="E2287" s="60">
        <v>250.76869201660156</v>
      </c>
      <c r="F2287" s="59">
        <v>85782500</v>
      </c>
      <c r="G2287" s="60">
        <f>VLOOKUP($A2287,'VOLATILITY (VIX)'!$A$1:$L$3398,11)</f>
        <v>16.046757656554949</v>
      </c>
      <c r="H2287" s="60">
        <f>VLOOKUP($A2287,'VOLATILITY (VIX)'!$A$1:$L$3398,12)</f>
        <v>20.748956313084381</v>
      </c>
      <c r="I2287">
        <f>VLOOKUP(A2287,'VOLATILITY (VIX)'!$A$1:$L$3398,5,0)</f>
        <v>16.139999389648438</v>
      </c>
      <c r="J2287">
        <f>VLOOKUP(A2287,'RISK_FREE_ASSET (BIL)'!$A$2:$F$3398,5,0)</f>
        <v>86.341575622558594</v>
      </c>
    </row>
    <row r="2288" spans="1:10" x14ac:dyDescent="0.35">
      <c r="A2288" s="1">
        <v>43500</v>
      </c>
      <c r="B2288" s="60">
        <v>250.81508999007329</v>
      </c>
      <c r="C2288" s="60">
        <v>252.59795018323703</v>
      </c>
      <c r="D2288" s="60">
        <v>250.11866509764391</v>
      </c>
      <c r="E2288" s="60">
        <v>252.53294372558591</v>
      </c>
      <c r="F2288" s="59">
        <v>60744800</v>
      </c>
      <c r="G2288" s="60">
        <f>VLOOKUP($A2288,'VOLATILITY (VIX)'!$A$1:$L$3398,11)</f>
        <v>15.475168396166088</v>
      </c>
      <c r="H2288" s="60">
        <f>VLOOKUP($A2288,'VOLATILITY (VIX)'!$A$1:$L$3398,12)</f>
        <v>20.843402694532113</v>
      </c>
      <c r="I2288">
        <f>VLOOKUP(A2288,'VOLATILITY (VIX)'!$A$1:$L$3398,5,0)</f>
        <v>15.729999542236328</v>
      </c>
      <c r="J2288">
        <f>VLOOKUP(A2288,'RISK_FREE_ASSET (BIL)'!$A$2:$F$3398,5,0)</f>
        <v>86.350997924804688</v>
      </c>
    </row>
    <row r="2289" spans="1:10" x14ac:dyDescent="0.35">
      <c r="A2289" s="1">
        <v>43501</v>
      </c>
      <c r="B2289" s="60">
        <v>252.97866491323629</v>
      </c>
      <c r="C2289" s="60">
        <v>253.90723143300659</v>
      </c>
      <c r="D2289" s="60">
        <v>252.45866992917303</v>
      </c>
      <c r="E2289" s="60">
        <v>253.59152221679688</v>
      </c>
      <c r="F2289" s="59">
        <v>79552800</v>
      </c>
      <c r="G2289" s="60">
        <f>VLOOKUP($A2289,'VOLATILITY (VIX)'!$A$1:$L$3398,11)</f>
        <v>14.9633991684943</v>
      </c>
      <c r="H2289" s="60">
        <f>VLOOKUP($A2289,'VOLATILITY (VIX)'!$A$1:$L$3398,12)</f>
        <v>20.922314681254548</v>
      </c>
      <c r="I2289">
        <f>VLOOKUP(A2289,'VOLATILITY (VIX)'!$A$1:$L$3398,5,0)</f>
        <v>15.569999694824221</v>
      </c>
      <c r="J2289">
        <f>VLOOKUP(A2289,'RISK_FREE_ASSET (BIL)'!$A$2:$F$3398,5,0)</f>
        <v>86.350997924804688</v>
      </c>
    </row>
    <row r="2290" spans="1:10" x14ac:dyDescent="0.35">
      <c r="A2290" s="1">
        <v>43502</v>
      </c>
      <c r="B2290" s="60">
        <v>253.30372378100185</v>
      </c>
      <c r="C2290" s="60">
        <v>253.81442414255903</v>
      </c>
      <c r="D2290" s="60">
        <v>252.4958752676697</v>
      </c>
      <c r="E2290" s="60">
        <v>253.25727844238281</v>
      </c>
      <c r="F2290" s="59">
        <v>58347800</v>
      </c>
      <c r="G2290" s="60">
        <f>VLOOKUP($A2290,'VOLATILITY (VIX)'!$A$1:$L$3398,11)</f>
        <v>14.49764030384609</v>
      </c>
      <c r="H2290" s="60">
        <f>VLOOKUP($A2290,'VOLATILITY (VIX)'!$A$1:$L$3398,12)</f>
        <v>20.865216288604699</v>
      </c>
      <c r="I2290">
        <f>VLOOKUP(A2290,'VOLATILITY (VIX)'!$A$1:$L$3398,5,0)</f>
        <v>15.380000114440918</v>
      </c>
      <c r="J2290">
        <f>VLOOKUP(A2290,'RISK_FREE_ASSET (BIL)'!$A$2:$F$3398,5,0)</f>
        <v>86.369888305664063</v>
      </c>
    </row>
    <row r="2291" spans="1:10" x14ac:dyDescent="0.35">
      <c r="A2291" s="1">
        <v>43503</v>
      </c>
      <c r="B2291" s="60">
        <v>251.58581367823643</v>
      </c>
      <c r="C2291" s="60">
        <v>252.1522256499712</v>
      </c>
      <c r="D2291" s="60">
        <v>249.12511808259967</v>
      </c>
      <c r="E2291" s="60">
        <v>250.84297180175781</v>
      </c>
      <c r="F2291" s="59">
        <v>95482000</v>
      </c>
      <c r="G2291" s="60">
        <f>VLOOKUP($A2291,'VOLATILITY (VIX)'!$A$1:$L$3398,11)</f>
        <v>14.315925321086976</v>
      </c>
      <c r="H2291" s="60">
        <f>VLOOKUP($A2291,'VOLATILITY (VIX)'!$A$1:$L$3398,12)</f>
        <v>20.805502896119663</v>
      </c>
      <c r="I2291">
        <f>VLOOKUP(A2291,'VOLATILITY (VIX)'!$A$1:$L$3398,5,0)</f>
        <v>16.370000839233398</v>
      </c>
      <c r="J2291">
        <f>VLOOKUP(A2291,'RISK_FREE_ASSET (BIL)'!$A$2:$F$3398,5,0)</f>
        <v>86.369888305664063</v>
      </c>
    </row>
    <row r="2292" spans="1:10" x14ac:dyDescent="0.35">
      <c r="A2292" s="1">
        <v>43504</v>
      </c>
      <c r="B2292" s="60">
        <v>249.55230867107892</v>
      </c>
      <c r="C2292" s="60">
        <v>251.25157331831971</v>
      </c>
      <c r="D2292" s="60">
        <v>248.69801481098773</v>
      </c>
      <c r="E2292" s="60">
        <v>251.14944458007813</v>
      </c>
      <c r="F2292" s="59">
        <v>75788900</v>
      </c>
      <c r="G2292" s="60">
        <f>VLOOKUP($A2292,'VOLATILITY (VIX)'!$A$1:$L$3398,11)</f>
        <v>14.036929246151129</v>
      </c>
      <c r="H2292" s="60">
        <f>VLOOKUP($A2292,'VOLATILITY (VIX)'!$A$1:$L$3398,12)</f>
        <v>20.787356261050984</v>
      </c>
      <c r="I2292">
        <f>VLOOKUP(A2292,'VOLATILITY (VIX)'!$A$1:$L$3398,5,0)</f>
        <v>15.720000267028809</v>
      </c>
      <c r="J2292">
        <f>VLOOKUP(A2292,'RISK_FREE_ASSET (BIL)'!$A$2:$F$3398,5,0)</f>
        <v>86.388771057128906</v>
      </c>
    </row>
    <row r="2293" spans="1:10" x14ac:dyDescent="0.35">
      <c r="A2293" s="1">
        <v>43507</v>
      </c>
      <c r="B2293" s="60">
        <v>251.82729609375497</v>
      </c>
      <c r="C2293" s="60">
        <v>252.09656002910032</v>
      </c>
      <c r="D2293" s="60">
        <v>250.74086060467832</v>
      </c>
      <c r="E2293" s="60">
        <v>251.28871154785156</v>
      </c>
      <c r="F2293" s="59">
        <v>68021400</v>
      </c>
      <c r="G2293" s="60">
        <f>VLOOKUP($A2293,'VOLATILITY (VIX)'!$A$1:$L$3398,11)</f>
        <v>14.198191506426488</v>
      </c>
      <c r="H2293" s="60">
        <f>VLOOKUP($A2293,'VOLATILITY (VIX)'!$A$1:$L$3398,12)</f>
        <v>19.936094147913956</v>
      </c>
      <c r="I2293">
        <f>VLOOKUP(A2293,'VOLATILITY (VIX)'!$A$1:$L$3398,5,0)</f>
        <v>15.970000267028809</v>
      </c>
      <c r="J2293">
        <f>VLOOKUP(A2293,'RISK_FREE_ASSET (BIL)'!$A$2:$F$3398,5,0)</f>
        <v>86.379348754882813</v>
      </c>
    </row>
    <row r="2294" spans="1:10" x14ac:dyDescent="0.35">
      <c r="A2294" s="1">
        <v>43508</v>
      </c>
      <c r="B2294" s="60">
        <v>252.96012599482449</v>
      </c>
      <c r="C2294" s="60">
        <v>254.91009318747248</v>
      </c>
      <c r="D2294" s="60">
        <v>252.88582479766231</v>
      </c>
      <c r="E2294" s="60">
        <v>254.5201110839844</v>
      </c>
      <c r="F2294" s="59">
        <v>72270200</v>
      </c>
      <c r="G2294" s="60">
        <f>VLOOKUP($A2294,'VOLATILITY (VIX)'!$A$1:$L$3398,11)</f>
        <v>14.141319937925816</v>
      </c>
      <c r="H2294" s="60">
        <f>VLOOKUP($A2294,'VOLATILITY (VIX)'!$A$1:$L$3398,12)</f>
        <v>19.408679980330646</v>
      </c>
      <c r="I2294">
        <f>VLOOKUP(A2294,'VOLATILITY (VIX)'!$A$1:$L$3398,5,0)</f>
        <v>15.430000305175779</v>
      </c>
      <c r="J2294">
        <f>VLOOKUP(A2294,'RISK_FREE_ASSET (BIL)'!$A$2:$F$3398,5,0)</f>
        <v>86.398216247558594</v>
      </c>
    </row>
    <row r="2295" spans="1:10" x14ac:dyDescent="0.35">
      <c r="A2295" s="1">
        <v>43509</v>
      </c>
      <c r="B2295" s="60">
        <v>255.38364717711451</v>
      </c>
      <c r="C2295" s="60">
        <v>256.21935137208038</v>
      </c>
      <c r="D2295" s="60">
        <v>254.94721978208997</v>
      </c>
      <c r="E2295" s="60">
        <v>255.34649658203125</v>
      </c>
      <c r="F2295" s="59">
        <v>65277200</v>
      </c>
      <c r="G2295" s="60">
        <f>VLOOKUP($A2295,'VOLATILITY (VIX)'!$A$1:$L$3398,11)</f>
        <v>14.13409479822481</v>
      </c>
      <c r="H2295" s="60">
        <f>VLOOKUP($A2295,'VOLATILITY (VIX)'!$A$1:$L$3398,12)</f>
        <v>18.953048009871921</v>
      </c>
      <c r="I2295">
        <f>VLOOKUP(A2295,'VOLATILITY (VIX)'!$A$1:$L$3398,5,0)</f>
        <v>15.649999618530272</v>
      </c>
      <c r="J2295">
        <f>VLOOKUP(A2295,'RISK_FREE_ASSET (BIL)'!$A$2:$F$3398,5,0)</f>
        <v>86.398216247558594</v>
      </c>
    </row>
    <row r="2296" spans="1:10" x14ac:dyDescent="0.35">
      <c r="A2296" s="1">
        <v>43510</v>
      </c>
      <c r="B2296" s="60">
        <v>254.22297519451871</v>
      </c>
      <c r="C2296" s="60">
        <v>255.95012389153925</v>
      </c>
      <c r="D2296" s="60">
        <v>253.37797614619217</v>
      </c>
      <c r="E2296" s="60">
        <v>254.78012084960935</v>
      </c>
      <c r="F2296" s="59">
        <v>83234400</v>
      </c>
      <c r="G2296" s="60">
        <f>VLOOKUP($A2296,'VOLATILITY (VIX)'!$A$1:$L$3398,11)</f>
        <v>14.094249910975066</v>
      </c>
      <c r="H2296" s="60">
        <f>VLOOKUP($A2296,'VOLATILITY (VIX)'!$A$1:$L$3398,12)</f>
        <v>18.821464216701749</v>
      </c>
      <c r="I2296">
        <f>VLOOKUP(A2296,'VOLATILITY (VIX)'!$A$1:$L$3398,5,0)</f>
        <v>16.219999313354492</v>
      </c>
      <c r="J2296">
        <f>VLOOKUP(A2296,'RISK_FREE_ASSET (BIL)'!$A$2:$F$3398,5,0)</f>
        <v>86.417083740234375</v>
      </c>
    </row>
    <row r="2297" spans="1:10" x14ac:dyDescent="0.35">
      <c r="A2297" s="1">
        <v>43511</v>
      </c>
      <c r="B2297" s="60">
        <v>256.61862679509704</v>
      </c>
      <c r="C2297" s="60">
        <v>257.59363863199331</v>
      </c>
      <c r="D2297" s="60">
        <v>256.40507463411672</v>
      </c>
      <c r="E2297" s="60">
        <v>257.55648803710938</v>
      </c>
      <c r="F2297" s="59">
        <v>97088700</v>
      </c>
      <c r="G2297" s="60">
        <f>VLOOKUP($A2297,'VOLATILITY (VIX)'!$A$1:$L$3398,11)</f>
        <v>14.104075610079672</v>
      </c>
      <c r="H2297" s="60">
        <f>VLOOKUP($A2297,'VOLATILITY (VIX)'!$A$1:$L$3398,12)</f>
        <v>18.245924090194105</v>
      </c>
      <c r="I2297">
        <f>VLOOKUP(A2297,'VOLATILITY (VIX)'!$A$1:$L$3398,5,0)</f>
        <v>14.909999847412109</v>
      </c>
      <c r="J2297">
        <f>VLOOKUP(A2297,'RISK_FREE_ASSET (BIL)'!$A$2:$F$3398,5,0)</f>
        <v>86.417083740234375</v>
      </c>
    </row>
    <row r="2298" spans="1:10" x14ac:dyDescent="0.35">
      <c r="A2298" s="1">
        <v>43515</v>
      </c>
      <c r="B2298" s="60">
        <v>256.73012648026315</v>
      </c>
      <c r="C2298" s="60">
        <v>258.68009384267714</v>
      </c>
      <c r="D2298" s="60">
        <v>256.72083174540774</v>
      </c>
      <c r="E2298" s="60">
        <v>258.00225830078125</v>
      </c>
      <c r="F2298" s="59">
        <v>59120800</v>
      </c>
      <c r="G2298" s="60">
        <f>VLOOKUP($A2298,'VOLATILITY (VIX)'!$A$1:$L$3398,11)</f>
        <v>14.491431530535555</v>
      </c>
      <c r="H2298" s="60">
        <f>VLOOKUP($A2298,'VOLATILITY (VIX)'!$A$1:$L$3398,12)</f>
        <v>17.251425448834542</v>
      </c>
      <c r="I2298">
        <f>VLOOKUP(A2298,'VOLATILITY (VIX)'!$A$1:$L$3398,5,0)</f>
        <v>14.880000114440918</v>
      </c>
      <c r="J2298">
        <f>VLOOKUP(A2298,'RISK_FREE_ASSET (BIL)'!$A$2:$F$3398,5,0)</f>
        <v>86.435989379882813</v>
      </c>
    </row>
    <row r="2299" spans="1:10" x14ac:dyDescent="0.35">
      <c r="A2299" s="1">
        <v>43516</v>
      </c>
      <c r="B2299" s="60">
        <v>257.96507119890015</v>
      </c>
      <c r="C2299" s="60">
        <v>258.99579480579399</v>
      </c>
      <c r="D2299" s="60">
        <v>257.44507619748418</v>
      </c>
      <c r="E2299" s="60">
        <v>258.522216796875</v>
      </c>
      <c r="F2299" s="59">
        <v>76610800</v>
      </c>
      <c r="G2299" s="60">
        <f>VLOOKUP($A2299,'VOLATILITY (VIX)'!$A$1:$L$3398,11)</f>
        <v>14.307832496104668</v>
      </c>
      <c r="H2299" s="60">
        <f>VLOOKUP($A2299,'VOLATILITY (VIX)'!$A$1:$L$3398,12)</f>
        <v>16.91502457045852</v>
      </c>
      <c r="I2299">
        <f>VLOOKUP(A2299,'VOLATILITY (VIX)'!$A$1:$L$3398,5,0)</f>
        <v>14.020000457763672</v>
      </c>
      <c r="J2299">
        <f>VLOOKUP(A2299,'RISK_FREE_ASSET (BIL)'!$A$2:$F$3398,5,0)</f>
        <v>86.435989379882813</v>
      </c>
    </row>
    <row r="2300" spans="1:10" x14ac:dyDescent="0.35">
      <c r="A2300" s="1">
        <v>43517</v>
      </c>
      <c r="B2300" s="60">
        <v>257.86290273407019</v>
      </c>
      <c r="C2300" s="60">
        <v>258.23432362960284</v>
      </c>
      <c r="D2300" s="60">
        <v>256.60933241624923</v>
      </c>
      <c r="E2300" s="60">
        <v>257.6029052734375</v>
      </c>
      <c r="F2300" s="59">
        <v>64214700</v>
      </c>
      <c r="G2300" s="60">
        <f>VLOOKUP($A2300,'VOLATILITY (VIX)'!$A$1:$L$3398,11)</f>
        <v>14.147409708697614</v>
      </c>
      <c r="H2300" s="60">
        <f>VLOOKUP($A2300,'VOLATILITY (VIX)'!$A$1:$L$3398,12)</f>
        <v>16.774018835483112</v>
      </c>
      <c r="I2300">
        <f>VLOOKUP(A2300,'VOLATILITY (VIX)'!$A$1:$L$3398,5,0)</f>
        <v>14.460000038146973</v>
      </c>
      <c r="J2300">
        <f>VLOOKUP(A2300,'RISK_FREE_ASSET (BIL)'!$A$2:$F$3398,5,0)</f>
        <v>86.4454345703125</v>
      </c>
    </row>
    <row r="2301" spans="1:10" x14ac:dyDescent="0.35">
      <c r="A2301" s="1">
        <v>43518</v>
      </c>
      <c r="B2301" s="60">
        <v>258.24362251788756</v>
      </c>
      <c r="C2301" s="60">
        <v>259.40433067347317</v>
      </c>
      <c r="D2301" s="60">
        <v>257.5843482200433</v>
      </c>
      <c r="E2301" s="60">
        <v>259.2000732421875</v>
      </c>
      <c r="F2301" s="59">
        <v>78114600</v>
      </c>
      <c r="G2301" s="60">
        <f>VLOOKUP($A2301,'VOLATILITY (VIX)'!$A$1:$L$3398,11)</f>
        <v>13.679434628073713</v>
      </c>
      <c r="H2301" s="60">
        <f>VLOOKUP($A2301,'VOLATILITY (VIX)'!$A$1:$L$3398,12)</f>
        <v>16.866279750283212</v>
      </c>
      <c r="I2301">
        <f>VLOOKUP(A2301,'VOLATILITY (VIX)'!$A$1:$L$3398,5,0)</f>
        <v>13.510000228881836</v>
      </c>
      <c r="J2301">
        <f>VLOOKUP(A2301,'RISK_FREE_ASSET (BIL)'!$A$2:$F$3398,5,0)</f>
        <v>86.46429443359375</v>
      </c>
    </row>
    <row r="2302" spans="1:10" x14ac:dyDescent="0.35">
      <c r="A2302" s="1">
        <v>43521</v>
      </c>
      <c r="B2302" s="60">
        <v>260.67650343339693</v>
      </c>
      <c r="C2302" s="60">
        <v>261.21505957552557</v>
      </c>
      <c r="D2302" s="60">
        <v>259.46934988966962</v>
      </c>
      <c r="E2302" s="60">
        <v>259.55291748046875</v>
      </c>
      <c r="F2302" s="59">
        <v>69030700</v>
      </c>
      <c r="G2302" s="60">
        <f>VLOOKUP($A2302,'VOLATILITY (VIX)'!$A$1:$L$3398,11)</f>
        <v>13.624260200329244</v>
      </c>
      <c r="H2302" s="60">
        <f>VLOOKUP($A2302,'VOLATILITY (VIX)'!$A$1:$L$3398,12)</f>
        <v>16.795740012203886</v>
      </c>
      <c r="I2302">
        <f>VLOOKUP(A2302,'VOLATILITY (VIX)'!$A$1:$L$3398,5,0)</f>
        <v>14.850000381469728</v>
      </c>
      <c r="J2302">
        <f>VLOOKUP(A2302,'RISK_FREE_ASSET (BIL)'!$A$2:$F$3398,5,0)</f>
        <v>86.454872131347656</v>
      </c>
    </row>
    <row r="2303" spans="1:10" x14ac:dyDescent="0.35">
      <c r="A2303" s="1">
        <v>43522</v>
      </c>
      <c r="B2303" s="60">
        <v>259.19081860120849</v>
      </c>
      <c r="C2303" s="60">
        <v>260.27722573382806</v>
      </c>
      <c r="D2303" s="60">
        <v>258.97723806600703</v>
      </c>
      <c r="E2303" s="60">
        <v>259.36724853515625</v>
      </c>
      <c r="F2303" s="59">
        <v>56844100</v>
      </c>
      <c r="G2303" s="60">
        <f>VLOOKUP($A2303,'VOLATILITY (VIX)'!$A$1:$L$3398,11)</f>
        <v>13.608299846221948</v>
      </c>
      <c r="H2303" s="60">
        <f>VLOOKUP($A2303,'VOLATILITY (VIX)'!$A$1:$L$3398,12)</f>
        <v>16.754557563663994</v>
      </c>
      <c r="I2303">
        <f>VLOOKUP(A2303,'VOLATILITY (VIX)'!$A$1:$L$3398,5,0)</f>
        <v>15.170000076293944</v>
      </c>
      <c r="J2303">
        <f>VLOOKUP(A2303,'RISK_FREE_ASSET (BIL)'!$A$2:$F$3398,5,0)</f>
        <v>86.46429443359375</v>
      </c>
    </row>
    <row r="2304" spans="1:10" x14ac:dyDescent="0.35">
      <c r="A2304" s="1">
        <v>43523</v>
      </c>
      <c r="B2304" s="60">
        <v>258.62435153405613</v>
      </c>
      <c r="C2304" s="60">
        <v>259.61792456751328</v>
      </c>
      <c r="D2304" s="60">
        <v>257.65866270186876</v>
      </c>
      <c r="E2304" s="60">
        <v>259.25579833984375</v>
      </c>
      <c r="F2304" s="59">
        <v>56921600</v>
      </c>
      <c r="G2304" s="60">
        <f>VLOOKUP($A2304,'VOLATILITY (VIX)'!$A$1:$L$3398,11)</f>
        <v>13.545326827657428</v>
      </c>
      <c r="H2304" s="60">
        <f>VLOOKUP($A2304,'VOLATILITY (VIX)'!$A$1:$L$3398,12)</f>
        <v>16.720387681489111</v>
      </c>
      <c r="I2304">
        <f>VLOOKUP(A2304,'VOLATILITY (VIX)'!$A$1:$L$3398,5,0)</f>
        <v>14.699999809265137</v>
      </c>
      <c r="J2304">
        <f>VLOOKUP(A2304,'RISK_FREE_ASSET (BIL)'!$A$2:$F$3398,5,0)</f>
        <v>86.473731994628906</v>
      </c>
    </row>
    <row r="2305" spans="1:10" x14ac:dyDescent="0.35">
      <c r="A2305" s="1">
        <v>43524</v>
      </c>
      <c r="B2305" s="60">
        <v>259.03294674925303</v>
      </c>
      <c r="C2305" s="60">
        <v>259.48796368083742</v>
      </c>
      <c r="D2305" s="60">
        <v>258.43867882421989</v>
      </c>
      <c r="E2305" s="60">
        <v>258.77294921875</v>
      </c>
      <c r="F2305" s="59">
        <v>69268300</v>
      </c>
      <c r="G2305" s="60">
        <f>VLOOKUP($A2305,'VOLATILITY (VIX)'!$A$1:$L$3398,11)</f>
        <v>13.581600071409859</v>
      </c>
      <c r="H2305" s="60">
        <f>VLOOKUP($A2305,'VOLATILITY (VIX)'!$A$1:$L$3398,12)</f>
        <v>16.456971422556364</v>
      </c>
      <c r="I2305">
        <f>VLOOKUP(A2305,'VOLATILITY (VIX)'!$A$1:$L$3398,5,0)</f>
        <v>14.779999732971191</v>
      </c>
      <c r="J2305">
        <f>VLOOKUP(A2305,'RISK_FREE_ASSET (BIL)'!$A$2:$F$3398,5,0)</f>
        <v>86.49261474609375</v>
      </c>
    </row>
    <row r="2306" spans="1:10" x14ac:dyDescent="0.35">
      <c r="A2306" s="1">
        <v>43525</v>
      </c>
      <c r="B2306" s="60">
        <v>260.40720248666679</v>
      </c>
      <c r="C2306" s="60">
        <v>260.81577403087027</v>
      </c>
      <c r="D2306" s="60">
        <v>258.90292922737314</v>
      </c>
      <c r="E2306" s="60">
        <v>260.38864135742188</v>
      </c>
      <c r="F2306" s="59">
        <v>78880500</v>
      </c>
      <c r="G2306" s="60">
        <f>VLOOKUP($A2306,'VOLATILITY (VIX)'!$A$1:$L$3398,11)</f>
        <v>13.306086040580674</v>
      </c>
      <c r="H2306" s="60">
        <f>VLOOKUP($A2306,'VOLATILITY (VIX)'!$A$1:$L$3398,12)</f>
        <v>16.425342514499178</v>
      </c>
      <c r="I2306">
        <f>VLOOKUP(A2306,'VOLATILITY (VIX)'!$A$1:$L$3398,5,0)</f>
        <v>13.569999694824221</v>
      </c>
      <c r="J2306">
        <f>VLOOKUP(A2306,'RISK_FREE_ASSET (BIL)'!$A$2:$F$3398,5,0)</f>
        <v>86.502082824707031</v>
      </c>
    </row>
    <row r="2307" spans="1:10" x14ac:dyDescent="0.35">
      <c r="A2307" s="1">
        <v>43528</v>
      </c>
      <c r="B2307" s="60">
        <v>261.48432486391806</v>
      </c>
      <c r="C2307" s="60">
        <v>261.73502761047524</v>
      </c>
      <c r="D2307" s="60">
        <v>257.06433937765155</v>
      </c>
      <c r="E2307" s="60">
        <v>259.44146728515625</v>
      </c>
      <c r="F2307" s="59">
        <v>106494600</v>
      </c>
      <c r="G2307" s="60">
        <f>VLOOKUP($A2307,'VOLATILITY (VIX)'!$A$1:$L$3398,11)</f>
        <v>13.333596010752633</v>
      </c>
      <c r="H2307" s="60">
        <f>VLOOKUP($A2307,'VOLATILITY (VIX)'!$A$1:$L$3398,12)</f>
        <v>16.206403951100377</v>
      </c>
      <c r="I2307">
        <f>VLOOKUP(A2307,'VOLATILITY (VIX)'!$A$1:$L$3398,5,0)</f>
        <v>14.630000114440918</v>
      </c>
      <c r="J2307">
        <f>VLOOKUP(A2307,'RISK_FREE_ASSET (BIL)'!$A$2:$F$3398,5,0)</f>
        <v>86.492607116699219</v>
      </c>
    </row>
    <row r="2308" spans="1:10" x14ac:dyDescent="0.35">
      <c r="A2308" s="1">
        <v>43529</v>
      </c>
      <c r="B2308" s="60">
        <v>259.57149577862913</v>
      </c>
      <c r="C2308" s="60">
        <v>259.77578154877091</v>
      </c>
      <c r="D2308" s="60">
        <v>258.52221106551923</v>
      </c>
      <c r="E2308" s="60">
        <v>259.088623046875</v>
      </c>
      <c r="F2308" s="59">
        <v>59114600</v>
      </c>
      <c r="G2308" s="60">
        <f>VLOOKUP($A2308,'VOLATILITY (VIX)'!$A$1:$L$3398,11)</f>
        <v>13.331707423158356</v>
      </c>
      <c r="H2308" s="60">
        <f>VLOOKUP($A2308,'VOLATILITY (VIX)'!$A$1:$L$3398,12)</f>
        <v>16.109721033829281</v>
      </c>
      <c r="I2308">
        <f>VLOOKUP(A2308,'VOLATILITY (VIX)'!$A$1:$L$3398,5,0)</f>
        <v>14.739999771118164</v>
      </c>
      <c r="J2308">
        <f>VLOOKUP(A2308,'RISK_FREE_ASSET (BIL)'!$A$2:$F$3398,5,0)</f>
        <v>86.502082824707031</v>
      </c>
    </row>
    <row r="2309" spans="1:10" x14ac:dyDescent="0.35">
      <c r="A2309" s="1">
        <v>43530</v>
      </c>
      <c r="B2309" s="60">
        <v>259.20937677982528</v>
      </c>
      <c r="C2309" s="60">
        <v>259.21867151443428</v>
      </c>
      <c r="D2309" s="60">
        <v>257.18510826745199</v>
      </c>
      <c r="E2309" s="60">
        <v>257.51937866210938</v>
      </c>
      <c r="F2309" s="59">
        <v>75039800</v>
      </c>
      <c r="G2309" s="60">
        <f>VLOOKUP($A2309,'VOLATILITY (VIX)'!$A$1:$L$3398,11)</f>
        <v>13.320273665082231</v>
      </c>
      <c r="H2309" s="60">
        <f>VLOOKUP($A2309,'VOLATILITY (VIX)'!$A$1:$L$3398,12)</f>
        <v>16.134011956560816</v>
      </c>
      <c r="I2309">
        <f>VLOOKUP(A2309,'VOLATILITY (VIX)'!$A$1:$L$3398,5,0)</f>
        <v>15.739999771118164</v>
      </c>
      <c r="J2309">
        <f>VLOOKUP(A2309,'RISK_FREE_ASSET (BIL)'!$A$2:$F$3398,5,0)</f>
        <v>86.51153564453125</v>
      </c>
    </row>
    <row r="2310" spans="1:10" x14ac:dyDescent="0.35">
      <c r="A2310" s="1">
        <v>43531</v>
      </c>
      <c r="B2310" s="60">
        <v>257.05508199712085</v>
      </c>
      <c r="C2310" s="60">
        <v>257.20365605512893</v>
      </c>
      <c r="D2310" s="60">
        <v>254.49225742489253</v>
      </c>
      <c r="E2310" s="60">
        <v>255.3651123046875</v>
      </c>
      <c r="F2310" s="59">
        <v>94885100</v>
      </c>
      <c r="G2310" s="60">
        <f>VLOOKUP($A2310,'VOLATILITY (VIX)'!$A$1:$L$3398,11)</f>
        <v>13.226733336908469</v>
      </c>
      <c r="H2310" s="60">
        <f>VLOOKUP($A2310,'VOLATILITY (VIX)'!$A$1:$L$3398,12)</f>
        <v>16.280409547482211</v>
      </c>
      <c r="I2310">
        <f>VLOOKUP(A2310,'VOLATILITY (VIX)'!$A$1:$L$3398,5,0)</f>
        <v>16.590000152587891</v>
      </c>
      <c r="J2310">
        <f>VLOOKUP(A2310,'RISK_FREE_ASSET (BIL)'!$A$2:$F$3398,5,0)</f>
        <v>86.530448913574219</v>
      </c>
    </row>
    <row r="2311" spans="1:10" x14ac:dyDescent="0.35">
      <c r="A2311" s="1">
        <v>43532</v>
      </c>
      <c r="B2311" s="60">
        <v>253.44295914755699</v>
      </c>
      <c r="C2311" s="60">
        <v>255.03080003059159</v>
      </c>
      <c r="D2311" s="60">
        <v>252.96011473790503</v>
      </c>
      <c r="E2311" s="60">
        <v>254.8543701171875</v>
      </c>
      <c r="F2311" s="59">
        <v>85795800</v>
      </c>
      <c r="G2311" s="60">
        <f>VLOOKUP($A2311,'VOLATILITY (VIX)'!$A$1:$L$3398,11)</f>
        <v>13.168288253720778</v>
      </c>
      <c r="H2311" s="60">
        <f>VLOOKUP($A2311,'VOLATILITY (VIX)'!$A$1:$L$3398,12)</f>
        <v>16.501711686333959</v>
      </c>
      <c r="I2311">
        <f>VLOOKUP(A2311,'VOLATILITY (VIX)'!$A$1:$L$3398,5,0)</f>
        <v>16.049999237060547</v>
      </c>
      <c r="J2311">
        <f>VLOOKUP(A2311,'RISK_FREE_ASSET (BIL)'!$A$2:$F$3398,5,0)</f>
        <v>86.539932250976563</v>
      </c>
    </row>
    <row r="2312" spans="1:10" x14ac:dyDescent="0.35">
      <c r="A2312" s="1">
        <v>43535</v>
      </c>
      <c r="B2312" s="60">
        <v>255.59727460800684</v>
      </c>
      <c r="C2312" s="60">
        <v>258.71724506544251</v>
      </c>
      <c r="D2312" s="60">
        <v>255.56941874098001</v>
      </c>
      <c r="E2312" s="60">
        <v>258.55010986328125</v>
      </c>
      <c r="F2312" s="59">
        <v>65098900</v>
      </c>
      <c r="G2312" s="60">
        <f>VLOOKUP($A2312,'VOLATILITY (VIX)'!$A$1:$L$3398,11)</f>
        <v>13.109286006009452</v>
      </c>
      <c r="H2312" s="60">
        <f>VLOOKUP($A2312,'VOLATILITY (VIX)'!$A$1:$L$3398,12)</f>
        <v>16.482142478226031</v>
      </c>
      <c r="I2312">
        <f>VLOOKUP(A2312,'VOLATILITY (VIX)'!$A$1:$L$3398,5,0)</f>
        <v>14.329999923706056</v>
      </c>
      <c r="J2312">
        <f>VLOOKUP(A2312,'RISK_FREE_ASSET (BIL)'!$A$2:$F$3398,5,0)</f>
        <v>86.539932250976563</v>
      </c>
    </row>
    <row r="2313" spans="1:10" x14ac:dyDescent="0.35">
      <c r="A2313" s="1">
        <v>43536</v>
      </c>
      <c r="B2313" s="60">
        <v>259.12574764716857</v>
      </c>
      <c r="C2313" s="60">
        <v>260.0636088165881</v>
      </c>
      <c r="D2313" s="60">
        <v>258.93075662992248</v>
      </c>
      <c r="E2313" s="60">
        <v>259.5250244140625</v>
      </c>
      <c r="F2313" s="59">
        <v>79667500</v>
      </c>
      <c r="G2313" s="60">
        <f>VLOOKUP($A2313,'VOLATILITY (VIX)'!$A$1:$L$3398,11)</f>
        <v>13.054071125566621</v>
      </c>
      <c r="H2313" s="60">
        <f>VLOOKUP($A2313,'VOLATILITY (VIX)'!$A$1:$L$3398,12)</f>
        <v>16.501643072954575</v>
      </c>
      <c r="I2313">
        <f>VLOOKUP(A2313,'VOLATILITY (VIX)'!$A$1:$L$3398,5,0)</f>
        <v>13.770000457763672</v>
      </c>
      <c r="J2313">
        <f>VLOOKUP(A2313,'RISK_FREE_ASSET (BIL)'!$A$2:$F$3398,5,0)</f>
        <v>86.54937744140625</v>
      </c>
    </row>
    <row r="2314" spans="1:10" x14ac:dyDescent="0.35">
      <c r="A2314" s="1">
        <v>43537</v>
      </c>
      <c r="B2314" s="60">
        <v>260.44439668420574</v>
      </c>
      <c r="C2314" s="60">
        <v>262.20866773629751</v>
      </c>
      <c r="D2314" s="60">
        <v>260.27723314260874</v>
      </c>
      <c r="E2314" s="60">
        <v>261.24295043945313</v>
      </c>
      <c r="F2314" s="59">
        <v>80639200</v>
      </c>
      <c r="G2314" s="60">
        <f>VLOOKUP($A2314,'VOLATILITY (VIX)'!$A$1:$L$3398,11)</f>
        <v>12.844187545163566</v>
      </c>
      <c r="H2314" s="60">
        <f>VLOOKUP($A2314,'VOLATILITY (VIX)'!$A$1:$L$3398,12)</f>
        <v>16.561526626109789</v>
      </c>
      <c r="I2314">
        <f>VLOOKUP(A2314,'VOLATILITY (VIX)'!$A$1:$L$3398,5,0)</f>
        <v>13.409999847412109</v>
      </c>
      <c r="J2314">
        <f>VLOOKUP(A2314,'RISK_FREE_ASSET (BIL)'!$A$2:$F$3398,5,0)</f>
        <v>86.558822631835938</v>
      </c>
    </row>
    <row r="2315" spans="1:10" x14ac:dyDescent="0.35">
      <c r="A2315" s="1">
        <v>43538</v>
      </c>
      <c r="B2315" s="60">
        <v>261.27067456675218</v>
      </c>
      <c r="C2315" s="60">
        <v>261.7071018266281</v>
      </c>
      <c r="D2315" s="60">
        <v>260.6206952108808</v>
      </c>
      <c r="E2315" s="60">
        <v>261.07568359375</v>
      </c>
      <c r="F2315" s="59">
        <v>67518400</v>
      </c>
      <c r="G2315" s="60">
        <f>VLOOKUP($A2315,'VOLATILITY (VIX)'!$A$1:$L$3398,11)</f>
        <v>12.841633317481602</v>
      </c>
      <c r="H2315" s="60">
        <f>VLOOKUP($A2315,'VOLATILITY (VIX)'!$A$1:$L$3398,12)</f>
        <v>16.562652249665785</v>
      </c>
      <c r="I2315">
        <f>VLOOKUP(A2315,'VOLATILITY (VIX)'!$A$1:$L$3398,5,0)</f>
        <v>13.5</v>
      </c>
      <c r="J2315">
        <f>VLOOKUP(A2315,'RISK_FREE_ASSET (BIL)'!$A$2:$F$3398,5,0)</f>
        <v>86.558822631835938</v>
      </c>
    </row>
    <row r="2316" spans="1:10" x14ac:dyDescent="0.35">
      <c r="A2316" s="1">
        <v>43539</v>
      </c>
      <c r="B2316" s="60">
        <v>261.64752618770621</v>
      </c>
      <c r="C2316" s="60">
        <v>263.20504698299112</v>
      </c>
      <c r="D2316" s="60">
        <v>261.45164778207129</v>
      </c>
      <c r="E2316" s="60">
        <v>262.36566162109375</v>
      </c>
      <c r="F2316" s="59">
        <v>81309000</v>
      </c>
      <c r="G2316" s="60">
        <f>VLOOKUP($A2316,'VOLATILITY (VIX)'!$A$1:$L$3398,11)</f>
        <v>12.48184273869412</v>
      </c>
      <c r="H2316" s="60">
        <f>VLOOKUP($A2316,'VOLATILITY (VIX)'!$A$1:$L$3398,12)</f>
        <v>16.641014218877725</v>
      </c>
      <c r="I2316">
        <f>VLOOKUP(A2316,'VOLATILITY (VIX)'!$A$1:$L$3398,5,0)</f>
        <v>12.880000114440918</v>
      </c>
      <c r="J2316">
        <f>VLOOKUP(A2316,'RISK_FREE_ASSET (BIL)'!$A$2:$F$3398,5,0)</f>
        <v>86.568290710449219</v>
      </c>
    </row>
    <row r="2317" spans="1:10" x14ac:dyDescent="0.35">
      <c r="A2317" s="1">
        <v>43542</v>
      </c>
      <c r="B2317" s="60">
        <v>262.58948447343613</v>
      </c>
      <c r="C2317" s="60">
        <v>263.62474821867664</v>
      </c>
      <c r="D2317" s="60">
        <v>262.35632029668386</v>
      </c>
      <c r="E2317" s="60">
        <v>263.31695556640625</v>
      </c>
      <c r="F2317" s="59">
        <v>62199800</v>
      </c>
      <c r="G2317" s="60">
        <f>VLOOKUP($A2317,'VOLATILITY (VIX)'!$A$1:$L$3398,11)</f>
        <v>12.236042123858107</v>
      </c>
      <c r="H2317" s="60">
        <f>VLOOKUP($A2317,'VOLATILITY (VIX)'!$A$1:$L$3398,12)</f>
        <v>16.591100591595996</v>
      </c>
      <c r="I2317">
        <f>VLOOKUP(A2317,'VOLATILITY (VIX)'!$A$1:$L$3398,5,0)</f>
        <v>13.100000381469728</v>
      </c>
      <c r="J2317">
        <f>VLOOKUP(A2317,'RISK_FREE_ASSET (BIL)'!$A$2:$F$3398,5,0)</f>
        <v>86.577743530273438</v>
      </c>
    </row>
    <row r="2318" spans="1:10" x14ac:dyDescent="0.35">
      <c r="A2318" s="1">
        <v>43543</v>
      </c>
      <c r="B2318" s="60">
        <v>264.41746571200946</v>
      </c>
      <c r="C2318" s="60">
        <v>265.21020100391843</v>
      </c>
      <c r="D2318" s="60">
        <v>262.45888127849895</v>
      </c>
      <c r="E2318" s="60">
        <v>263.3822021484375</v>
      </c>
      <c r="F2318" s="59">
        <v>90268100</v>
      </c>
      <c r="G2318" s="60">
        <f>VLOOKUP($A2318,'VOLATILITY (VIX)'!$A$1:$L$3398,11)</f>
        <v>12.118585183303312</v>
      </c>
      <c r="H2318" s="60">
        <f>VLOOKUP($A2318,'VOLATILITY (VIX)'!$A$1:$L$3398,12)</f>
        <v>16.545700476486729</v>
      </c>
      <c r="I2318">
        <f>VLOOKUP(A2318,'VOLATILITY (VIX)'!$A$1:$L$3398,5,0)</f>
        <v>13.560000419616699</v>
      </c>
      <c r="J2318">
        <f>VLOOKUP(A2318,'RISK_FREE_ASSET (BIL)'!$A$2:$F$3398,5,0)</f>
        <v>86.577743530273438</v>
      </c>
    </row>
    <row r="2319" spans="1:10" x14ac:dyDescent="0.35">
      <c r="A2319" s="1">
        <v>43544</v>
      </c>
      <c r="B2319" s="60">
        <v>263.15838233207569</v>
      </c>
      <c r="C2319" s="60">
        <v>264.40813872572983</v>
      </c>
      <c r="D2319" s="60">
        <v>261.44229765142728</v>
      </c>
      <c r="E2319" s="60">
        <v>262.58944702148438</v>
      </c>
      <c r="F2319" s="59">
        <v>84609200</v>
      </c>
      <c r="G2319" s="60">
        <f>VLOOKUP($A2319,'VOLATILITY (VIX)'!$A$1:$L$3398,11)</f>
        <v>12.061380779946484</v>
      </c>
      <c r="H2319" s="60">
        <f>VLOOKUP($A2319,'VOLATILITY (VIX)'!$A$1:$L$3398,12)</f>
        <v>16.478619181906545</v>
      </c>
      <c r="I2319">
        <f>VLOOKUP(A2319,'VOLATILITY (VIX)'!$A$1:$L$3398,5,0)</f>
        <v>13.909999847412109</v>
      </c>
      <c r="J2319">
        <f>VLOOKUP(A2319,'RISK_FREE_ASSET (BIL)'!$A$2:$F$3398,5,0)</f>
        <v>86.577743530273438</v>
      </c>
    </row>
    <row r="2320" spans="1:10" x14ac:dyDescent="0.35">
      <c r="A2320" s="1">
        <v>43545</v>
      </c>
      <c r="B2320" s="60">
        <v>261.7408263857788</v>
      </c>
      <c r="C2320" s="60">
        <v>265.97506790026426</v>
      </c>
      <c r="D2320" s="60">
        <v>261.69417646683064</v>
      </c>
      <c r="E2320" s="60">
        <v>265.55538940429688</v>
      </c>
      <c r="F2320" s="59">
        <v>79550400</v>
      </c>
      <c r="G2320" s="60">
        <f>VLOOKUP($A2320,'VOLATILITY (VIX)'!$A$1:$L$3398,11)</f>
        <v>12.070889775138244</v>
      </c>
      <c r="H2320" s="60">
        <f>VLOOKUP($A2320,'VOLATILITY (VIX)'!$A$1:$L$3398,12)</f>
        <v>16.477681675231455</v>
      </c>
      <c r="I2320">
        <f>VLOOKUP(A2320,'VOLATILITY (VIX)'!$A$1:$L$3398,5,0)</f>
        <v>13.630000114440918</v>
      </c>
      <c r="J2320">
        <f>VLOOKUP(A2320,'RISK_FREE_ASSET (BIL)'!$A$2:$F$3398,5,0)</f>
        <v>86.60614013671875</v>
      </c>
    </row>
    <row r="2321" spans="1:10" x14ac:dyDescent="0.35">
      <c r="A2321" s="1">
        <v>43546</v>
      </c>
      <c r="B2321" s="60">
        <v>264.14698349917268</v>
      </c>
      <c r="C2321" s="60">
        <v>264.6879117629735</v>
      </c>
      <c r="D2321" s="60">
        <v>260.37904314943586</v>
      </c>
      <c r="E2321" s="60">
        <v>260.4443359375</v>
      </c>
      <c r="F2321" s="59">
        <v>122659300</v>
      </c>
      <c r="G2321" s="60">
        <f>VLOOKUP($A2321,'VOLATILITY (VIX)'!$A$1:$L$3398,11)</f>
        <v>11.928727154172895</v>
      </c>
      <c r="H2321" s="60">
        <f>VLOOKUP($A2321,'VOLATILITY (VIX)'!$A$1:$L$3398,12)</f>
        <v>16.884129928739004</v>
      </c>
      <c r="I2321">
        <f>VLOOKUP(A2321,'VOLATILITY (VIX)'!$A$1:$L$3398,5,0)</f>
        <v>16.479999542236328</v>
      </c>
      <c r="J2321">
        <f>VLOOKUP(A2321,'RISK_FREE_ASSET (BIL)'!$A$2:$F$3398,5,0)</f>
        <v>86.60614013671875</v>
      </c>
    </row>
    <row r="2322" spans="1:10" x14ac:dyDescent="0.35">
      <c r="A2322" s="1">
        <v>43549</v>
      </c>
      <c r="B2322" s="60">
        <v>260.08990999482853</v>
      </c>
      <c r="C2322" s="60">
        <v>261.32102338873915</v>
      </c>
      <c r="D2322" s="60">
        <v>258.94276073168118</v>
      </c>
      <c r="E2322" s="60">
        <v>260.24847412109375</v>
      </c>
      <c r="F2322" s="59">
        <v>85575200</v>
      </c>
      <c r="G2322" s="60">
        <f>VLOOKUP($A2322,'VOLATILITY (VIX)'!$A$1:$L$3398,11)</f>
        <v>11.853017037750524</v>
      </c>
      <c r="H2322" s="60">
        <f>VLOOKUP($A2322,'VOLATILITY (VIX)'!$A$1:$L$3398,12)</f>
        <v>17.186982924102505</v>
      </c>
      <c r="I2322">
        <f>VLOOKUP(A2322,'VOLATILITY (VIX)'!$A$1:$L$3398,5,0)</f>
        <v>16.329999923706055</v>
      </c>
      <c r="J2322">
        <f>VLOOKUP(A2322,'RISK_FREE_ASSET (BIL)'!$A$2:$F$3398,5,0)</f>
        <v>86.60614013671875</v>
      </c>
    </row>
    <row r="2323" spans="1:10" x14ac:dyDescent="0.35">
      <c r="A2323" s="1">
        <v>43550</v>
      </c>
      <c r="B2323" s="60">
        <v>262.06719612035266</v>
      </c>
      <c r="C2323" s="60">
        <v>263.17705986651521</v>
      </c>
      <c r="D2323" s="60">
        <v>260.73350387493832</v>
      </c>
      <c r="E2323" s="60">
        <v>262.18844604492188</v>
      </c>
      <c r="F2323" s="59">
        <v>68125900</v>
      </c>
      <c r="G2323" s="60">
        <f>VLOOKUP($A2323,'VOLATILITY (VIX)'!$A$1:$L$3398,11)</f>
        <v>11.861278813348704</v>
      </c>
      <c r="H2323" s="60">
        <f>VLOOKUP($A2323,'VOLATILITY (VIX)'!$A$1:$L$3398,12)</f>
        <v>17.027292653369695</v>
      </c>
      <c r="I2323">
        <f>VLOOKUP(A2323,'VOLATILITY (VIX)'!$A$1:$L$3398,5,0)</f>
        <v>14.680000305175779</v>
      </c>
      <c r="J2323">
        <f>VLOOKUP(A2323,'RISK_FREE_ASSET (BIL)'!$A$2:$F$3398,5,0)</f>
        <v>86.615585327148438</v>
      </c>
    </row>
    <row r="2324" spans="1:10" x14ac:dyDescent="0.35">
      <c r="A2324" s="1">
        <v>43551</v>
      </c>
      <c r="B2324" s="60">
        <v>262.17914535475444</v>
      </c>
      <c r="C2324" s="60">
        <v>262.78539505849761</v>
      </c>
      <c r="D2324" s="60">
        <v>259.21330349421709</v>
      </c>
      <c r="E2324" s="60">
        <v>260.81747436523438</v>
      </c>
      <c r="F2324" s="59">
        <v>72224700</v>
      </c>
      <c r="G2324" s="60">
        <f>VLOOKUP($A2324,'VOLATILITY (VIX)'!$A$1:$L$3398,11)</f>
        <v>12.00552469277909</v>
      </c>
      <c r="H2324" s="60">
        <f>VLOOKUP($A2324,'VOLATILITY (VIX)'!$A$1:$L$3398,12)</f>
        <v>16.677332411931083</v>
      </c>
      <c r="I2324">
        <f>VLOOKUP(A2324,'VOLATILITY (VIX)'!$A$1:$L$3398,5,0)</f>
        <v>15.149999618530272</v>
      </c>
      <c r="J2324">
        <f>VLOOKUP(A2324,'RISK_FREE_ASSET (BIL)'!$A$2:$F$3398,5,0)</f>
        <v>86.625053405761719</v>
      </c>
    </row>
    <row r="2325" spans="1:10" x14ac:dyDescent="0.35">
      <c r="A2325" s="1">
        <v>43552</v>
      </c>
      <c r="B2325" s="60">
        <v>261.47025707575472</v>
      </c>
      <c r="C2325" s="60">
        <v>262.2723280087277</v>
      </c>
      <c r="D2325" s="60">
        <v>260.27645788690847</v>
      </c>
      <c r="E2325" s="60">
        <v>261.80599975585938</v>
      </c>
      <c r="F2325" s="59">
        <v>56238500</v>
      </c>
      <c r="G2325" s="60">
        <f>VLOOKUP($A2325,'VOLATILITY (VIX)'!$A$1:$L$3398,11)</f>
        <v>12.087708715571097</v>
      </c>
      <c r="H2325" s="60">
        <f>VLOOKUP($A2325,'VOLATILITY (VIX)'!$A$1:$L$3398,12)</f>
        <v>16.363719970298405</v>
      </c>
      <c r="I2325">
        <f>VLOOKUP(A2325,'VOLATILITY (VIX)'!$A$1:$L$3398,5,0)</f>
        <v>14.430000305175779</v>
      </c>
      <c r="J2325">
        <f>VLOOKUP(A2325,'RISK_FREE_ASSET (BIL)'!$A$2:$F$3398,5,0)</f>
        <v>86.643959045410156</v>
      </c>
    </row>
    <row r="2326" spans="1:10" x14ac:dyDescent="0.35">
      <c r="A2326" s="1">
        <v>43553</v>
      </c>
      <c r="B2326" s="60">
        <v>263.37294297338968</v>
      </c>
      <c r="C2326" s="60">
        <v>263.79262141698814</v>
      </c>
      <c r="D2326" s="60">
        <v>262.20712208157596</v>
      </c>
      <c r="E2326" s="60">
        <v>263.45687866210938</v>
      </c>
      <c r="F2326" s="59">
        <v>82186800</v>
      </c>
      <c r="G2326" s="60">
        <f>VLOOKUP($A2326,'VOLATILITY (VIX)'!$A$1:$L$3398,11)</f>
        <v>12.028267051199636</v>
      </c>
      <c r="H2326" s="60">
        <f>VLOOKUP($A2326,'VOLATILITY (VIX)'!$A$1:$L$3398,12)</f>
        <v>16.33459022244714</v>
      </c>
      <c r="I2326">
        <f>VLOOKUP(A2326,'VOLATILITY (VIX)'!$A$1:$L$3398,5,0)</f>
        <v>13.710000038146973</v>
      </c>
      <c r="J2326">
        <f>VLOOKUP(A2326,'RISK_FREE_ASSET (BIL)'!$A$2:$F$3398,5,0)</f>
        <v>86.643959045410156</v>
      </c>
    </row>
    <row r="2327" spans="1:10" x14ac:dyDescent="0.35">
      <c r="A2327" s="1">
        <v>43556</v>
      </c>
      <c r="B2327" s="60">
        <v>265.52745087751589</v>
      </c>
      <c r="C2327" s="60">
        <v>266.88912208491979</v>
      </c>
      <c r="D2327" s="60">
        <v>265.24763670891605</v>
      </c>
      <c r="E2327" s="60">
        <v>266.58132934570313</v>
      </c>
      <c r="F2327" s="59">
        <v>77617900</v>
      </c>
      <c r="G2327" s="60">
        <f>VLOOKUP($A2327,'VOLATILITY (VIX)'!$A$1:$L$3398,11)</f>
        <v>11.973392053460405</v>
      </c>
      <c r="H2327" s="60">
        <f>VLOOKUP($A2327,'VOLATILITY (VIX)'!$A$1:$L$3398,12)</f>
        <v>16.336607957438737</v>
      </c>
      <c r="I2327">
        <f>VLOOKUP(A2327,'VOLATILITY (VIX)'!$A$1:$L$3398,5,0)</f>
        <v>13.399999618530272</v>
      </c>
      <c r="J2327">
        <f>VLOOKUP(A2327,'RISK_FREE_ASSET (BIL)'!$A$2:$F$3398,5,0)</f>
        <v>86.659126281738281</v>
      </c>
    </row>
    <row r="2328" spans="1:10" x14ac:dyDescent="0.35">
      <c r="A2328" s="1">
        <v>43557</v>
      </c>
      <c r="B2328" s="60">
        <v>266.77711530604392</v>
      </c>
      <c r="C2328" s="60">
        <v>266.95432234598678</v>
      </c>
      <c r="D2328" s="60">
        <v>265.89108010632987</v>
      </c>
      <c r="E2328" s="60">
        <v>266.71182250976563</v>
      </c>
      <c r="F2328" s="59">
        <v>40070400</v>
      </c>
      <c r="G2328" s="60">
        <f>VLOOKUP($A2328,'VOLATILITY (VIX)'!$A$1:$L$3398,11)</f>
        <v>11.964795917712577</v>
      </c>
      <c r="H2328" s="60">
        <f>VLOOKUP($A2328,'VOLATILITY (VIX)'!$A$1:$L$3398,12)</f>
        <v>16.338061208795871</v>
      </c>
      <c r="I2328">
        <f>VLOOKUP(A2328,'VOLATILITY (VIX)'!$A$1:$L$3398,5,0)</f>
        <v>13.359999656677246</v>
      </c>
      <c r="J2328">
        <f>VLOOKUP(A2328,'RISK_FREE_ASSET (BIL)'!$A$2:$F$3398,5,0)</f>
        <v>86.649642944335938</v>
      </c>
    </row>
    <row r="2329" spans="1:10" x14ac:dyDescent="0.35">
      <c r="A2329" s="1">
        <v>43558</v>
      </c>
      <c r="B2329" s="60">
        <v>267.97091605594761</v>
      </c>
      <c r="C2329" s="60">
        <v>268.38128725977901</v>
      </c>
      <c r="D2329" s="60">
        <v>266.50663828147748</v>
      </c>
      <c r="E2329" s="60">
        <v>267.13153076171875</v>
      </c>
      <c r="F2329" s="59">
        <v>68243200</v>
      </c>
      <c r="G2329" s="60">
        <f>VLOOKUP($A2329,'VOLATILITY (VIX)'!$A$1:$L$3398,11)</f>
        <v>11.998938891187022</v>
      </c>
      <c r="H2329" s="60">
        <f>VLOOKUP($A2329,'VOLATILITY (VIX)'!$A$1:$L$3398,12)</f>
        <v>16.338203916909734</v>
      </c>
      <c r="I2329">
        <f>VLOOKUP(A2329,'VOLATILITY (VIX)'!$A$1:$L$3398,5,0)</f>
        <v>13.739999771118164</v>
      </c>
      <c r="J2329">
        <f>VLOOKUP(A2329,'RISK_FREE_ASSET (BIL)'!$A$2:$F$3398,5,0)</f>
        <v>86.659126281738281</v>
      </c>
    </row>
    <row r="2330" spans="1:10" x14ac:dyDescent="0.35">
      <c r="A2330" s="1">
        <v>43559</v>
      </c>
      <c r="B2330" s="60">
        <v>267.46730553586048</v>
      </c>
      <c r="C2330" s="60">
        <v>268.10150530414802</v>
      </c>
      <c r="D2330" s="60">
        <v>266.74917007433714</v>
      </c>
      <c r="E2330" s="60">
        <v>267.84036254882813</v>
      </c>
      <c r="F2330" s="59">
        <v>48997500</v>
      </c>
      <c r="G2330" s="60">
        <f>VLOOKUP($A2330,'VOLATILITY (VIX)'!$A$1:$L$3398,11)</f>
        <v>12.139658983751008</v>
      </c>
      <c r="H2330" s="60">
        <f>VLOOKUP($A2330,'VOLATILITY (VIX)'!$A$1:$L$3398,12)</f>
        <v>16.297483797097918</v>
      </c>
      <c r="I2330">
        <f>VLOOKUP(A2330,'VOLATILITY (VIX)'!$A$1:$L$3398,5,0)</f>
        <v>13.579999923706056</v>
      </c>
      <c r="J2330">
        <f>VLOOKUP(A2330,'RISK_FREE_ASSET (BIL)'!$A$2:$F$3398,5,0)</f>
        <v>86.687553405761719</v>
      </c>
    </row>
    <row r="2331" spans="1:10" x14ac:dyDescent="0.35">
      <c r="A2331" s="1">
        <v>43560</v>
      </c>
      <c r="B2331" s="60">
        <v>268.53049765956359</v>
      </c>
      <c r="C2331" s="60">
        <v>269.19267586835286</v>
      </c>
      <c r="D2331" s="60">
        <v>268.23204072006803</v>
      </c>
      <c r="E2331" s="60">
        <v>269.13671875</v>
      </c>
      <c r="F2331" s="59">
        <v>58621700</v>
      </c>
      <c r="G2331" s="60">
        <f>VLOOKUP($A2331,'VOLATILITY (VIX)'!$A$1:$L$3398,11)</f>
        <v>12.072154473273221</v>
      </c>
      <c r="H2331" s="60">
        <f>VLOOKUP($A2331,'VOLATILITY (VIX)'!$A$1:$L$3398,12)</f>
        <v>16.324988209483486</v>
      </c>
      <c r="I2331">
        <f>VLOOKUP(A2331,'VOLATILITY (VIX)'!$A$1:$L$3398,5,0)</f>
        <v>12.819999694824221</v>
      </c>
      <c r="J2331">
        <f>VLOOKUP(A2331,'RISK_FREE_ASSET (BIL)'!$A$2:$F$3398,5,0)</f>
        <v>86.687553405761719</v>
      </c>
    </row>
    <row r="2332" spans="1:10" x14ac:dyDescent="0.35">
      <c r="A2332" s="1">
        <v>43563</v>
      </c>
      <c r="B2332" s="60">
        <v>268.69835314227038</v>
      </c>
      <c r="C2332" s="60">
        <v>269.45380265782921</v>
      </c>
      <c r="D2332" s="60">
        <v>268.01750362596857</v>
      </c>
      <c r="E2332" s="60">
        <v>269.34188842773438</v>
      </c>
      <c r="F2332" s="59">
        <v>53566300</v>
      </c>
      <c r="G2332" s="60">
        <f>VLOOKUP($A2332,'VOLATILITY (VIX)'!$A$1:$L$3398,11)</f>
        <v>12.003798415299489</v>
      </c>
      <c r="H2332" s="60">
        <f>VLOOKUP($A2332,'VOLATILITY (VIX)'!$A$1:$L$3398,12)</f>
        <v>16.339058536822808</v>
      </c>
      <c r="I2332">
        <f>VLOOKUP(A2332,'VOLATILITY (VIX)'!$A$1:$L$3398,5,0)</f>
        <v>13.180000305175779</v>
      </c>
      <c r="J2332">
        <f>VLOOKUP(A2332,'RISK_FREE_ASSET (BIL)'!$A$2:$F$3398,5,0)</f>
        <v>86.687553405761719</v>
      </c>
    </row>
    <row r="2333" spans="1:10" x14ac:dyDescent="0.35">
      <c r="A2333" s="1">
        <v>43564</v>
      </c>
      <c r="B2333" s="60">
        <v>268.34400157016813</v>
      </c>
      <c r="C2333" s="60">
        <v>268.6797443386065</v>
      </c>
      <c r="D2333" s="60">
        <v>267.39270193050089</v>
      </c>
      <c r="E2333" s="60">
        <v>267.96160888671875</v>
      </c>
      <c r="F2333" s="59">
        <v>66142300</v>
      </c>
      <c r="G2333" s="60">
        <f>VLOOKUP($A2333,'VOLATILITY (VIX)'!$A$1:$L$3398,11)</f>
        <v>12.034603239683124</v>
      </c>
      <c r="H2333" s="60">
        <f>VLOOKUP($A2333,'VOLATILITY (VIX)'!$A$1:$L$3398,12)</f>
        <v>16.361110838947617</v>
      </c>
      <c r="I2333">
        <f>VLOOKUP(A2333,'VOLATILITY (VIX)'!$A$1:$L$3398,5,0)</f>
        <v>14.279999732971191</v>
      </c>
      <c r="J2333">
        <f>VLOOKUP(A2333,'RISK_FREE_ASSET (BIL)'!$A$2:$F$3398,5,0)</f>
        <v>86.697036743164063</v>
      </c>
    </row>
    <row r="2334" spans="1:10" x14ac:dyDescent="0.35">
      <c r="A2334" s="1">
        <v>43565</v>
      </c>
      <c r="B2334" s="60">
        <v>268.39067157245267</v>
      </c>
      <c r="C2334" s="60">
        <v>268.96894277118764</v>
      </c>
      <c r="D2334" s="60">
        <v>267.96165735881226</v>
      </c>
      <c r="E2334" s="60">
        <v>268.87567138671875</v>
      </c>
      <c r="F2334" s="59">
        <v>52601500</v>
      </c>
      <c r="G2334" s="60">
        <f>VLOOKUP($A2334,'VOLATILITY (VIX)'!$A$1:$L$3398,11)</f>
        <v>11.979828874357406</v>
      </c>
      <c r="H2334" s="60">
        <f>VLOOKUP($A2334,'VOLATILITY (VIX)'!$A$1:$L$3398,12)</f>
        <v>16.368742358029625</v>
      </c>
      <c r="I2334">
        <f>VLOOKUP(A2334,'VOLATILITY (VIX)'!$A$1:$L$3398,5,0)</f>
        <v>13.300000190734863</v>
      </c>
      <c r="J2334">
        <f>VLOOKUP(A2334,'RISK_FREE_ASSET (BIL)'!$A$2:$F$3398,5,0)</f>
        <v>86.697036743164063</v>
      </c>
    </row>
    <row r="2335" spans="1:10" x14ac:dyDescent="0.35">
      <c r="A2335" s="1">
        <v>43566</v>
      </c>
      <c r="B2335" s="60">
        <v>269.37923750604875</v>
      </c>
      <c r="C2335" s="60">
        <v>269.38857318155698</v>
      </c>
      <c r="D2335" s="60">
        <v>268.21341656453683</v>
      </c>
      <c r="E2335" s="60">
        <v>268.80099487304688</v>
      </c>
      <c r="F2335" s="59">
        <v>55093100</v>
      </c>
      <c r="G2335" s="60">
        <f>VLOOKUP($A2335,'VOLATILITY (VIX)'!$A$1:$L$3398,11)</f>
        <v>12.074292891712016</v>
      </c>
      <c r="H2335" s="60">
        <f>VLOOKUP($A2335,'VOLATILITY (VIX)'!$A$1:$L$3398,12)</f>
        <v>15.779992757178928</v>
      </c>
      <c r="I2335">
        <f>VLOOKUP(A2335,'VOLATILITY (VIX)'!$A$1:$L$3398,5,0)</f>
        <v>13.020000457763672</v>
      </c>
      <c r="J2335">
        <f>VLOOKUP(A2335,'RISK_FREE_ASSET (BIL)'!$A$2:$F$3398,5,0)</f>
        <v>86.725471496582031</v>
      </c>
    </row>
    <row r="2336" spans="1:10" x14ac:dyDescent="0.35">
      <c r="A2336" s="1">
        <v>43567</v>
      </c>
      <c r="B2336" s="60">
        <v>270.47046144373934</v>
      </c>
      <c r="C2336" s="60">
        <v>270.90881126112794</v>
      </c>
      <c r="D2336" s="60">
        <v>268.84764778305311</v>
      </c>
      <c r="E2336" s="60">
        <v>270.61968994140625</v>
      </c>
      <c r="F2336" s="59">
        <v>69727800</v>
      </c>
      <c r="G2336" s="60">
        <f>VLOOKUP($A2336,'VOLATILITY (VIX)'!$A$1:$L$3398,11)</f>
        <v>12.052468869901285</v>
      </c>
      <c r="H2336" s="60">
        <f>VLOOKUP($A2336,'VOLATILITY (VIX)'!$A$1:$L$3398,12)</f>
        <v>15.184673965443334</v>
      </c>
      <c r="I2336">
        <f>VLOOKUP(A2336,'VOLATILITY (VIX)'!$A$1:$L$3398,5,0)</f>
        <v>12.010000228881836</v>
      </c>
      <c r="J2336">
        <f>VLOOKUP(A2336,'RISK_FREE_ASSET (BIL)'!$A$2:$F$3398,5,0)</f>
        <v>86.725471496582031</v>
      </c>
    </row>
    <row r="2337" spans="1:10" x14ac:dyDescent="0.35">
      <c r="A2337" s="1">
        <v>43570</v>
      </c>
      <c r="B2337" s="60">
        <v>270.69422034501986</v>
      </c>
      <c r="C2337" s="60">
        <v>270.79682736308979</v>
      </c>
      <c r="D2337" s="60">
        <v>269.61233536198046</v>
      </c>
      <c r="E2337" s="60">
        <v>270.44241333007813</v>
      </c>
      <c r="F2337" s="59">
        <v>49596700</v>
      </c>
      <c r="G2337" s="60">
        <f>VLOOKUP($A2337,'VOLATILITY (VIX)'!$A$1:$L$3398,11)</f>
        <v>11.869204610019093</v>
      </c>
      <c r="H2337" s="60">
        <f>VLOOKUP($A2337,'VOLATILITY (VIX)'!$A$1:$L$3398,12)</f>
        <v>15.030795280989578</v>
      </c>
      <c r="I2337">
        <f>VLOOKUP(A2337,'VOLATILITY (VIX)'!$A$1:$L$3398,5,0)</f>
        <v>12.319999694824221</v>
      </c>
      <c r="J2337">
        <f>VLOOKUP(A2337,'RISK_FREE_ASSET (BIL)'!$A$2:$F$3398,5,0)</f>
        <v>86.734954833984375</v>
      </c>
    </row>
    <row r="2338" spans="1:10" x14ac:dyDescent="0.35">
      <c r="A2338" s="1">
        <v>43571</v>
      </c>
      <c r="B2338" s="60">
        <v>271.35649675412873</v>
      </c>
      <c r="C2338" s="60">
        <v>271.41245388295062</v>
      </c>
      <c r="D2338" s="60">
        <v>270.0041330619398</v>
      </c>
      <c r="E2338" s="60">
        <v>270.61968994140625</v>
      </c>
      <c r="F2338" s="59">
        <v>52153200</v>
      </c>
      <c r="G2338" s="60">
        <f>VLOOKUP($A2338,'VOLATILITY (VIX)'!$A$1:$L$3398,11)</f>
        <v>11.839998077662758</v>
      </c>
      <c r="H2338" s="60">
        <f>VLOOKUP($A2338,'VOLATILITY (VIX)'!$A$1:$L$3398,12)</f>
        <v>14.635716197152414</v>
      </c>
      <c r="I2338">
        <f>VLOOKUP(A2338,'VOLATILITY (VIX)'!$A$1:$L$3398,5,0)</f>
        <v>12.180000305175779</v>
      </c>
      <c r="J2338">
        <f>VLOOKUP(A2338,'RISK_FREE_ASSET (BIL)'!$A$2:$F$3398,5,0)</f>
        <v>86.734954833984375</v>
      </c>
    </row>
    <row r="2339" spans="1:10" x14ac:dyDescent="0.35">
      <c r="A2339" s="1">
        <v>43572</v>
      </c>
      <c r="B2339" s="60">
        <v>271.77612174984466</v>
      </c>
      <c r="C2339" s="60">
        <v>271.804100308751</v>
      </c>
      <c r="D2339" s="60">
        <v>269.52841597630345</v>
      </c>
      <c r="E2339" s="60">
        <v>269.95745849609375</v>
      </c>
      <c r="F2339" s="59">
        <v>58268300</v>
      </c>
      <c r="G2339" s="60">
        <f>VLOOKUP($A2339,'VOLATILITY (VIX)'!$A$1:$L$3398,11)</f>
        <v>11.843872315604539</v>
      </c>
      <c r="H2339" s="60">
        <f>VLOOKUP($A2339,'VOLATILITY (VIX)'!$A$1:$L$3398,12)</f>
        <v>14.37041339868119</v>
      </c>
      <c r="I2339">
        <f>VLOOKUP(A2339,'VOLATILITY (VIX)'!$A$1:$L$3398,5,0)</f>
        <v>12.600000381469728</v>
      </c>
      <c r="J2339">
        <f>VLOOKUP(A2339,'RISK_FREE_ASSET (BIL)'!$A$2:$F$3398,5,0)</f>
        <v>86.75390625</v>
      </c>
    </row>
    <row r="2340" spans="1:10" x14ac:dyDescent="0.35">
      <c r="A2340" s="1">
        <v>43573</v>
      </c>
      <c r="B2340" s="60">
        <v>270.56370317890378</v>
      </c>
      <c r="C2340" s="60">
        <v>270.76888878291953</v>
      </c>
      <c r="D2340" s="60">
        <v>269.22067530942314</v>
      </c>
      <c r="E2340" s="60">
        <v>270.48907470703125</v>
      </c>
      <c r="F2340" s="59">
        <v>68708500</v>
      </c>
      <c r="G2340" s="60">
        <f>VLOOKUP($A2340,'VOLATILITY (VIX)'!$A$1:$L$3398,11)</f>
        <v>11.674595907915318</v>
      </c>
      <c r="H2340" s="60">
        <f>VLOOKUP($A2340,'VOLATILITY (VIX)'!$A$1:$L$3398,12)</f>
        <v>14.308261251290538</v>
      </c>
      <c r="I2340">
        <f>VLOOKUP(A2340,'VOLATILITY (VIX)'!$A$1:$L$3398,5,0)</f>
        <v>12.090000152587891</v>
      </c>
      <c r="J2340">
        <f>VLOOKUP(A2340,'RISK_FREE_ASSET (BIL)'!$A$2:$F$3398,5,0)</f>
        <v>86.763381958007813</v>
      </c>
    </row>
    <row r="2341" spans="1:10" x14ac:dyDescent="0.35">
      <c r="A2341" s="1">
        <v>43577</v>
      </c>
      <c r="B2341" s="60">
        <v>269.69632948364665</v>
      </c>
      <c r="C2341" s="60">
        <v>270.88079315403849</v>
      </c>
      <c r="D2341" s="60">
        <v>269.60305812841722</v>
      </c>
      <c r="E2341" s="60">
        <v>270.72222900390625</v>
      </c>
      <c r="F2341" s="59">
        <v>40160100</v>
      </c>
      <c r="G2341" s="60">
        <f>VLOOKUP($A2341,'VOLATILITY (VIX)'!$A$1:$L$3398,11)</f>
        <v>11.594760465301512</v>
      </c>
      <c r="H2341" s="60">
        <f>VLOOKUP($A2341,'VOLATILITY (VIX)'!$A$1:$L$3398,12)</f>
        <v>14.248096759299145</v>
      </c>
      <c r="I2341">
        <f>VLOOKUP(A2341,'VOLATILITY (VIX)'!$A$1:$L$3398,5,0)</f>
        <v>12.420000076293944</v>
      </c>
      <c r="J2341">
        <f>VLOOKUP(A2341,'RISK_FREE_ASSET (BIL)'!$A$2:$F$3398,5,0)</f>
        <v>86.763381958007813</v>
      </c>
    </row>
    <row r="2342" spans="1:10" x14ac:dyDescent="0.35">
      <c r="A2342" s="1">
        <v>43578</v>
      </c>
      <c r="B2342" s="60">
        <v>271.10463805103063</v>
      </c>
      <c r="C2342" s="60">
        <v>273.39899398641978</v>
      </c>
      <c r="D2342" s="60">
        <v>270.86216666765904</v>
      </c>
      <c r="E2342" s="60">
        <v>273.156494140625</v>
      </c>
      <c r="F2342" s="59">
        <v>52246600</v>
      </c>
      <c r="G2342" s="60">
        <f>VLOOKUP($A2342,'VOLATILITY (VIX)'!$A$1:$L$3398,11)</f>
        <v>11.503077193120999</v>
      </c>
      <c r="H2342" s="60">
        <f>VLOOKUP($A2342,'VOLATILITY (VIX)'!$A$1:$L$3398,12)</f>
        <v>14.185494328093082</v>
      </c>
      <c r="I2342">
        <f>VLOOKUP(A2342,'VOLATILITY (VIX)'!$A$1:$L$3398,5,0)</f>
        <v>12.279999732971191</v>
      </c>
      <c r="J2342">
        <f>VLOOKUP(A2342,'RISK_FREE_ASSET (BIL)'!$A$2:$F$3398,5,0)</f>
        <v>86.763381958007813</v>
      </c>
    </row>
    <row r="2343" spans="1:10" x14ac:dyDescent="0.35">
      <c r="A2343" s="1">
        <v>43579</v>
      </c>
      <c r="B2343" s="60">
        <v>273.07254789698084</v>
      </c>
      <c r="C2343" s="60">
        <v>273.41762630270222</v>
      </c>
      <c r="D2343" s="60">
        <v>272.4010339720233</v>
      </c>
      <c r="E2343" s="60">
        <v>272.55026245117188</v>
      </c>
      <c r="F2343" s="59">
        <v>50392900</v>
      </c>
      <c r="G2343" s="60">
        <f>VLOOKUP($A2343,'VOLATILITY (VIX)'!$A$1:$L$3398,11)</f>
        <v>11.541568035448329</v>
      </c>
      <c r="H2343" s="60">
        <f>VLOOKUP($A2343,'VOLATILITY (VIX)'!$A$1:$L$3398,12)</f>
        <v>14.061289281794986</v>
      </c>
      <c r="I2343">
        <f>VLOOKUP(A2343,'VOLATILITY (VIX)'!$A$1:$L$3398,5,0)</f>
        <v>13.140000343322754</v>
      </c>
      <c r="J2343">
        <f>VLOOKUP(A2343,'RISK_FREE_ASSET (BIL)'!$A$2:$F$3398,5,0)</f>
        <v>86.782318115234375</v>
      </c>
    </row>
    <row r="2344" spans="1:10" x14ac:dyDescent="0.35">
      <c r="A2344" s="1">
        <v>43580</v>
      </c>
      <c r="B2344" s="60">
        <v>272.44764753076925</v>
      </c>
      <c r="C2344" s="60">
        <v>273.06320431602541</v>
      </c>
      <c r="D2344" s="60">
        <v>271.151269628237</v>
      </c>
      <c r="E2344" s="60">
        <v>272.38235473632813</v>
      </c>
      <c r="F2344" s="59">
        <v>57770900</v>
      </c>
      <c r="G2344" s="60">
        <f>VLOOKUP($A2344,'VOLATILITY (VIX)'!$A$1:$L$3398,11)</f>
        <v>11.565700334995769</v>
      </c>
      <c r="H2344" s="60">
        <f>VLOOKUP($A2344,'VOLATILITY (VIX)'!$A$1:$L$3398,12)</f>
        <v>13.990014136003817</v>
      </c>
      <c r="I2344">
        <f>VLOOKUP(A2344,'VOLATILITY (VIX)'!$A$1:$L$3398,5,0)</f>
        <v>13.25</v>
      </c>
      <c r="J2344">
        <f>VLOOKUP(A2344,'RISK_FREE_ASSET (BIL)'!$A$2:$F$3398,5,0)</f>
        <v>86.801284790039063</v>
      </c>
    </row>
    <row r="2345" spans="1:10" x14ac:dyDescent="0.35">
      <c r="A2345" s="1">
        <v>43581</v>
      </c>
      <c r="B2345" s="60">
        <v>272.42903981702597</v>
      </c>
      <c r="C2345" s="60">
        <v>273.72541788692826</v>
      </c>
      <c r="D2345" s="60">
        <v>271.62694021907402</v>
      </c>
      <c r="E2345" s="60">
        <v>273.65081787109375</v>
      </c>
      <c r="F2345" s="59">
        <v>50916400</v>
      </c>
      <c r="G2345" s="60">
        <f>VLOOKUP($A2345,'VOLATILITY (VIX)'!$A$1:$L$3398,11)</f>
        <v>11.559279319069994</v>
      </c>
      <c r="H2345" s="60">
        <f>VLOOKUP($A2345,'VOLATILITY (VIX)'!$A$1:$L$3398,12)</f>
        <v>13.983577987274176</v>
      </c>
      <c r="I2345">
        <f>VLOOKUP(A2345,'VOLATILITY (VIX)'!$A$1:$L$3398,5,0)</f>
        <v>12.729999542236328</v>
      </c>
      <c r="J2345">
        <f>VLOOKUP(A2345,'RISK_FREE_ASSET (BIL)'!$A$2:$F$3398,5,0)</f>
        <v>86.791824340820313</v>
      </c>
    </row>
    <row r="2346" spans="1:10" x14ac:dyDescent="0.35">
      <c r="A2346" s="1">
        <v>43584</v>
      </c>
      <c r="B2346" s="60">
        <v>273.74409121705469</v>
      </c>
      <c r="C2346" s="60">
        <v>274.62079083718021</v>
      </c>
      <c r="D2346" s="60">
        <v>273.65081984976842</v>
      </c>
      <c r="E2346" s="60">
        <v>274.079833984375</v>
      </c>
      <c r="F2346" s="59">
        <v>57197700</v>
      </c>
      <c r="G2346" s="60">
        <f>VLOOKUP($A2346,'VOLATILITY (VIX)'!$A$1:$L$3398,11)</f>
        <v>11.560500327571036</v>
      </c>
      <c r="H2346" s="60">
        <f>VLOOKUP($A2346,'VOLATILITY (VIX)'!$A$1:$L$3398,12)</f>
        <v>13.972356886130475</v>
      </c>
      <c r="I2346">
        <f>VLOOKUP(A2346,'VOLATILITY (VIX)'!$A$1:$L$3398,5,0)</f>
        <v>13.109999656677246</v>
      </c>
      <c r="J2346">
        <f>VLOOKUP(A2346,'RISK_FREE_ASSET (BIL)'!$A$2:$F$3398,5,0)</f>
        <v>86.801284790039063</v>
      </c>
    </row>
    <row r="2347" spans="1:10" x14ac:dyDescent="0.35">
      <c r="A2347" s="1">
        <v>43585</v>
      </c>
      <c r="B2347" s="60">
        <v>273.72532823728403</v>
      </c>
      <c r="C2347" s="60">
        <v>274.5180919002039</v>
      </c>
      <c r="D2347" s="60">
        <v>272.26107926450157</v>
      </c>
      <c r="E2347" s="60">
        <v>274.21963500976563</v>
      </c>
      <c r="F2347" s="59">
        <v>81111700</v>
      </c>
      <c r="G2347" s="60">
        <f>VLOOKUP($A2347,'VOLATILITY (VIX)'!$A$1:$L$3398,11)</f>
        <v>11.78469576656809</v>
      </c>
      <c r="H2347" s="60">
        <f>VLOOKUP($A2347,'VOLATILITY (VIX)'!$A$1:$L$3398,12)</f>
        <v>13.582447183217409</v>
      </c>
      <c r="I2347">
        <f>VLOOKUP(A2347,'VOLATILITY (VIX)'!$A$1:$L$3398,5,0)</f>
        <v>13.119999885559082</v>
      </c>
      <c r="J2347">
        <f>VLOOKUP(A2347,'RISK_FREE_ASSET (BIL)'!$A$2:$F$3398,5,0)</f>
        <v>86.810775756835938</v>
      </c>
    </row>
    <row r="2348" spans="1:10" x14ac:dyDescent="0.35">
      <c r="A2348" s="1">
        <v>43586</v>
      </c>
      <c r="B2348" s="60">
        <v>274.87263476964034</v>
      </c>
      <c r="C2348" s="60">
        <v>275.08715609692086</v>
      </c>
      <c r="D2348" s="60">
        <v>272.14926417680766</v>
      </c>
      <c r="E2348" s="60">
        <v>272.15859985351563</v>
      </c>
      <c r="F2348" s="59">
        <v>71671900</v>
      </c>
      <c r="G2348" s="60">
        <f>VLOOKUP($A2348,'VOLATILITY (VIX)'!$A$1:$L$3398,11)</f>
        <v>11.400288575208508</v>
      </c>
      <c r="H2348" s="60">
        <f>VLOOKUP($A2348,'VOLATILITY (VIX)'!$A$1:$L$3398,12)</f>
        <v>14.181140088862705</v>
      </c>
      <c r="I2348">
        <f>VLOOKUP(A2348,'VOLATILITY (VIX)'!$A$1:$L$3398,5,0)</f>
        <v>14.800000190734863</v>
      </c>
      <c r="J2348">
        <f>VLOOKUP(A2348,'RISK_FREE_ASSET (BIL)'!$A$2:$F$3398,5,0)</f>
        <v>86.814567565917969</v>
      </c>
    </row>
    <row r="2349" spans="1:10" x14ac:dyDescent="0.35">
      <c r="A2349" s="1">
        <v>43587</v>
      </c>
      <c r="B2349" s="60">
        <v>272.03731225871837</v>
      </c>
      <c r="C2349" s="60">
        <v>272.98864035354961</v>
      </c>
      <c r="D2349" s="60">
        <v>270.02277027618896</v>
      </c>
      <c r="E2349" s="60">
        <v>271.57098388671875</v>
      </c>
      <c r="F2349" s="59">
        <v>65030200</v>
      </c>
      <c r="G2349" s="60">
        <f>VLOOKUP($A2349,'VOLATILITY (VIX)'!$A$1:$L$3398,11)</f>
        <v>11.26691864262065</v>
      </c>
      <c r="H2349" s="60">
        <f>VLOOKUP($A2349,'VOLATILITY (VIX)'!$A$1:$L$3398,12)</f>
        <v>14.514509966954876</v>
      </c>
      <c r="I2349">
        <f>VLOOKUP(A2349,'VOLATILITY (VIX)'!$A$1:$L$3398,5,0)</f>
        <v>14.420000076293944</v>
      </c>
      <c r="J2349">
        <f>VLOOKUP(A2349,'RISK_FREE_ASSET (BIL)'!$A$2:$F$3398,5,0)</f>
        <v>86.824050903320313</v>
      </c>
    </row>
    <row r="2350" spans="1:10" x14ac:dyDescent="0.35">
      <c r="A2350" s="1">
        <v>43588</v>
      </c>
      <c r="B2350" s="60">
        <v>273.10052784366712</v>
      </c>
      <c r="C2350" s="60">
        <v>274.51815570913857</v>
      </c>
      <c r="D2350" s="60">
        <v>271.68287151577346</v>
      </c>
      <c r="E2350" s="60">
        <v>274.22903442382813</v>
      </c>
      <c r="F2350" s="59">
        <v>56543700</v>
      </c>
      <c r="G2350" s="60">
        <f>VLOOKUP($A2350,'VOLATILITY (VIX)'!$A$1:$L$3398,11)</f>
        <v>11.402909261626366</v>
      </c>
      <c r="H2350" s="60">
        <f>VLOOKUP($A2350,'VOLATILITY (VIX)'!$A$1:$L$3398,12)</f>
        <v>14.501376441760204</v>
      </c>
      <c r="I2350">
        <f>VLOOKUP(A2350,'VOLATILITY (VIX)'!$A$1:$L$3398,5,0)</f>
        <v>12.869999885559082</v>
      </c>
      <c r="J2350">
        <f>VLOOKUP(A2350,'RISK_FREE_ASSET (BIL)'!$A$2:$F$3398,5,0)</f>
        <v>86.833564758300781</v>
      </c>
    </row>
    <row r="2351" spans="1:10" x14ac:dyDescent="0.35">
      <c r="A2351" s="1">
        <v>43591</v>
      </c>
      <c r="B2351" s="60">
        <v>269.77096400297398</v>
      </c>
      <c r="C2351" s="60">
        <v>273.55754811786272</v>
      </c>
      <c r="D2351" s="60">
        <v>269.44452844911979</v>
      </c>
      <c r="E2351" s="60">
        <v>273.10055541992188</v>
      </c>
      <c r="F2351" s="59">
        <v>107198100</v>
      </c>
      <c r="G2351" s="60">
        <f>VLOOKUP($A2351,'VOLATILITY (VIX)'!$A$1:$L$3398,11)</f>
        <v>11.211406458094968</v>
      </c>
      <c r="H2351" s="60">
        <f>VLOOKUP($A2351,'VOLATILITY (VIX)'!$A$1:$L$3398,12)</f>
        <v>15.138593514657192</v>
      </c>
      <c r="I2351">
        <f>VLOOKUP(A2351,'VOLATILITY (VIX)'!$A$1:$L$3398,5,0)</f>
        <v>15.439999580383301</v>
      </c>
      <c r="J2351">
        <f>VLOOKUP(A2351,'RISK_FREE_ASSET (BIL)'!$A$2:$F$3398,5,0)</f>
        <v>86.843048095703125</v>
      </c>
    </row>
    <row r="2352" spans="1:10" x14ac:dyDescent="0.35">
      <c r="A2352" s="1">
        <v>43592</v>
      </c>
      <c r="B2352" s="60">
        <v>270.61032436435772</v>
      </c>
      <c r="C2352" s="60">
        <v>271.22588117580744</v>
      </c>
      <c r="D2352" s="60">
        <v>266.56259787308744</v>
      </c>
      <c r="E2352" s="60">
        <v>268.53982543945313</v>
      </c>
      <c r="F2352" s="59">
        <v>144729900</v>
      </c>
      <c r="G2352" s="60">
        <f>VLOOKUP($A2352,'VOLATILITY (VIX)'!$A$1:$L$3398,11)</f>
        <v>10.035164483518642</v>
      </c>
      <c r="H2352" s="60">
        <f>VLOOKUP($A2352,'VOLATILITY (VIX)'!$A$1:$L$3398,12)</f>
        <v>17.334835402040429</v>
      </c>
      <c r="I2352">
        <f>VLOOKUP(A2352,'VOLATILITY (VIX)'!$A$1:$L$3398,5,0)</f>
        <v>19.319999694824219</v>
      </c>
      <c r="J2352">
        <f>VLOOKUP(A2352,'RISK_FREE_ASSET (BIL)'!$A$2:$F$3398,5,0)</f>
        <v>86.852546691894531</v>
      </c>
    </row>
    <row r="2353" spans="1:10" x14ac:dyDescent="0.35">
      <c r="A2353" s="1">
        <v>43593</v>
      </c>
      <c r="B2353" s="60">
        <v>268.16671752929688</v>
      </c>
      <c r="C2353" s="60">
        <v>269.93875915524563</v>
      </c>
      <c r="D2353" s="60">
        <v>267.55116083477247</v>
      </c>
      <c r="E2353" s="60">
        <v>268.16671752929688</v>
      </c>
      <c r="F2353" s="59">
        <v>91568300</v>
      </c>
      <c r="G2353" s="60">
        <f>VLOOKUP($A2353,'VOLATILITY (VIX)'!$A$1:$L$3398,11)</f>
        <v>9.547614196001124</v>
      </c>
      <c r="H2353" s="60">
        <f>VLOOKUP($A2353,'VOLATILITY (VIX)'!$A$1:$L$3398,12)</f>
        <v>18.793814151995175</v>
      </c>
      <c r="I2353">
        <f>VLOOKUP(A2353,'VOLATILITY (VIX)'!$A$1:$L$3398,5,0)</f>
        <v>19.399999618530273</v>
      </c>
      <c r="J2353">
        <f>VLOOKUP(A2353,'RISK_FREE_ASSET (BIL)'!$A$2:$F$3398,5,0)</f>
        <v>86.852546691894531</v>
      </c>
    </row>
    <row r="2354" spans="1:10" x14ac:dyDescent="0.35">
      <c r="A2354" s="1">
        <v>43594</v>
      </c>
      <c r="B2354" s="60">
        <v>266.0216241958118</v>
      </c>
      <c r="C2354" s="60">
        <v>267.98018007922275</v>
      </c>
      <c r="D2354" s="60">
        <v>264.22157551630005</v>
      </c>
      <c r="E2354" s="60">
        <v>267.35531616210938</v>
      </c>
      <c r="F2354" s="59">
        <v>103471100</v>
      </c>
      <c r="G2354" s="60">
        <f>VLOOKUP($A2354,'VOLATILITY (VIX)'!$A$1:$L$3398,11)</f>
        <v>9.565013148899304</v>
      </c>
      <c r="H2354" s="60">
        <f>VLOOKUP($A2354,'VOLATILITY (VIX)'!$A$1:$L$3398,12)</f>
        <v>19.777843803222968</v>
      </c>
      <c r="I2354">
        <f>VLOOKUP(A2354,'VOLATILITY (VIX)'!$A$1:$L$3398,5,0)</f>
        <v>19.100000381469727</v>
      </c>
      <c r="J2354">
        <f>VLOOKUP(A2354,'RISK_FREE_ASSET (BIL)'!$A$2:$F$3398,5,0)</f>
        <v>86.862037658691406</v>
      </c>
    </row>
    <row r="2355" spans="1:10" x14ac:dyDescent="0.35">
      <c r="A2355" s="1">
        <v>43595</v>
      </c>
      <c r="B2355" s="60">
        <v>266.38530520154382</v>
      </c>
      <c r="C2355" s="60">
        <v>269.48173115019114</v>
      </c>
      <c r="D2355" s="60">
        <v>263.28887925289655</v>
      </c>
      <c r="E2355" s="60">
        <v>268.69830322265625</v>
      </c>
      <c r="F2355" s="59">
        <v>112429300</v>
      </c>
      <c r="G2355" s="60">
        <f>VLOOKUP($A2355,'VOLATILITY (VIX)'!$A$1:$L$3398,11)</f>
        <v>9.9405195191230966</v>
      </c>
      <c r="H2355" s="60">
        <f>VLOOKUP($A2355,'VOLATILITY (VIX)'!$A$1:$L$3398,12)</f>
        <v>19.919480410032516</v>
      </c>
      <c r="I2355">
        <f>VLOOKUP(A2355,'VOLATILITY (VIX)'!$A$1:$L$3398,5,0)</f>
        <v>16.040000915527344</v>
      </c>
      <c r="J2355">
        <f>VLOOKUP(A2355,'RISK_FREE_ASSET (BIL)'!$A$2:$F$3398,5,0)</f>
        <v>86.881019592285156</v>
      </c>
    </row>
    <row r="2356" spans="1:10" x14ac:dyDescent="0.35">
      <c r="A2356" s="1">
        <v>43598</v>
      </c>
      <c r="B2356" s="60">
        <v>263.40089335430491</v>
      </c>
      <c r="C2356" s="60">
        <v>264.3988142994848</v>
      </c>
      <c r="D2356" s="60">
        <v>261.07855903183651</v>
      </c>
      <c r="E2356" s="60">
        <v>261.9459228515625</v>
      </c>
      <c r="F2356" s="59">
        <v>127290500</v>
      </c>
      <c r="G2356" s="60">
        <f>VLOOKUP($A2356,'VOLATILITY (VIX)'!$A$1:$L$3398,11)</f>
        <v>9.9965106667754107</v>
      </c>
      <c r="H2356" s="60">
        <f>VLOOKUP($A2356,'VOLATILITY (VIX)'!$A$1:$L$3398,12)</f>
        <v>21.044917762964388</v>
      </c>
      <c r="I2356">
        <f>VLOOKUP(A2356,'VOLATILITY (VIX)'!$A$1:$L$3398,5,0)</f>
        <v>20.549999237060547</v>
      </c>
      <c r="J2356">
        <f>VLOOKUP(A2356,'RISK_FREE_ASSET (BIL)'!$A$2:$F$3398,5,0)</f>
        <v>86.871536254882813</v>
      </c>
    </row>
    <row r="2357" spans="1:10" x14ac:dyDescent="0.35">
      <c r="A2357" s="1">
        <v>43599</v>
      </c>
      <c r="B2357" s="60">
        <v>262.9998311216242</v>
      </c>
      <c r="C2357" s="60">
        <v>265.9004080097958</v>
      </c>
      <c r="D2357" s="60">
        <v>262.86927399530521</v>
      </c>
      <c r="E2357" s="60">
        <v>264.31488037109375</v>
      </c>
      <c r="F2357" s="59">
        <v>77003200</v>
      </c>
      <c r="G2357" s="60">
        <f>VLOOKUP($A2357,'VOLATILITY (VIX)'!$A$1:$L$3398,11)</f>
        <v>10.372531567604746</v>
      </c>
      <c r="H2357" s="60">
        <f>VLOOKUP($A2357,'VOLATILITY (VIX)'!$A$1:$L$3398,12)</f>
        <v>21.37175387965214</v>
      </c>
      <c r="I2357">
        <f>VLOOKUP(A2357,'VOLATILITY (VIX)'!$A$1:$L$3398,5,0)</f>
        <v>18.059999465942383</v>
      </c>
      <c r="J2357">
        <f>VLOOKUP(A2357,'RISK_FREE_ASSET (BIL)'!$A$2:$F$3398,5,0)</f>
        <v>86.881019592285156</v>
      </c>
    </row>
    <row r="2358" spans="1:10" x14ac:dyDescent="0.35">
      <c r="A2358" s="1">
        <v>43600</v>
      </c>
      <c r="B2358" s="60">
        <v>262.62674833590359</v>
      </c>
      <c r="C2358" s="60">
        <v>266.52524579243635</v>
      </c>
      <c r="D2358" s="60">
        <v>262.41222708796693</v>
      </c>
      <c r="E2358" s="60">
        <v>265.86306762695313</v>
      </c>
      <c r="F2358" s="59">
        <v>73956400</v>
      </c>
      <c r="G2358" s="60">
        <f>VLOOKUP($A2358,'VOLATILITY (VIX)'!$A$1:$L$3398,11)</f>
        <v>10.792861974399706</v>
      </c>
      <c r="H2358" s="60">
        <f>VLOOKUP($A2358,'VOLATILITY (VIX)'!$A$1:$L$3398,12)</f>
        <v>21.407137834865409</v>
      </c>
      <c r="I2358">
        <f>VLOOKUP(A2358,'VOLATILITY (VIX)'!$A$1:$L$3398,5,0)</f>
        <v>16.440000534057617</v>
      </c>
      <c r="J2358">
        <f>VLOOKUP(A2358,'RISK_FREE_ASSET (BIL)'!$A$2:$F$3398,5,0)</f>
        <v>86.890533447265625</v>
      </c>
    </row>
    <row r="2359" spans="1:10" x14ac:dyDescent="0.35">
      <c r="A2359" s="1">
        <v>43601</v>
      </c>
      <c r="B2359" s="60">
        <v>266.59062193283017</v>
      </c>
      <c r="C2359" s="60">
        <v>269.73367086129298</v>
      </c>
      <c r="D2359" s="60">
        <v>266.51602191072078</v>
      </c>
      <c r="E2359" s="60">
        <v>268.32537841796875</v>
      </c>
      <c r="F2359" s="59">
        <v>76749600</v>
      </c>
      <c r="G2359" s="60">
        <f>VLOOKUP($A2359,'VOLATILITY (VIX)'!$A$1:$L$3398,11)</f>
        <v>11.285398335764992</v>
      </c>
      <c r="H2359" s="60">
        <f>VLOOKUP($A2359,'VOLATILITY (VIX)'!$A$1:$L$3398,12)</f>
        <v>21.28031581915965</v>
      </c>
      <c r="I2359">
        <f>VLOOKUP(A2359,'VOLATILITY (VIX)'!$A$1:$L$3398,5,0)</f>
        <v>15.289999961853027</v>
      </c>
      <c r="J2359">
        <f>VLOOKUP(A2359,'RISK_FREE_ASSET (BIL)'!$A$2:$F$3398,5,0)</f>
        <v>86.900016784667969</v>
      </c>
    </row>
    <row r="2360" spans="1:10" x14ac:dyDescent="0.35">
      <c r="A2360" s="1">
        <v>43602</v>
      </c>
      <c r="B2360" s="60">
        <v>265.93773358759057</v>
      </c>
      <c r="C2360" s="60">
        <v>269.16471766041667</v>
      </c>
      <c r="D2360" s="60">
        <v>265.91906223844768</v>
      </c>
      <c r="E2360" s="60">
        <v>266.590576171875</v>
      </c>
      <c r="F2360" s="59">
        <v>100353000</v>
      </c>
      <c r="G2360" s="60">
        <f>VLOOKUP($A2360,'VOLATILITY (VIX)'!$A$1:$L$3398,11)</f>
        <v>11.800031431308154</v>
      </c>
      <c r="H2360" s="60">
        <f>VLOOKUP($A2360,'VOLATILITY (VIX)'!$A$1:$L$3398,12)</f>
        <v>21.17282563525503</v>
      </c>
      <c r="I2360">
        <f>VLOOKUP(A2360,'VOLATILITY (VIX)'!$A$1:$L$3398,5,0)</f>
        <v>15.960000038146973</v>
      </c>
      <c r="J2360">
        <f>VLOOKUP(A2360,'RISK_FREE_ASSET (BIL)'!$A$2:$F$3398,5,0)</f>
        <v>86.909500122070313</v>
      </c>
    </row>
    <row r="2361" spans="1:10" x14ac:dyDescent="0.35">
      <c r="A2361" s="1">
        <v>43605</v>
      </c>
      <c r="B2361" s="60">
        <v>264.9304899636204</v>
      </c>
      <c r="C2361" s="60">
        <v>266.70253220205512</v>
      </c>
      <c r="D2361" s="60">
        <v>264.05379028922368</v>
      </c>
      <c r="E2361" s="60">
        <v>264.82791137695313</v>
      </c>
      <c r="F2361" s="59">
        <v>62877600</v>
      </c>
      <c r="G2361" s="60">
        <f>VLOOKUP($A2361,'VOLATILITY (VIX)'!$A$1:$L$3398,11)</f>
        <v>12.410150306686379</v>
      </c>
      <c r="H2361" s="60">
        <f>VLOOKUP($A2361,'VOLATILITY (VIX)'!$A$1:$L$3398,12)</f>
        <v>21.01842098564585</v>
      </c>
      <c r="I2361">
        <f>VLOOKUP(A2361,'VOLATILITY (VIX)'!$A$1:$L$3398,5,0)</f>
        <v>16.309999465942383</v>
      </c>
      <c r="J2361">
        <f>VLOOKUP(A2361,'RISK_FREE_ASSET (BIL)'!$A$2:$F$3398,5,0)</f>
        <v>86.919021606445313</v>
      </c>
    </row>
    <row r="2362" spans="1:10" x14ac:dyDescent="0.35">
      <c r="A2362" s="1">
        <v>43606</v>
      </c>
      <c r="B2362" s="60">
        <v>266.58125642126919</v>
      </c>
      <c r="C2362" s="60">
        <v>267.60718450062456</v>
      </c>
      <c r="D2362" s="60">
        <v>266.32011367947183</v>
      </c>
      <c r="E2362" s="60">
        <v>267.21548461914063</v>
      </c>
      <c r="F2362" s="59">
        <v>46847100</v>
      </c>
      <c r="G2362" s="60">
        <f>VLOOKUP($A2362,'VOLATILITY (VIX)'!$A$1:$L$3398,11)</f>
        <v>12.439271356909632</v>
      </c>
      <c r="H2362" s="60">
        <f>VLOOKUP($A2362,'VOLATILITY (VIX)'!$A$1:$L$3398,12)</f>
        <v>21.010728452355483</v>
      </c>
      <c r="I2362">
        <f>VLOOKUP(A2362,'VOLATILITY (VIX)'!$A$1:$L$3398,5,0)</f>
        <v>14.949999809265137</v>
      </c>
      <c r="J2362">
        <f>VLOOKUP(A2362,'RISK_FREE_ASSET (BIL)'!$A$2:$F$3398,5,0)</f>
        <v>86.919021606445313</v>
      </c>
    </row>
    <row r="2363" spans="1:10" x14ac:dyDescent="0.35">
      <c r="A2363" s="1">
        <v>43607</v>
      </c>
      <c r="B2363" s="60">
        <v>266.22678199851418</v>
      </c>
      <c r="C2363" s="60">
        <v>267.38326683190002</v>
      </c>
      <c r="D2363" s="60">
        <v>265.90034656451877</v>
      </c>
      <c r="E2363" s="60">
        <v>266.3946533203125</v>
      </c>
      <c r="F2363" s="59">
        <v>49482500</v>
      </c>
      <c r="G2363" s="60">
        <f>VLOOKUP($A2363,'VOLATILITY (VIX)'!$A$1:$L$3398,11)</f>
        <v>12.51044627082819</v>
      </c>
      <c r="H2363" s="60">
        <f>VLOOKUP($A2363,'VOLATILITY (VIX)'!$A$1:$L$3398,12)</f>
        <v>20.986696384680656</v>
      </c>
      <c r="I2363">
        <f>VLOOKUP(A2363,'VOLATILITY (VIX)'!$A$1:$L$3398,5,0)</f>
        <v>14.75</v>
      </c>
      <c r="J2363">
        <f>VLOOKUP(A2363,'RISK_FREE_ASSET (BIL)'!$A$2:$F$3398,5,0)</f>
        <v>86.938003540039063</v>
      </c>
    </row>
    <row r="2364" spans="1:10" x14ac:dyDescent="0.35">
      <c r="A2364" s="1">
        <v>43608</v>
      </c>
      <c r="B2364" s="60">
        <v>264.09103945119512</v>
      </c>
      <c r="C2364" s="60">
        <v>264.1376608950228</v>
      </c>
      <c r="D2364" s="60">
        <v>261.6754623350692</v>
      </c>
      <c r="E2364" s="60">
        <v>263.13973999023438</v>
      </c>
      <c r="F2364" s="59">
        <v>98733800</v>
      </c>
      <c r="G2364" s="60">
        <f>VLOOKUP($A2364,'VOLATILITY (VIX)'!$A$1:$L$3398,11)</f>
        <v>13.385834988608488</v>
      </c>
      <c r="H2364" s="60">
        <f>VLOOKUP($A2364,'VOLATILITY (VIX)'!$A$1:$L$3398,12)</f>
        <v>20.689879122719617</v>
      </c>
      <c r="I2364">
        <f>VLOOKUP(A2364,'VOLATILITY (VIX)'!$A$1:$L$3398,5,0)</f>
        <v>16.920000076293945</v>
      </c>
      <c r="J2364">
        <f>VLOOKUP(A2364,'RISK_FREE_ASSET (BIL)'!$A$2:$F$3398,5,0)</f>
        <v>86.956993103027344</v>
      </c>
    </row>
    <row r="2365" spans="1:10" x14ac:dyDescent="0.35">
      <c r="A2365" s="1">
        <v>43609</v>
      </c>
      <c r="B2365" s="60">
        <v>264.63200629218841</v>
      </c>
      <c r="C2365" s="60">
        <v>265.06104887255208</v>
      </c>
      <c r="D2365" s="60">
        <v>263.09312841023797</v>
      </c>
      <c r="E2365" s="60">
        <v>263.73666381835938</v>
      </c>
      <c r="F2365" s="59">
        <v>55268100</v>
      </c>
      <c r="G2365" s="60">
        <f>VLOOKUP($A2365,'VOLATILITY (VIX)'!$A$1:$L$3398,11)</f>
        <v>13.46055061285519</v>
      </c>
      <c r="H2365" s="60">
        <f>VLOOKUP($A2365,'VOLATILITY (VIX)'!$A$1:$L$3398,12)</f>
        <v>20.673735041485255</v>
      </c>
      <c r="I2365">
        <f>VLOOKUP(A2365,'VOLATILITY (VIX)'!$A$1:$L$3398,5,0)</f>
        <v>15.850000381469728</v>
      </c>
      <c r="J2365">
        <f>VLOOKUP(A2365,'RISK_FREE_ASSET (BIL)'!$A$2:$F$3398,5,0)</f>
        <v>86.956993103027344</v>
      </c>
    </row>
    <row r="2366" spans="1:10" x14ac:dyDescent="0.35">
      <c r="A2366" s="1">
        <v>43613</v>
      </c>
      <c r="B2366" s="60">
        <v>264.02576524459539</v>
      </c>
      <c r="C2366" s="60">
        <v>265.01437900765848</v>
      </c>
      <c r="D2366" s="60">
        <v>261.26510955504688</v>
      </c>
      <c r="E2366" s="60">
        <v>261.28375244140625</v>
      </c>
      <c r="F2366" s="59">
        <v>70029400</v>
      </c>
      <c r="G2366" s="60">
        <f>VLOOKUP($A2366,'VOLATILITY (VIX)'!$A$1:$L$3398,11)</f>
        <v>13.539594268572309</v>
      </c>
      <c r="H2366" s="60">
        <f>VLOOKUP($A2366,'VOLATILITY (VIX)'!$A$1:$L$3398,12)</f>
        <v>20.334691429364678</v>
      </c>
      <c r="I2366">
        <f>VLOOKUP(A2366,'VOLATILITY (VIX)'!$A$1:$L$3398,5,0)</f>
        <v>17.5</v>
      </c>
      <c r="J2366">
        <f>VLOOKUP(A2366,'RISK_FREE_ASSET (BIL)'!$A$2:$F$3398,5,0)</f>
        <v>86.966476440429688</v>
      </c>
    </row>
    <row r="2367" spans="1:10" x14ac:dyDescent="0.35">
      <c r="A2367" s="1">
        <v>43614</v>
      </c>
      <c r="B2367" s="60">
        <v>260.1272483416837</v>
      </c>
      <c r="C2367" s="60">
        <v>260.54692672232505</v>
      </c>
      <c r="D2367" s="60">
        <v>258.07539249492658</v>
      </c>
      <c r="E2367" s="60">
        <v>259.53033447265625</v>
      </c>
      <c r="F2367" s="59">
        <v>104972900</v>
      </c>
      <c r="G2367" s="60">
        <f>VLOOKUP($A2367,'VOLATILITY (VIX)'!$A$1:$L$3398,11)</f>
        <v>13.663100081271704</v>
      </c>
      <c r="H2367" s="60">
        <f>VLOOKUP($A2367,'VOLATILITY (VIX)'!$A$1:$L$3398,12)</f>
        <v>19.996899902379571</v>
      </c>
      <c r="I2367">
        <f>VLOOKUP(A2367,'VOLATILITY (VIX)'!$A$1:$L$3398,5,0)</f>
        <v>17.899999618530273</v>
      </c>
      <c r="J2367">
        <f>VLOOKUP(A2367,'RISK_FREE_ASSET (BIL)'!$A$2:$F$3398,5,0)</f>
        <v>86.966476440429688</v>
      </c>
    </row>
    <row r="2368" spans="1:10" x14ac:dyDescent="0.35">
      <c r="A2368" s="1">
        <v>43615</v>
      </c>
      <c r="B2368" s="60">
        <v>260.31385784221879</v>
      </c>
      <c r="C2368" s="60">
        <v>261.18125040447762</v>
      </c>
      <c r="D2368" s="60">
        <v>259.10141523788405</v>
      </c>
      <c r="E2368" s="60">
        <v>260.2392578125</v>
      </c>
      <c r="F2368" s="59">
        <v>62523800</v>
      </c>
      <c r="G2368" s="60">
        <f>VLOOKUP($A2368,'VOLATILITY (VIX)'!$A$1:$L$3398,11)</f>
        <v>13.776708162380546</v>
      </c>
      <c r="H2368" s="60">
        <f>VLOOKUP($A2368,'VOLATILITY (VIX)'!$A$1:$L$3398,12)</f>
        <v>19.626148800640841</v>
      </c>
      <c r="I2368">
        <f>VLOOKUP(A2368,'VOLATILITY (VIX)'!$A$1:$L$3398,5,0)</f>
        <v>17.299999237060547</v>
      </c>
      <c r="J2368">
        <f>VLOOKUP(A2368,'RISK_FREE_ASSET (BIL)'!$A$2:$F$3398,5,0)</f>
        <v>86.994972229003906</v>
      </c>
    </row>
    <row r="2369" spans="1:10" x14ac:dyDescent="0.35">
      <c r="A2369" s="1">
        <v>43616</v>
      </c>
      <c r="B2369" s="60">
        <v>257.59978369214224</v>
      </c>
      <c r="C2369" s="60">
        <v>258.45781188976258</v>
      </c>
      <c r="D2369" s="60">
        <v>256.70441279581303</v>
      </c>
      <c r="E2369" s="60">
        <v>256.73239135742188</v>
      </c>
      <c r="F2369" s="59">
        <v>86862800</v>
      </c>
      <c r="G2369" s="60">
        <f>VLOOKUP($A2369,'VOLATILITY (VIX)'!$A$1:$L$3398,11)</f>
        <v>13.820306317062478</v>
      </c>
      <c r="H2369" s="60">
        <f>VLOOKUP($A2369,'VOLATILITY (VIX)'!$A$1:$L$3398,12)</f>
        <v>19.963978955808248</v>
      </c>
      <c r="I2369">
        <f>VLOOKUP(A2369,'VOLATILITY (VIX)'!$A$1:$L$3398,5,0)</f>
        <v>18.709999084472656</v>
      </c>
      <c r="J2369">
        <f>VLOOKUP(A2369,'RISK_FREE_ASSET (BIL)'!$A$2:$F$3398,5,0)</f>
        <v>86.994972229003906</v>
      </c>
    </row>
    <row r="2370" spans="1:10" x14ac:dyDescent="0.35">
      <c r="A2370" s="1">
        <v>43619</v>
      </c>
      <c r="B2370" s="60">
        <v>256.76968558277463</v>
      </c>
      <c r="C2370" s="60">
        <v>257.92617065570926</v>
      </c>
      <c r="D2370" s="60">
        <v>254.69918679781136</v>
      </c>
      <c r="E2370" s="60">
        <v>256.07952880859375</v>
      </c>
      <c r="F2370" s="59">
        <v>96428000</v>
      </c>
      <c r="G2370" s="60">
        <f>VLOOKUP($A2370,'VOLATILITY (VIX)'!$A$1:$L$3398,11)</f>
        <v>14.190444827399194</v>
      </c>
      <c r="H2370" s="60">
        <f>VLOOKUP($A2370,'VOLATILITY (VIX)'!$A$1:$L$3398,12)</f>
        <v>19.352412070227398</v>
      </c>
      <c r="I2370">
        <f>VLOOKUP(A2370,'VOLATILITY (VIX)'!$A$1:$L$3398,5,0)</f>
        <v>18.860000610351559</v>
      </c>
      <c r="J2370">
        <f>VLOOKUP(A2370,'RISK_FREE_ASSET (BIL)'!$A$2:$F$3398,5,0)</f>
        <v>86.991165161132813</v>
      </c>
    </row>
    <row r="2371" spans="1:10" x14ac:dyDescent="0.35">
      <c r="A2371" s="1">
        <v>43620</v>
      </c>
      <c r="B2371" s="60">
        <v>258.45785096959759</v>
      </c>
      <c r="C2371" s="60">
        <v>261.77810694052476</v>
      </c>
      <c r="D2371" s="60">
        <v>257.99152256399066</v>
      </c>
      <c r="E2371" s="60">
        <v>261.63821411132813</v>
      </c>
      <c r="F2371" s="59">
        <v>77231900</v>
      </c>
      <c r="G2371" s="60">
        <f>VLOOKUP($A2371,'VOLATILITY (VIX)'!$A$1:$L$3398,11)</f>
        <v>14.208799480203728</v>
      </c>
      <c r="H2371" s="60">
        <f>VLOOKUP($A2371,'VOLATILITY (VIX)'!$A$1:$L$3398,12)</f>
        <v>19.178343109910308</v>
      </c>
      <c r="I2371">
        <f>VLOOKUP(A2371,'VOLATILITY (VIX)'!$A$1:$L$3398,5,0)</f>
        <v>16.969999313354492</v>
      </c>
      <c r="J2371">
        <f>VLOOKUP(A2371,'RISK_FREE_ASSET (BIL)'!$A$2:$F$3398,5,0)</f>
        <v>87.01019287109375</v>
      </c>
    </row>
    <row r="2372" spans="1:10" x14ac:dyDescent="0.35">
      <c r="A2372" s="1">
        <v>43621</v>
      </c>
      <c r="B2372" s="60">
        <v>263.31693227062664</v>
      </c>
      <c r="C2372" s="60">
        <v>263.93248905828489</v>
      </c>
      <c r="D2372" s="60">
        <v>261.4423118098353</v>
      </c>
      <c r="E2372" s="60">
        <v>263.90451049804688</v>
      </c>
      <c r="F2372" s="59">
        <v>71169700</v>
      </c>
      <c r="G2372" s="60">
        <f>VLOOKUP($A2372,'VOLATILITY (VIX)'!$A$1:$L$3398,11)</f>
        <v>14.167110644451771</v>
      </c>
      <c r="H2372" s="60">
        <f>VLOOKUP($A2372,'VOLATILITY (VIX)'!$A$1:$L$3398,12)</f>
        <v>19.170031891166591</v>
      </c>
      <c r="I2372">
        <f>VLOOKUP(A2372,'VOLATILITY (VIX)'!$A$1:$L$3398,5,0)</f>
        <v>16.090000152587891</v>
      </c>
      <c r="J2372">
        <f>VLOOKUP(A2372,'RISK_FREE_ASSET (BIL)'!$A$2:$F$3398,5,0)</f>
        <v>87.01019287109375</v>
      </c>
    </row>
    <row r="2373" spans="1:10" x14ac:dyDescent="0.35">
      <c r="A2373" s="1">
        <v>43622</v>
      </c>
      <c r="B2373" s="60">
        <v>264.21228291036567</v>
      </c>
      <c r="C2373" s="60">
        <v>266.32006736603182</v>
      </c>
      <c r="D2373" s="60">
        <v>263.54076905360336</v>
      </c>
      <c r="E2373" s="60">
        <v>265.62057495117188</v>
      </c>
      <c r="F2373" s="59">
        <v>69430400</v>
      </c>
      <c r="G2373" s="60">
        <f>VLOOKUP($A2373,'VOLATILITY (VIX)'!$A$1:$L$3398,11)</f>
        <v>14.293167806513267</v>
      </c>
      <c r="H2373" s="60">
        <f>VLOOKUP($A2373,'VOLATILITY (VIX)'!$A$1:$L$3398,12)</f>
        <v>19.135403349579786</v>
      </c>
      <c r="I2373">
        <f>VLOOKUP(A2373,'VOLATILITY (VIX)'!$A$1:$L$3398,5,0)</f>
        <v>15.930000305175779</v>
      </c>
      <c r="J2373">
        <f>VLOOKUP(A2373,'RISK_FREE_ASSET (BIL)'!$A$2:$F$3398,5,0)</f>
        <v>87.038742065429688</v>
      </c>
    </row>
    <row r="2374" spans="1:10" x14ac:dyDescent="0.35">
      <c r="A2374" s="1">
        <v>43623</v>
      </c>
      <c r="B2374" s="60">
        <v>266.67448557092195</v>
      </c>
      <c r="C2374" s="60">
        <v>269.39785527206487</v>
      </c>
      <c r="D2374" s="60">
        <v>266.49727854606573</v>
      </c>
      <c r="E2374" s="60">
        <v>268.27865600585938</v>
      </c>
      <c r="F2374" s="59">
        <v>74272200</v>
      </c>
      <c r="G2374" s="60">
        <f>VLOOKUP($A2374,'VOLATILITY (VIX)'!$A$1:$L$3398,11)</f>
        <v>14.341503453997388</v>
      </c>
      <c r="H2374" s="60">
        <f>VLOOKUP($A2374,'VOLATILITY (VIX)'!$A$1:$L$3398,12)</f>
        <v>19.135639016226168</v>
      </c>
      <c r="I2374">
        <f>VLOOKUP(A2374,'VOLATILITY (VIX)'!$A$1:$L$3398,5,0)</f>
        <v>16.299999237060547</v>
      </c>
      <c r="J2374">
        <f>VLOOKUP(A2374,'RISK_FREE_ASSET (BIL)'!$A$2:$F$3398,5,0)</f>
        <v>87.029212951660156</v>
      </c>
    </row>
    <row r="2375" spans="1:10" x14ac:dyDescent="0.35">
      <c r="A2375" s="1">
        <v>43626</v>
      </c>
      <c r="B2375" s="60">
        <v>269.88285311404366</v>
      </c>
      <c r="C2375" s="60">
        <v>271.23521665583138</v>
      </c>
      <c r="D2375" s="60">
        <v>269.41652478410612</v>
      </c>
      <c r="E2375" s="60">
        <v>269.50979614257813</v>
      </c>
      <c r="F2375" s="59">
        <v>60799100</v>
      </c>
      <c r="G2375" s="60">
        <f>VLOOKUP($A2375,'VOLATILITY (VIX)'!$A$1:$L$3398,11)</f>
        <v>14.288742865421176</v>
      </c>
      <c r="H2375" s="60">
        <f>VLOOKUP($A2375,'VOLATILITY (VIX)'!$A$1:$L$3398,12)</f>
        <v>19.135542478293939</v>
      </c>
      <c r="I2375">
        <f>VLOOKUP(A2375,'VOLATILITY (VIX)'!$A$1:$L$3398,5,0)</f>
        <v>15.939999580383301</v>
      </c>
      <c r="J2375">
        <f>VLOOKUP(A2375,'RISK_FREE_ASSET (BIL)'!$A$2:$F$3398,5,0)</f>
        <v>87.048240661621094</v>
      </c>
    </row>
    <row r="2376" spans="1:10" x14ac:dyDescent="0.35">
      <c r="A2376" s="1">
        <v>43627</v>
      </c>
      <c r="B2376" s="60">
        <v>271.39379889853029</v>
      </c>
      <c r="C2376" s="60">
        <v>271.77619161015775</v>
      </c>
      <c r="D2376" s="60">
        <v>268.77303551176186</v>
      </c>
      <c r="E2376" s="60">
        <v>269.44454956054688</v>
      </c>
      <c r="F2376" s="59">
        <v>58641300</v>
      </c>
      <c r="G2376" s="60">
        <f>VLOOKUP($A2376,'VOLATILITY (VIX)'!$A$1:$L$3398,11)</f>
        <v>14.525321262676927</v>
      </c>
      <c r="H2376" s="60">
        <f>VLOOKUP($A2376,'VOLATILITY (VIX)'!$A$1:$L$3398,12)</f>
        <v>19.047535504160056</v>
      </c>
      <c r="I2376">
        <f>VLOOKUP(A2376,'VOLATILITY (VIX)'!$A$1:$L$3398,5,0)</f>
        <v>15.989999771118164</v>
      </c>
      <c r="J2376">
        <f>VLOOKUP(A2376,'RISK_FREE_ASSET (BIL)'!$A$2:$F$3398,5,0)</f>
        <v>87.038742065429688</v>
      </c>
    </row>
    <row r="2377" spans="1:10" x14ac:dyDescent="0.35">
      <c r="A2377" s="1">
        <v>43628</v>
      </c>
      <c r="B2377" s="60">
        <v>269.20209732704672</v>
      </c>
      <c r="C2377" s="60">
        <v>269.78034004257142</v>
      </c>
      <c r="D2377" s="60">
        <v>268.43731184928788</v>
      </c>
      <c r="E2377" s="60">
        <v>268.96893310546875</v>
      </c>
      <c r="F2377" s="59">
        <v>47096300</v>
      </c>
      <c r="G2377" s="60">
        <f>VLOOKUP($A2377,'VOLATILITY (VIX)'!$A$1:$L$3398,11)</f>
        <v>14.839571172516241</v>
      </c>
      <c r="H2377" s="60">
        <f>VLOOKUP($A2377,'VOLATILITY (VIX)'!$A$1:$L$3398,12)</f>
        <v>18.89899985823676</v>
      </c>
      <c r="I2377">
        <f>VLOOKUP(A2377,'VOLATILITY (VIX)'!$A$1:$L$3398,5,0)</f>
        <v>15.909999847412109</v>
      </c>
      <c r="J2377">
        <f>VLOOKUP(A2377,'RISK_FREE_ASSET (BIL)'!$A$2:$F$3398,5,0)</f>
        <v>87.048240661621094</v>
      </c>
    </row>
    <row r="2378" spans="1:10" x14ac:dyDescent="0.35">
      <c r="A2378" s="1">
        <v>43629</v>
      </c>
      <c r="B2378" s="60">
        <v>269.91083346507514</v>
      </c>
      <c r="C2378" s="60">
        <v>270.45179027034624</v>
      </c>
      <c r="D2378" s="60">
        <v>269.18336240404579</v>
      </c>
      <c r="E2378" s="60">
        <v>270.07870483398438</v>
      </c>
      <c r="F2378" s="59">
        <v>48945200</v>
      </c>
      <c r="G2378" s="60">
        <f>VLOOKUP($A2378,'VOLATILITY (VIX)'!$A$1:$L$3398,11)</f>
        <v>14.690979978924744</v>
      </c>
      <c r="H2378" s="60">
        <f>VLOOKUP($A2378,'VOLATILITY (VIX)'!$A$1:$L$3398,12)</f>
        <v>18.890448140189729</v>
      </c>
      <c r="I2378">
        <f>VLOOKUP(A2378,'VOLATILITY (VIX)'!$A$1:$L$3398,5,0)</f>
        <v>15.819999694824221</v>
      </c>
      <c r="J2378">
        <f>VLOOKUP(A2378,'RISK_FREE_ASSET (BIL)'!$A$2:$F$3398,5,0)</f>
        <v>87.0767822265625</v>
      </c>
    </row>
    <row r="2379" spans="1:10" x14ac:dyDescent="0.35">
      <c r="A2379" s="1">
        <v>43630</v>
      </c>
      <c r="B2379" s="60">
        <v>269.78030395507813</v>
      </c>
      <c r="C2379" s="60">
        <v>270.40516804636098</v>
      </c>
      <c r="D2379" s="60">
        <v>268.98754001527215</v>
      </c>
      <c r="E2379" s="60">
        <v>269.78030395507813</v>
      </c>
      <c r="F2379" s="59">
        <v>52324700</v>
      </c>
      <c r="G2379" s="60">
        <f>VLOOKUP($A2379,'VOLATILITY (VIX)'!$A$1:$L$3398,11)</f>
        <v>14.5587704841489</v>
      </c>
      <c r="H2379" s="60">
        <f>VLOOKUP($A2379,'VOLATILITY (VIX)'!$A$1:$L$3398,12)</f>
        <v>18.941228970894361</v>
      </c>
      <c r="I2379">
        <f>VLOOKUP(A2379,'VOLATILITY (VIX)'!$A$1:$L$3398,5,0)</f>
        <v>15.279999732971191</v>
      </c>
      <c r="J2379">
        <f>VLOOKUP(A2379,'RISK_FREE_ASSET (BIL)'!$A$2:$F$3398,5,0)</f>
        <v>87.086311340332031</v>
      </c>
    </row>
    <row r="2380" spans="1:10" x14ac:dyDescent="0.35">
      <c r="A2380" s="1">
        <v>43633</v>
      </c>
      <c r="B2380" s="60">
        <v>270.02279688563499</v>
      </c>
      <c r="C2380" s="60">
        <v>270.67566805574182</v>
      </c>
      <c r="D2380" s="60">
        <v>269.70569697691758</v>
      </c>
      <c r="E2380" s="60">
        <v>269.88290405273438</v>
      </c>
      <c r="F2380" s="59">
        <v>39205700</v>
      </c>
      <c r="G2380" s="60">
        <f>VLOOKUP($A2380,'VOLATILITY (VIX)'!$A$1:$L$3398,11)</f>
        <v>14.336686312129888</v>
      </c>
      <c r="H2380" s="60">
        <f>VLOOKUP($A2380,'VOLATILITY (VIX)'!$A$1:$L$3398,12)</f>
        <v>18.856170340266186</v>
      </c>
      <c r="I2380">
        <f>VLOOKUP(A2380,'VOLATILITY (VIX)'!$A$1:$L$3398,5,0)</f>
        <v>15.350000381469728</v>
      </c>
      <c r="J2380">
        <f>VLOOKUP(A2380,'RISK_FREE_ASSET (BIL)'!$A$2:$F$3398,5,0)</f>
        <v>87.086311340332031</v>
      </c>
    </row>
    <row r="2381" spans="1:10" x14ac:dyDescent="0.35">
      <c r="A2381" s="1">
        <v>43634</v>
      </c>
      <c r="B2381" s="60">
        <v>271.76686781100341</v>
      </c>
      <c r="C2381" s="60">
        <v>273.80005272320022</v>
      </c>
      <c r="D2381" s="60">
        <v>271.39378233589247</v>
      </c>
      <c r="E2381" s="60">
        <v>272.70883178710938</v>
      </c>
      <c r="F2381" s="59">
        <v>85434800</v>
      </c>
      <c r="G2381" s="60">
        <f>VLOOKUP($A2381,'VOLATILITY (VIX)'!$A$1:$L$3398,11)</f>
        <v>14.149590381455312</v>
      </c>
      <c r="H2381" s="60">
        <f>VLOOKUP($A2381,'VOLATILITY (VIX)'!$A$1:$L$3398,12)</f>
        <v>18.650409128083613</v>
      </c>
      <c r="I2381">
        <f>VLOOKUP(A2381,'VOLATILITY (VIX)'!$A$1:$L$3398,5,0)</f>
        <v>15.149999618530272</v>
      </c>
      <c r="J2381">
        <f>VLOOKUP(A2381,'RISK_FREE_ASSET (BIL)'!$A$2:$F$3398,5,0)</f>
        <v>87.086311340332031</v>
      </c>
    </row>
    <row r="2382" spans="1:10" x14ac:dyDescent="0.35">
      <c r="A2382" s="1">
        <v>43635</v>
      </c>
      <c r="B2382" s="60">
        <v>272.84864638204101</v>
      </c>
      <c r="C2382" s="60">
        <v>273.87457421960636</v>
      </c>
      <c r="D2382" s="60">
        <v>271.84138989033335</v>
      </c>
      <c r="E2382" s="60">
        <v>273.32431030273438</v>
      </c>
      <c r="F2382" s="59">
        <v>78674400</v>
      </c>
      <c r="G2382" s="60">
        <f>VLOOKUP($A2382,'VOLATILITY (VIX)'!$A$1:$L$3398,11)</f>
        <v>13.763572990276025</v>
      </c>
      <c r="H2382" s="60">
        <f>VLOOKUP($A2382,'VOLATILITY (VIX)'!$A$1:$L$3398,12)</f>
        <v>18.612140903069417</v>
      </c>
      <c r="I2382">
        <f>VLOOKUP(A2382,'VOLATILITY (VIX)'!$A$1:$L$3398,5,0)</f>
        <v>14.329999923706056</v>
      </c>
      <c r="J2382">
        <f>VLOOKUP(A2382,'RISK_FREE_ASSET (BIL)'!$A$2:$F$3398,5,0)</f>
        <v>87.1053466796875</v>
      </c>
    </row>
    <row r="2383" spans="1:10" x14ac:dyDescent="0.35">
      <c r="A2383" s="1">
        <v>43636</v>
      </c>
      <c r="B2383" s="60">
        <v>276.10362977676601</v>
      </c>
      <c r="C2383" s="60">
        <v>276.35543677758682</v>
      </c>
      <c r="D2383" s="60">
        <v>273.38959602936404</v>
      </c>
      <c r="E2383" s="60">
        <v>275.93572998046875</v>
      </c>
      <c r="F2383" s="59">
        <v>116570000</v>
      </c>
      <c r="G2383" s="60">
        <f>VLOOKUP($A2383,'VOLATILITY (VIX)'!$A$1:$L$3398,11)</f>
        <v>13.824055555931317</v>
      </c>
      <c r="H2383" s="60">
        <f>VLOOKUP($A2383,'VOLATILITY (VIX)'!$A$1:$L$3398,12)</f>
        <v>17.985944182489455</v>
      </c>
      <c r="I2383">
        <f>VLOOKUP(A2383,'VOLATILITY (VIX)'!$A$1:$L$3398,5,0)</f>
        <v>14.75</v>
      </c>
      <c r="J2383">
        <f>VLOOKUP(A2383,'RISK_FREE_ASSET (BIL)'!$A$2:$F$3398,5,0)</f>
        <v>87.114845275878906</v>
      </c>
    </row>
    <row r="2384" spans="1:10" x14ac:dyDescent="0.35">
      <c r="A2384" s="1">
        <v>43637</v>
      </c>
      <c r="B2384" s="60">
        <v>275.65653813322433</v>
      </c>
      <c r="C2384" s="60">
        <v>276.95922132505132</v>
      </c>
      <c r="D2384" s="60">
        <v>275.30978135412346</v>
      </c>
      <c r="E2384" s="60">
        <v>275.53469848632813</v>
      </c>
      <c r="F2384" s="59">
        <v>83309500</v>
      </c>
      <c r="G2384" s="60">
        <f>VLOOKUP($A2384,'VOLATILITY (VIX)'!$A$1:$L$3398,11)</f>
        <v>14.367892000451045</v>
      </c>
      <c r="H2384" s="60">
        <f>VLOOKUP($A2384,'VOLATILITY (VIX)'!$A$1:$L$3398,12)</f>
        <v>16.947821881995253</v>
      </c>
      <c r="I2384">
        <f>VLOOKUP(A2384,'VOLATILITY (VIX)'!$A$1:$L$3398,5,0)</f>
        <v>15.399999618530272</v>
      </c>
      <c r="J2384">
        <f>VLOOKUP(A2384,'RISK_FREE_ASSET (BIL)'!$A$2:$F$3398,5,0)</f>
        <v>87.114845275878906</v>
      </c>
    </row>
    <row r="2385" spans="1:10" x14ac:dyDescent="0.35">
      <c r="A2385" s="1">
        <v>43640</v>
      </c>
      <c r="B2385" s="60">
        <v>275.75026701851027</v>
      </c>
      <c r="C2385" s="60">
        <v>276.0782616406384</v>
      </c>
      <c r="D2385" s="60">
        <v>275.03799128869866</v>
      </c>
      <c r="E2385" s="60">
        <v>275.19732666015625</v>
      </c>
      <c r="F2385" s="59">
        <v>47582700</v>
      </c>
      <c r="G2385" s="60">
        <f>VLOOKUP($A2385,'VOLATILITY (VIX)'!$A$1:$L$3398,11)</f>
        <v>14.459777120486271</v>
      </c>
      <c r="H2385" s="60">
        <f>VLOOKUP($A2385,'VOLATILITY (VIX)'!$A$1:$L$3398,12)</f>
        <v>16.611651178463937</v>
      </c>
      <c r="I2385">
        <f>VLOOKUP(A2385,'VOLATILITY (VIX)'!$A$1:$L$3398,5,0)</f>
        <v>15.260000228881836</v>
      </c>
      <c r="J2385">
        <f>VLOOKUP(A2385,'RISK_FREE_ASSET (BIL)'!$A$2:$F$3398,5,0)</f>
        <v>87.124374389648438</v>
      </c>
    </row>
    <row r="2386" spans="1:10" x14ac:dyDescent="0.35">
      <c r="A2386" s="1">
        <v>43641</v>
      </c>
      <c r="B2386" s="60">
        <v>275.25361035440778</v>
      </c>
      <c r="C2386" s="60">
        <v>275.28172500188651</v>
      </c>
      <c r="D2386" s="60">
        <v>272.38580190813207</v>
      </c>
      <c r="E2386" s="60">
        <v>272.49826049804688</v>
      </c>
      <c r="F2386" s="59">
        <v>82028700</v>
      </c>
      <c r="G2386" s="60">
        <f>VLOOKUP($A2386,'VOLATILITY (VIX)'!$A$1:$L$3398,11)</f>
        <v>14.441405709542384</v>
      </c>
      <c r="H2386" s="60">
        <f>VLOOKUP($A2386,'VOLATILITY (VIX)'!$A$1:$L$3398,12)</f>
        <v>16.657165522844618</v>
      </c>
      <c r="I2386">
        <f>VLOOKUP(A2386,'VOLATILITY (VIX)'!$A$1:$L$3398,5,0)</f>
        <v>16.280000686645508</v>
      </c>
      <c r="J2386">
        <f>VLOOKUP(A2386,'RISK_FREE_ASSET (BIL)'!$A$2:$F$3398,5,0)</f>
        <v>87.124374389648438</v>
      </c>
    </row>
    <row r="2387" spans="1:10" x14ac:dyDescent="0.35">
      <c r="A2387" s="1">
        <v>43642</v>
      </c>
      <c r="B2387" s="60">
        <v>273.42604627531</v>
      </c>
      <c r="C2387" s="60">
        <v>273.95087204521616</v>
      </c>
      <c r="D2387" s="60">
        <v>272.11398185054463</v>
      </c>
      <c r="E2387" s="60">
        <v>272.2264404296875</v>
      </c>
      <c r="F2387" s="59">
        <v>51584900</v>
      </c>
      <c r="G2387" s="60">
        <f>VLOOKUP($A2387,'VOLATILITY (VIX)'!$A$1:$L$3398,11)</f>
        <v>14.425121296526886</v>
      </c>
      <c r="H2387" s="60">
        <f>VLOOKUP($A2387,'VOLATILITY (VIX)'!$A$1:$L$3398,12)</f>
        <v>16.71344976147396</v>
      </c>
      <c r="I2387">
        <f>VLOOKUP(A2387,'VOLATILITY (VIX)'!$A$1:$L$3398,5,0)</f>
        <v>16.209999084472656</v>
      </c>
      <c r="J2387">
        <f>VLOOKUP(A2387,'RISK_FREE_ASSET (BIL)'!$A$2:$F$3398,5,0)</f>
        <v>87.143379211425781</v>
      </c>
    </row>
    <row r="2388" spans="1:10" x14ac:dyDescent="0.35">
      <c r="A2388" s="1">
        <v>43643</v>
      </c>
      <c r="B2388" s="60">
        <v>273.01364249904765</v>
      </c>
      <c r="C2388" s="60">
        <v>273.71653712535755</v>
      </c>
      <c r="D2388" s="60">
        <v>272.62003752479319</v>
      </c>
      <c r="E2388" s="60">
        <v>273.19171142578125</v>
      </c>
      <c r="F2388" s="59">
        <v>40355200</v>
      </c>
      <c r="G2388" s="60">
        <f>VLOOKUP($A2388,'VOLATILITY (VIX)'!$A$1:$L$3398,11)</f>
        <v>14.453420416819808</v>
      </c>
      <c r="H2388" s="60">
        <f>VLOOKUP($A2388,'VOLATILITY (VIX)'!$A$1:$L$3398,12)</f>
        <v>16.616579278004419</v>
      </c>
      <c r="I2388">
        <f>VLOOKUP(A2388,'VOLATILITY (VIX)'!$A$1:$L$3398,5,0)</f>
        <v>15.819999694824221</v>
      </c>
      <c r="J2388">
        <f>VLOOKUP(A2388,'RISK_FREE_ASSET (BIL)'!$A$2:$F$3398,5,0)</f>
        <v>87.143379211425781</v>
      </c>
    </row>
    <row r="2389" spans="1:10" x14ac:dyDescent="0.35">
      <c r="A2389" s="1">
        <v>43644</v>
      </c>
      <c r="B2389" s="60">
        <v>274.20383960889086</v>
      </c>
      <c r="C2389" s="60">
        <v>275.11291771179935</v>
      </c>
      <c r="D2389" s="60">
        <v>273.66966148310757</v>
      </c>
      <c r="E2389" s="60">
        <v>274.59747314453125</v>
      </c>
      <c r="F2389" s="59">
        <v>59350900</v>
      </c>
      <c r="G2389" s="60">
        <f>VLOOKUP($A2389,'VOLATILITY (VIX)'!$A$1:$L$3398,11)</f>
        <v>14.393290802011864</v>
      </c>
      <c r="H2389" s="60">
        <f>VLOOKUP($A2389,'VOLATILITY (VIX)'!$A$1:$L$3398,12)</f>
        <v>16.55385179900134</v>
      </c>
      <c r="I2389">
        <f>VLOOKUP(A2389,'VOLATILITY (VIX)'!$A$1:$L$3398,5,0)</f>
        <v>15.079999923706056</v>
      </c>
      <c r="J2389">
        <f>VLOOKUP(A2389,'RISK_FREE_ASSET (BIL)'!$A$2:$F$3398,5,0)</f>
        <v>87.152923583984375</v>
      </c>
    </row>
    <row r="2390" spans="1:10" x14ac:dyDescent="0.35">
      <c r="A2390" s="1">
        <v>43647</v>
      </c>
      <c r="B2390" s="60">
        <v>278.04634993299555</v>
      </c>
      <c r="C2390" s="60">
        <v>278.2712956510631</v>
      </c>
      <c r="D2390" s="60">
        <v>275.84394115743362</v>
      </c>
      <c r="E2390" s="60">
        <v>277.09042358398438</v>
      </c>
      <c r="F2390" s="59">
        <v>78705600</v>
      </c>
      <c r="G2390" s="60">
        <f>VLOOKUP($A2390,'VOLATILITY (VIX)'!$A$1:$L$3398,11)</f>
        <v>14.076469418153758</v>
      </c>
      <c r="H2390" s="60">
        <f>VLOOKUP($A2390,'VOLATILITY (VIX)'!$A$1:$L$3398,12)</f>
        <v>16.594958989787798</v>
      </c>
      <c r="I2390">
        <f>VLOOKUP(A2390,'VOLATILITY (VIX)'!$A$1:$L$3398,5,0)</f>
        <v>14.060000419616699</v>
      </c>
      <c r="J2390">
        <f>VLOOKUP(A2390,'RISK_FREE_ASSET (BIL)'!$A$2:$F$3398,5,0)</f>
        <v>87.14813232421875</v>
      </c>
    </row>
    <row r="2391" spans="1:10" x14ac:dyDescent="0.35">
      <c r="A2391" s="1">
        <v>43648</v>
      </c>
      <c r="B2391" s="60">
        <v>277.04356774414578</v>
      </c>
      <c r="C2391" s="60">
        <v>277.86830203746371</v>
      </c>
      <c r="D2391" s="60">
        <v>276.17198524814876</v>
      </c>
      <c r="E2391" s="60">
        <v>277.81207275390625</v>
      </c>
      <c r="F2391" s="59">
        <v>61504500</v>
      </c>
      <c r="G2391" s="60">
        <f>VLOOKUP($A2391,'VOLATILITY (VIX)'!$A$1:$L$3398,11)</f>
        <v>13.40128951255755</v>
      </c>
      <c r="H2391" s="60">
        <f>VLOOKUP($A2391,'VOLATILITY (VIX)'!$A$1:$L$3398,12)</f>
        <v>16.844424675064538</v>
      </c>
      <c r="I2391">
        <f>VLOOKUP(A2391,'VOLATILITY (VIX)'!$A$1:$L$3398,5,0)</f>
        <v>12.930000305175779</v>
      </c>
      <c r="J2391">
        <f>VLOOKUP(A2391,'RISK_FREE_ASSET (BIL)'!$A$2:$F$3398,5,0)</f>
        <v>87.157684326171875</v>
      </c>
    </row>
    <row r="2392" spans="1:10" x14ac:dyDescent="0.35">
      <c r="A2392" s="1">
        <v>43649</v>
      </c>
      <c r="B2392" s="60">
        <v>278.51498568513335</v>
      </c>
      <c r="C2392" s="60">
        <v>280.05199580556666</v>
      </c>
      <c r="D2392" s="60">
        <v>278.36503138551609</v>
      </c>
      <c r="E2392" s="60">
        <v>280.03323364257813</v>
      </c>
      <c r="F2392" s="59">
        <v>40898900</v>
      </c>
      <c r="G2392" s="60">
        <f>VLOOKUP($A2392,'VOLATILITY (VIX)'!$A$1:$L$3398,11)</f>
        <v>12.776146324940411</v>
      </c>
      <c r="H2392" s="60">
        <f>VLOOKUP($A2392,'VOLATILITY (VIX)'!$A$1:$L$3398,12)</f>
        <v>17.005282148395967</v>
      </c>
      <c r="I2392">
        <f>VLOOKUP(A2392,'VOLATILITY (VIX)'!$A$1:$L$3398,5,0)</f>
        <v>12.569999694824221</v>
      </c>
      <c r="J2392">
        <f>VLOOKUP(A2392,'RISK_FREE_ASSET (BIL)'!$A$2:$F$3398,5,0)</f>
        <v>87.186241149902344</v>
      </c>
    </row>
    <row r="2393" spans="1:10" x14ac:dyDescent="0.35">
      <c r="A2393" s="1">
        <v>43651</v>
      </c>
      <c r="B2393" s="60">
        <v>278.75867309750237</v>
      </c>
      <c r="C2393" s="60">
        <v>279.88331607688349</v>
      </c>
      <c r="D2393" s="60">
        <v>277.4184940443555</v>
      </c>
      <c r="E2393" s="60">
        <v>279.714599609375</v>
      </c>
      <c r="F2393" s="59">
        <v>51677300</v>
      </c>
      <c r="G2393" s="60">
        <f>VLOOKUP($A2393,'VOLATILITY (VIX)'!$A$1:$L$3398,11)</f>
        <v>12.492258673647536</v>
      </c>
      <c r="H2393" s="60">
        <f>VLOOKUP($A2393,'VOLATILITY (VIX)'!$A$1:$L$3398,12)</f>
        <v>17.003455513974551</v>
      </c>
      <c r="I2393">
        <f>VLOOKUP(A2393,'VOLATILITY (VIX)'!$A$1:$L$3398,5,0)</f>
        <v>13.279999732971191</v>
      </c>
      <c r="J2393">
        <f>VLOOKUP(A2393,'RISK_FREE_ASSET (BIL)'!$A$2:$F$3398,5,0)</f>
        <v>87.176734924316406</v>
      </c>
    </row>
    <row r="2394" spans="1:10" x14ac:dyDescent="0.35">
      <c r="A2394" s="1">
        <v>43654</v>
      </c>
      <c r="B2394" s="60">
        <v>278.35568124942921</v>
      </c>
      <c r="C2394" s="60">
        <v>279.52717241175185</v>
      </c>
      <c r="D2394" s="60">
        <v>277.61529082660093</v>
      </c>
      <c r="E2394" s="60">
        <v>278.1776123046875</v>
      </c>
      <c r="F2394" s="59">
        <v>45841800</v>
      </c>
      <c r="G2394" s="60">
        <f>VLOOKUP($A2394,'VOLATILITY (VIX)'!$A$1:$L$3398,11)</f>
        <v>12.385377038118644</v>
      </c>
      <c r="H2394" s="60">
        <f>VLOOKUP($A2394,'VOLATILITY (VIX)'!$A$1:$L$3398,12)</f>
        <v>16.911765671885917</v>
      </c>
      <c r="I2394">
        <f>VLOOKUP(A2394,'VOLATILITY (VIX)'!$A$1:$L$3398,5,0)</f>
        <v>13.960000038146973</v>
      </c>
      <c r="J2394">
        <f>VLOOKUP(A2394,'RISK_FREE_ASSET (BIL)'!$A$2:$F$3398,5,0)</f>
        <v>87.176734924316406</v>
      </c>
    </row>
    <row r="2395" spans="1:10" x14ac:dyDescent="0.35">
      <c r="A2395" s="1">
        <v>43655</v>
      </c>
      <c r="B2395" s="60">
        <v>276.97796015440957</v>
      </c>
      <c r="C2395" s="60">
        <v>278.8335835404954</v>
      </c>
      <c r="D2395" s="60">
        <v>276.92173087609513</v>
      </c>
      <c r="E2395" s="60">
        <v>278.52432250976563</v>
      </c>
      <c r="F2395" s="59">
        <v>41101300</v>
      </c>
      <c r="G2395" s="60">
        <f>VLOOKUP($A2395,'VOLATILITY (VIX)'!$A$1:$L$3398,11)</f>
        <v>12.31090572304981</v>
      </c>
      <c r="H2395" s="60">
        <f>VLOOKUP($A2395,'VOLATILITY (VIX)'!$A$1:$L$3398,12)</f>
        <v>16.83480849182012</v>
      </c>
      <c r="I2395">
        <f>VLOOKUP(A2395,'VOLATILITY (VIX)'!$A$1:$L$3398,5,0)</f>
        <v>14.090000152587891</v>
      </c>
      <c r="J2395">
        <f>VLOOKUP(A2395,'RISK_FREE_ASSET (BIL)'!$A$2:$F$3398,5,0)</f>
        <v>87.186241149902344</v>
      </c>
    </row>
    <row r="2396" spans="1:10" x14ac:dyDescent="0.35">
      <c r="A2396" s="1">
        <v>43656</v>
      </c>
      <c r="B2396" s="60">
        <v>279.63024642612618</v>
      </c>
      <c r="C2396" s="60">
        <v>280.83923329883982</v>
      </c>
      <c r="D2396" s="60">
        <v>279.07730603649327</v>
      </c>
      <c r="E2396" s="60">
        <v>279.85516357421875</v>
      </c>
      <c r="F2396" s="59">
        <v>58448500</v>
      </c>
      <c r="G2396" s="60">
        <f>VLOOKUP($A2396,'VOLATILITY (VIX)'!$A$1:$L$3398,11)</f>
        <v>12.083085316694817</v>
      </c>
      <c r="H2396" s="60">
        <f>VLOOKUP($A2396,'VOLATILITY (VIX)'!$A$1:$L$3398,12)</f>
        <v>16.87691458521298</v>
      </c>
      <c r="I2396">
        <f>VLOOKUP(A2396,'VOLATILITY (VIX)'!$A$1:$L$3398,5,0)</f>
        <v>13.029999732971191</v>
      </c>
      <c r="J2396">
        <f>VLOOKUP(A2396,'RISK_FREE_ASSET (BIL)'!$A$2:$F$3398,5,0)</f>
        <v>87.195777893066406</v>
      </c>
    </row>
    <row r="2397" spans="1:10" x14ac:dyDescent="0.35">
      <c r="A2397" s="1">
        <v>43657</v>
      </c>
      <c r="B2397" s="60">
        <v>280.52048947649428</v>
      </c>
      <c r="C2397" s="60">
        <v>280.76414009834144</v>
      </c>
      <c r="D2397" s="60">
        <v>279.47083836465129</v>
      </c>
      <c r="E2397" s="60">
        <v>280.5111083984375</v>
      </c>
      <c r="F2397" s="59">
        <v>50826100</v>
      </c>
      <c r="G2397" s="60">
        <f>VLOOKUP($A2397,'VOLATILITY (VIX)'!$A$1:$L$3398,11)</f>
        <v>11.831429055487964</v>
      </c>
      <c r="H2397" s="60">
        <f>VLOOKUP($A2397,'VOLATILITY (VIX)'!$A$1:$L$3398,12)</f>
        <v>16.868570890016379</v>
      </c>
      <c r="I2397">
        <f>VLOOKUP(A2397,'VOLATILITY (VIX)'!$A$1:$L$3398,5,0)</f>
        <v>12.930000305175779</v>
      </c>
      <c r="J2397">
        <f>VLOOKUP(A2397,'RISK_FREE_ASSET (BIL)'!$A$2:$F$3398,5,0)</f>
        <v>87.214851379394531</v>
      </c>
    </row>
    <row r="2398" spans="1:10" x14ac:dyDescent="0.35">
      <c r="A2398" s="1">
        <v>43658</v>
      </c>
      <c r="B2398" s="60">
        <v>281.01725552144859</v>
      </c>
      <c r="C2398" s="60">
        <v>281.84198972848435</v>
      </c>
      <c r="D2398" s="60">
        <v>280.69861341433995</v>
      </c>
      <c r="E2398" s="60">
        <v>281.76699829101563</v>
      </c>
      <c r="F2398" s="59">
        <v>40326000</v>
      </c>
      <c r="G2398" s="60">
        <f>VLOOKUP($A2398,'VOLATILITY (VIX)'!$A$1:$L$3398,11)</f>
        <v>11.500441360945988</v>
      </c>
      <c r="H2398" s="60">
        <f>VLOOKUP($A2398,'VOLATILITY (VIX)'!$A$1:$L$3398,12)</f>
        <v>16.76955868810014</v>
      </c>
      <c r="I2398">
        <f>VLOOKUP(A2398,'VOLATILITY (VIX)'!$A$1:$L$3398,5,0)</f>
        <v>12.390000343322754</v>
      </c>
      <c r="J2398">
        <f>VLOOKUP(A2398,'RISK_FREE_ASSET (BIL)'!$A$2:$F$3398,5,0)</f>
        <v>87.224380493164063</v>
      </c>
    </row>
    <row r="2399" spans="1:10" x14ac:dyDescent="0.35">
      <c r="A2399" s="1">
        <v>43661</v>
      </c>
      <c r="B2399" s="60">
        <v>282.21688614845129</v>
      </c>
      <c r="C2399" s="60">
        <v>282.21688614845129</v>
      </c>
      <c r="D2399" s="60">
        <v>281.33592258559128</v>
      </c>
      <c r="E2399" s="60">
        <v>281.86074829101563</v>
      </c>
      <c r="F2399" s="59">
        <v>33900000</v>
      </c>
      <c r="G2399" s="60">
        <f>VLOOKUP($A2399,'VOLATILITY (VIX)'!$A$1:$L$3398,11)</f>
        <v>11.295848737160386</v>
      </c>
      <c r="H2399" s="60">
        <f>VLOOKUP($A2399,'VOLATILITY (VIX)'!$A$1:$L$3398,12)</f>
        <v>16.605579894213456</v>
      </c>
      <c r="I2399">
        <f>VLOOKUP(A2399,'VOLATILITY (VIX)'!$A$1:$L$3398,5,0)</f>
        <v>12.680000305175779</v>
      </c>
      <c r="J2399">
        <f>VLOOKUP(A2399,'RISK_FREE_ASSET (BIL)'!$A$2:$F$3398,5,0)</f>
        <v>87.224380493164063</v>
      </c>
    </row>
    <row r="2400" spans="1:10" x14ac:dyDescent="0.35">
      <c r="A2400" s="1">
        <v>43662</v>
      </c>
      <c r="B2400" s="60">
        <v>281.76698272075481</v>
      </c>
      <c r="C2400" s="60">
        <v>281.98254734049868</v>
      </c>
      <c r="D2400" s="60">
        <v>280.63298754917116</v>
      </c>
      <c r="E2400" s="60">
        <v>280.95162963867188</v>
      </c>
      <c r="F2400" s="59">
        <v>36650100</v>
      </c>
      <c r="G2400" s="60">
        <f>VLOOKUP($A2400,'VOLATILITY (VIX)'!$A$1:$L$3398,11)</f>
        <v>11.340134549988051</v>
      </c>
      <c r="H2400" s="60">
        <f>VLOOKUP($A2400,'VOLATILITY (VIX)'!$A$1:$L$3398,12)</f>
        <v>16.07272250567604</v>
      </c>
      <c r="I2400">
        <f>VLOOKUP(A2400,'VOLATILITY (VIX)'!$A$1:$L$3398,5,0)</f>
        <v>12.859999656677246</v>
      </c>
      <c r="J2400">
        <f>VLOOKUP(A2400,'RISK_FREE_ASSET (BIL)'!$A$2:$F$3398,5,0)</f>
        <v>87.233909606933594</v>
      </c>
    </row>
    <row r="2401" spans="1:10" x14ac:dyDescent="0.35">
      <c r="A2401" s="1">
        <v>43663</v>
      </c>
      <c r="B2401" s="60">
        <v>280.92350028863274</v>
      </c>
      <c r="C2401" s="60">
        <v>281.09218810350109</v>
      </c>
      <c r="D2401" s="60">
        <v>279.03973388671875</v>
      </c>
      <c r="E2401" s="60">
        <v>279.03973388671875</v>
      </c>
      <c r="F2401" s="59">
        <v>36036300</v>
      </c>
      <c r="G2401" s="60">
        <f>VLOOKUP($A2401,'VOLATILITY (VIX)'!$A$1:$L$3398,11)</f>
        <v>11.616149574620204</v>
      </c>
      <c r="H2401" s="60">
        <f>VLOOKUP($A2401,'VOLATILITY (VIX)'!$A$1:$L$3398,12)</f>
        <v>15.476707649980471</v>
      </c>
      <c r="I2401">
        <f>VLOOKUP(A2401,'VOLATILITY (VIX)'!$A$1:$L$3398,5,0)</f>
        <v>13.970000267028809</v>
      </c>
      <c r="J2401">
        <f>VLOOKUP(A2401,'RISK_FREE_ASSET (BIL)'!$A$2:$F$3398,5,0)</f>
        <v>87.233909606933594</v>
      </c>
    </row>
    <row r="2402" spans="1:10" x14ac:dyDescent="0.35">
      <c r="A2402" s="1">
        <v>43664</v>
      </c>
      <c r="B2402" s="60">
        <v>278.52435885610879</v>
      </c>
      <c r="C2402" s="60">
        <v>280.4549739324541</v>
      </c>
      <c r="D2402" s="60">
        <v>278.06514348966334</v>
      </c>
      <c r="E2402" s="60">
        <v>280.06134033203125</v>
      </c>
      <c r="F2402" s="59">
        <v>51392600</v>
      </c>
      <c r="G2402" s="60">
        <f>VLOOKUP($A2402,'VOLATILITY (VIX)'!$A$1:$L$3398,11)</f>
        <v>11.919252443419376</v>
      </c>
      <c r="H2402" s="60">
        <f>VLOOKUP($A2402,'VOLATILITY (VIX)'!$A$1:$L$3398,12)</f>
        <v>14.84646192948801</v>
      </c>
      <c r="I2402">
        <f>VLOOKUP(A2402,'VOLATILITY (VIX)'!$A$1:$L$3398,5,0)</f>
        <v>13.529999732971191</v>
      </c>
      <c r="J2402">
        <f>VLOOKUP(A2402,'RISK_FREE_ASSET (BIL)'!$A$2:$F$3398,5,0)</f>
        <v>87.262504577636719</v>
      </c>
    </row>
    <row r="2403" spans="1:10" x14ac:dyDescent="0.35">
      <c r="A2403" s="1">
        <v>43665</v>
      </c>
      <c r="B2403" s="60">
        <v>281.19532335841467</v>
      </c>
      <c r="C2403" s="60">
        <v>281.22343799714452</v>
      </c>
      <c r="D2403" s="60">
        <v>278.32751580455675</v>
      </c>
      <c r="E2403" s="60">
        <v>278.50558471679688</v>
      </c>
      <c r="F2403" s="59">
        <v>58678600</v>
      </c>
      <c r="G2403" s="60">
        <f>VLOOKUP($A2403,'VOLATILITY (VIX)'!$A$1:$L$3398,11)</f>
        <v>12.058612328497532</v>
      </c>
      <c r="H2403" s="60">
        <f>VLOOKUP($A2403,'VOLATILITY (VIX)'!$A$1:$L$3398,12)</f>
        <v>14.61710202806114</v>
      </c>
      <c r="I2403">
        <f>VLOOKUP(A2403,'VOLATILITY (VIX)'!$A$1:$L$3398,5,0)</f>
        <v>14.449999809265137</v>
      </c>
      <c r="J2403">
        <f>VLOOKUP(A2403,'RISK_FREE_ASSET (BIL)'!$A$2:$F$3398,5,0)</f>
        <v>87.262504577636719</v>
      </c>
    </row>
    <row r="2404" spans="1:10" x14ac:dyDescent="0.35">
      <c r="A2404" s="1">
        <v>43668</v>
      </c>
      <c r="B2404" s="60">
        <v>278.91793386453764</v>
      </c>
      <c r="C2404" s="60">
        <v>279.75204918011792</v>
      </c>
      <c r="D2404" s="60">
        <v>278.3837557082802</v>
      </c>
      <c r="E2404" s="60">
        <v>279.18972778320313</v>
      </c>
      <c r="F2404" s="59">
        <v>43638100</v>
      </c>
      <c r="G2404" s="60">
        <f>VLOOKUP($A2404,'VOLATILITY (VIX)'!$A$1:$L$3398,11)</f>
        <v>12.078408587241622</v>
      </c>
      <c r="H2404" s="60">
        <f>VLOOKUP($A2404,'VOLATILITY (VIX)'!$A$1:$L$3398,12)</f>
        <v>14.521591385510549</v>
      </c>
      <c r="I2404">
        <f>VLOOKUP(A2404,'VOLATILITY (VIX)'!$A$1:$L$3398,5,0)</f>
        <v>13.529999732971191</v>
      </c>
      <c r="J2404">
        <f>VLOOKUP(A2404,'RISK_FREE_ASSET (BIL)'!$A$2:$F$3398,5,0)</f>
        <v>87.262504577636719</v>
      </c>
    </row>
    <row r="2405" spans="1:10" x14ac:dyDescent="0.35">
      <c r="A2405" s="1">
        <v>43669</v>
      </c>
      <c r="B2405" s="60">
        <v>280.35185691669756</v>
      </c>
      <c r="C2405" s="60">
        <v>281.18594360351563</v>
      </c>
      <c r="D2405" s="60">
        <v>279.4896269901638</v>
      </c>
      <c r="E2405" s="60">
        <v>281.18594360351563</v>
      </c>
      <c r="F2405" s="59">
        <v>44564500</v>
      </c>
      <c r="G2405" s="60">
        <f>VLOOKUP($A2405,'VOLATILITY (VIX)'!$A$1:$L$3398,11)</f>
        <v>12.017337167283239</v>
      </c>
      <c r="H2405" s="60">
        <f>VLOOKUP($A2405,'VOLATILITY (VIX)'!$A$1:$L$3398,12)</f>
        <v>14.536948427111986</v>
      </c>
      <c r="I2405">
        <f>VLOOKUP(A2405,'VOLATILITY (VIX)'!$A$1:$L$3398,5,0)</f>
        <v>12.609999656677246</v>
      </c>
      <c r="J2405">
        <f>VLOOKUP(A2405,'RISK_FREE_ASSET (BIL)'!$A$2:$F$3398,5,0)</f>
        <v>87.252983093261719</v>
      </c>
    </row>
    <row r="2406" spans="1:10" x14ac:dyDescent="0.35">
      <c r="A2406" s="1">
        <v>43670</v>
      </c>
      <c r="B2406" s="60">
        <v>280.39870156337702</v>
      </c>
      <c r="C2406" s="60">
        <v>282.50738525390625</v>
      </c>
      <c r="D2406" s="60">
        <v>280.30497656807177</v>
      </c>
      <c r="E2406" s="60">
        <v>282.50738525390625</v>
      </c>
      <c r="F2406" s="59">
        <v>47213200</v>
      </c>
      <c r="G2406" s="60">
        <f>VLOOKUP($A2406,'VOLATILITY (VIX)'!$A$1:$L$3398,11)</f>
        <v>11.87926932762536</v>
      </c>
      <c r="H2406" s="60">
        <f>VLOOKUP($A2406,'VOLATILITY (VIX)'!$A$1:$L$3398,12)</f>
        <v>14.603587695341291</v>
      </c>
      <c r="I2406">
        <f>VLOOKUP(A2406,'VOLATILITY (VIX)'!$A$1:$L$3398,5,0)</f>
        <v>12.069999694824221</v>
      </c>
      <c r="J2406">
        <f>VLOOKUP(A2406,'RISK_FREE_ASSET (BIL)'!$A$2:$F$3398,5,0)</f>
        <v>87.272018432617188</v>
      </c>
    </row>
    <row r="2407" spans="1:10" x14ac:dyDescent="0.35">
      <c r="A2407" s="1">
        <v>43671</v>
      </c>
      <c r="B2407" s="60">
        <v>282.03880042446156</v>
      </c>
      <c r="C2407" s="60">
        <v>282.09502970377605</v>
      </c>
      <c r="D2407" s="60">
        <v>280.32372160280744</v>
      </c>
      <c r="E2407" s="60">
        <v>281.1578369140625</v>
      </c>
      <c r="F2407" s="59">
        <v>55394100</v>
      </c>
      <c r="G2407" s="60">
        <f>VLOOKUP($A2407,'VOLATILITY (VIX)'!$A$1:$L$3398,11)</f>
        <v>11.81687767725106</v>
      </c>
      <c r="H2407" s="60">
        <f>VLOOKUP($A2407,'VOLATILITY (VIX)'!$A$1:$L$3398,12)</f>
        <v>14.588836494022308</v>
      </c>
      <c r="I2407">
        <f>VLOOKUP(A2407,'VOLATILITY (VIX)'!$A$1:$L$3398,5,0)</f>
        <v>12.739999771118164</v>
      </c>
      <c r="J2407">
        <f>VLOOKUP(A2407,'RISK_FREE_ASSET (BIL)'!$A$2:$F$3398,5,0)</f>
        <v>87.291061401367188</v>
      </c>
    </row>
    <row r="2408" spans="1:10" x14ac:dyDescent="0.35">
      <c r="A2408" s="1">
        <v>43672</v>
      </c>
      <c r="B2408" s="60">
        <v>281.87016528796426</v>
      </c>
      <c r="C2408" s="60">
        <v>283.24784009046203</v>
      </c>
      <c r="D2408" s="60">
        <v>281.73894454445991</v>
      </c>
      <c r="E2408" s="60">
        <v>283.04165649414063</v>
      </c>
      <c r="F2408" s="59">
        <v>45084100</v>
      </c>
      <c r="G2408" s="60">
        <f>VLOOKUP($A2408,'VOLATILITY (VIX)'!$A$1:$L$3398,11)</f>
        <v>11.659451643087726</v>
      </c>
      <c r="H2408" s="60">
        <f>VLOOKUP($A2408,'VOLATILITY (VIX)'!$A$1:$L$3398,12)</f>
        <v>14.48911964379494</v>
      </c>
      <c r="I2408">
        <f>VLOOKUP(A2408,'VOLATILITY (VIX)'!$A$1:$L$3398,5,0)</f>
        <v>12.159999847412109</v>
      </c>
      <c r="J2408">
        <f>VLOOKUP(A2408,'RISK_FREE_ASSET (BIL)'!$A$2:$F$3398,5,0)</f>
        <v>87.281578063964844</v>
      </c>
    </row>
    <row r="2409" spans="1:10" x14ac:dyDescent="0.35">
      <c r="A2409" s="1">
        <v>43675</v>
      </c>
      <c r="B2409" s="60">
        <v>282.91978715281238</v>
      </c>
      <c r="C2409" s="60">
        <v>283.04162680161062</v>
      </c>
      <c r="D2409" s="60">
        <v>281.95447964422317</v>
      </c>
      <c r="E2409" s="60">
        <v>282.52615356445313</v>
      </c>
      <c r="F2409" s="59">
        <v>38126500</v>
      </c>
      <c r="G2409" s="60">
        <f>VLOOKUP($A2409,'VOLATILITY (VIX)'!$A$1:$L$3398,11)</f>
        <v>11.683654694756326</v>
      </c>
      <c r="H2409" s="60">
        <f>VLOOKUP($A2409,'VOLATILITY (VIX)'!$A$1:$L$3398,12)</f>
        <v>14.284916559428943</v>
      </c>
      <c r="I2409">
        <f>VLOOKUP(A2409,'VOLATILITY (VIX)'!$A$1:$L$3398,5,0)</f>
        <v>12.829999923706056</v>
      </c>
      <c r="J2409">
        <f>VLOOKUP(A2409,'RISK_FREE_ASSET (BIL)'!$A$2:$F$3398,5,0)</f>
        <v>87.300636291503906</v>
      </c>
    </row>
    <row r="2410" spans="1:10" x14ac:dyDescent="0.35">
      <c r="A2410" s="1">
        <v>43676</v>
      </c>
      <c r="B2410" s="60">
        <v>281.07342635720426</v>
      </c>
      <c r="C2410" s="60">
        <v>282.25429814455134</v>
      </c>
      <c r="D2410" s="60">
        <v>280.67979289447271</v>
      </c>
      <c r="E2410" s="60">
        <v>281.83255004882813</v>
      </c>
      <c r="F2410" s="59">
        <v>45849000</v>
      </c>
      <c r="G2410" s="60">
        <f>VLOOKUP($A2410,'VOLATILITY (VIX)'!$A$1:$L$3398,11)</f>
        <v>11.658202556292776</v>
      </c>
      <c r="H2410" s="60">
        <f>VLOOKUP($A2410,'VOLATILITY (VIX)'!$A$1:$L$3398,12)</f>
        <v>14.440368676094227</v>
      </c>
      <c r="I2410">
        <f>VLOOKUP(A2410,'VOLATILITY (VIX)'!$A$1:$L$3398,5,0)</f>
        <v>13.939999580383301</v>
      </c>
      <c r="J2410">
        <f>VLOOKUP(A2410,'RISK_FREE_ASSET (BIL)'!$A$2:$F$3398,5,0)</f>
        <v>87.300636291503906</v>
      </c>
    </row>
    <row r="2411" spans="1:10" x14ac:dyDescent="0.35">
      <c r="A2411" s="1">
        <v>43677</v>
      </c>
      <c r="B2411" s="60">
        <v>282.08567189670242</v>
      </c>
      <c r="C2411" s="60">
        <v>282.28250299139654</v>
      </c>
      <c r="D2411" s="60">
        <v>276.65934578918433</v>
      </c>
      <c r="E2411" s="60">
        <v>278.749267578125</v>
      </c>
      <c r="F2411" s="59">
        <v>104245200</v>
      </c>
      <c r="G2411" s="60">
        <f>VLOOKUP($A2411,'VOLATILITY (VIX)'!$A$1:$L$3398,11)</f>
        <v>11.175368666007351</v>
      </c>
      <c r="H2411" s="60">
        <f>VLOOKUP($A2411,'VOLATILITY (VIX)'!$A$1:$L$3398,12)</f>
        <v>15.378916928387881</v>
      </c>
      <c r="I2411">
        <f>VLOOKUP(A2411,'VOLATILITY (VIX)'!$A$1:$L$3398,5,0)</f>
        <v>16.120000839233398</v>
      </c>
      <c r="J2411">
        <f>VLOOKUP(A2411,'RISK_FREE_ASSET (BIL)'!$A$2:$F$3398,5,0)</f>
        <v>87.310157775878906</v>
      </c>
    </row>
    <row r="2412" spans="1:10" x14ac:dyDescent="0.35">
      <c r="A2412" s="1">
        <v>43678</v>
      </c>
      <c r="B2412" s="60">
        <v>278.90859128878458</v>
      </c>
      <c r="C2412" s="60">
        <v>281.9732015395511</v>
      </c>
      <c r="D2412" s="60">
        <v>275.49719566699446</v>
      </c>
      <c r="E2412" s="60">
        <v>276.32192993164063</v>
      </c>
      <c r="F2412" s="59">
        <v>142646600</v>
      </c>
      <c r="G2412" s="60">
        <f>VLOOKUP($A2412,'VOLATILITY (VIX)'!$A$1:$L$3398,11)</f>
        <v>10.569106701598606</v>
      </c>
      <c r="H2412" s="60">
        <f>VLOOKUP($A2412,'VOLATILITY (VIX)'!$A$1:$L$3398,12)</f>
        <v>16.76803610649814</v>
      </c>
      <c r="I2412">
        <f>VLOOKUP(A2412,'VOLATILITY (VIX)'!$A$1:$L$3398,5,0)</f>
        <v>17.870000839233398</v>
      </c>
      <c r="J2412">
        <f>VLOOKUP(A2412,'RISK_FREE_ASSET (BIL)'!$A$2:$F$3398,5,0)</f>
        <v>87.334022521972656</v>
      </c>
    </row>
    <row r="2413" spans="1:10" x14ac:dyDescent="0.35">
      <c r="A2413" s="1">
        <v>43679</v>
      </c>
      <c r="B2413" s="60">
        <v>275.39412101179119</v>
      </c>
      <c r="C2413" s="60">
        <v>275.64715278160105</v>
      </c>
      <c r="D2413" s="60">
        <v>272.62939070090181</v>
      </c>
      <c r="E2413" s="60">
        <v>274.24136352539063</v>
      </c>
      <c r="F2413" s="59">
        <v>116749700</v>
      </c>
      <c r="G2413" s="60">
        <f>VLOOKUP($A2413,'VOLATILITY (VIX)'!$A$1:$L$3398,11)</f>
        <v>10.377916617293891</v>
      </c>
      <c r="H2413" s="60">
        <f>VLOOKUP($A2413,'VOLATILITY (VIX)'!$A$1:$L$3398,12)</f>
        <v>17.663511948685109</v>
      </c>
      <c r="I2413">
        <f>VLOOKUP(A2413,'VOLATILITY (VIX)'!$A$1:$L$3398,5,0)</f>
        <v>17.610000610351563</v>
      </c>
      <c r="J2413">
        <f>VLOOKUP(A2413,'RISK_FREE_ASSET (BIL)'!$A$2:$F$3398,5,0)</f>
        <v>87.334022521972656</v>
      </c>
    </row>
    <row r="2414" spans="1:10" x14ac:dyDescent="0.35">
      <c r="A2414" s="1">
        <v>43682</v>
      </c>
      <c r="B2414" s="60">
        <v>269.99582078011514</v>
      </c>
      <c r="C2414" s="60">
        <v>270.10827931934415</v>
      </c>
      <c r="D2414" s="60">
        <v>264.02590831563242</v>
      </c>
      <c r="E2414" s="60">
        <v>265.9940185546875</v>
      </c>
      <c r="F2414" s="59">
        <v>178745400</v>
      </c>
      <c r="G2414" s="60">
        <f>VLOOKUP($A2414,'VOLATILITY (VIX)'!$A$1:$L$3398,11)</f>
        <v>8.3782850445601014</v>
      </c>
      <c r="H2414" s="60">
        <f>VLOOKUP($A2414,'VOLATILITY (VIX)'!$A$1:$L$3398,12)</f>
        <v>21.338857877977567</v>
      </c>
      <c r="I2414">
        <f>VLOOKUP(A2414,'VOLATILITY (VIX)'!$A$1:$L$3398,5,0)</f>
        <v>24.590000152587891</v>
      </c>
      <c r="J2414">
        <f>VLOOKUP(A2414,'RISK_FREE_ASSET (BIL)'!$A$2:$F$3398,5,0)</f>
        <v>87.324470520019531</v>
      </c>
    </row>
    <row r="2415" spans="1:10" x14ac:dyDescent="0.35">
      <c r="A2415" s="1">
        <v>43683</v>
      </c>
      <c r="B2415" s="60">
        <v>267.95278064634994</v>
      </c>
      <c r="C2415" s="60">
        <v>269.94900576554659</v>
      </c>
      <c r="D2415" s="60">
        <v>266.42515189876366</v>
      </c>
      <c r="E2415" s="60">
        <v>269.72406005859375</v>
      </c>
      <c r="F2415" s="59">
        <v>120711700</v>
      </c>
      <c r="G2415" s="60">
        <f>VLOOKUP($A2415,'VOLATILITY (VIX)'!$A$1:$L$3398,11)</f>
        <v>8.2982580187941366</v>
      </c>
      <c r="H2415" s="60">
        <f>VLOOKUP($A2415,'VOLATILITY (VIX)'!$A$1:$L$3398,12)</f>
        <v>22.304599162209971</v>
      </c>
      <c r="I2415">
        <f>VLOOKUP(A2415,'VOLATILITY (VIX)'!$A$1:$L$3398,5,0)</f>
        <v>20.170000076293945</v>
      </c>
      <c r="J2415">
        <f>VLOOKUP(A2415,'RISK_FREE_ASSET (BIL)'!$A$2:$F$3398,5,0)</f>
        <v>87.334022521972656</v>
      </c>
    </row>
    <row r="2416" spans="1:10" x14ac:dyDescent="0.35">
      <c r="A2416" s="1">
        <v>43684</v>
      </c>
      <c r="B2416" s="60">
        <v>266.53766769310118</v>
      </c>
      <c r="C2416" s="60">
        <v>270.68007309212987</v>
      </c>
      <c r="D2416" s="60">
        <v>264.32590607251444</v>
      </c>
      <c r="E2416" s="60">
        <v>269.88345336914063</v>
      </c>
      <c r="F2416" s="59">
        <v>140572300</v>
      </c>
      <c r="G2416" s="60">
        <f>VLOOKUP($A2416,'VOLATILITY (VIX)'!$A$1:$L$3398,11)</f>
        <v>8.4859057241847697</v>
      </c>
      <c r="H2416" s="60">
        <f>VLOOKUP($A2416,'VOLATILITY (VIX)'!$A$1:$L$3398,12)</f>
        <v>22.968380033697478</v>
      </c>
      <c r="I2416">
        <f>VLOOKUP(A2416,'VOLATILITY (VIX)'!$A$1:$L$3398,5,0)</f>
        <v>19.489999771118164</v>
      </c>
      <c r="J2416">
        <f>VLOOKUP(A2416,'RISK_FREE_ASSET (BIL)'!$A$2:$F$3398,5,0)</f>
        <v>87.353111267089844</v>
      </c>
    </row>
    <row r="2417" spans="1:10" x14ac:dyDescent="0.35">
      <c r="A2417" s="1">
        <v>43685</v>
      </c>
      <c r="B2417" s="60">
        <v>271.42978697264942</v>
      </c>
      <c r="C2417" s="60">
        <v>275.17855834960938</v>
      </c>
      <c r="D2417" s="60">
        <v>270.85811306607383</v>
      </c>
      <c r="E2417" s="60">
        <v>275.17855834960938</v>
      </c>
      <c r="F2417" s="59">
        <v>87713900</v>
      </c>
      <c r="G2417" s="60">
        <f>VLOOKUP($A2417,'VOLATILITY (VIX)'!$A$1:$L$3398,11)</f>
        <v>8.6747354316838816</v>
      </c>
      <c r="H2417" s="60">
        <f>VLOOKUP($A2417,'VOLATILITY (VIX)'!$A$1:$L$3398,12)</f>
        <v>23.130978903076517</v>
      </c>
      <c r="I2417">
        <f>VLOOKUP(A2417,'VOLATILITY (VIX)'!$A$1:$L$3398,5,0)</f>
        <v>16.909999847412109</v>
      </c>
      <c r="J2417">
        <f>VLOOKUP(A2417,'RISK_FREE_ASSET (BIL)'!$A$2:$F$3398,5,0)</f>
        <v>87.362655639648438</v>
      </c>
    </row>
    <row r="2418" spans="1:10" x14ac:dyDescent="0.35">
      <c r="A2418" s="1">
        <v>43686</v>
      </c>
      <c r="B2418" s="60">
        <v>274.20386581036672</v>
      </c>
      <c r="C2418" s="60">
        <v>274.82241651070552</v>
      </c>
      <c r="D2418" s="60">
        <v>271.45789768073581</v>
      </c>
      <c r="E2418" s="60">
        <v>273.30416870117188</v>
      </c>
      <c r="F2418" s="59">
        <v>93730000</v>
      </c>
      <c r="G2418" s="60">
        <f>VLOOKUP($A2418,'VOLATILITY (VIX)'!$A$1:$L$3398,11)</f>
        <v>9.0467438377406104</v>
      </c>
      <c r="H2418" s="60">
        <f>VLOOKUP($A2418,'VOLATILITY (VIX)'!$A$1:$L$3398,12)</f>
        <v>23.393256151360259</v>
      </c>
      <c r="I2418">
        <f>VLOOKUP(A2418,'VOLATILITY (VIX)'!$A$1:$L$3398,5,0)</f>
        <v>17.969999313354492</v>
      </c>
      <c r="J2418">
        <f>VLOOKUP(A2418,'RISK_FREE_ASSET (BIL)'!$A$2:$F$3398,5,0)</f>
        <v>87.353111267089844</v>
      </c>
    </row>
    <row r="2419" spans="1:10" x14ac:dyDescent="0.35">
      <c r="A2419" s="1">
        <v>43689</v>
      </c>
      <c r="B2419" s="60">
        <v>271.74845260790818</v>
      </c>
      <c r="C2419" s="60">
        <v>273.29481521445962</v>
      </c>
      <c r="D2419" s="60">
        <v>268.99310311949642</v>
      </c>
      <c r="E2419" s="60">
        <v>269.9771728515625</v>
      </c>
      <c r="F2419" s="59">
        <v>65527600</v>
      </c>
      <c r="G2419" s="60">
        <f>VLOOKUP($A2419,'VOLATILITY (VIX)'!$A$1:$L$3398,11)</f>
        <v>9.5427997700738594</v>
      </c>
      <c r="H2419" s="60">
        <f>VLOOKUP($A2419,'VOLATILITY (VIX)'!$A$1:$L$3398,12)</f>
        <v>24.10862886129997</v>
      </c>
      <c r="I2419">
        <f>VLOOKUP(A2419,'VOLATILITY (VIX)'!$A$1:$L$3398,5,0)</f>
        <v>21.090000152587891</v>
      </c>
      <c r="J2419">
        <f>VLOOKUP(A2419,'RISK_FREE_ASSET (BIL)'!$A$2:$F$3398,5,0)</f>
        <v>87.372207641601563</v>
      </c>
    </row>
    <row r="2420" spans="1:10" x14ac:dyDescent="0.35">
      <c r="A2420" s="1">
        <v>43690</v>
      </c>
      <c r="B2420" s="60">
        <v>269.66779548055871</v>
      </c>
      <c r="C2420" s="60">
        <v>275.67520361029193</v>
      </c>
      <c r="D2420" s="60">
        <v>269.31165770861941</v>
      </c>
      <c r="E2420" s="60">
        <v>274.17568969726563</v>
      </c>
      <c r="F2420" s="59">
        <v>94299800</v>
      </c>
      <c r="G2420" s="60">
        <f>VLOOKUP($A2420,'VOLATILITY (VIX)'!$A$1:$L$3398,11)</f>
        <v>10.424532839223691</v>
      </c>
      <c r="H2420" s="60">
        <f>VLOOKUP($A2420,'VOLATILITY (VIX)'!$A$1:$L$3398,12)</f>
        <v>24.005467329712925</v>
      </c>
      <c r="I2420">
        <f>VLOOKUP(A2420,'VOLATILITY (VIX)'!$A$1:$L$3398,5,0)</f>
        <v>17.520000457763672</v>
      </c>
      <c r="J2420">
        <f>VLOOKUP(A2420,'RISK_FREE_ASSET (BIL)'!$A$2:$F$3398,5,0)</f>
        <v>87.38177490234375</v>
      </c>
    </row>
    <row r="2421" spans="1:10" x14ac:dyDescent="0.35">
      <c r="A2421" s="1">
        <v>43691</v>
      </c>
      <c r="B2421" s="60">
        <v>269.97713733034794</v>
      </c>
      <c r="C2421" s="60">
        <v>270.60504049119544</v>
      </c>
      <c r="D2421" s="60">
        <v>265.93783864188606</v>
      </c>
      <c r="E2421" s="60">
        <v>266.06903076171875</v>
      </c>
      <c r="F2421" s="59">
        <v>135622100</v>
      </c>
      <c r="G2421" s="60">
        <f>VLOOKUP($A2421,'VOLATILITY (VIX)'!$A$1:$L$3398,11)</f>
        <v>11.144213180218898</v>
      </c>
      <c r="H2421" s="60">
        <f>VLOOKUP($A2421,'VOLATILITY (VIX)'!$A$1:$L$3398,12)</f>
        <v>24.622929933053641</v>
      </c>
      <c r="I2421">
        <f>VLOOKUP(A2421,'VOLATILITY (VIX)'!$A$1:$L$3398,5,0)</f>
        <v>22.100000381469727</v>
      </c>
      <c r="J2421">
        <f>VLOOKUP(A2421,'RISK_FREE_ASSET (BIL)'!$A$2:$F$3398,5,0)</f>
        <v>87.372207641601563</v>
      </c>
    </row>
    <row r="2422" spans="1:10" x14ac:dyDescent="0.35">
      <c r="A2422" s="1">
        <v>43692</v>
      </c>
      <c r="B2422" s="60">
        <v>266.98750679299013</v>
      </c>
      <c r="C2422" s="60">
        <v>267.69978251955791</v>
      </c>
      <c r="D2422" s="60">
        <v>264.65390572159117</v>
      </c>
      <c r="E2422" s="60">
        <v>266.77194213867188</v>
      </c>
      <c r="F2422" s="59">
        <v>99556600</v>
      </c>
      <c r="G2422" s="60">
        <f>VLOOKUP($A2422,'VOLATILITY (VIX)'!$A$1:$L$3398,11)</f>
        <v>12.403852048160635</v>
      </c>
      <c r="H2422" s="60">
        <f>VLOOKUP($A2422,'VOLATILITY (VIX)'!$A$1:$L$3398,12)</f>
        <v>24.651862559078147</v>
      </c>
      <c r="I2422">
        <f>VLOOKUP(A2422,'VOLATILITY (VIX)'!$A$1:$L$3398,5,0)</f>
        <v>21.180000305175781</v>
      </c>
      <c r="J2422">
        <f>VLOOKUP(A2422,'RISK_FREE_ASSET (BIL)'!$A$2:$F$3398,5,0)</f>
        <v>87.410377502441406</v>
      </c>
    </row>
    <row r="2423" spans="1:10" x14ac:dyDescent="0.35">
      <c r="A2423" s="1">
        <v>43693</v>
      </c>
      <c r="B2423" s="60">
        <v>268.48695738800768</v>
      </c>
      <c r="C2423" s="60">
        <v>271.15793352719447</v>
      </c>
      <c r="D2423" s="60">
        <v>266.82810811323105</v>
      </c>
      <c r="E2423" s="60">
        <v>270.70809936523438</v>
      </c>
      <c r="F2423" s="59">
        <v>83018300</v>
      </c>
      <c r="G2423" s="60">
        <f>VLOOKUP($A2423,'VOLATILITY (VIX)'!$A$1:$L$3398,11)</f>
        <v>13.679110666268739</v>
      </c>
      <c r="H2423" s="60">
        <f>VLOOKUP($A2423,'VOLATILITY (VIX)'!$A$1:$L$3398,12)</f>
        <v>24.182318139491251</v>
      </c>
      <c r="I2423">
        <f>VLOOKUP(A2423,'VOLATILITY (VIX)'!$A$1:$L$3398,5,0)</f>
        <v>18.469999313354492</v>
      </c>
      <c r="J2423">
        <f>VLOOKUP(A2423,'RISK_FREE_ASSET (BIL)'!$A$2:$F$3398,5,0)</f>
        <v>87.400825500488281</v>
      </c>
    </row>
    <row r="2424" spans="1:10" x14ac:dyDescent="0.35">
      <c r="A2424" s="1">
        <v>43696</v>
      </c>
      <c r="B2424" s="60">
        <v>273.83835134474589</v>
      </c>
      <c r="C2424" s="60">
        <v>274.67243801807888</v>
      </c>
      <c r="D2424" s="60">
        <v>273.13545678369826</v>
      </c>
      <c r="E2424" s="60">
        <v>273.96954345703125</v>
      </c>
      <c r="F2424" s="59">
        <v>53571800</v>
      </c>
      <c r="G2424" s="60">
        <f>VLOOKUP($A2424,'VOLATILITY (VIX)'!$A$1:$L$3398,11)</f>
        <v>14.505184042225537</v>
      </c>
      <c r="H2424" s="60">
        <f>VLOOKUP($A2424,'VOLATILITY (VIX)'!$A$1:$L$3398,12)</f>
        <v>23.776244703589217</v>
      </c>
      <c r="I2424">
        <f>VLOOKUP(A2424,'VOLATILITY (VIX)'!$A$1:$L$3398,5,0)</f>
        <v>16.879999160766602</v>
      </c>
      <c r="J2424">
        <f>VLOOKUP(A2424,'RISK_FREE_ASSET (BIL)'!$A$2:$F$3398,5,0)</f>
        <v>87.400825500488281</v>
      </c>
    </row>
    <row r="2425" spans="1:10" x14ac:dyDescent="0.35">
      <c r="A2425" s="1">
        <v>43697</v>
      </c>
      <c r="B2425" s="60">
        <v>273.44474689542659</v>
      </c>
      <c r="C2425" s="60">
        <v>273.99768724350389</v>
      </c>
      <c r="D2425" s="60">
        <v>271.73907764914895</v>
      </c>
      <c r="E2425" s="60">
        <v>271.87026977539063</v>
      </c>
      <c r="F2425" s="59">
        <v>51596400</v>
      </c>
      <c r="G2425" s="60">
        <f>VLOOKUP($A2425,'VOLATILITY (VIX)'!$A$1:$L$3398,11)</f>
        <v>14.810816155570048</v>
      </c>
      <c r="H2425" s="60">
        <f>VLOOKUP($A2425,'VOLATILITY (VIX)'!$A$1:$L$3398,12)</f>
        <v>23.667755327497073</v>
      </c>
      <c r="I2425">
        <f>VLOOKUP(A2425,'VOLATILITY (VIX)'!$A$1:$L$3398,5,0)</f>
        <v>17.5</v>
      </c>
      <c r="J2425">
        <f>VLOOKUP(A2425,'RISK_FREE_ASSET (BIL)'!$A$2:$F$3398,5,0)</f>
        <v>87.410377502441406</v>
      </c>
    </row>
    <row r="2426" spans="1:10" x14ac:dyDescent="0.35">
      <c r="A2426" s="1">
        <v>43698</v>
      </c>
      <c r="B2426" s="60">
        <v>274.11014588847331</v>
      </c>
      <c r="C2426" s="60">
        <v>274.46625510885053</v>
      </c>
      <c r="D2426" s="60">
        <v>273.39787024601281</v>
      </c>
      <c r="E2426" s="60">
        <v>274.08203125</v>
      </c>
      <c r="F2426" s="59">
        <v>49524700</v>
      </c>
      <c r="G2426" s="60">
        <f>VLOOKUP($A2426,'VOLATILITY (VIX)'!$A$1:$L$3398,11)</f>
        <v>14.361965292651719</v>
      </c>
      <c r="H2426" s="60">
        <f>VLOOKUP($A2426,'VOLATILITY (VIX)'!$A$1:$L$3398,12)</f>
        <v>23.820891812058463</v>
      </c>
      <c r="I2426">
        <f>VLOOKUP(A2426,'VOLATILITY (VIX)'!$A$1:$L$3398,5,0)</f>
        <v>15.800000190734863</v>
      </c>
      <c r="J2426">
        <f>VLOOKUP(A2426,'RISK_FREE_ASSET (BIL)'!$A$2:$F$3398,5,0)</f>
        <v>87.400825500488281</v>
      </c>
    </row>
    <row r="2427" spans="1:10" x14ac:dyDescent="0.35">
      <c r="A2427" s="1">
        <v>43699</v>
      </c>
      <c r="B2427" s="60">
        <v>274.81300122996652</v>
      </c>
      <c r="C2427" s="60">
        <v>275.46901890100088</v>
      </c>
      <c r="D2427" s="60">
        <v>272.16073010882155</v>
      </c>
      <c r="E2427" s="60">
        <v>273.99761962890625</v>
      </c>
      <c r="F2427" s="59">
        <v>51666400</v>
      </c>
      <c r="G2427" s="60">
        <f>VLOOKUP($A2427,'VOLATILITY (VIX)'!$A$1:$L$3398,11)</f>
        <v>14.189241535259359</v>
      </c>
      <c r="H2427" s="60">
        <f>VLOOKUP($A2427,'VOLATILITY (VIX)'!$A$1:$L$3398,12)</f>
        <v>23.86075838299714</v>
      </c>
      <c r="I2427">
        <f>VLOOKUP(A2427,'VOLATILITY (VIX)'!$A$1:$L$3398,5,0)</f>
        <v>16.680000305175781</v>
      </c>
      <c r="J2427">
        <f>VLOOKUP(A2427,'RISK_FREE_ASSET (BIL)'!$A$2:$F$3398,5,0)</f>
        <v>87.429489135742188</v>
      </c>
    </row>
    <row r="2428" spans="1:10" x14ac:dyDescent="0.35">
      <c r="A2428" s="1">
        <v>43700</v>
      </c>
      <c r="B2428" s="60">
        <v>272.64814839804171</v>
      </c>
      <c r="C2428" s="60">
        <v>274.37257975865583</v>
      </c>
      <c r="D2428" s="60">
        <v>265.66605043284125</v>
      </c>
      <c r="E2428" s="60">
        <v>266.95938110351563</v>
      </c>
      <c r="F2428" s="59">
        <v>149161500</v>
      </c>
      <c r="G2428" s="60">
        <f>VLOOKUP($A2428,'VOLATILITY (VIX)'!$A$1:$L$3398,11)</f>
        <v>14.908233440338304</v>
      </c>
      <c r="H2428" s="60">
        <f>VLOOKUP($A2428,'VOLATILITY (VIX)'!$A$1:$L$3398,12)</f>
        <v>22.467480861724699</v>
      </c>
      <c r="I2428">
        <f>VLOOKUP(A2428,'VOLATILITY (VIX)'!$A$1:$L$3398,5,0)</f>
        <v>19.870000839233398</v>
      </c>
      <c r="J2428">
        <f>VLOOKUP(A2428,'RISK_FREE_ASSET (BIL)'!$A$2:$F$3398,5,0)</f>
        <v>87.419929504394531</v>
      </c>
    </row>
    <row r="2429" spans="1:10" x14ac:dyDescent="0.35">
      <c r="A2429" s="1">
        <v>43703</v>
      </c>
      <c r="B2429" s="60">
        <v>269.2273380525229</v>
      </c>
      <c r="C2429" s="60">
        <v>269.9114990234375</v>
      </c>
      <c r="D2429" s="60">
        <v>267.64348009310197</v>
      </c>
      <c r="E2429" s="60">
        <v>269.9114990234375</v>
      </c>
      <c r="F2429" s="59">
        <v>72423800</v>
      </c>
      <c r="G2429" s="60">
        <f>VLOOKUP($A2429,'VOLATILITY (VIX)'!$A$1:$L$3398,11)</f>
        <v>14.918053876531458</v>
      </c>
      <c r="H2429" s="60">
        <f>VLOOKUP($A2429,'VOLATILITY (VIX)'!$A$1:$L$3398,12)</f>
        <v>22.336231799607301</v>
      </c>
      <c r="I2429">
        <f>VLOOKUP(A2429,'VOLATILITY (VIX)'!$A$1:$L$3398,5,0)</f>
        <v>19.319999694824219</v>
      </c>
      <c r="J2429">
        <f>VLOOKUP(A2429,'RISK_FREE_ASSET (BIL)'!$A$2:$F$3398,5,0)</f>
        <v>87.429489135742188</v>
      </c>
    </row>
    <row r="2430" spans="1:10" x14ac:dyDescent="0.35">
      <c r="A2430" s="1">
        <v>43704</v>
      </c>
      <c r="B2430" s="60">
        <v>271.35479523942939</v>
      </c>
      <c r="C2430" s="60">
        <v>271.73904769676068</v>
      </c>
      <c r="D2430" s="60">
        <v>268.06523955409898</v>
      </c>
      <c r="E2430" s="60">
        <v>268.85247802734375</v>
      </c>
      <c r="F2430" s="59">
        <v>66668900</v>
      </c>
      <c r="G2430" s="60">
        <f>VLOOKUP($A2430,'VOLATILITY (VIX)'!$A$1:$L$3398,11)</f>
        <v>14.898889376452695</v>
      </c>
      <c r="H2430" s="60">
        <f>VLOOKUP($A2430,'VOLATILITY (VIX)'!$A$1:$L$3398,12)</f>
        <v>22.472539113232369</v>
      </c>
      <c r="I2430">
        <f>VLOOKUP(A2430,'VOLATILITY (VIX)'!$A$1:$L$3398,5,0)</f>
        <v>20.309999465942383</v>
      </c>
      <c r="J2430">
        <f>VLOOKUP(A2430,'RISK_FREE_ASSET (BIL)'!$A$2:$F$3398,5,0)</f>
        <v>87.43902587890625</v>
      </c>
    </row>
    <row r="2431" spans="1:10" x14ac:dyDescent="0.35">
      <c r="A2431" s="1">
        <v>43705</v>
      </c>
      <c r="B2431" s="60">
        <v>268.16832561383654</v>
      </c>
      <c r="C2431" s="60">
        <v>270.91429328595837</v>
      </c>
      <c r="D2431" s="60">
        <v>267.33421040511081</v>
      </c>
      <c r="E2431" s="60">
        <v>270.74560546875</v>
      </c>
      <c r="F2431" s="59">
        <v>59696700</v>
      </c>
      <c r="G2431" s="60">
        <f>VLOOKUP($A2431,'VOLATILITY (VIX)'!$A$1:$L$3398,11)</f>
        <v>15.193432658876077</v>
      </c>
      <c r="H2431" s="60">
        <f>VLOOKUP($A2431,'VOLATILITY (VIX)'!$A$1:$L$3398,12)</f>
        <v>22.526567335674365</v>
      </c>
      <c r="I2431">
        <f>VLOOKUP(A2431,'VOLATILITY (VIX)'!$A$1:$L$3398,5,0)</f>
        <v>19.350000381469727</v>
      </c>
      <c r="J2431">
        <f>VLOOKUP(A2431,'RISK_FREE_ASSET (BIL)'!$A$2:$F$3398,5,0)</f>
        <v>87.429489135742188</v>
      </c>
    </row>
    <row r="2432" spans="1:10" x14ac:dyDescent="0.35">
      <c r="A2432" s="1">
        <v>43706</v>
      </c>
      <c r="B2432" s="60">
        <v>273.39785491269646</v>
      </c>
      <c r="C2432" s="60">
        <v>274.74741468543095</v>
      </c>
      <c r="D2432" s="60">
        <v>272.35755614582342</v>
      </c>
      <c r="E2432" s="60">
        <v>274.20382690429688</v>
      </c>
      <c r="F2432" s="59">
        <v>57899400</v>
      </c>
      <c r="G2432" s="60">
        <f>VLOOKUP($A2432,'VOLATILITY (VIX)'!$A$1:$L$3398,11)</f>
        <v>15.18047509505057</v>
      </c>
      <c r="H2432" s="60">
        <f>VLOOKUP($A2432,'VOLATILITY (VIX)'!$A$1:$L$3398,12)</f>
        <v>22.526667734844459</v>
      </c>
      <c r="I2432">
        <f>VLOOKUP(A2432,'VOLATILITY (VIX)'!$A$1:$L$3398,5,0)</f>
        <v>17.879999160766602</v>
      </c>
      <c r="J2432">
        <f>VLOOKUP(A2432,'RISK_FREE_ASSET (BIL)'!$A$2:$F$3398,5,0)</f>
        <v>87.448570251464844</v>
      </c>
    </row>
    <row r="2433" spans="1:10" x14ac:dyDescent="0.35">
      <c r="A2433" s="1">
        <v>43707</v>
      </c>
      <c r="B2433" s="60">
        <v>275.74085212162964</v>
      </c>
      <c r="C2433" s="60">
        <v>275.75958568032752</v>
      </c>
      <c r="D2433" s="60">
        <v>273.11672386127998</v>
      </c>
      <c r="E2433" s="60">
        <v>274.08203125</v>
      </c>
      <c r="F2433" s="59">
        <v>62901200</v>
      </c>
      <c r="G2433" s="60">
        <f>VLOOKUP($A2433,'VOLATILITY (VIX)'!$A$1:$L$3398,11)</f>
        <v>15.242176258345488</v>
      </c>
      <c r="H2433" s="60">
        <f>VLOOKUP($A2433,'VOLATILITY (VIX)'!$A$1:$L$3398,12)</f>
        <v>22.163537912927879</v>
      </c>
      <c r="I2433">
        <f>VLOOKUP(A2433,'VOLATILITY (VIX)'!$A$1:$L$3398,5,0)</f>
        <v>18.979999542236328</v>
      </c>
      <c r="J2433">
        <f>VLOOKUP(A2433,'RISK_FREE_ASSET (BIL)'!$A$2:$F$3398,5,0)</f>
        <v>87.458122253417969</v>
      </c>
    </row>
    <row r="2434" spans="1:10" x14ac:dyDescent="0.35">
      <c r="A2434" s="1">
        <v>43711</v>
      </c>
      <c r="B2434" s="60">
        <v>272.32018538900081</v>
      </c>
      <c r="C2434" s="60">
        <v>273.26673090001179</v>
      </c>
      <c r="D2434" s="60">
        <v>271.10181729038902</v>
      </c>
      <c r="E2434" s="60">
        <v>272.4794921875</v>
      </c>
      <c r="F2434" s="59">
        <v>69101400</v>
      </c>
      <c r="G2434" s="60">
        <f>VLOOKUP($A2434,'VOLATILITY (VIX)'!$A$1:$L$3398,11)</f>
        <v>15.428639229506739</v>
      </c>
      <c r="H2434" s="60">
        <f>VLOOKUP($A2434,'VOLATILITY (VIX)'!$A$1:$L$3398,12)</f>
        <v>22.282789140287836</v>
      </c>
      <c r="I2434">
        <f>VLOOKUP(A2434,'VOLATILITY (VIX)'!$A$1:$L$3398,5,0)</f>
        <v>19.659999847412109</v>
      </c>
      <c r="J2434">
        <f>VLOOKUP(A2434,'RISK_FREE_ASSET (BIL)'!$A$2:$F$3398,5,0)</f>
        <v>87.475326538085938</v>
      </c>
    </row>
    <row r="2435" spans="1:10" x14ac:dyDescent="0.35">
      <c r="A2435" s="1">
        <v>43712</v>
      </c>
      <c r="B2435" s="60">
        <v>274.72870628727514</v>
      </c>
      <c r="C2435" s="60">
        <v>275.59090763162845</v>
      </c>
      <c r="D2435" s="60">
        <v>273.95082026048152</v>
      </c>
      <c r="E2435" s="60">
        <v>275.57217407226563</v>
      </c>
      <c r="F2435" s="59">
        <v>46887300</v>
      </c>
      <c r="G2435" s="60">
        <f>VLOOKUP($A2435,'VOLATILITY (VIX)'!$A$1:$L$3398,11)</f>
        <v>15.525295951318965</v>
      </c>
      <c r="H2435" s="60">
        <f>VLOOKUP($A2435,'VOLATILITY (VIX)'!$A$1:$L$3398,12)</f>
        <v>21.504703781652232</v>
      </c>
      <c r="I2435">
        <f>VLOOKUP(A2435,'VOLATILITY (VIX)'!$A$1:$L$3398,5,0)</f>
        <v>17.329999923706055</v>
      </c>
      <c r="J2435">
        <f>VLOOKUP(A2435,'RISK_FREE_ASSET (BIL)'!$A$2:$F$3398,5,0)</f>
        <v>87.465766906738281</v>
      </c>
    </row>
    <row r="2436" spans="1:10" x14ac:dyDescent="0.35">
      <c r="A2436" s="1">
        <v>43713</v>
      </c>
      <c r="B2436" s="60">
        <v>278.14952996066944</v>
      </c>
      <c r="C2436" s="60">
        <v>280.061383166974</v>
      </c>
      <c r="D2436" s="60">
        <v>275.53475337448663</v>
      </c>
      <c r="E2436" s="60">
        <v>279.11483764648438</v>
      </c>
      <c r="F2436" s="59">
        <v>83258100</v>
      </c>
      <c r="G2436" s="60">
        <f>VLOOKUP($A2436,'VOLATILITY (VIX)'!$A$1:$L$3398,11)</f>
        <v>15.361229034349776</v>
      </c>
      <c r="H2436" s="60">
        <f>VLOOKUP($A2436,'VOLATILITY (VIX)'!$A$1:$L$3398,12)</f>
        <v>20.967342148991129</v>
      </c>
      <c r="I2436">
        <f>VLOOKUP(A2436,'VOLATILITY (VIX)'!$A$1:$L$3398,5,0)</f>
        <v>16.270000457763672</v>
      </c>
      <c r="J2436">
        <f>VLOOKUP(A2436,'RISK_FREE_ASSET (BIL)'!$A$2:$F$3398,5,0)</f>
        <v>87.475326538085938</v>
      </c>
    </row>
    <row r="2437" spans="1:10" x14ac:dyDescent="0.35">
      <c r="A2437" s="1">
        <v>43714</v>
      </c>
      <c r="B2437" s="60">
        <v>279.4428094342623</v>
      </c>
      <c r="C2437" s="60">
        <v>279.99574979308898</v>
      </c>
      <c r="D2437" s="60">
        <v>278.73991478477575</v>
      </c>
      <c r="E2437" s="60">
        <v>279.330322265625</v>
      </c>
      <c r="F2437" s="59">
        <v>49584300</v>
      </c>
      <c r="G2437" s="60">
        <f>VLOOKUP($A2437,'VOLATILITY (VIX)'!$A$1:$L$3398,11)</f>
        <v>14.684484381339477</v>
      </c>
      <c r="H2437" s="60">
        <f>VLOOKUP($A2437,'VOLATILITY (VIX)'!$A$1:$L$3398,12)</f>
        <v>21.148372614379358</v>
      </c>
      <c r="I2437">
        <f>VLOOKUP(A2437,'VOLATILITY (VIX)'!$A$1:$L$3398,5,0)</f>
        <v>15</v>
      </c>
      <c r="J2437">
        <f>VLOOKUP(A2437,'RISK_FREE_ASSET (BIL)'!$A$2:$F$3398,5,0)</f>
        <v>87.484893798828125</v>
      </c>
    </row>
    <row r="2438" spans="1:10" x14ac:dyDescent="0.35">
      <c r="A2438" s="1">
        <v>43717</v>
      </c>
      <c r="B2438" s="60">
        <v>280.35191092081567</v>
      </c>
      <c r="C2438" s="60">
        <v>280.44560733450322</v>
      </c>
      <c r="D2438" s="60">
        <v>278.49625859588787</v>
      </c>
      <c r="E2438" s="60">
        <v>279.470947265625</v>
      </c>
      <c r="F2438" s="59">
        <v>51260300</v>
      </c>
      <c r="G2438" s="60">
        <f>VLOOKUP($A2438,'VOLATILITY (VIX)'!$A$1:$L$3398,11)</f>
        <v>14.324838898535653</v>
      </c>
      <c r="H2438" s="60">
        <f>VLOOKUP($A2438,'VOLATILITY (VIX)'!$A$1:$L$3398,12)</f>
        <v>21.27801828246848</v>
      </c>
      <c r="I2438">
        <f>VLOOKUP(A2438,'VOLATILITY (VIX)'!$A$1:$L$3398,5,0)</f>
        <v>15.270000457763672</v>
      </c>
      <c r="J2438">
        <f>VLOOKUP(A2438,'RISK_FREE_ASSET (BIL)'!$A$2:$F$3398,5,0)</f>
        <v>87.484893798828125</v>
      </c>
    </row>
    <row r="2439" spans="1:10" x14ac:dyDescent="0.35">
      <c r="A2439" s="1">
        <v>43718</v>
      </c>
      <c r="B2439" s="60">
        <v>278.68364716892262</v>
      </c>
      <c r="C2439" s="60">
        <v>279.47091431761146</v>
      </c>
      <c r="D2439" s="60">
        <v>277.38096400314009</v>
      </c>
      <c r="E2439" s="60">
        <v>279.40530395507813</v>
      </c>
      <c r="F2439" s="59">
        <v>57947100</v>
      </c>
      <c r="G2439" s="60">
        <f>VLOOKUP($A2439,'VOLATILITY (VIX)'!$A$1:$L$3398,11)</f>
        <v>13.9107090673877</v>
      </c>
      <c r="H2439" s="60">
        <f>VLOOKUP($A2439,'VOLATILITY (VIX)'!$A$1:$L$3398,12)</f>
        <v>21.363576657797161</v>
      </c>
      <c r="I2439">
        <f>VLOOKUP(A2439,'VOLATILITY (VIX)'!$A$1:$L$3398,5,0)</f>
        <v>15.199999809265137</v>
      </c>
      <c r="J2439">
        <f>VLOOKUP(A2439,'RISK_FREE_ASSET (BIL)'!$A$2:$F$3398,5,0)</f>
        <v>87.504035949707031</v>
      </c>
    </row>
    <row r="2440" spans="1:10" x14ac:dyDescent="0.35">
      <c r="A2440" s="1">
        <v>43719</v>
      </c>
      <c r="B2440" s="60">
        <v>279.72394876377496</v>
      </c>
      <c r="C2440" s="60">
        <v>281.47649480260407</v>
      </c>
      <c r="D2440" s="60">
        <v>279.04916877333665</v>
      </c>
      <c r="E2440" s="60">
        <v>281.39215087890625</v>
      </c>
      <c r="F2440" s="59">
        <v>68821100</v>
      </c>
      <c r="G2440" s="60">
        <f>VLOOKUP($A2440,'VOLATILITY (VIX)'!$A$1:$L$3398,11)</f>
        <v>13.613708269348979</v>
      </c>
      <c r="H2440" s="60">
        <f>VLOOKUP($A2440,'VOLATILITY (VIX)'!$A$1:$L$3398,12)</f>
        <v>21.490577379541921</v>
      </c>
      <c r="I2440">
        <f>VLOOKUP(A2440,'VOLATILITY (VIX)'!$A$1:$L$3398,5,0)</f>
        <v>14.609999656677246</v>
      </c>
      <c r="J2440">
        <f>VLOOKUP(A2440,'RISK_FREE_ASSET (BIL)'!$A$2:$F$3398,5,0)</f>
        <v>87.494461059570313</v>
      </c>
    </row>
    <row r="2441" spans="1:10" x14ac:dyDescent="0.35">
      <c r="A2441" s="1">
        <v>43720</v>
      </c>
      <c r="B2441" s="60">
        <v>282.32935608307014</v>
      </c>
      <c r="C2441" s="60">
        <v>283.46335146357876</v>
      </c>
      <c r="D2441" s="60">
        <v>281.54211749323179</v>
      </c>
      <c r="E2441" s="60">
        <v>282.36685180664063</v>
      </c>
      <c r="F2441" s="59">
        <v>72908700</v>
      </c>
      <c r="G2441" s="60">
        <f>VLOOKUP($A2441,'VOLATILITY (VIX)'!$A$1:$L$3398,11)</f>
        <v>13.093581755801525</v>
      </c>
      <c r="H2441" s="60">
        <f>VLOOKUP($A2441,'VOLATILITY (VIX)'!$A$1:$L$3398,12)</f>
        <v>21.659275316211236</v>
      </c>
      <c r="I2441">
        <f>VLOOKUP(A2441,'VOLATILITY (VIX)'!$A$1:$L$3398,5,0)</f>
        <v>14.220000267028809</v>
      </c>
      <c r="J2441">
        <f>VLOOKUP(A2441,'RISK_FREE_ASSET (BIL)'!$A$2:$F$3398,5,0)</f>
        <v>87.513595581054688</v>
      </c>
    </row>
    <row r="2442" spans="1:10" x14ac:dyDescent="0.35">
      <c r="A2442" s="1">
        <v>43721</v>
      </c>
      <c r="B2442" s="60">
        <v>282.82604765713046</v>
      </c>
      <c r="C2442" s="60">
        <v>283.19156658480011</v>
      </c>
      <c r="D2442" s="60">
        <v>281.79512983648465</v>
      </c>
      <c r="E2442" s="60">
        <v>282.17938232421875</v>
      </c>
      <c r="F2442" s="59">
        <v>62104800</v>
      </c>
      <c r="G2442" s="60">
        <f>VLOOKUP($A2442,'VOLATILITY (VIX)'!$A$1:$L$3398,11)</f>
        <v>12.513920757316445</v>
      </c>
      <c r="H2442" s="60">
        <f>VLOOKUP($A2442,'VOLATILITY (VIX)'!$A$1:$L$3398,12)</f>
        <v>21.363221876394139</v>
      </c>
      <c r="I2442">
        <f>VLOOKUP(A2442,'VOLATILITY (VIX)'!$A$1:$L$3398,5,0)</f>
        <v>13.739999771118164</v>
      </c>
      <c r="J2442">
        <f>VLOOKUP(A2442,'RISK_FREE_ASSET (BIL)'!$A$2:$F$3398,5,0)</f>
        <v>87.513595581054688</v>
      </c>
    </row>
    <row r="2443" spans="1:10" x14ac:dyDescent="0.35">
      <c r="A2443" s="1">
        <v>43724</v>
      </c>
      <c r="B2443" s="60">
        <v>281.00786124131059</v>
      </c>
      <c r="C2443" s="60">
        <v>282.22622893569132</v>
      </c>
      <c r="D2443" s="60">
        <v>280.64237095359277</v>
      </c>
      <c r="E2443" s="60">
        <v>281.30776977539063</v>
      </c>
      <c r="F2443" s="59">
        <v>58191200</v>
      </c>
      <c r="G2443" s="60">
        <f>VLOOKUP($A2443,'VOLATILITY (VIX)'!$A$1:$L$3398,11)</f>
        <v>12.249099215462053</v>
      </c>
      <c r="H2443" s="60">
        <f>VLOOKUP($A2443,'VOLATILITY (VIX)'!$A$1:$L$3398,12)</f>
        <v>20.963757758458492</v>
      </c>
      <c r="I2443">
        <f>VLOOKUP(A2443,'VOLATILITY (VIX)'!$A$1:$L$3398,5,0)</f>
        <v>14.670000076293944</v>
      </c>
      <c r="J2443">
        <f>VLOOKUP(A2443,'RISK_FREE_ASSET (BIL)'!$A$2:$F$3398,5,0)</f>
        <v>87.513595581054688</v>
      </c>
    </row>
    <row r="2444" spans="1:10" x14ac:dyDescent="0.35">
      <c r="A2444" s="1">
        <v>43725</v>
      </c>
      <c r="B2444" s="60">
        <v>281.10159087336677</v>
      </c>
      <c r="C2444" s="60">
        <v>282.11374644152926</v>
      </c>
      <c r="D2444" s="60">
        <v>280.92352196587069</v>
      </c>
      <c r="E2444" s="60">
        <v>282.02005004882813</v>
      </c>
      <c r="F2444" s="59">
        <v>41475500</v>
      </c>
      <c r="G2444" s="60">
        <f>VLOOKUP($A2444,'VOLATILITY (VIX)'!$A$1:$L$3398,11)</f>
        <v>12.224175512504329</v>
      </c>
      <c r="H2444" s="60">
        <f>VLOOKUP($A2444,'VOLATILITY (VIX)'!$A$1:$L$3398,12)</f>
        <v>20.150110049193479</v>
      </c>
      <c r="I2444">
        <f>VLOOKUP(A2444,'VOLATILITY (VIX)'!$A$1:$L$3398,5,0)</f>
        <v>14.439999580383301</v>
      </c>
      <c r="J2444">
        <f>VLOOKUP(A2444,'RISK_FREE_ASSET (BIL)'!$A$2:$F$3398,5,0)</f>
        <v>87.523147583007813</v>
      </c>
    </row>
    <row r="2445" spans="1:10" x14ac:dyDescent="0.35">
      <c r="A2445" s="1">
        <v>43726</v>
      </c>
      <c r="B2445" s="60">
        <v>281.61707920933935</v>
      </c>
      <c r="C2445" s="60">
        <v>282.3012403076844</v>
      </c>
      <c r="D2445" s="60">
        <v>279.50839523045937</v>
      </c>
      <c r="E2445" s="60">
        <v>282.18878173828125</v>
      </c>
      <c r="F2445" s="59">
        <v>73375800</v>
      </c>
      <c r="G2445" s="60">
        <f>VLOOKUP($A2445,'VOLATILITY (VIX)'!$A$1:$L$3398,11)</f>
        <v>12.102541888816964</v>
      </c>
      <c r="H2445" s="60">
        <f>VLOOKUP($A2445,'VOLATILITY (VIX)'!$A$1:$L$3398,12)</f>
        <v>19.500315019708765</v>
      </c>
      <c r="I2445">
        <f>VLOOKUP(A2445,'VOLATILITY (VIX)'!$A$1:$L$3398,5,0)</f>
        <v>13.949999809265137</v>
      </c>
      <c r="J2445">
        <f>VLOOKUP(A2445,'RISK_FREE_ASSET (BIL)'!$A$2:$F$3398,5,0)</f>
        <v>87.54229736328125</v>
      </c>
    </row>
    <row r="2446" spans="1:10" x14ac:dyDescent="0.35">
      <c r="A2446" s="1">
        <v>43727</v>
      </c>
      <c r="B2446" s="60">
        <v>282.59179221785485</v>
      </c>
      <c r="C2446" s="60">
        <v>283.62271019451225</v>
      </c>
      <c r="D2446" s="60">
        <v>281.82328712608671</v>
      </c>
      <c r="E2446" s="60">
        <v>282.1700439453125</v>
      </c>
      <c r="F2446" s="59">
        <v>76560500</v>
      </c>
      <c r="G2446" s="60">
        <f>VLOOKUP($A2446,'VOLATILITY (VIX)'!$A$1:$L$3398,11)</f>
        <v>11.918922426353577</v>
      </c>
      <c r="H2446" s="60">
        <f>VLOOKUP($A2446,'VOLATILITY (VIX)'!$A$1:$L$3398,12)</f>
        <v>19.136791772167623</v>
      </c>
      <c r="I2446">
        <f>VLOOKUP(A2446,'VOLATILITY (VIX)'!$A$1:$L$3398,5,0)</f>
        <v>14.050000190734863</v>
      </c>
      <c r="J2446">
        <f>VLOOKUP(A2446,'RISK_FREE_ASSET (BIL)'!$A$2:$F$3398,5,0)</f>
        <v>87.54229736328125</v>
      </c>
    </row>
    <row r="2447" spans="1:10" x14ac:dyDescent="0.35">
      <c r="A2447" s="1">
        <v>43728</v>
      </c>
      <c r="B2447" s="60">
        <v>282.7951423969497</v>
      </c>
      <c r="C2447" s="60">
        <v>283.08704024694282</v>
      </c>
      <c r="D2447" s="60">
        <v>280.01767358411553</v>
      </c>
      <c r="E2447" s="60">
        <v>280.8367919921875</v>
      </c>
      <c r="F2447" s="59">
        <v>89565000</v>
      </c>
      <c r="G2447" s="60">
        <f>VLOOKUP($A2447,'VOLATILITY (VIX)'!$A$1:$L$3398,11)</f>
        <v>12.20727263652897</v>
      </c>
      <c r="H2447" s="60">
        <f>VLOOKUP($A2447,'VOLATILITY (VIX)'!$A$1:$L$3398,12)</f>
        <v>18.325584440933355</v>
      </c>
      <c r="I2447">
        <f>VLOOKUP(A2447,'VOLATILITY (VIX)'!$A$1:$L$3398,5,0)</f>
        <v>15.319999694824221</v>
      </c>
      <c r="J2447">
        <f>VLOOKUP(A2447,'RISK_FREE_ASSET (BIL)'!$A$2:$F$3398,5,0)</f>
        <v>87.551849365234375</v>
      </c>
    </row>
    <row r="2448" spans="1:10" x14ac:dyDescent="0.35">
      <c r="A2448" s="1">
        <v>43731</v>
      </c>
      <c r="B2448" s="60">
        <v>280.14949737653183</v>
      </c>
      <c r="C2448" s="60">
        <v>281.51471400450993</v>
      </c>
      <c r="D2448" s="60">
        <v>279.88587270671457</v>
      </c>
      <c r="E2448" s="60">
        <v>280.77090454101563</v>
      </c>
      <c r="F2448" s="59">
        <v>43476800</v>
      </c>
      <c r="G2448" s="60">
        <f>VLOOKUP($A2448,'VOLATILITY (VIX)'!$A$1:$L$3398,11)</f>
        <v>13.078089990185337</v>
      </c>
      <c r="H2448" s="60">
        <f>VLOOKUP($A2448,'VOLATILITY (VIX)'!$A$1:$L$3398,12)</f>
        <v>16.776195658705561</v>
      </c>
      <c r="I2448">
        <f>VLOOKUP(A2448,'VOLATILITY (VIX)'!$A$1:$L$3398,5,0)</f>
        <v>14.909999847412109</v>
      </c>
      <c r="J2448">
        <f>VLOOKUP(A2448,'RISK_FREE_ASSET (BIL)'!$A$2:$F$3398,5,0)</f>
        <v>87.570991516113281</v>
      </c>
    </row>
    <row r="2449" spans="1:10" x14ac:dyDescent="0.35">
      <c r="A2449" s="1">
        <v>43732</v>
      </c>
      <c r="B2449" s="60">
        <v>281.90077151786181</v>
      </c>
      <c r="C2449" s="60">
        <v>282.3056186023519</v>
      </c>
      <c r="D2449" s="60">
        <v>277.56976970193273</v>
      </c>
      <c r="E2449" s="60">
        <v>278.56777954101563</v>
      </c>
      <c r="F2449" s="59">
        <v>94869400</v>
      </c>
      <c r="G2449" s="60">
        <f>VLOOKUP($A2449,'VOLATILITY (VIX)'!$A$1:$L$3398,11)</f>
        <v>13.159190142398868</v>
      </c>
      <c r="H2449" s="60">
        <f>VLOOKUP($A2449,'VOLATILITY (VIX)'!$A$1:$L$3398,12)</f>
        <v>16.655095408399802</v>
      </c>
      <c r="I2449">
        <f>VLOOKUP(A2449,'VOLATILITY (VIX)'!$A$1:$L$3398,5,0)</f>
        <v>17.049999237060547</v>
      </c>
      <c r="J2449">
        <f>VLOOKUP(A2449,'RISK_FREE_ASSET (BIL)'!$A$2:$F$3398,5,0)</f>
        <v>87.570991516113281</v>
      </c>
    </row>
    <row r="2450" spans="1:10" x14ac:dyDescent="0.35">
      <c r="A2450" s="1">
        <v>43733</v>
      </c>
      <c r="B2450" s="60">
        <v>278.65249556516699</v>
      </c>
      <c r="C2450" s="60">
        <v>280.67675959409803</v>
      </c>
      <c r="D2450" s="60">
        <v>277.11781202180691</v>
      </c>
      <c r="E2450" s="60">
        <v>280.21542358398438</v>
      </c>
      <c r="F2450" s="59">
        <v>71854000</v>
      </c>
      <c r="G2450" s="60">
        <f>VLOOKUP($A2450,'VOLATILITY (VIX)'!$A$1:$L$3398,11)</f>
        <v>13.199943935479064</v>
      </c>
      <c r="H2450" s="60">
        <f>VLOOKUP($A2450,'VOLATILITY (VIX)'!$A$1:$L$3398,12)</f>
        <v>16.570055841088649</v>
      </c>
      <c r="I2450">
        <f>VLOOKUP(A2450,'VOLATILITY (VIX)'!$A$1:$L$3398,5,0)</f>
        <v>15.960000038146973</v>
      </c>
      <c r="J2450">
        <f>VLOOKUP(A2450,'RISK_FREE_ASSET (BIL)'!$A$2:$F$3398,5,0)</f>
        <v>87.570991516113281</v>
      </c>
    </row>
    <row r="2451" spans="1:10" x14ac:dyDescent="0.35">
      <c r="A2451" s="1">
        <v>43734</v>
      </c>
      <c r="B2451" s="60">
        <v>280.22481548076229</v>
      </c>
      <c r="C2451" s="60">
        <v>280.44134685650522</v>
      </c>
      <c r="D2451" s="60">
        <v>278.17230721446452</v>
      </c>
      <c r="E2451" s="60">
        <v>279.63165283203125</v>
      </c>
      <c r="F2451" s="59">
        <v>56179700</v>
      </c>
      <c r="G2451" s="60">
        <f>VLOOKUP($A2451,'VOLATILITY (VIX)'!$A$1:$L$3398,11)</f>
        <v>13.16881116019537</v>
      </c>
      <c r="H2451" s="60">
        <f>VLOOKUP($A2451,'VOLATILITY (VIX)'!$A$1:$L$3398,12)</f>
        <v>16.754045715632941</v>
      </c>
      <c r="I2451">
        <f>VLOOKUP(A2451,'VOLATILITY (VIX)'!$A$1:$L$3398,5,0)</f>
        <v>16.069999694824219</v>
      </c>
      <c r="J2451">
        <f>VLOOKUP(A2451,'RISK_FREE_ASSET (BIL)'!$A$2:$F$3398,5,0)</f>
        <v>87.590133666992188</v>
      </c>
    </row>
    <row r="2452" spans="1:10" x14ac:dyDescent="0.35">
      <c r="A2452" s="1">
        <v>43735</v>
      </c>
      <c r="B2452" s="60">
        <v>280.41307129727909</v>
      </c>
      <c r="C2452" s="60">
        <v>280.52607790640661</v>
      </c>
      <c r="D2452" s="60">
        <v>276.51519090377951</v>
      </c>
      <c r="E2452" s="60">
        <v>278.12518310546875</v>
      </c>
      <c r="F2452" s="59">
        <v>84746600</v>
      </c>
      <c r="G2452" s="60">
        <f>VLOOKUP($A2452,'VOLATILITY (VIX)'!$A$1:$L$3398,11)</f>
        <v>12.96386142166846</v>
      </c>
      <c r="H2452" s="60">
        <f>VLOOKUP($A2452,'VOLATILITY (VIX)'!$A$1:$L$3398,12)</f>
        <v>17.237566719244253</v>
      </c>
      <c r="I2452">
        <f>VLOOKUP(A2452,'VOLATILITY (VIX)'!$A$1:$L$3398,5,0)</f>
        <v>17.219999313354492</v>
      </c>
      <c r="J2452">
        <f>VLOOKUP(A2452,'RISK_FREE_ASSET (BIL)'!$A$2:$F$3398,5,0)</f>
        <v>87.590133666992188</v>
      </c>
    </row>
    <row r="2453" spans="1:10" x14ac:dyDescent="0.35">
      <c r="A2453" s="1">
        <v>43738</v>
      </c>
      <c r="B2453" s="60">
        <v>278.66192543297905</v>
      </c>
      <c r="C2453" s="60">
        <v>280.14951572446091</v>
      </c>
      <c r="D2453" s="60">
        <v>278.61486088393906</v>
      </c>
      <c r="E2453" s="60">
        <v>279.41513061523438</v>
      </c>
      <c r="F2453" s="59">
        <v>51662400</v>
      </c>
      <c r="G2453" s="60">
        <f>VLOOKUP($A2453,'VOLATILITY (VIX)'!$A$1:$L$3398,11)</f>
        <v>12.95867435066388</v>
      </c>
      <c r="H2453" s="60">
        <f>VLOOKUP($A2453,'VOLATILITY (VIX)'!$A$1:$L$3398,12)</f>
        <v>17.391325213370706</v>
      </c>
      <c r="I2453">
        <f>VLOOKUP(A2453,'VOLATILITY (VIX)'!$A$1:$L$3398,5,0)</f>
        <v>16.239999771118164</v>
      </c>
      <c r="J2453">
        <f>VLOOKUP(A2453,'RISK_FREE_ASSET (BIL)'!$A$2:$F$3398,5,0)</f>
        <v>87.599685668945313</v>
      </c>
    </row>
    <row r="2454" spans="1:10" x14ac:dyDescent="0.35">
      <c r="A2454" s="1">
        <v>43739</v>
      </c>
      <c r="B2454" s="60">
        <v>280.32836538741145</v>
      </c>
      <c r="C2454" s="60">
        <v>281.00626144402702</v>
      </c>
      <c r="D2454" s="60">
        <v>275.86556644223555</v>
      </c>
      <c r="E2454" s="60">
        <v>276.09152221679688</v>
      </c>
      <c r="F2454" s="59">
        <v>88242400</v>
      </c>
      <c r="G2454" s="60">
        <f>VLOOKUP($A2454,'VOLATILITY (VIX)'!$A$1:$L$3398,11)</f>
        <v>12.668549636627056</v>
      </c>
      <c r="H2454" s="60">
        <f>VLOOKUP($A2454,'VOLATILITY (VIX)'!$A$1:$L$3398,12)</f>
        <v>18.245735614445415</v>
      </c>
      <c r="I2454">
        <f>VLOOKUP(A2454,'VOLATILITY (VIX)'!$A$1:$L$3398,5,0)</f>
        <v>18.559999465942383</v>
      </c>
      <c r="J2454">
        <f>VLOOKUP(A2454,'RISK_FREE_ASSET (BIL)'!$A$2:$F$3398,5,0)</f>
        <v>87.596794128417969</v>
      </c>
    </row>
    <row r="2455" spans="1:10" x14ac:dyDescent="0.35">
      <c r="A2455" s="1">
        <v>43740</v>
      </c>
      <c r="B2455" s="60">
        <v>274.45331136807869</v>
      </c>
      <c r="C2455" s="60">
        <v>274.46273577055484</v>
      </c>
      <c r="D2455" s="60">
        <v>269.87753410242971</v>
      </c>
      <c r="E2455" s="60">
        <v>271.2144775390625</v>
      </c>
      <c r="F2455" s="59">
        <v>122539500</v>
      </c>
      <c r="G2455" s="60">
        <f>VLOOKUP($A2455,'VOLATILITY (VIX)'!$A$1:$L$3398,11)</f>
        <v>12.173905831938516</v>
      </c>
      <c r="H2455" s="60">
        <f>VLOOKUP($A2455,'VOLATILITY (VIX)'!$A$1:$L$3398,12)</f>
        <v>19.646093590407325</v>
      </c>
      <c r="I2455">
        <f>VLOOKUP(A2455,'VOLATILITY (VIX)'!$A$1:$L$3398,5,0)</f>
        <v>20.559999465942383</v>
      </c>
      <c r="J2455">
        <f>VLOOKUP(A2455,'RISK_FREE_ASSET (BIL)'!$A$2:$F$3398,5,0)</f>
        <v>87.596794128417969</v>
      </c>
    </row>
    <row r="2456" spans="1:10" x14ac:dyDescent="0.35">
      <c r="A2456" s="1">
        <v>43741</v>
      </c>
      <c r="B2456" s="60">
        <v>270.97904811841573</v>
      </c>
      <c r="C2456" s="60">
        <v>273.46467635412921</v>
      </c>
      <c r="D2456" s="60">
        <v>268.16391065110332</v>
      </c>
      <c r="E2456" s="60">
        <v>273.43643188476563</v>
      </c>
      <c r="F2456" s="59">
        <v>85278800</v>
      </c>
      <c r="G2456" s="60">
        <f>VLOOKUP($A2456,'VOLATILITY (VIX)'!$A$1:$L$3398,11)</f>
        <v>12.425651903951756</v>
      </c>
      <c r="H2456" s="60">
        <f>VLOOKUP($A2456,'VOLATILITY (VIX)'!$A$1:$L$3398,12)</f>
        <v>20.162919099553399</v>
      </c>
      <c r="I2456">
        <f>VLOOKUP(A2456,'VOLATILITY (VIX)'!$A$1:$L$3398,5,0)</f>
        <v>19.120000839233398</v>
      </c>
      <c r="J2456">
        <f>VLOOKUP(A2456,'RISK_FREE_ASSET (BIL)'!$A$2:$F$3398,5,0)</f>
        <v>87.625526428222656</v>
      </c>
    </row>
    <row r="2457" spans="1:10" x14ac:dyDescent="0.35">
      <c r="A2457" s="1">
        <v>43742</v>
      </c>
      <c r="B2457" s="60">
        <v>274.11435375834628</v>
      </c>
      <c r="C2457" s="60">
        <v>277.40025184718797</v>
      </c>
      <c r="D2457" s="60">
        <v>274.05783608135476</v>
      </c>
      <c r="E2457" s="60">
        <v>277.13662719726563</v>
      </c>
      <c r="F2457" s="59">
        <v>65091200</v>
      </c>
      <c r="G2457" s="60">
        <f>VLOOKUP($A2457,'VOLATILITY (VIX)'!$A$1:$L$3398,11)</f>
        <v>12.687756449746772</v>
      </c>
      <c r="H2457" s="60">
        <f>VLOOKUP($A2457,'VOLATILITY (VIX)'!$A$1:$L$3398,12)</f>
        <v>20.239386102220301</v>
      </c>
      <c r="I2457">
        <f>VLOOKUP(A2457,'VOLATILITY (VIX)'!$A$1:$L$3398,5,0)</f>
        <v>17.040000915527344</v>
      </c>
      <c r="J2457">
        <f>VLOOKUP(A2457,'RISK_FREE_ASSET (BIL)'!$A$2:$F$3398,5,0)</f>
        <v>87.625526428222656</v>
      </c>
    </row>
    <row r="2458" spans="1:10" x14ac:dyDescent="0.35">
      <c r="A2458" s="1">
        <v>43745</v>
      </c>
      <c r="B2458" s="60">
        <v>276.30806377553881</v>
      </c>
      <c r="C2458" s="60">
        <v>277.99339376883199</v>
      </c>
      <c r="D2458" s="60">
        <v>275.64898783339987</v>
      </c>
      <c r="E2458" s="60">
        <v>275.94085693359375</v>
      </c>
      <c r="F2458" s="59">
        <v>59610500</v>
      </c>
      <c r="G2458" s="60">
        <f>VLOOKUP($A2458,'VOLATILITY (VIX)'!$A$1:$L$3398,11)</f>
        <v>13.046536597914301</v>
      </c>
      <c r="H2458" s="60">
        <f>VLOOKUP($A2458,'VOLATILITY (VIX)'!$A$1:$L$3398,12)</f>
        <v>20.369177529762528</v>
      </c>
      <c r="I2458">
        <f>VLOOKUP(A2458,'VOLATILITY (VIX)'!$A$1:$L$3398,5,0)</f>
        <v>17.860000610351563</v>
      </c>
      <c r="J2458">
        <f>VLOOKUP(A2458,'RISK_FREE_ASSET (BIL)'!$A$2:$F$3398,5,0)</f>
        <v>87.635116577148438</v>
      </c>
    </row>
    <row r="2459" spans="1:10" x14ac:dyDescent="0.35">
      <c r="A2459" s="1">
        <v>43746</v>
      </c>
      <c r="B2459" s="60">
        <v>274.02020871260356</v>
      </c>
      <c r="C2459" s="60">
        <v>274.78283822588679</v>
      </c>
      <c r="D2459" s="60">
        <v>271.61931354643554</v>
      </c>
      <c r="E2459" s="60">
        <v>271.656982421875</v>
      </c>
      <c r="F2459" s="59">
        <v>95708100</v>
      </c>
      <c r="G2459" s="60">
        <f>VLOOKUP($A2459,'VOLATILITY (VIX)'!$A$1:$L$3398,11)</f>
        <v>13.410302670689187</v>
      </c>
      <c r="H2459" s="60">
        <f>VLOOKUP($A2459,'VOLATILITY (VIX)'!$A$1:$L$3398,12)</f>
        <v>20.909697296613412</v>
      </c>
      <c r="I2459">
        <f>VLOOKUP(A2459,'VOLATILITY (VIX)'!$A$1:$L$3398,5,0)</f>
        <v>20.280000686645508</v>
      </c>
      <c r="J2459">
        <f>VLOOKUP(A2459,'RISK_FREE_ASSET (BIL)'!$A$2:$F$3398,5,0)</f>
        <v>87.635116577148438</v>
      </c>
    </row>
    <row r="2460" spans="1:10" x14ac:dyDescent="0.35">
      <c r="A2460" s="1">
        <v>43747</v>
      </c>
      <c r="B2460" s="60">
        <v>273.74717489484601</v>
      </c>
      <c r="C2460" s="60">
        <v>275.20652065390601</v>
      </c>
      <c r="D2460" s="60">
        <v>273.09752323876518</v>
      </c>
      <c r="E2460" s="60">
        <v>274.23675537109375</v>
      </c>
      <c r="F2460" s="59">
        <v>62359400</v>
      </c>
      <c r="G2460" s="60">
        <f>VLOOKUP($A2460,'VOLATILITY (VIX)'!$A$1:$L$3398,11)</f>
        <v>14.097777400805469</v>
      </c>
      <c r="H2460" s="60">
        <f>VLOOKUP($A2460,'VOLATILITY (VIX)'!$A$1:$L$3398,12)</f>
        <v>20.87793673777049</v>
      </c>
      <c r="I2460">
        <f>VLOOKUP(A2460,'VOLATILITY (VIX)'!$A$1:$L$3398,5,0)</f>
        <v>18.639999389648441</v>
      </c>
      <c r="J2460">
        <f>VLOOKUP(A2460,'RISK_FREE_ASSET (BIL)'!$A$2:$F$3398,5,0)</f>
        <v>87.635116577148438</v>
      </c>
    </row>
    <row r="2461" spans="1:10" x14ac:dyDescent="0.35">
      <c r="A2461" s="1">
        <v>43748</v>
      </c>
      <c r="B2461" s="60">
        <v>274.15199186399457</v>
      </c>
      <c r="C2461" s="60">
        <v>277.00479844955771</v>
      </c>
      <c r="D2461" s="60">
        <v>273.98252503307356</v>
      </c>
      <c r="E2461" s="60">
        <v>276.09152221679688</v>
      </c>
      <c r="F2461" s="59">
        <v>55296300</v>
      </c>
      <c r="G2461" s="60">
        <f>VLOOKUP($A2461,'VOLATILITY (VIX)'!$A$1:$L$3398,11)</f>
        <v>14.478633310210649</v>
      </c>
      <c r="H2461" s="60">
        <f>VLOOKUP($A2461,'VOLATILITY (VIX)'!$A$1:$L$3398,12)</f>
        <v>20.818509399793879</v>
      </c>
      <c r="I2461">
        <f>VLOOKUP(A2461,'VOLATILITY (VIX)'!$A$1:$L$3398,5,0)</f>
        <v>17.569999694824219</v>
      </c>
      <c r="J2461">
        <f>VLOOKUP(A2461,'RISK_FREE_ASSET (BIL)'!$A$2:$F$3398,5,0)</f>
        <v>87.654258728027344</v>
      </c>
    </row>
    <row r="2462" spans="1:10" x14ac:dyDescent="0.35">
      <c r="A2462" s="1">
        <v>43749</v>
      </c>
      <c r="B2462" s="60">
        <v>278.94434146712882</v>
      </c>
      <c r="C2462" s="60">
        <v>281.26989886234725</v>
      </c>
      <c r="D2462" s="60">
        <v>278.82196790563978</v>
      </c>
      <c r="E2462" s="60">
        <v>278.95376586914063</v>
      </c>
      <c r="F2462" s="59">
        <v>98720400</v>
      </c>
      <c r="G2462" s="60">
        <f>VLOOKUP($A2462,'VOLATILITY (VIX)'!$A$1:$L$3398,11)</f>
        <v>14.676640204270504</v>
      </c>
      <c r="H2462" s="60">
        <f>VLOOKUP($A2462,'VOLATILITY (VIX)'!$A$1:$L$3398,12)</f>
        <v>20.716216802347457</v>
      </c>
      <c r="I2462">
        <f>VLOOKUP(A2462,'VOLATILITY (VIX)'!$A$1:$L$3398,5,0)</f>
        <v>15.579999923706056</v>
      </c>
      <c r="J2462">
        <f>VLOOKUP(A2462,'RISK_FREE_ASSET (BIL)'!$A$2:$F$3398,5,0)</f>
        <v>87.663856506347656</v>
      </c>
    </row>
    <row r="2463" spans="1:10" x14ac:dyDescent="0.35">
      <c r="A2463" s="1">
        <v>43752</v>
      </c>
      <c r="B2463" s="60">
        <v>278.62418708740654</v>
      </c>
      <c r="C2463" s="60">
        <v>279.32093187686303</v>
      </c>
      <c r="D2463" s="60">
        <v>278.28525345977533</v>
      </c>
      <c r="E2463" s="60">
        <v>278.64303588867188</v>
      </c>
      <c r="F2463" s="59">
        <v>40394800</v>
      </c>
      <c r="G2463" s="60">
        <f>VLOOKUP($A2463,'VOLATILITY (VIX)'!$A$1:$L$3398,11)</f>
        <v>14.103595120226824</v>
      </c>
      <c r="H2463" s="60">
        <f>VLOOKUP($A2463,'VOLATILITY (VIX)'!$A$1:$L$3398,12)</f>
        <v>20.934976237500234</v>
      </c>
      <c r="I2463">
        <f>VLOOKUP(A2463,'VOLATILITY (VIX)'!$A$1:$L$3398,5,0)</f>
        <v>14.569999694824221</v>
      </c>
      <c r="J2463">
        <f>VLOOKUP(A2463,'RISK_FREE_ASSET (BIL)'!$A$2:$F$3398,5,0)</f>
        <v>87.654258728027344</v>
      </c>
    </row>
    <row r="2464" spans="1:10" x14ac:dyDescent="0.35">
      <c r="A2464" s="1">
        <v>43753</v>
      </c>
      <c r="B2464" s="60">
        <v>279.72582757082074</v>
      </c>
      <c r="C2464" s="60">
        <v>282.17378732865961</v>
      </c>
      <c r="D2464" s="60">
        <v>279.60342527298872</v>
      </c>
      <c r="E2464" s="60">
        <v>281.4017333984375</v>
      </c>
      <c r="F2464" s="59">
        <v>46754500</v>
      </c>
      <c r="G2464" s="60">
        <f>VLOOKUP($A2464,'VOLATILITY (VIX)'!$A$1:$L$3398,11)</f>
        <v>13.425083070152084</v>
      </c>
      <c r="H2464" s="60">
        <f>VLOOKUP($A2464,'VOLATILITY (VIX)'!$A$1:$L$3398,12)</f>
        <v>21.267773990961544</v>
      </c>
      <c r="I2464">
        <f>VLOOKUP(A2464,'VOLATILITY (VIX)'!$A$1:$L$3398,5,0)</f>
        <v>13.539999961853027</v>
      </c>
      <c r="J2464">
        <f>VLOOKUP(A2464,'RISK_FREE_ASSET (BIL)'!$A$2:$F$3398,5,0)</f>
        <v>87.663856506347656</v>
      </c>
    </row>
    <row r="2465" spans="1:10" x14ac:dyDescent="0.35">
      <c r="A2465" s="1">
        <v>43754</v>
      </c>
      <c r="B2465" s="60">
        <v>280.92155410954194</v>
      </c>
      <c r="C2465" s="60">
        <v>281.66536358043766</v>
      </c>
      <c r="D2465" s="60">
        <v>280.49788699290593</v>
      </c>
      <c r="E2465" s="60">
        <v>280.94979858398438</v>
      </c>
      <c r="F2465" s="59">
        <v>48928200</v>
      </c>
      <c r="G2465" s="60">
        <f>VLOOKUP($A2465,'VOLATILITY (VIX)'!$A$1:$L$3398,11)</f>
        <v>12.85881248293934</v>
      </c>
      <c r="H2465" s="60">
        <f>VLOOKUP($A2465,'VOLATILITY (VIX)'!$A$1:$L$3398,12)</f>
        <v>21.4926160939388</v>
      </c>
      <c r="I2465">
        <f>VLOOKUP(A2465,'VOLATILITY (VIX)'!$A$1:$L$3398,5,0)</f>
        <v>13.680000305175779</v>
      </c>
      <c r="J2465">
        <f>VLOOKUP(A2465,'RISK_FREE_ASSET (BIL)'!$A$2:$F$3398,5,0)</f>
        <v>87.673439025878906</v>
      </c>
    </row>
    <row r="2466" spans="1:10" x14ac:dyDescent="0.35">
      <c r="A2466" s="1">
        <v>43755</v>
      </c>
      <c r="B2466" s="60">
        <v>282.15486173769074</v>
      </c>
      <c r="C2466" s="60">
        <v>282.68211092876174</v>
      </c>
      <c r="D2466" s="60">
        <v>281.06269448963627</v>
      </c>
      <c r="E2466" s="60">
        <v>281.77825927734375</v>
      </c>
      <c r="F2466" s="59">
        <v>45736600</v>
      </c>
      <c r="G2466" s="60">
        <f>VLOOKUP($A2466,'VOLATILITY (VIX)'!$A$1:$L$3398,11)</f>
        <v>12.27559442377677</v>
      </c>
      <c r="H2466" s="60">
        <f>VLOOKUP($A2466,'VOLATILITY (VIX)'!$A$1:$L$3398,12)</f>
        <v>21.585834245744017</v>
      </c>
      <c r="I2466">
        <f>VLOOKUP(A2466,'VOLATILITY (VIX)'!$A$1:$L$3398,5,0)</f>
        <v>13.789999961853027</v>
      </c>
      <c r="J2466">
        <f>VLOOKUP(A2466,'RISK_FREE_ASSET (BIL)'!$A$2:$F$3398,5,0)</f>
        <v>87.683006286621094</v>
      </c>
    </row>
    <row r="2467" spans="1:10" x14ac:dyDescent="0.35">
      <c r="A2467" s="1">
        <v>43756</v>
      </c>
      <c r="B2467" s="60">
        <v>281.22281792287242</v>
      </c>
      <c r="C2467" s="60">
        <v>281.89128956928249</v>
      </c>
      <c r="D2467" s="60">
        <v>279.65989012547396</v>
      </c>
      <c r="E2467" s="60">
        <v>280.544921875</v>
      </c>
      <c r="F2467" s="59">
        <v>64304000</v>
      </c>
      <c r="G2467" s="60">
        <f>VLOOKUP($A2467,'VOLATILITY (VIX)'!$A$1:$L$3398,11)</f>
        <v>11.940250035822412</v>
      </c>
      <c r="H2467" s="60">
        <f>VLOOKUP($A2467,'VOLATILITY (VIX)'!$A$1:$L$3398,12)</f>
        <v>21.636892952110063</v>
      </c>
      <c r="I2467">
        <f>VLOOKUP(A2467,'VOLATILITY (VIX)'!$A$1:$L$3398,5,0)</f>
        <v>14.25</v>
      </c>
      <c r="J2467">
        <f>VLOOKUP(A2467,'RISK_FREE_ASSET (BIL)'!$A$2:$F$3398,5,0)</f>
        <v>87.683006286621094</v>
      </c>
    </row>
    <row r="2468" spans="1:10" x14ac:dyDescent="0.35">
      <c r="A2468" s="1">
        <v>43759</v>
      </c>
      <c r="B2468" s="60">
        <v>281.91016285705695</v>
      </c>
      <c r="C2468" s="60">
        <v>282.65394358097211</v>
      </c>
      <c r="D2468" s="60">
        <v>281.458222541579</v>
      </c>
      <c r="E2468" s="60">
        <v>282.44680786132813</v>
      </c>
      <c r="F2468" s="59">
        <v>39048600</v>
      </c>
      <c r="G2468" s="60">
        <f>VLOOKUP($A2468,'VOLATILITY (VIX)'!$A$1:$L$3398,11)</f>
        <v>11.522507620617731</v>
      </c>
      <c r="H2468" s="60">
        <f>VLOOKUP($A2468,'VOLATILITY (VIX)'!$A$1:$L$3398,12)</f>
        <v>21.40320687218011</v>
      </c>
      <c r="I2468">
        <f>VLOOKUP(A2468,'VOLATILITY (VIX)'!$A$1:$L$3398,5,0)</f>
        <v>14</v>
      </c>
      <c r="J2468">
        <f>VLOOKUP(A2468,'RISK_FREE_ASSET (BIL)'!$A$2:$F$3398,5,0)</f>
        <v>87.692588806152344</v>
      </c>
    </row>
    <row r="2469" spans="1:10" x14ac:dyDescent="0.35">
      <c r="A2469" s="1">
        <v>43760</v>
      </c>
      <c r="B2469" s="60">
        <v>283.00230520122341</v>
      </c>
      <c r="C2469" s="60">
        <v>283.30359874863461</v>
      </c>
      <c r="D2469" s="60">
        <v>281.4299815791141</v>
      </c>
      <c r="E2469" s="60">
        <v>281.52413940429688</v>
      </c>
      <c r="F2469" s="59">
        <v>48594700</v>
      </c>
      <c r="G2469" s="60">
        <f>VLOOKUP($A2469,'VOLATILITY (VIX)'!$A$1:$L$3398,11)</f>
        <v>11.555272300876211</v>
      </c>
      <c r="H2469" s="60">
        <f>VLOOKUP($A2469,'VOLATILITY (VIX)'!$A$1:$L$3398,12)</f>
        <v>20.499013702236574</v>
      </c>
      <c r="I2469">
        <f>VLOOKUP(A2469,'VOLATILITY (VIX)'!$A$1:$L$3398,5,0)</f>
        <v>14.460000038146973</v>
      </c>
      <c r="J2469">
        <f>VLOOKUP(A2469,'RISK_FREE_ASSET (BIL)'!$A$2:$F$3398,5,0)</f>
        <v>87.692588806152344</v>
      </c>
    </row>
    <row r="2470" spans="1:10" x14ac:dyDescent="0.35">
      <c r="A2470" s="1">
        <v>43761</v>
      </c>
      <c r="B2470" s="60">
        <v>281.26048814625591</v>
      </c>
      <c r="C2470" s="60">
        <v>282.39972014435489</v>
      </c>
      <c r="D2470" s="60">
        <v>281.04392804210016</v>
      </c>
      <c r="E2470" s="60">
        <v>282.34323120117188</v>
      </c>
      <c r="F2470" s="59">
        <v>34352200</v>
      </c>
      <c r="G2470" s="60">
        <f>VLOOKUP($A2470,'VOLATILITY (VIX)'!$A$1:$L$3398,11)</f>
        <v>11.431991275832296</v>
      </c>
      <c r="H2470" s="60">
        <f>VLOOKUP($A2470,'VOLATILITY (VIX)'!$A$1:$L$3398,12)</f>
        <v>19.89229464008741</v>
      </c>
      <c r="I2470">
        <f>VLOOKUP(A2470,'VOLATILITY (VIX)'!$A$1:$L$3398,5,0)</f>
        <v>14.010000228881836</v>
      </c>
      <c r="J2470">
        <f>VLOOKUP(A2470,'RISK_FREE_ASSET (BIL)'!$A$2:$F$3398,5,0)</f>
        <v>87.692588806152344</v>
      </c>
    </row>
    <row r="2471" spans="1:10" x14ac:dyDescent="0.35">
      <c r="A2471" s="1">
        <v>43762</v>
      </c>
      <c r="B2471" s="60">
        <v>283.31305579306235</v>
      </c>
      <c r="C2471" s="60">
        <v>283.4637025841248</v>
      </c>
      <c r="D2471" s="60">
        <v>281.94783900295334</v>
      </c>
      <c r="E2471" s="60">
        <v>282.80462646484375</v>
      </c>
      <c r="F2471" s="59">
        <v>35453100</v>
      </c>
      <c r="G2471" s="60">
        <f>VLOOKUP($A2471,'VOLATILITY (VIX)'!$A$1:$L$3398,11)</f>
        <v>11.15646777153124</v>
      </c>
      <c r="H2471" s="60">
        <f>VLOOKUP($A2471,'VOLATILITY (VIX)'!$A$1:$L$3398,12)</f>
        <v>19.692103733334132</v>
      </c>
      <c r="I2471">
        <f>VLOOKUP(A2471,'VOLATILITY (VIX)'!$A$1:$L$3398,5,0)</f>
        <v>13.710000038146973</v>
      </c>
      <c r="J2471">
        <f>VLOOKUP(A2471,'RISK_FREE_ASSET (BIL)'!$A$2:$F$3398,5,0)</f>
        <v>87.711738586425781</v>
      </c>
    </row>
    <row r="2472" spans="1:10" x14ac:dyDescent="0.35">
      <c r="A2472" s="1">
        <v>43763</v>
      </c>
      <c r="B2472" s="60">
        <v>282.21146371468467</v>
      </c>
      <c r="C2472" s="60">
        <v>284.52762580280233</v>
      </c>
      <c r="D2472" s="60">
        <v>282.15497475965134</v>
      </c>
      <c r="E2472" s="60">
        <v>283.96270751953125</v>
      </c>
      <c r="F2472" s="59">
        <v>45205400</v>
      </c>
      <c r="G2472" s="60">
        <f>VLOOKUP($A2472,'VOLATILITY (VIX)'!$A$1:$L$3398,11)</f>
        <v>10.790183591110448</v>
      </c>
      <c r="H2472" s="60">
        <f>VLOOKUP($A2472,'VOLATILITY (VIX)'!$A$1:$L$3398,12)</f>
        <v>19.314102057780456</v>
      </c>
      <c r="I2472">
        <f>VLOOKUP(A2472,'VOLATILITY (VIX)'!$A$1:$L$3398,5,0)</f>
        <v>12.649999618530272</v>
      </c>
      <c r="J2472">
        <f>VLOOKUP(A2472,'RISK_FREE_ASSET (BIL)'!$A$2:$F$3398,5,0)</f>
        <v>87.711738586425781</v>
      </c>
    </row>
    <row r="2473" spans="1:10" x14ac:dyDescent="0.35">
      <c r="A2473" s="1">
        <v>43766</v>
      </c>
      <c r="B2473" s="60">
        <v>285.22426826180362</v>
      </c>
      <c r="C2473" s="60">
        <v>286.0810555020127</v>
      </c>
      <c r="D2473" s="60">
        <v>285.19602379159585</v>
      </c>
      <c r="E2473" s="60">
        <v>285.56320190429688</v>
      </c>
      <c r="F2473" s="59">
        <v>42147000</v>
      </c>
      <c r="G2473" s="60">
        <f>VLOOKUP($A2473,'VOLATILITY (VIX)'!$A$1:$L$3398,11)</f>
        <v>11.317560946548102</v>
      </c>
      <c r="H2473" s="60">
        <f>VLOOKUP($A2473,'VOLATILITY (VIX)'!$A$1:$L$3398,12)</f>
        <v>17.762438840918755</v>
      </c>
      <c r="I2473">
        <f>VLOOKUP(A2473,'VOLATILITY (VIX)'!$A$1:$L$3398,5,0)</f>
        <v>13.109999656677246</v>
      </c>
      <c r="J2473">
        <f>VLOOKUP(A2473,'RISK_FREE_ASSET (BIL)'!$A$2:$F$3398,5,0)</f>
        <v>87.702171325683594</v>
      </c>
    </row>
    <row r="2474" spans="1:10" x14ac:dyDescent="0.35">
      <c r="A2474" s="1">
        <v>43767</v>
      </c>
      <c r="B2474" s="60">
        <v>285.2807433080186</v>
      </c>
      <c r="C2474" s="60">
        <v>286.4388239959946</v>
      </c>
      <c r="D2474" s="60">
        <v>285.1489166315161</v>
      </c>
      <c r="E2474" s="60">
        <v>285.47845458984375</v>
      </c>
      <c r="F2474" s="59">
        <v>44284900</v>
      </c>
      <c r="G2474" s="60">
        <f>VLOOKUP($A2474,'VOLATILITY (VIX)'!$A$1:$L$3398,11)</f>
        <v>11.808282209613823</v>
      </c>
      <c r="H2474" s="60">
        <f>VLOOKUP($A2474,'VOLATILITY (VIX)'!$A$1:$L$3398,12)</f>
        <v>16.494574780655419</v>
      </c>
      <c r="I2474">
        <f>VLOOKUP(A2474,'VOLATILITY (VIX)'!$A$1:$L$3398,5,0)</f>
        <v>13.199999809265137</v>
      </c>
      <c r="J2474">
        <f>VLOOKUP(A2474,'RISK_FREE_ASSET (BIL)'!$A$2:$F$3398,5,0)</f>
        <v>87.721343994140625</v>
      </c>
    </row>
    <row r="2475" spans="1:10" x14ac:dyDescent="0.35">
      <c r="A2475" s="1">
        <v>43768</v>
      </c>
      <c r="B2475" s="60">
        <v>285.68559513037417</v>
      </c>
      <c r="C2475" s="60">
        <v>286.7400936286117</v>
      </c>
      <c r="D2475" s="60">
        <v>284.32980313751767</v>
      </c>
      <c r="E2475" s="60">
        <v>286.35409545898438</v>
      </c>
      <c r="F2475" s="59">
        <v>49643900</v>
      </c>
      <c r="G2475" s="60">
        <f>VLOOKUP($A2475,'VOLATILITY (VIX)'!$A$1:$L$3398,11)</f>
        <v>12.183773785532519</v>
      </c>
      <c r="H2475" s="60">
        <f>VLOOKUP($A2475,'VOLATILITY (VIX)'!$A$1:$L$3398,12)</f>
        <v>15.370511808862711</v>
      </c>
      <c r="I2475">
        <f>VLOOKUP(A2475,'VOLATILITY (VIX)'!$A$1:$L$3398,5,0)</f>
        <v>12.329999923706056</v>
      </c>
      <c r="J2475">
        <f>VLOOKUP(A2475,'RISK_FREE_ASSET (BIL)'!$A$2:$F$3398,5,0)</f>
        <v>87.730911254882813</v>
      </c>
    </row>
    <row r="2476" spans="1:10" x14ac:dyDescent="0.35">
      <c r="A2476" s="1">
        <v>43769</v>
      </c>
      <c r="B2476" s="60">
        <v>286.34466438305088</v>
      </c>
      <c r="C2476" s="60">
        <v>286.34466438305088</v>
      </c>
      <c r="D2476" s="60">
        <v>284.08502069194259</v>
      </c>
      <c r="E2476" s="60">
        <v>285.5914306640625</v>
      </c>
      <c r="F2476" s="59">
        <v>69053800</v>
      </c>
      <c r="G2476" s="60">
        <f>VLOOKUP($A2476,'VOLATILITY (VIX)'!$A$1:$L$3398,11)</f>
        <v>12.34952727156768</v>
      </c>
      <c r="H2476" s="60">
        <f>VLOOKUP($A2476,'VOLATILITY (VIX)'!$A$1:$L$3398,12)</f>
        <v>14.867615514730796</v>
      </c>
      <c r="I2476">
        <f>VLOOKUP(A2476,'VOLATILITY (VIX)'!$A$1:$L$3398,5,0)</f>
        <v>13.220000267028809</v>
      </c>
      <c r="J2476">
        <f>VLOOKUP(A2476,'RISK_FREE_ASSET (BIL)'!$A$2:$F$3398,5,0)</f>
        <v>87.740470886230469</v>
      </c>
    </row>
    <row r="2477" spans="1:10" x14ac:dyDescent="0.35">
      <c r="A2477" s="1">
        <v>43770</v>
      </c>
      <c r="B2477" s="60">
        <v>287.0885261272843</v>
      </c>
      <c r="C2477" s="60">
        <v>288.28424716256262</v>
      </c>
      <c r="D2477" s="60">
        <v>286.91903055147969</v>
      </c>
      <c r="E2477" s="60">
        <v>288.2371826171875</v>
      </c>
      <c r="F2477" s="59">
        <v>71141500</v>
      </c>
      <c r="G2477" s="60">
        <f>VLOOKUP($A2477,'VOLATILITY (VIX)'!$A$1:$L$3398,11)</f>
        <v>12.140603989253909</v>
      </c>
      <c r="H2477" s="60">
        <f>VLOOKUP($A2477,'VOLATILITY (VIX)'!$A$1:$L$3398,12)</f>
        <v>14.752253153603236</v>
      </c>
      <c r="I2477">
        <f>VLOOKUP(A2477,'VOLATILITY (VIX)'!$A$1:$L$3398,5,0)</f>
        <v>12.300000190734863</v>
      </c>
      <c r="J2477">
        <f>VLOOKUP(A2477,'RISK_FREE_ASSET (BIL)'!$A$2:$F$3398,5,0)</f>
        <v>87.739509582519531</v>
      </c>
    </row>
    <row r="2478" spans="1:10" x14ac:dyDescent="0.35">
      <c r="A2478" s="1">
        <v>43773</v>
      </c>
      <c r="B2478" s="60">
        <v>289.84717346568641</v>
      </c>
      <c r="C2478" s="60">
        <v>289.98839583395392</v>
      </c>
      <c r="D2478" s="60">
        <v>289.00920619241003</v>
      </c>
      <c r="E2478" s="60">
        <v>289.39523315429688</v>
      </c>
      <c r="F2478" s="59">
        <v>60606900</v>
      </c>
      <c r="G2478" s="60">
        <f>VLOOKUP($A2478,'VOLATILITY (VIX)'!$A$1:$L$3398,11)</f>
        <v>12.053717480370215</v>
      </c>
      <c r="H2478" s="60">
        <f>VLOOKUP($A2478,'VOLATILITY (VIX)'!$A$1:$L$3398,12)</f>
        <v>14.737711085608796</v>
      </c>
      <c r="I2478">
        <f>VLOOKUP(A2478,'VOLATILITY (VIX)'!$A$1:$L$3398,5,0)</f>
        <v>12.829999923706056</v>
      </c>
      <c r="J2478">
        <f>VLOOKUP(A2478,'RISK_FREE_ASSET (BIL)'!$A$2:$F$3398,5,0)</f>
        <v>87.749107360839844</v>
      </c>
    </row>
    <row r="2479" spans="1:10" x14ac:dyDescent="0.35">
      <c r="A2479" s="1">
        <v>43774</v>
      </c>
      <c r="B2479" s="60">
        <v>289.60235306113458</v>
      </c>
      <c r="C2479" s="60">
        <v>289.91307098729288</v>
      </c>
      <c r="D2479" s="60">
        <v>288.77381023528847</v>
      </c>
      <c r="E2479" s="60">
        <v>289.07510375976563</v>
      </c>
      <c r="F2479" s="59">
        <v>42933200</v>
      </c>
      <c r="G2479" s="60">
        <f>VLOOKUP($A2479,'VOLATILITY (VIX)'!$A$1:$L$3398,11)</f>
        <v>12.014142487151856</v>
      </c>
      <c r="H2479" s="60">
        <f>VLOOKUP($A2479,'VOLATILITY (VIX)'!$A$1:$L$3398,12)</f>
        <v>14.694428946869149</v>
      </c>
      <c r="I2479">
        <f>VLOOKUP(A2479,'VOLATILITY (VIX)'!$A$1:$L$3398,5,0)</f>
        <v>13.100000381469728</v>
      </c>
      <c r="J2479">
        <f>VLOOKUP(A2479,'RISK_FREE_ASSET (BIL)'!$A$2:$F$3398,5,0)</f>
        <v>87.739509582519531</v>
      </c>
    </row>
    <row r="2480" spans="1:10" x14ac:dyDescent="0.35">
      <c r="A2480" s="1">
        <v>43775</v>
      </c>
      <c r="B2480" s="60">
        <v>289.07513889217893</v>
      </c>
      <c r="C2480" s="60">
        <v>289.42349700153517</v>
      </c>
      <c r="D2480" s="60">
        <v>288.1618625390044</v>
      </c>
      <c r="E2480" s="60">
        <v>289.14105224609375</v>
      </c>
      <c r="F2480" s="59">
        <v>46487100</v>
      </c>
      <c r="G2480" s="60">
        <f>VLOOKUP($A2480,'VOLATILITY (VIX)'!$A$1:$L$3398,11)</f>
        <v>11.904019232584339</v>
      </c>
      <c r="H2480" s="60">
        <f>VLOOKUP($A2480,'VOLATILITY (VIX)'!$A$1:$L$3398,12)</f>
        <v>14.637409333394674</v>
      </c>
      <c r="I2480">
        <f>VLOOKUP(A2480,'VOLATILITY (VIX)'!$A$1:$L$3398,5,0)</f>
        <v>12.619999885559082</v>
      </c>
      <c r="J2480">
        <f>VLOOKUP(A2480,'RISK_FREE_ASSET (BIL)'!$A$2:$F$3398,5,0)</f>
        <v>87.749107360839844</v>
      </c>
    </row>
    <row r="2481" spans="1:10" x14ac:dyDescent="0.35">
      <c r="A2481" s="1">
        <v>43776</v>
      </c>
      <c r="B2481" s="60">
        <v>290.52507432808824</v>
      </c>
      <c r="C2481" s="60">
        <v>291.54190412921383</v>
      </c>
      <c r="D2481" s="60">
        <v>289.66828696931111</v>
      </c>
      <c r="E2481" s="60">
        <v>290.15786743164063</v>
      </c>
      <c r="F2481" s="59">
        <v>54272300</v>
      </c>
      <c r="G2481" s="60">
        <f>VLOOKUP($A2481,'VOLATILITY (VIX)'!$A$1:$L$3398,11)</f>
        <v>11.885334635286876</v>
      </c>
      <c r="H2481" s="60">
        <f>VLOOKUP($A2481,'VOLATILITY (VIX)'!$A$1:$L$3398,12)</f>
        <v>14.43895100815447</v>
      </c>
      <c r="I2481">
        <f>VLOOKUP(A2481,'VOLATILITY (VIX)'!$A$1:$L$3398,5,0)</f>
        <v>12.729999542236328</v>
      </c>
      <c r="J2481">
        <f>VLOOKUP(A2481,'RISK_FREE_ASSET (BIL)'!$A$2:$F$3398,5,0)</f>
        <v>87.768302917480469</v>
      </c>
    </row>
    <row r="2482" spans="1:10" x14ac:dyDescent="0.35">
      <c r="A2482" s="1">
        <v>43777</v>
      </c>
      <c r="B2482" s="60">
        <v>289.80000486505736</v>
      </c>
      <c r="C2482" s="60">
        <v>290.92984098340605</v>
      </c>
      <c r="D2482" s="60">
        <v>289.07504440775466</v>
      </c>
      <c r="E2482" s="60">
        <v>290.87335205078125</v>
      </c>
      <c r="F2482" s="59">
        <v>49032100</v>
      </c>
      <c r="G2482" s="60">
        <f>VLOOKUP($A2482,'VOLATILITY (VIX)'!$A$1:$L$3398,11)</f>
        <v>11.722578580527172</v>
      </c>
      <c r="H2482" s="60">
        <f>VLOOKUP($A2482,'VOLATILITY (VIX)'!$A$1:$L$3398,12)</f>
        <v>14.325992733603345</v>
      </c>
      <c r="I2482">
        <f>VLOOKUP(A2482,'VOLATILITY (VIX)'!$A$1:$L$3398,5,0)</f>
        <v>12.069999694824221</v>
      </c>
      <c r="J2482">
        <f>VLOOKUP(A2482,'RISK_FREE_ASSET (BIL)'!$A$2:$F$3398,5,0)</f>
        <v>87.768302917480469</v>
      </c>
    </row>
    <row r="2483" spans="1:10" x14ac:dyDescent="0.35">
      <c r="A2483" s="1">
        <v>43780</v>
      </c>
      <c r="B2483" s="60">
        <v>289.44229429236452</v>
      </c>
      <c r="C2483" s="60">
        <v>290.49679283558055</v>
      </c>
      <c r="D2483" s="60">
        <v>289.30104320684814</v>
      </c>
      <c r="E2483" s="60">
        <v>290.31790161132813</v>
      </c>
      <c r="F2483" s="59">
        <v>35797300</v>
      </c>
      <c r="G2483" s="60">
        <f>VLOOKUP($A2483,'VOLATILITY (VIX)'!$A$1:$L$3398,11)</f>
        <v>11.861760352305634</v>
      </c>
      <c r="H2483" s="60">
        <f>VLOOKUP($A2483,'VOLATILITY (VIX)'!$A$1:$L$3398,12)</f>
        <v>13.933953753572922</v>
      </c>
      <c r="I2483">
        <f>VLOOKUP(A2483,'VOLATILITY (VIX)'!$A$1:$L$3398,5,0)</f>
        <v>12.689999580383301</v>
      </c>
      <c r="J2483">
        <f>VLOOKUP(A2483,'RISK_FREE_ASSET (BIL)'!$A$2:$F$3398,5,0)</f>
        <v>87.768302917480469</v>
      </c>
    </row>
    <row r="2484" spans="1:10" x14ac:dyDescent="0.35">
      <c r="A2484" s="1">
        <v>43781</v>
      </c>
      <c r="B2484" s="60">
        <v>290.6944904512572</v>
      </c>
      <c r="C2484" s="60">
        <v>291.8619668216092</v>
      </c>
      <c r="D2484" s="60">
        <v>290.1295723345637</v>
      </c>
      <c r="E2484" s="60">
        <v>290.92987060546875</v>
      </c>
      <c r="F2484" s="59">
        <v>46484600</v>
      </c>
      <c r="G2484" s="60">
        <f>VLOOKUP($A2484,'VOLATILITY (VIX)'!$A$1:$L$3398,11)</f>
        <v>11.96765196142675</v>
      </c>
      <c r="H2484" s="60">
        <f>VLOOKUP($A2484,'VOLATILITY (VIX)'!$A$1:$L$3398,12)</f>
        <v>13.638062155350951</v>
      </c>
      <c r="I2484">
        <f>VLOOKUP(A2484,'VOLATILITY (VIX)'!$A$1:$L$3398,5,0)</f>
        <v>12.680000305175779</v>
      </c>
      <c r="J2484">
        <f>VLOOKUP(A2484,'RISK_FREE_ASSET (BIL)'!$A$2:$F$3398,5,0)</f>
        <v>87.77789306640625</v>
      </c>
    </row>
    <row r="2485" spans="1:10" x14ac:dyDescent="0.35">
      <c r="A2485" s="1">
        <v>43782</v>
      </c>
      <c r="B2485" s="60">
        <v>289.90372714431362</v>
      </c>
      <c r="C2485" s="60">
        <v>291.43841093233806</v>
      </c>
      <c r="D2485" s="60">
        <v>289.66834690033295</v>
      </c>
      <c r="E2485" s="60">
        <v>291.02413940429688</v>
      </c>
      <c r="F2485" s="59">
        <v>53917700</v>
      </c>
      <c r="G2485" s="60">
        <f>VLOOKUP($A2485,'VOLATILITY (VIX)'!$A$1:$L$3398,11)</f>
        <v>12.071505202046096</v>
      </c>
      <c r="H2485" s="60">
        <f>VLOOKUP($A2485,'VOLATILITY (VIX)'!$A$1:$L$3398,12)</f>
        <v>13.432780337853456</v>
      </c>
      <c r="I2485">
        <f>VLOOKUP(A2485,'VOLATILITY (VIX)'!$A$1:$L$3398,5,0)</f>
        <v>13</v>
      </c>
      <c r="J2485">
        <f>VLOOKUP(A2485,'RISK_FREE_ASSET (BIL)'!$A$2:$F$3398,5,0)</f>
        <v>87.77789306640625</v>
      </c>
    </row>
    <row r="2486" spans="1:10" x14ac:dyDescent="0.35">
      <c r="A2486" s="1">
        <v>43783</v>
      </c>
      <c r="B2486" s="60">
        <v>290.73221763232596</v>
      </c>
      <c r="C2486" s="60">
        <v>291.53251606374414</v>
      </c>
      <c r="D2486" s="60">
        <v>290.07314157517339</v>
      </c>
      <c r="E2486" s="60">
        <v>291.44775390625</v>
      </c>
      <c r="F2486" s="59">
        <v>51219900</v>
      </c>
      <c r="G2486" s="60">
        <f>VLOOKUP($A2486,'VOLATILITY (VIX)'!$A$1:$L$3398,11)</f>
        <v>12.086185938713742</v>
      </c>
      <c r="H2486" s="60">
        <f>VLOOKUP($A2486,'VOLATILITY (VIX)'!$A$1:$L$3398,12)</f>
        <v>13.475242540072186</v>
      </c>
      <c r="I2486">
        <f>VLOOKUP(A2486,'VOLATILITY (VIX)'!$A$1:$L$3398,5,0)</f>
        <v>13.050000190734863</v>
      </c>
      <c r="J2486">
        <f>VLOOKUP(A2486,'RISK_FREE_ASSET (BIL)'!$A$2:$F$3398,5,0)</f>
        <v>87.7874755859375</v>
      </c>
    </row>
    <row r="2487" spans="1:10" x14ac:dyDescent="0.35">
      <c r="A2487" s="1">
        <v>43784</v>
      </c>
      <c r="B2487" s="60">
        <v>292.83180377092629</v>
      </c>
      <c r="C2487" s="60">
        <v>293.60385776211137</v>
      </c>
      <c r="D2487" s="60">
        <v>292.11626746491652</v>
      </c>
      <c r="E2487" s="60">
        <v>293.55679321289063</v>
      </c>
      <c r="F2487" s="59">
        <v>62023600</v>
      </c>
      <c r="G2487" s="60">
        <f>VLOOKUP($A2487,'VOLATILITY (VIX)'!$A$1:$L$3398,11)</f>
        <v>11.942756960757871</v>
      </c>
      <c r="H2487" s="60">
        <f>VLOOKUP($A2487,'VOLATILITY (VIX)'!$A$1:$L$3398,12)</f>
        <v>13.467243022893443</v>
      </c>
      <c r="I2487">
        <f>VLOOKUP(A2487,'VOLATILITY (VIX)'!$A$1:$L$3398,5,0)</f>
        <v>12.050000190734863</v>
      </c>
      <c r="J2487">
        <f>VLOOKUP(A2487,'RISK_FREE_ASSET (BIL)'!$A$2:$F$3398,5,0)</f>
        <v>87.77789306640625</v>
      </c>
    </row>
    <row r="2488" spans="1:10" x14ac:dyDescent="0.35">
      <c r="A2488" s="1">
        <v>43787</v>
      </c>
      <c r="B2488" s="60">
        <v>293.31188801422331</v>
      </c>
      <c r="C2488" s="60">
        <v>294.01802840799809</v>
      </c>
      <c r="D2488" s="60">
        <v>292.84112775170684</v>
      </c>
      <c r="E2488" s="60">
        <v>293.77322387695313</v>
      </c>
      <c r="F2488" s="59">
        <v>49228000</v>
      </c>
      <c r="G2488" s="60">
        <f>VLOOKUP($A2488,'VOLATILITY (VIX)'!$A$1:$L$3398,11)</f>
        <v>11.933128374909057</v>
      </c>
      <c r="H2488" s="60">
        <f>VLOOKUP($A2488,'VOLATILITY (VIX)'!$A$1:$L$3398,12)</f>
        <v>13.37115735572538</v>
      </c>
      <c r="I2488">
        <f>VLOOKUP(A2488,'VOLATILITY (VIX)'!$A$1:$L$3398,5,0)</f>
        <v>12.460000038146973</v>
      </c>
      <c r="J2488">
        <f>VLOOKUP(A2488,'RISK_FREE_ASSET (BIL)'!$A$2:$F$3398,5,0)</f>
        <v>87.797080993652344</v>
      </c>
    </row>
    <row r="2489" spans="1:10" x14ac:dyDescent="0.35">
      <c r="A2489" s="1">
        <v>43788</v>
      </c>
      <c r="B2489" s="60">
        <v>294.3946781047257</v>
      </c>
      <c r="C2489" s="60">
        <v>294.40410250602446</v>
      </c>
      <c r="D2489" s="60">
        <v>293.02006596285116</v>
      </c>
      <c r="E2489" s="60">
        <v>293.68853759765625</v>
      </c>
      <c r="F2489" s="59">
        <v>67804700</v>
      </c>
      <c r="G2489" s="60">
        <f>VLOOKUP($A2489,'VOLATILITY (VIX)'!$A$1:$L$3398,11)</f>
        <v>11.987189196365748</v>
      </c>
      <c r="H2489" s="60">
        <f>VLOOKUP($A2489,'VOLATILITY (VIX)'!$A$1:$L$3398,12)</f>
        <v>13.39281078183599</v>
      </c>
      <c r="I2489">
        <f>VLOOKUP(A2489,'VOLATILITY (VIX)'!$A$1:$L$3398,5,0)</f>
        <v>12.859999656677246</v>
      </c>
      <c r="J2489">
        <f>VLOOKUP(A2489,'RISK_FREE_ASSET (BIL)'!$A$2:$F$3398,5,0)</f>
        <v>87.7874755859375</v>
      </c>
    </row>
    <row r="2490" spans="1:10" x14ac:dyDescent="0.35">
      <c r="A2490" s="1">
        <v>43789</v>
      </c>
      <c r="B2490" s="60">
        <v>293.07652869053555</v>
      </c>
      <c r="C2490" s="60">
        <v>293.61320232380888</v>
      </c>
      <c r="D2490" s="60">
        <v>290.98635182724877</v>
      </c>
      <c r="E2490" s="60">
        <v>292.59634399414063</v>
      </c>
      <c r="F2490" s="59">
        <v>79406200</v>
      </c>
      <c r="G2490" s="60">
        <f>VLOOKUP($A2490,'VOLATILITY (VIX)'!$A$1:$L$3398,11)</f>
        <v>12.016660929464059</v>
      </c>
      <c r="H2490" s="60">
        <f>VLOOKUP($A2490,'VOLATILITY (VIX)'!$A$1:$L$3398,12)</f>
        <v>13.300481829586596</v>
      </c>
      <c r="I2490">
        <f>VLOOKUP(A2490,'VOLATILITY (VIX)'!$A$1:$L$3398,5,0)</f>
        <v>12.779999732971191</v>
      </c>
      <c r="J2490">
        <f>VLOOKUP(A2490,'RISK_FREE_ASSET (BIL)'!$A$2:$F$3398,5,0)</f>
        <v>87.797080993652344</v>
      </c>
    </row>
    <row r="2491" spans="1:10" x14ac:dyDescent="0.35">
      <c r="A2491" s="1">
        <v>43790</v>
      </c>
      <c r="B2491" s="60">
        <v>292.70937730744924</v>
      </c>
      <c r="C2491" s="60">
        <v>292.82235519151413</v>
      </c>
      <c r="D2491" s="60">
        <v>291.29709629077627</v>
      </c>
      <c r="E2491" s="60">
        <v>292.1256103515625</v>
      </c>
      <c r="F2491" s="59">
        <v>54664700</v>
      </c>
      <c r="G2491" s="60">
        <f>VLOOKUP($A2491,'VOLATILITY (VIX)'!$A$1:$L$3398,11)</f>
        <v>12.066126159766554</v>
      </c>
      <c r="H2491" s="60">
        <f>VLOOKUP($A2491,'VOLATILITY (VIX)'!$A$1:$L$3398,12)</f>
        <v>13.369588016956383</v>
      </c>
      <c r="I2491">
        <f>VLOOKUP(A2491,'VOLATILITY (VIX)'!$A$1:$L$3398,5,0)</f>
        <v>13.130000114440918</v>
      </c>
      <c r="J2491">
        <f>VLOOKUP(A2491,'RISK_FREE_ASSET (BIL)'!$A$2:$F$3398,5,0)</f>
        <v>87.797080993652344</v>
      </c>
    </row>
    <row r="2492" spans="1:10" x14ac:dyDescent="0.35">
      <c r="A2492" s="1">
        <v>43791</v>
      </c>
      <c r="B2492" s="60">
        <v>292.89767084284279</v>
      </c>
      <c r="C2492" s="60">
        <v>293.03889320112523</v>
      </c>
      <c r="D2492" s="60">
        <v>291.73019437046588</v>
      </c>
      <c r="E2492" s="60">
        <v>292.7752685546875</v>
      </c>
      <c r="F2492" s="59">
        <v>44850200</v>
      </c>
      <c r="G2492" s="60">
        <f>VLOOKUP($A2492,'VOLATILITY (VIX)'!$A$1:$L$3398,11)</f>
        <v>12.006800032749112</v>
      </c>
      <c r="H2492" s="60">
        <f>VLOOKUP($A2492,'VOLATILITY (VIX)'!$A$1:$L$3398,12)</f>
        <v>13.358914176671227</v>
      </c>
      <c r="I2492">
        <f>VLOOKUP(A2492,'VOLATILITY (VIX)'!$A$1:$L$3398,5,0)</f>
        <v>12.340000152587891</v>
      </c>
      <c r="J2492">
        <f>VLOOKUP(A2492,'RISK_FREE_ASSET (BIL)'!$A$2:$F$3398,5,0)</f>
        <v>87.806678771972656</v>
      </c>
    </row>
    <row r="2493" spans="1:10" x14ac:dyDescent="0.35">
      <c r="A2493" s="1">
        <v>43794</v>
      </c>
      <c r="B2493" s="60">
        <v>293.73570395192615</v>
      </c>
      <c r="C2493" s="60">
        <v>295.04440307617188</v>
      </c>
      <c r="D2493" s="60">
        <v>293.73570395192615</v>
      </c>
      <c r="E2493" s="60">
        <v>295.04440307617188</v>
      </c>
      <c r="F2493" s="59">
        <v>48647200</v>
      </c>
      <c r="G2493" s="60">
        <f>VLOOKUP($A2493,'VOLATILITY (VIX)'!$A$1:$L$3398,11)</f>
        <v>11.843173569493969</v>
      </c>
      <c r="H2493" s="60">
        <f>VLOOKUP($A2493,'VOLATILITY (VIX)'!$A$1:$L$3398,12)</f>
        <v>13.34682628336772</v>
      </c>
      <c r="I2493">
        <f>VLOOKUP(A2493,'VOLATILITY (VIX)'!$A$1:$L$3398,5,0)</f>
        <v>11.869999885559082</v>
      </c>
      <c r="J2493">
        <f>VLOOKUP(A2493,'RISK_FREE_ASSET (BIL)'!$A$2:$F$3398,5,0)</f>
        <v>87.806678771972656</v>
      </c>
    </row>
    <row r="2494" spans="1:10" x14ac:dyDescent="0.35">
      <c r="A2494" s="1">
        <v>43795</v>
      </c>
      <c r="B2494" s="60">
        <v>295.08202676696618</v>
      </c>
      <c r="C2494" s="60">
        <v>295.90114523624715</v>
      </c>
      <c r="D2494" s="60">
        <v>294.75248875222701</v>
      </c>
      <c r="E2494" s="60">
        <v>295.71282958984375</v>
      </c>
      <c r="F2494" s="59">
        <v>37569000</v>
      </c>
      <c r="G2494" s="60">
        <f>VLOOKUP($A2494,'VOLATILITY (VIX)'!$A$1:$L$3398,11)</f>
        <v>11.590890331335483</v>
      </c>
      <c r="H2494" s="60">
        <f>VLOOKUP($A2494,'VOLATILITY (VIX)'!$A$1:$L$3398,12)</f>
        <v>13.444823818139618</v>
      </c>
      <c r="I2494">
        <f>VLOOKUP(A2494,'VOLATILITY (VIX)'!$A$1:$L$3398,5,0)</f>
        <v>11.539999961853027</v>
      </c>
      <c r="J2494">
        <f>VLOOKUP(A2494,'RISK_FREE_ASSET (BIL)'!$A$2:$F$3398,5,0)</f>
        <v>87.816268920898438</v>
      </c>
    </row>
    <row r="2495" spans="1:10" x14ac:dyDescent="0.35">
      <c r="A2495" s="1">
        <v>43796</v>
      </c>
      <c r="B2495" s="60">
        <v>296.21185859039292</v>
      </c>
      <c r="C2495" s="60">
        <v>297.031005859375</v>
      </c>
      <c r="D2495" s="60">
        <v>295.98590278263839</v>
      </c>
      <c r="E2495" s="60">
        <v>297.031005859375</v>
      </c>
      <c r="F2495" s="59">
        <v>44444600</v>
      </c>
      <c r="G2495" s="60">
        <f>VLOOKUP($A2495,'VOLATILITY (VIX)'!$A$1:$L$3398,11)</f>
        <v>11.450226224277698</v>
      </c>
      <c r="H2495" s="60">
        <f>VLOOKUP($A2495,'VOLATILITY (VIX)'!$A$1:$L$3398,12)</f>
        <v>13.445487990592218</v>
      </c>
      <c r="I2495">
        <f>VLOOKUP(A2495,'VOLATILITY (VIX)'!$A$1:$L$3398,5,0)</f>
        <v>11.75</v>
      </c>
      <c r="J2495">
        <f>VLOOKUP(A2495,'RISK_FREE_ASSET (BIL)'!$A$2:$F$3398,5,0)</f>
        <v>87.835456848144531</v>
      </c>
    </row>
    <row r="2496" spans="1:10" x14ac:dyDescent="0.35">
      <c r="A2496" s="1">
        <v>43798</v>
      </c>
      <c r="B2496" s="60">
        <v>296.44714609754686</v>
      </c>
      <c r="C2496" s="60">
        <v>296.70137503470534</v>
      </c>
      <c r="D2496" s="60">
        <v>295.69394115194649</v>
      </c>
      <c r="E2496" s="60">
        <v>295.9293212890625</v>
      </c>
      <c r="F2496" s="59">
        <v>36592700</v>
      </c>
      <c r="G2496" s="60">
        <f>VLOOKUP($A2496,'VOLATILITY (VIX)'!$A$1:$L$3398,11)</f>
        <v>11.508998005204557</v>
      </c>
      <c r="H2496" s="60">
        <f>VLOOKUP($A2496,'VOLATILITY (VIX)'!$A$1:$L$3398,12)</f>
        <v>13.465287665484636</v>
      </c>
      <c r="I2496">
        <f>VLOOKUP(A2496,'VOLATILITY (VIX)'!$A$1:$L$3398,5,0)</f>
        <v>12.619999885559082</v>
      </c>
      <c r="J2496">
        <f>VLOOKUP(A2496,'RISK_FREE_ASSET (BIL)'!$A$2:$F$3398,5,0)</f>
        <v>87.835456848144531</v>
      </c>
    </row>
    <row r="2497" spans="1:10" x14ac:dyDescent="0.35">
      <c r="A2497" s="1">
        <v>43801</v>
      </c>
      <c r="B2497" s="60">
        <v>296.19293458072548</v>
      </c>
      <c r="C2497" s="60">
        <v>296.25884791250297</v>
      </c>
      <c r="D2497" s="60">
        <v>292.97295051839978</v>
      </c>
      <c r="E2497" s="60">
        <v>293.41546630859375</v>
      </c>
      <c r="F2497" s="59">
        <v>75767800</v>
      </c>
      <c r="G2497" s="60">
        <f>VLOOKUP($A2497,'VOLATILITY (VIX)'!$A$1:$L$3398,11)</f>
        <v>11.057746834028771</v>
      </c>
      <c r="H2497" s="60">
        <f>VLOOKUP($A2497,'VOLATILITY (VIX)'!$A$1:$L$3398,12)</f>
        <v>14.233681731950249</v>
      </c>
      <c r="I2497">
        <f>VLOOKUP(A2497,'VOLATILITY (VIX)'!$A$1:$L$3398,5,0)</f>
        <v>14.909999847412109</v>
      </c>
      <c r="J2497">
        <f>VLOOKUP(A2497,'RISK_FREE_ASSET (BIL)'!$A$2:$F$3398,5,0)</f>
        <v>87.8421630859375</v>
      </c>
    </row>
    <row r="2498" spans="1:10" x14ac:dyDescent="0.35">
      <c r="A2498" s="1">
        <v>43802</v>
      </c>
      <c r="B2498" s="60">
        <v>290.60039092772155</v>
      </c>
      <c r="C2498" s="60">
        <v>291.53251606374414</v>
      </c>
      <c r="D2498" s="60">
        <v>289.16928964693864</v>
      </c>
      <c r="E2498" s="60">
        <v>291.44775390625</v>
      </c>
      <c r="F2498" s="59">
        <v>73941700</v>
      </c>
      <c r="G2498" s="60">
        <f>VLOOKUP($A2498,'VOLATILITY (VIX)'!$A$1:$L$3398,11)</f>
        <v>10.547582490202064</v>
      </c>
      <c r="H2498" s="60">
        <f>VLOOKUP($A2498,'VOLATILITY (VIX)'!$A$1:$L$3398,12)</f>
        <v>15.212417466201412</v>
      </c>
      <c r="I2498">
        <f>VLOOKUP(A2498,'VOLATILITY (VIX)'!$A$1:$L$3398,5,0)</f>
        <v>15.960000038146973</v>
      </c>
      <c r="J2498">
        <f>VLOOKUP(A2498,'RISK_FREE_ASSET (BIL)'!$A$2:$F$3398,5,0)</f>
        <v>87.832572937011719</v>
      </c>
    </row>
    <row r="2499" spans="1:10" x14ac:dyDescent="0.35">
      <c r="A2499" s="1">
        <v>43803</v>
      </c>
      <c r="B2499" s="60">
        <v>292.53052695571768</v>
      </c>
      <c r="C2499" s="60">
        <v>293.86747041453975</v>
      </c>
      <c r="D2499" s="60">
        <v>292.17274445089816</v>
      </c>
      <c r="E2499" s="60">
        <v>293.24606323242188</v>
      </c>
      <c r="F2499" s="59">
        <v>49080000</v>
      </c>
      <c r="G2499" s="60">
        <f>VLOOKUP($A2499,'VOLATILITY (VIX)'!$A$1:$L$3398,11)</f>
        <v>10.474169722922648</v>
      </c>
      <c r="H2499" s="60">
        <f>VLOOKUP($A2499,'VOLATILITY (VIX)'!$A$1:$L$3398,12)</f>
        <v>15.542973117871524</v>
      </c>
      <c r="I2499">
        <f>VLOOKUP(A2499,'VOLATILITY (VIX)'!$A$1:$L$3398,5,0)</f>
        <v>14.800000190734863</v>
      </c>
      <c r="J2499">
        <f>VLOOKUP(A2499,'RISK_FREE_ASSET (BIL)'!$A$2:$F$3398,5,0)</f>
        <v>87.8421630859375</v>
      </c>
    </row>
    <row r="2500" spans="1:10" x14ac:dyDescent="0.35">
      <c r="A2500" s="1">
        <v>43804</v>
      </c>
      <c r="B2500" s="60">
        <v>293.97096387491695</v>
      </c>
      <c r="C2500" s="60">
        <v>293.98978394156416</v>
      </c>
      <c r="D2500" s="60">
        <v>292.4174320222715</v>
      </c>
      <c r="E2500" s="60">
        <v>293.77322387695313</v>
      </c>
      <c r="F2500" s="59">
        <v>40709000</v>
      </c>
      <c r="G2500" s="60">
        <f>VLOOKUP($A2500,'VOLATILITY (VIX)'!$A$1:$L$3398,11)</f>
        <v>10.46191302522316</v>
      </c>
      <c r="H2500" s="60">
        <f>VLOOKUP($A2500,'VOLATILITY (VIX)'!$A$1:$L$3398,12)</f>
        <v>15.76522985371798</v>
      </c>
      <c r="I2500">
        <f>VLOOKUP(A2500,'VOLATILITY (VIX)'!$A$1:$L$3398,5,0)</f>
        <v>14.520000457763672</v>
      </c>
      <c r="J2500">
        <f>VLOOKUP(A2500,'RISK_FREE_ASSET (BIL)'!$A$2:$F$3398,5,0)</f>
        <v>87.861381530761719</v>
      </c>
    </row>
    <row r="2501" spans="1:10" x14ac:dyDescent="0.35">
      <c r="A2501" s="1">
        <v>43805</v>
      </c>
      <c r="B2501" s="60">
        <v>295.75049395763563</v>
      </c>
      <c r="C2501" s="60">
        <v>296.8709059509103</v>
      </c>
      <c r="D2501" s="60">
        <v>295.74106955557903</v>
      </c>
      <c r="E2501" s="60">
        <v>296.45663452148438</v>
      </c>
      <c r="F2501" s="59">
        <v>48927000</v>
      </c>
      <c r="G2501" s="60">
        <f>VLOOKUP($A2501,'VOLATILITY (VIX)'!$A$1:$L$3398,11)</f>
        <v>10.63128370348551</v>
      </c>
      <c r="H2501" s="60">
        <f>VLOOKUP($A2501,'VOLATILITY (VIX)'!$A$1:$L$3398,12)</f>
        <v>15.820144846144805</v>
      </c>
      <c r="I2501">
        <f>VLOOKUP(A2501,'VOLATILITY (VIX)'!$A$1:$L$3398,5,0)</f>
        <v>13.619999885559082</v>
      </c>
      <c r="J2501">
        <f>VLOOKUP(A2501,'RISK_FREE_ASSET (BIL)'!$A$2:$F$3398,5,0)</f>
        <v>87.861381530761719</v>
      </c>
    </row>
    <row r="2502" spans="1:10" x14ac:dyDescent="0.35">
      <c r="A2502" s="1">
        <v>43808</v>
      </c>
      <c r="B2502" s="60">
        <v>296.0518160235722</v>
      </c>
      <c r="C2502" s="60">
        <v>296.74853225250445</v>
      </c>
      <c r="D2502" s="60">
        <v>295.44922889254417</v>
      </c>
      <c r="E2502" s="60">
        <v>295.52456665039063</v>
      </c>
      <c r="F2502" s="59">
        <v>34838500</v>
      </c>
      <c r="G2502" s="60">
        <f>VLOOKUP($A2502,'VOLATILITY (VIX)'!$A$1:$L$3398,11)</f>
        <v>10.585806247445962</v>
      </c>
      <c r="H2502" s="60">
        <f>VLOOKUP($A2502,'VOLATILITY (VIX)'!$A$1:$L$3398,12)</f>
        <v>16.35133653340295</v>
      </c>
      <c r="I2502">
        <f>VLOOKUP(A2502,'VOLATILITY (VIX)'!$A$1:$L$3398,5,0)</f>
        <v>15.859999656677246</v>
      </c>
      <c r="J2502">
        <f>VLOOKUP(A2502,'RISK_FREE_ASSET (BIL)'!$A$2:$F$3398,5,0)</f>
        <v>87.870994567871094</v>
      </c>
    </row>
    <row r="2503" spans="1:10" x14ac:dyDescent="0.35">
      <c r="A2503" s="1">
        <v>43809</v>
      </c>
      <c r="B2503" s="60">
        <v>295.46808693989266</v>
      </c>
      <c r="C2503" s="60">
        <v>296.15537878735671</v>
      </c>
      <c r="D2503" s="60">
        <v>294.51714166465558</v>
      </c>
      <c r="E2503" s="60">
        <v>295.19503784179688</v>
      </c>
      <c r="F2503" s="59">
        <v>52649800</v>
      </c>
      <c r="G2503" s="60">
        <f>VLOOKUP($A2503,'VOLATILITY (VIX)'!$A$1:$L$3398,11)</f>
        <v>10.597625333259543</v>
      </c>
      <c r="H2503" s="60">
        <f>VLOOKUP($A2503,'VOLATILITY (VIX)'!$A$1:$L$3398,12)</f>
        <v>16.742374683089167</v>
      </c>
      <c r="I2503">
        <f>VLOOKUP(A2503,'VOLATILITY (VIX)'!$A$1:$L$3398,5,0)</f>
        <v>15.680000305175779</v>
      </c>
      <c r="J2503">
        <f>VLOOKUP(A2503,'RISK_FREE_ASSET (BIL)'!$A$2:$F$3398,5,0)</f>
        <v>87.870994567871094</v>
      </c>
    </row>
    <row r="2504" spans="1:10" x14ac:dyDescent="0.35">
      <c r="A2504" s="1">
        <v>43810</v>
      </c>
      <c r="B2504" s="60">
        <v>295.66581306927986</v>
      </c>
      <c r="C2504" s="60">
        <v>296.29664472755604</v>
      </c>
      <c r="D2504" s="60">
        <v>295.11031917497542</v>
      </c>
      <c r="E2504" s="60">
        <v>296.03302001953125</v>
      </c>
      <c r="F2504" s="59">
        <v>53429100</v>
      </c>
      <c r="G2504" s="60">
        <f>VLOOKUP($A2504,'VOLATILITY (VIX)'!$A$1:$L$3398,11)</f>
        <v>10.727643516543756</v>
      </c>
      <c r="H2504" s="60">
        <f>VLOOKUP($A2504,'VOLATILITY (VIX)'!$A$1:$L$3398,12)</f>
        <v>16.928070790968818</v>
      </c>
      <c r="I2504">
        <f>VLOOKUP(A2504,'VOLATILITY (VIX)'!$A$1:$L$3398,5,0)</f>
        <v>14.989999771118164</v>
      </c>
      <c r="J2504">
        <f>VLOOKUP(A2504,'RISK_FREE_ASSET (BIL)'!$A$2:$F$3398,5,0)</f>
        <v>87.870994567871094</v>
      </c>
    </row>
    <row r="2505" spans="1:10" x14ac:dyDescent="0.35">
      <c r="A2505" s="1">
        <v>43811</v>
      </c>
      <c r="B2505" s="60">
        <v>296.0423249432273</v>
      </c>
      <c r="C2505" s="60">
        <v>299.3941360890712</v>
      </c>
      <c r="D2505" s="60">
        <v>295.79754911769669</v>
      </c>
      <c r="E2505" s="60">
        <v>298.58444213867188</v>
      </c>
      <c r="F2505" s="59">
        <v>96389600</v>
      </c>
      <c r="G2505" s="60">
        <f>VLOOKUP($A2505,'VOLATILITY (VIX)'!$A$1:$L$3398,11)</f>
        <v>10.809615461062442</v>
      </c>
      <c r="H2505" s="60">
        <f>VLOOKUP($A2505,'VOLATILITY (VIX)'!$A$1:$L$3398,12)</f>
        <v>16.961813055870469</v>
      </c>
      <c r="I2505">
        <f>VLOOKUP(A2505,'VOLATILITY (VIX)'!$A$1:$L$3398,5,0)</f>
        <v>13.939999580383301</v>
      </c>
      <c r="J2505">
        <f>VLOOKUP(A2505,'RISK_FREE_ASSET (BIL)'!$A$2:$F$3398,5,0)</f>
        <v>87.89019775390625</v>
      </c>
    </row>
    <row r="2506" spans="1:10" x14ac:dyDescent="0.35">
      <c r="A2506" s="1">
        <v>43812</v>
      </c>
      <c r="B2506" s="60">
        <v>298.33970134934935</v>
      </c>
      <c r="C2506" s="60">
        <v>300.03445608620387</v>
      </c>
      <c r="D2506" s="60">
        <v>297.53940289580163</v>
      </c>
      <c r="E2506" s="60">
        <v>298.76339721679688</v>
      </c>
      <c r="F2506" s="59">
        <v>81503900</v>
      </c>
      <c r="G2506" s="60">
        <f>VLOOKUP($A2506,'VOLATILITY (VIX)'!$A$1:$L$3398,11)</f>
        <v>10.868575817057</v>
      </c>
      <c r="H2506" s="60">
        <f>VLOOKUP($A2506,'VOLATILITY (VIX)'!$A$1:$L$3398,12)</f>
        <v>16.944281265854912</v>
      </c>
      <c r="I2506">
        <f>VLOOKUP(A2506,'VOLATILITY (VIX)'!$A$1:$L$3398,5,0)</f>
        <v>12.630000114440918</v>
      </c>
      <c r="J2506">
        <f>VLOOKUP(A2506,'RISK_FREE_ASSET (BIL)'!$A$2:$F$3398,5,0)</f>
        <v>87.870994567871094</v>
      </c>
    </row>
    <row r="2507" spans="1:10" x14ac:dyDescent="0.35">
      <c r="A2507" s="1">
        <v>43815</v>
      </c>
      <c r="B2507" s="60">
        <v>300.55220180196346</v>
      </c>
      <c r="C2507" s="60">
        <v>301.42780904868016</v>
      </c>
      <c r="D2507" s="60">
        <v>298.6974051032268</v>
      </c>
      <c r="E2507" s="60">
        <v>300.81582641601563</v>
      </c>
      <c r="F2507" s="59">
        <v>82749700</v>
      </c>
      <c r="G2507" s="60">
        <f>VLOOKUP($A2507,'VOLATILITY (VIX)'!$A$1:$L$3398,11)</f>
        <v>10.936785103163528</v>
      </c>
      <c r="H2507" s="60">
        <f>VLOOKUP($A2507,'VOLATILITY (VIX)'!$A$1:$L$3398,12)</f>
        <v>16.914643473714627</v>
      </c>
      <c r="I2507">
        <f>VLOOKUP(A2507,'VOLATILITY (VIX)'!$A$1:$L$3398,5,0)</f>
        <v>12.140000343322754</v>
      </c>
      <c r="J2507">
        <f>VLOOKUP(A2507,'RISK_FREE_ASSET (BIL)'!$A$2:$F$3398,5,0)</f>
        <v>87.89019775390625</v>
      </c>
    </row>
    <row r="2508" spans="1:10" x14ac:dyDescent="0.35">
      <c r="A2508" s="1">
        <v>43816</v>
      </c>
      <c r="B2508" s="60">
        <v>301.21134344264038</v>
      </c>
      <c r="C2508" s="60">
        <v>301.52203266050208</v>
      </c>
      <c r="D2508" s="60">
        <v>300.79707199686868</v>
      </c>
      <c r="E2508" s="60">
        <v>300.88180541992188</v>
      </c>
      <c r="F2508" s="59">
        <v>61097700</v>
      </c>
      <c r="G2508" s="60">
        <f>VLOOKUP($A2508,'VOLATILITY (VIX)'!$A$1:$L$3398,11)</f>
        <v>11.140186674821033</v>
      </c>
      <c r="H2508" s="60">
        <f>VLOOKUP($A2508,'VOLATILITY (VIX)'!$A$1:$L$3398,12)</f>
        <v>16.818384759199983</v>
      </c>
      <c r="I2508">
        <f>VLOOKUP(A2508,'VOLATILITY (VIX)'!$A$1:$L$3398,5,0)</f>
        <v>12.289999961853027</v>
      </c>
      <c r="J2508">
        <f>VLOOKUP(A2508,'RISK_FREE_ASSET (BIL)'!$A$2:$F$3398,5,0)</f>
        <v>87.880599975585938</v>
      </c>
    </row>
    <row r="2509" spans="1:10" x14ac:dyDescent="0.35">
      <c r="A2509" s="1">
        <v>43817</v>
      </c>
      <c r="B2509" s="60">
        <v>301.28666174894306</v>
      </c>
      <c r="C2509" s="60">
        <v>301.52204195343444</v>
      </c>
      <c r="D2509" s="60">
        <v>300.84414581518189</v>
      </c>
      <c r="E2509" s="60">
        <v>300.900634765625</v>
      </c>
      <c r="F2509" s="59">
        <v>48133000</v>
      </c>
      <c r="G2509" s="60">
        <f>VLOOKUP($A2509,'VOLATILITY (VIX)'!$A$1:$L$3398,11)</f>
        <v>11.35791209387893</v>
      </c>
      <c r="H2509" s="60">
        <f>VLOOKUP($A2509,'VOLATILITY (VIX)'!$A$1:$L$3398,12)</f>
        <v>16.719230757814383</v>
      </c>
      <c r="I2509">
        <f>VLOOKUP(A2509,'VOLATILITY (VIX)'!$A$1:$L$3398,5,0)</f>
        <v>12.579999923706056</v>
      </c>
      <c r="J2509">
        <f>VLOOKUP(A2509,'RISK_FREE_ASSET (BIL)'!$A$2:$F$3398,5,0)</f>
        <v>87.899803161621094</v>
      </c>
    </row>
    <row r="2510" spans="1:10" x14ac:dyDescent="0.35">
      <c r="A2510" s="1">
        <v>43818</v>
      </c>
      <c r="B2510" s="60">
        <v>301.09832411479277</v>
      </c>
      <c r="C2510" s="60">
        <v>302.20934043592882</v>
      </c>
      <c r="D2510" s="60">
        <v>300.83469945432205</v>
      </c>
      <c r="E2510" s="60">
        <v>302.13400268554688</v>
      </c>
      <c r="F2510" s="59">
        <v>85310500</v>
      </c>
      <c r="G2510" s="60">
        <f>VLOOKUP($A2510,'VOLATILITY (VIX)'!$A$1:$L$3398,11)</f>
        <v>11.330550387615755</v>
      </c>
      <c r="H2510" s="60">
        <f>VLOOKUP($A2510,'VOLATILITY (VIX)'!$A$1:$L$3398,12)</f>
        <v>16.729449623283401</v>
      </c>
      <c r="I2510">
        <f>VLOOKUP(A2510,'VOLATILITY (VIX)'!$A$1:$L$3398,5,0)</f>
        <v>12.5</v>
      </c>
      <c r="J2510">
        <f>VLOOKUP(A2510,'RISK_FREE_ASSET (BIL)'!$A$2:$F$3398,5,0)</f>
        <v>87.909431457519531</v>
      </c>
    </row>
    <row r="2511" spans="1:10" x14ac:dyDescent="0.35">
      <c r="A2511" s="1">
        <v>43819</v>
      </c>
      <c r="B2511" s="60">
        <v>303.20316974526423</v>
      </c>
      <c r="C2511" s="60">
        <v>304.63186524389715</v>
      </c>
      <c r="D2511" s="60">
        <v>302.19081136051147</v>
      </c>
      <c r="E2511" s="60">
        <v>303.45864868164063</v>
      </c>
      <c r="F2511" s="59">
        <v>147142100</v>
      </c>
      <c r="G2511" s="60">
        <f>VLOOKUP($A2511,'VOLATILITY (VIX)'!$A$1:$L$3398,11)</f>
        <v>11.100250543673496</v>
      </c>
      <c r="H2511" s="60">
        <f>VLOOKUP($A2511,'VOLATILITY (VIX)'!$A$1:$L$3398,12)</f>
        <v>16.61689237886419</v>
      </c>
      <c r="I2511">
        <f>VLOOKUP(A2511,'VOLATILITY (VIX)'!$A$1:$L$3398,5,0)</f>
        <v>12.510000228881836</v>
      </c>
      <c r="J2511">
        <f>VLOOKUP(A2511,'RISK_FREE_ASSET (BIL)'!$A$2:$F$3398,5,0)</f>
        <v>87.914222717285156</v>
      </c>
    </row>
    <row r="2512" spans="1:10" x14ac:dyDescent="0.35">
      <c r="A2512" s="1">
        <v>43822</v>
      </c>
      <c r="B2512" s="60">
        <v>304.2722814658332</v>
      </c>
      <c r="C2512" s="60">
        <v>304.32904813843987</v>
      </c>
      <c r="D2512" s="60">
        <v>303.77082327500898</v>
      </c>
      <c r="E2512" s="60">
        <v>303.92221069335938</v>
      </c>
      <c r="F2512" s="59">
        <v>52990000</v>
      </c>
      <c r="G2512" s="60">
        <f>VLOOKUP($A2512,'VOLATILITY (VIX)'!$A$1:$L$3398,11)</f>
        <v>11.057450877415231</v>
      </c>
      <c r="H2512" s="60">
        <f>VLOOKUP($A2512,'VOLATILITY (VIX)'!$A$1:$L$3398,12)</f>
        <v>16.181120562055337</v>
      </c>
      <c r="I2512">
        <f>VLOOKUP(A2512,'VOLATILITY (VIX)'!$A$1:$L$3398,5,0)</f>
        <v>12.609999656677246</v>
      </c>
      <c r="J2512">
        <f>VLOOKUP(A2512,'RISK_FREE_ASSET (BIL)'!$A$2:$F$3398,5,0)</f>
        <v>87.914222717285156</v>
      </c>
    </row>
    <row r="2513" spans="1:10" x14ac:dyDescent="0.35">
      <c r="A2513" s="1">
        <v>43823</v>
      </c>
      <c r="B2513" s="60">
        <v>304.15876836569674</v>
      </c>
      <c r="C2513" s="60">
        <v>304.20606430461783</v>
      </c>
      <c r="D2513" s="60">
        <v>303.61945606583845</v>
      </c>
      <c r="E2513" s="60">
        <v>303.93170166015625</v>
      </c>
      <c r="F2513" s="59">
        <v>20270000</v>
      </c>
      <c r="G2513" s="60">
        <f>VLOOKUP($A2513,'VOLATILITY (VIX)'!$A$1:$L$3398,11)</f>
        <v>10.951279787061178</v>
      </c>
      <c r="H2513" s="60">
        <f>VLOOKUP($A2513,'VOLATILITY (VIX)'!$A$1:$L$3398,12)</f>
        <v>15.983005921774964</v>
      </c>
      <c r="I2513">
        <f>VLOOKUP(A2513,'VOLATILITY (VIX)'!$A$1:$L$3398,5,0)</f>
        <v>12.670000076293944</v>
      </c>
      <c r="J2513">
        <f>VLOOKUP(A2513,'RISK_FREE_ASSET (BIL)'!$A$2:$F$3398,5,0)</f>
        <v>87.923851013183594</v>
      </c>
    </row>
    <row r="2514" spans="1:10" x14ac:dyDescent="0.35">
      <c r="A2514" s="1">
        <v>43825</v>
      </c>
      <c r="B2514" s="60">
        <v>304.32904984815696</v>
      </c>
      <c r="C2514" s="60">
        <v>305.55906180134002</v>
      </c>
      <c r="D2514" s="60">
        <v>304.31960798546788</v>
      </c>
      <c r="E2514" s="60">
        <v>305.54959106445313</v>
      </c>
      <c r="F2514" s="59">
        <v>30911200</v>
      </c>
      <c r="G2514" s="60">
        <f>VLOOKUP($A2514,'VOLATILITY (VIX)'!$A$1:$L$3398,11)</f>
        <v>10.857230773856807</v>
      </c>
      <c r="H2514" s="60">
        <f>VLOOKUP($A2514,'VOLATILITY (VIX)'!$A$1:$L$3398,12)</f>
        <v>15.809911957945989</v>
      </c>
      <c r="I2514">
        <f>VLOOKUP(A2514,'VOLATILITY (VIX)'!$A$1:$L$3398,5,0)</f>
        <v>12.649999618530272</v>
      </c>
      <c r="J2514">
        <f>VLOOKUP(A2514,'RISK_FREE_ASSET (BIL)'!$A$2:$F$3398,5,0)</f>
        <v>87.933456420898438</v>
      </c>
    </row>
    <row r="2515" spans="1:10" x14ac:dyDescent="0.35">
      <c r="A2515" s="1">
        <v>43826</v>
      </c>
      <c r="B2515" s="60">
        <v>306.30649330537346</v>
      </c>
      <c r="C2515" s="60">
        <v>306.36325997719069</v>
      </c>
      <c r="D2515" s="60">
        <v>304.92512283415971</v>
      </c>
      <c r="E2515" s="60">
        <v>305.473876953125</v>
      </c>
      <c r="F2515" s="59">
        <v>42528800</v>
      </c>
      <c r="G2515" s="60">
        <f>VLOOKUP($A2515,'VOLATILITY (VIX)'!$A$1:$L$3398,11)</f>
        <v>10.848008391337723</v>
      </c>
      <c r="H2515" s="60">
        <f>VLOOKUP($A2515,'VOLATILITY (VIX)'!$A$1:$L$3398,12)</f>
        <v>15.791991543267455</v>
      </c>
      <c r="I2515">
        <f>VLOOKUP(A2515,'VOLATILITY (VIX)'!$A$1:$L$3398,5,0)</f>
        <v>13.430000305175779</v>
      </c>
      <c r="J2515">
        <f>VLOOKUP(A2515,'RISK_FREE_ASSET (BIL)'!$A$2:$F$3398,5,0)</f>
        <v>87.923851013183594</v>
      </c>
    </row>
    <row r="2516" spans="1:10" x14ac:dyDescent="0.35">
      <c r="A2516" s="1">
        <v>43829</v>
      </c>
      <c r="B2516" s="60">
        <v>305.55896599942241</v>
      </c>
      <c r="C2516" s="60">
        <v>305.70088263724125</v>
      </c>
      <c r="D2516" s="60">
        <v>303.28818429756512</v>
      </c>
      <c r="E2516" s="60">
        <v>303.78964233398438</v>
      </c>
      <c r="F2516" s="59">
        <v>49729100</v>
      </c>
      <c r="G2516" s="60">
        <f>VLOOKUP($A2516,'VOLATILITY (VIX)'!$A$1:$L$3398,11)</f>
        <v>11.034784144156649</v>
      </c>
      <c r="H2516" s="60">
        <f>VLOOKUP($A2516,'VOLATILITY (VIX)'!$A$1:$L$3398,12)</f>
        <v>15.456644367326676</v>
      </c>
      <c r="I2516">
        <f>VLOOKUP(A2516,'VOLATILITY (VIX)'!$A$1:$L$3398,5,0)</f>
        <v>14.819999694824221</v>
      </c>
      <c r="J2516">
        <f>VLOOKUP(A2516,'RISK_FREE_ASSET (BIL)'!$A$2:$F$3398,5,0)</f>
        <v>87.933456420898438</v>
      </c>
    </row>
    <row r="2517" spans="1:10" x14ac:dyDescent="0.35">
      <c r="A2517" s="1">
        <v>43830</v>
      </c>
      <c r="B2517" s="60">
        <v>303.26937403300542</v>
      </c>
      <c r="C2517" s="60">
        <v>304.78321938698207</v>
      </c>
      <c r="D2517" s="60">
        <v>302.90983251308865</v>
      </c>
      <c r="E2517" s="60">
        <v>304.52774047851563</v>
      </c>
      <c r="F2517" s="59">
        <v>57077300</v>
      </c>
      <c r="G2517" s="60">
        <f>VLOOKUP($A2517,'VOLATILITY (VIX)'!$A$1:$L$3398,11)</f>
        <v>11.320299478829964</v>
      </c>
      <c r="H2517" s="60">
        <f>VLOOKUP($A2517,'VOLATILITY (VIX)'!$A$1:$L$3398,12)</f>
        <v>14.899700379481278</v>
      </c>
      <c r="I2517">
        <f>VLOOKUP(A2517,'VOLATILITY (VIX)'!$A$1:$L$3398,5,0)</f>
        <v>13.779999732971191</v>
      </c>
      <c r="J2517">
        <f>VLOOKUP(A2517,'RISK_FREE_ASSET (BIL)'!$A$2:$F$3398,5,0)</f>
        <v>87.933456420898438</v>
      </c>
    </row>
    <row r="2518" spans="1:10" x14ac:dyDescent="0.35">
      <c r="A2518" s="1">
        <v>43832</v>
      </c>
      <c r="B2518" s="60">
        <v>306.11730489633851</v>
      </c>
      <c r="C2518" s="60">
        <v>307.39461286162043</v>
      </c>
      <c r="D2518" s="60">
        <v>305.16168438818988</v>
      </c>
      <c r="E2518" s="60">
        <v>307.37567138671875</v>
      </c>
      <c r="F2518" s="59">
        <v>59151200</v>
      </c>
      <c r="G2518" s="60">
        <f>VLOOKUP($A2518,'VOLATILITY (VIX)'!$A$1:$L$3398,11)</f>
        <v>11.453305074251396</v>
      </c>
      <c r="H2518" s="60">
        <f>VLOOKUP($A2518,'VOLATILITY (VIX)'!$A$1:$L$3398,12)</f>
        <v>14.406694854904217</v>
      </c>
      <c r="I2518">
        <f>VLOOKUP(A2518,'VOLATILITY (VIX)'!$A$1:$L$3398,5,0)</f>
        <v>12.470000267028809</v>
      </c>
      <c r="J2518">
        <f>VLOOKUP(A2518,'RISK_FREE_ASSET (BIL)'!$A$2:$F$3398,5,0)</f>
        <v>87.962310791015625</v>
      </c>
    </row>
    <row r="2519" spans="1:10" x14ac:dyDescent="0.35">
      <c r="A2519" s="1">
        <v>43833</v>
      </c>
      <c r="B2519" s="60">
        <v>303.86546950279939</v>
      </c>
      <c r="C2519" s="60">
        <v>306.21193137270751</v>
      </c>
      <c r="D2519" s="60">
        <v>303.80870282543225</v>
      </c>
      <c r="E2519" s="60">
        <v>305.04815673828125</v>
      </c>
      <c r="F2519" s="59">
        <v>77709700</v>
      </c>
      <c r="G2519" s="60">
        <f>VLOOKUP($A2519,'VOLATILITY (VIX)'!$A$1:$L$3398,11)</f>
        <v>11.442898948315239</v>
      </c>
      <c r="H2519" s="60">
        <f>VLOOKUP($A2519,'VOLATILITY (VIX)'!$A$1:$L$3398,12)</f>
        <v>14.428529677608999</v>
      </c>
      <c r="I2519">
        <f>VLOOKUP(A2519,'VOLATILITY (VIX)'!$A$1:$L$3398,5,0)</f>
        <v>14.020000457763672</v>
      </c>
      <c r="J2519">
        <f>VLOOKUP(A2519,'RISK_FREE_ASSET (BIL)'!$A$2:$F$3398,5,0)</f>
        <v>87.962310791015625</v>
      </c>
    </row>
    <row r="2520" spans="1:10" x14ac:dyDescent="0.35">
      <c r="A2520" s="1">
        <v>43836</v>
      </c>
      <c r="B2520" s="60">
        <v>303.23151929820773</v>
      </c>
      <c r="C2520" s="60">
        <v>306.29706407373715</v>
      </c>
      <c r="D2520" s="60">
        <v>303.10851521279903</v>
      </c>
      <c r="E2520" s="60">
        <v>306.2119140625</v>
      </c>
      <c r="F2520" s="59">
        <v>55653900</v>
      </c>
      <c r="G2520" s="60">
        <f>VLOOKUP($A2520,'VOLATILITY (VIX)'!$A$1:$L$3398,11)</f>
        <v>11.470358235244952</v>
      </c>
      <c r="H2520" s="60">
        <f>VLOOKUP($A2520,'VOLATILITY (VIX)'!$A$1:$L$3398,12)</f>
        <v>14.575356143111977</v>
      </c>
      <c r="I2520">
        <f>VLOOKUP(A2520,'VOLATILITY (VIX)'!$A$1:$L$3398,5,0)</f>
        <v>13.850000381469728</v>
      </c>
      <c r="J2520">
        <f>VLOOKUP(A2520,'RISK_FREE_ASSET (BIL)'!$A$2:$F$3398,5,0)</f>
        <v>87.95269775390625</v>
      </c>
    </row>
    <row r="2521" spans="1:10" x14ac:dyDescent="0.35">
      <c r="A2521" s="1">
        <v>43837</v>
      </c>
      <c r="B2521" s="60">
        <v>305.62531481610802</v>
      </c>
      <c r="C2521" s="60">
        <v>306.11733121866592</v>
      </c>
      <c r="D2521" s="60">
        <v>304.88731908647316</v>
      </c>
      <c r="E2521" s="60">
        <v>305.3509521484375</v>
      </c>
      <c r="F2521" s="59">
        <v>40496400</v>
      </c>
      <c r="G2521" s="60">
        <f>VLOOKUP($A2521,'VOLATILITY (VIX)'!$A$1:$L$3398,11)</f>
        <v>11.624092764797137</v>
      </c>
      <c r="H2521" s="60">
        <f>VLOOKUP($A2521,'VOLATILITY (VIX)'!$A$1:$L$3398,12)</f>
        <v>14.657335844778396</v>
      </c>
      <c r="I2521">
        <f>VLOOKUP(A2521,'VOLATILITY (VIX)'!$A$1:$L$3398,5,0)</f>
        <v>13.789999961853027</v>
      </c>
      <c r="J2521">
        <f>VLOOKUP(A2521,'RISK_FREE_ASSET (BIL)'!$A$2:$F$3398,5,0)</f>
        <v>87.95269775390625</v>
      </c>
    </row>
    <row r="2522" spans="1:10" x14ac:dyDescent="0.35">
      <c r="A2522" s="1">
        <v>43838</v>
      </c>
      <c r="B2522" s="60">
        <v>305.54963699633925</v>
      </c>
      <c r="C2522" s="60">
        <v>308.2366991241438</v>
      </c>
      <c r="D2522" s="60">
        <v>305.29418692977339</v>
      </c>
      <c r="E2522" s="60">
        <v>306.97833251953125</v>
      </c>
      <c r="F2522" s="59">
        <v>68296000</v>
      </c>
      <c r="G2522" s="60">
        <f>VLOOKUP($A2522,'VOLATILITY (VIX)'!$A$1:$L$3398,11)</f>
        <v>11.776769890077205</v>
      </c>
      <c r="H2522" s="60">
        <f>VLOOKUP($A2522,'VOLATILITY (VIX)'!$A$1:$L$3398,12)</f>
        <v>14.670372983414344</v>
      </c>
      <c r="I2522">
        <f>VLOOKUP(A2522,'VOLATILITY (VIX)'!$A$1:$L$3398,5,0)</f>
        <v>13.449999809265137</v>
      </c>
      <c r="J2522">
        <f>VLOOKUP(A2522,'RISK_FREE_ASSET (BIL)'!$A$2:$F$3398,5,0)</f>
        <v>87.971923828125</v>
      </c>
    </row>
    <row r="2523" spans="1:10" x14ac:dyDescent="0.35">
      <c r="A2523" s="1">
        <v>43839</v>
      </c>
      <c r="B2523" s="60">
        <v>308.5961798369824</v>
      </c>
      <c r="C2523" s="60">
        <v>309.13549207869812</v>
      </c>
      <c r="D2523" s="60">
        <v>307.99063018855855</v>
      </c>
      <c r="E2523" s="60">
        <v>309.05978393554688</v>
      </c>
      <c r="F2523" s="59">
        <v>48473300</v>
      </c>
      <c r="G2523" s="60">
        <f>VLOOKUP($A2523,'VOLATILITY (VIX)'!$A$1:$L$3398,11)</f>
        <v>11.76869177736226</v>
      </c>
      <c r="H2523" s="60">
        <f>VLOOKUP($A2523,'VOLATILITY (VIX)'!$A$1:$L$3398,12)</f>
        <v>14.67273681586456</v>
      </c>
      <c r="I2523">
        <f>VLOOKUP(A2523,'VOLATILITY (VIX)'!$A$1:$L$3398,5,0)</f>
        <v>12.539999961853027</v>
      </c>
      <c r="J2523">
        <f>VLOOKUP(A2523,'RISK_FREE_ASSET (BIL)'!$A$2:$F$3398,5,0)</f>
        <v>87.981552124023438</v>
      </c>
    </row>
    <row r="2524" spans="1:10" x14ac:dyDescent="0.35">
      <c r="A2524" s="1">
        <v>43840</v>
      </c>
      <c r="B2524" s="60">
        <v>309.66534284915201</v>
      </c>
      <c r="C2524" s="60">
        <v>309.82617212831656</v>
      </c>
      <c r="D2524" s="60">
        <v>307.68789344455911</v>
      </c>
      <c r="E2524" s="60">
        <v>308.17041015625</v>
      </c>
      <c r="F2524" s="59">
        <v>53029300</v>
      </c>
      <c r="G2524" s="60">
        <f>VLOOKUP($A2524,'VOLATILITY (VIX)'!$A$1:$L$3398,11)</f>
        <v>11.78118075351489</v>
      </c>
      <c r="H2524" s="60">
        <f>VLOOKUP($A2524,'VOLATILITY (VIX)'!$A$1:$L$3398,12)</f>
        <v>14.668819328228601</v>
      </c>
      <c r="I2524">
        <f>VLOOKUP(A2524,'VOLATILITY (VIX)'!$A$1:$L$3398,5,0)</f>
        <v>12.560000419616699</v>
      </c>
      <c r="J2524">
        <f>VLOOKUP(A2524,'RISK_FREE_ASSET (BIL)'!$A$2:$F$3398,5,0)</f>
        <v>87.981552124023438</v>
      </c>
    </row>
    <row r="2525" spans="1:10" x14ac:dyDescent="0.35">
      <c r="A2525" s="1">
        <v>43843</v>
      </c>
      <c r="B2525" s="60">
        <v>308.81383412332394</v>
      </c>
      <c r="C2525" s="60">
        <v>310.29926730260064</v>
      </c>
      <c r="D2525" s="60">
        <v>308.36914258101586</v>
      </c>
      <c r="E2525" s="60">
        <v>310.28982543945313</v>
      </c>
      <c r="F2525" s="59">
        <v>47086800</v>
      </c>
      <c r="G2525" s="60">
        <f>VLOOKUP($A2525,'VOLATILITY (VIX)'!$A$1:$L$3398,11)</f>
        <v>11.737718796543607</v>
      </c>
      <c r="H2525" s="60">
        <f>VLOOKUP($A2525,'VOLATILITY (VIX)'!$A$1:$L$3398,12)</f>
        <v>14.685138351763078</v>
      </c>
      <c r="I2525">
        <f>VLOOKUP(A2525,'VOLATILITY (VIX)'!$A$1:$L$3398,5,0)</f>
        <v>12.319999694824221</v>
      </c>
      <c r="J2525">
        <f>VLOOKUP(A2525,'RISK_FREE_ASSET (BIL)'!$A$2:$F$3398,5,0)</f>
        <v>87.981552124023438</v>
      </c>
    </row>
    <row r="2526" spans="1:10" x14ac:dyDescent="0.35">
      <c r="A2526" s="1">
        <v>43844</v>
      </c>
      <c r="B2526" s="60">
        <v>309.83568506276868</v>
      </c>
      <c r="C2526" s="60">
        <v>310.92375158918952</v>
      </c>
      <c r="D2526" s="60">
        <v>309.23960605177086</v>
      </c>
      <c r="E2526" s="60">
        <v>309.8167724609375</v>
      </c>
      <c r="F2526" s="59">
        <v>62832800</v>
      </c>
      <c r="G2526" s="60">
        <f>VLOOKUP($A2526,'VOLATILITY (VIX)'!$A$1:$L$3398,11)</f>
        <v>11.692295162544182</v>
      </c>
      <c r="H2526" s="60">
        <f>VLOOKUP($A2526,'VOLATILITY (VIX)'!$A$1:$L$3398,12)</f>
        <v>14.69913351242616</v>
      </c>
      <c r="I2526">
        <f>VLOOKUP(A2526,'VOLATILITY (VIX)'!$A$1:$L$3398,5,0)</f>
        <v>12.390000343322754</v>
      </c>
      <c r="J2526">
        <f>VLOOKUP(A2526,'RISK_FREE_ASSET (BIL)'!$A$2:$F$3398,5,0)</f>
        <v>87.981552124023438</v>
      </c>
    </row>
    <row r="2527" spans="1:10" x14ac:dyDescent="0.35">
      <c r="A2527" s="1">
        <v>43845</v>
      </c>
      <c r="B2527" s="60">
        <v>309.72211392770731</v>
      </c>
      <c r="C2527" s="60">
        <v>311.30216777683779</v>
      </c>
      <c r="D2527" s="60">
        <v>309.63696391855041</v>
      </c>
      <c r="E2527" s="60">
        <v>310.51687622070313</v>
      </c>
      <c r="F2527" s="59">
        <v>72056600</v>
      </c>
      <c r="G2527" s="60">
        <f>VLOOKUP($A2527,'VOLATILITY (VIX)'!$A$1:$L$3398,11)</f>
        <v>11.644249394195876</v>
      </c>
      <c r="H2527" s="60">
        <f>VLOOKUP($A2527,'VOLATILITY (VIX)'!$A$1:$L$3398,12)</f>
        <v>14.711464995060179</v>
      </c>
      <c r="I2527">
        <f>VLOOKUP(A2527,'VOLATILITY (VIX)'!$A$1:$L$3398,5,0)</f>
        <v>12.420000076293944</v>
      </c>
      <c r="J2527">
        <f>VLOOKUP(A2527,'RISK_FREE_ASSET (BIL)'!$A$2:$F$3398,5,0)</f>
        <v>87.991172790527344</v>
      </c>
    </row>
    <row r="2528" spans="1:10" x14ac:dyDescent="0.35">
      <c r="A2528" s="1">
        <v>43846</v>
      </c>
      <c r="B2528" s="60">
        <v>311.94558019776611</v>
      </c>
      <c r="C2528" s="60">
        <v>313.09988403320313</v>
      </c>
      <c r="D2528" s="60">
        <v>311.7090427632437</v>
      </c>
      <c r="E2528" s="60">
        <v>313.09988403320313</v>
      </c>
      <c r="F2528" s="59">
        <v>54050300</v>
      </c>
      <c r="G2528" s="60">
        <f>VLOOKUP($A2528,'VOLATILITY (VIX)'!$A$1:$L$3398,11)</f>
        <v>11.579362426350572</v>
      </c>
      <c r="H2528" s="60">
        <f>VLOOKUP($A2528,'VOLATILITY (VIX)'!$A$1:$L$3398,12)</f>
        <v>14.729209116661751</v>
      </c>
      <c r="I2528">
        <f>VLOOKUP(A2528,'VOLATILITY (VIX)'!$A$1:$L$3398,5,0)</f>
        <v>12.319999694824221</v>
      </c>
      <c r="J2528">
        <f>VLOOKUP(A2528,'RISK_FREE_ASSET (BIL)'!$A$2:$F$3398,5,0)</f>
        <v>88.010398864746094</v>
      </c>
    </row>
    <row r="2529" spans="1:10" x14ac:dyDescent="0.35">
      <c r="A2529" s="1">
        <v>43847</v>
      </c>
      <c r="B2529" s="60">
        <v>313.8378034432447</v>
      </c>
      <c r="C2529" s="60">
        <v>314.29193672773226</v>
      </c>
      <c r="D2529" s="60">
        <v>313.03357058637584</v>
      </c>
      <c r="E2529" s="60">
        <v>314.0743408203125</v>
      </c>
      <c r="F2529" s="59">
        <v>95846000</v>
      </c>
      <c r="G2529" s="60">
        <f>VLOOKUP($A2529,'VOLATILITY (VIX)'!$A$1:$L$3398,11)</f>
        <v>11.403948815577277</v>
      </c>
      <c r="H2529" s="60">
        <f>VLOOKUP($A2529,'VOLATILITY (VIX)'!$A$1:$L$3398,12)</f>
        <v>14.71462273833418</v>
      </c>
      <c r="I2529">
        <f>VLOOKUP(A2529,'VOLATILITY (VIX)'!$A$1:$L$3398,5,0)</f>
        <v>12.100000381469728</v>
      </c>
      <c r="J2529">
        <f>VLOOKUP(A2529,'RISK_FREE_ASSET (BIL)'!$A$2:$F$3398,5,0)</f>
        <v>88.000785827636719</v>
      </c>
    </row>
    <row r="2530" spans="1:10" x14ac:dyDescent="0.35">
      <c r="A2530" s="1">
        <v>43851</v>
      </c>
      <c r="B2530" s="60">
        <v>313.08086604045934</v>
      </c>
      <c r="C2530" s="60">
        <v>314.29193625425438</v>
      </c>
      <c r="D2530" s="60">
        <v>313.00518678455592</v>
      </c>
      <c r="E2530" s="60">
        <v>313.45932006835938</v>
      </c>
      <c r="F2530" s="59">
        <v>77742400</v>
      </c>
      <c r="G2530" s="60">
        <f>VLOOKUP($A2530,'VOLATILITY (VIX)'!$A$1:$L$3398,11)</f>
        <v>11.58152025143881</v>
      </c>
      <c r="H2530" s="60">
        <f>VLOOKUP($A2530,'VOLATILITY (VIX)'!$A$1:$L$3398,12)</f>
        <v>14.255622829136286</v>
      </c>
      <c r="I2530">
        <f>VLOOKUP(A2530,'VOLATILITY (VIX)'!$A$1:$L$3398,5,0)</f>
        <v>12.850000381469728</v>
      </c>
      <c r="J2530">
        <f>VLOOKUP(A2530,'RISK_FREE_ASSET (BIL)'!$A$2:$F$3398,5,0)</f>
        <v>88.010398864746094</v>
      </c>
    </row>
    <row r="2531" spans="1:10" x14ac:dyDescent="0.35">
      <c r="A2531" s="1">
        <v>43852</v>
      </c>
      <c r="B2531" s="60">
        <v>314.34881301511712</v>
      </c>
      <c r="C2531" s="60">
        <v>315.02060018968842</v>
      </c>
      <c r="D2531" s="60">
        <v>313.33645463260001</v>
      </c>
      <c r="E2531" s="60">
        <v>313.49728393554688</v>
      </c>
      <c r="F2531" s="59">
        <v>48914900</v>
      </c>
      <c r="G2531" s="60">
        <f>VLOOKUP($A2531,'VOLATILITY (VIX)'!$A$1:$L$3398,11)</f>
        <v>11.607323618211572</v>
      </c>
      <c r="H2531" s="60">
        <f>VLOOKUP($A2531,'VOLATILITY (VIX)'!$A$1:$L$3398,12)</f>
        <v>14.105533764426513</v>
      </c>
      <c r="I2531">
        <f>VLOOKUP(A2531,'VOLATILITY (VIX)'!$A$1:$L$3398,5,0)</f>
        <v>12.909999847412109</v>
      </c>
      <c r="J2531">
        <f>VLOOKUP(A2531,'RISK_FREE_ASSET (BIL)'!$A$2:$F$3398,5,0)</f>
        <v>88.010398864746094</v>
      </c>
    </row>
    <row r="2532" spans="1:10" x14ac:dyDescent="0.35">
      <c r="A2532" s="1">
        <v>43853</v>
      </c>
      <c r="B2532" s="60">
        <v>312.82551171057224</v>
      </c>
      <c r="C2532" s="60">
        <v>314.28259048137102</v>
      </c>
      <c r="D2532" s="60">
        <v>311.67120780433953</v>
      </c>
      <c r="E2532" s="60">
        <v>313.8568115234375</v>
      </c>
      <c r="F2532" s="59">
        <v>51963000</v>
      </c>
      <c r="G2532" s="60">
        <f>VLOOKUP($A2532,'VOLATILITY (VIX)'!$A$1:$L$3398,11)</f>
        <v>11.661332429914699</v>
      </c>
      <c r="H2532" s="60">
        <f>VLOOKUP($A2532,'VOLATILITY (VIX)'!$A$1:$L$3398,12)</f>
        <v>14.124381992038748</v>
      </c>
      <c r="I2532">
        <f>VLOOKUP(A2532,'VOLATILITY (VIX)'!$A$1:$L$3398,5,0)</f>
        <v>12.979999542236328</v>
      </c>
      <c r="J2532">
        <f>VLOOKUP(A2532,'RISK_FREE_ASSET (BIL)'!$A$2:$F$3398,5,0)</f>
        <v>88.020027160644531</v>
      </c>
    </row>
    <row r="2533" spans="1:10" x14ac:dyDescent="0.35">
      <c r="A2533" s="1">
        <v>43854</v>
      </c>
      <c r="B2533" s="60">
        <v>314.53808731861767</v>
      </c>
      <c r="C2533" s="60">
        <v>314.62323734803027</v>
      </c>
      <c r="D2533" s="60">
        <v>309.73162946983047</v>
      </c>
      <c r="E2533" s="60">
        <v>311.06570434570313</v>
      </c>
      <c r="F2533" s="59">
        <v>87578400</v>
      </c>
      <c r="G2533" s="60">
        <f>VLOOKUP($A2533,'VOLATILITY (VIX)'!$A$1:$L$3398,11)</f>
        <v>11.537936362699964</v>
      </c>
      <c r="H2533" s="60">
        <f>VLOOKUP($A2533,'VOLATILITY (VIX)'!$A$1:$L$3398,12)</f>
        <v>14.324920910946769</v>
      </c>
      <c r="I2533">
        <f>VLOOKUP(A2533,'VOLATILITY (VIX)'!$A$1:$L$3398,5,0)</f>
        <v>14.560000419616699</v>
      </c>
      <c r="J2533">
        <f>VLOOKUP(A2533,'RISK_FREE_ASSET (BIL)'!$A$2:$F$3398,5,0)</f>
        <v>88.020027160644531</v>
      </c>
    </row>
    <row r="2534" spans="1:10" x14ac:dyDescent="0.35">
      <c r="A2534" s="1">
        <v>43857</v>
      </c>
      <c r="B2534" s="60">
        <v>305.6347762016116</v>
      </c>
      <c r="C2534" s="60">
        <v>307.61222586699023</v>
      </c>
      <c r="D2534" s="60">
        <v>305.28470538693608</v>
      </c>
      <c r="E2534" s="60">
        <v>306.0794677734375</v>
      </c>
      <c r="F2534" s="59">
        <v>84062500</v>
      </c>
      <c r="G2534" s="60">
        <f>VLOOKUP($A2534,'VOLATILITY (VIX)'!$A$1:$L$3398,11)</f>
        <v>10.189680842683591</v>
      </c>
      <c r="H2534" s="60">
        <f>VLOOKUP($A2534,'VOLATILITY (VIX)'!$A$1:$L$3398,12)</f>
        <v>16.298890596786933</v>
      </c>
      <c r="I2534">
        <f>VLOOKUP(A2534,'VOLATILITY (VIX)'!$A$1:$L$3398,5,0)</f>
        <v>18.229999542236328</v>
      </c>
      <c r="J2534">
        <f>VLOOKUP(A2534,'RISK_FREE_ASSET (BIL)'!$A$2:$F$3398,5,0)</f>
        <v>88.029647827148438</v>
      </c>
    </row>
    <row r="2535" spans="1:10" x14ac:dyDescent="0.35">
      <c r="A2535" s="1">
        <v>43858</v>
      </c>
      <c r="B2535" s="60">
        <v>307.55539524850889</v>
      </c>
      <c r="C2535" s="60">
        <v>310.19516079094694</v>
      </c>
      <c r="D2535" s="60">
        <v>306.17402487873568</v>
      </c>
      <c r="E2535" s="60">
        <v>309.286865234375</v>
      </c>
      <c r="F2535" s="59">
        <v>63834000</v>
      </c>
      <c r="G2535" s="60">
        <f>VLOOKUP($A2535,'VOLATILITY (VIX)'!$A$1:$L$3398,11)</f>
        <v>9.9940224328617369</v>
      </c>
      <c r="H2535" s="60">
        <f>VLOOKUP($A2535,'VOLATILITY (VIX)'!$A$1:$L$3398,12)</f>
        <v>16.850263395864864</v>
      </c>
      <c r="I2535">
        <f>VLOOKUP(A2535,'VOLATILITY (VIX)'!$A$1:$L$3398,5,0)</f>
        <v>16.280000686645508</v>
      </c>
      <c r="J2535">
        <f>VLOOKUP(A2535,'RISK_FREE_ASSET (BIL)'!$A$2:$F$3398,5,0)</f>
        <v>88.029647827148438</v>
      </c>
    </row>
    <row r="2536" spans="1:10" x14ac:dyDescent="0.35">
      <c r="A2536" s="1">
        <v>43859</v>
      </c>
      <c r="B2536" s="60">
        <v>310.69669662161698</v>
      </c>
      <c r="C2536" s="60">
        <v>310.93323408735921</v>
      </c>
      <c r="D2536" s="60">
        <v>308.82330949822563</v>
      </c>
      <c r="E2536" s="60">
        <v>309.03146362304688</v>
      </c>
      <c r="F2536" s="59">
        <v>53888900</v>
      </c>
      <c r="G2536" s="60">
        <f>VLOOKUP($A2536,'VOLATILITY (VIX)'!$A$1:$L$3398,11)</f>
        <v>9.8782104185831248</v>
      </c>
      <c r="H2536" s="60">
        <f>VLOOKUP($A2536,'VOLATILITY (VIX)'!$A$1:$L$3398,12)</f>
        <v>17.386075350198233</v>
      </c>
      <c r="I2536">
        <f>VLOOKUP(A2536,'VOLATILITY (VIX)'!$A$1:$L$3398,5,0)</f>
        <v>16.389999389648438</v>
      </c>
      <c r="J2536">
        <f>VLOOKUP(A2536,'RISK_FREE_ASSET (BIL)'!$A$2:$F$3398,5,0)</f>
        <v>88.039276123046875</v>
      </c>
    </row>
    <row r="2537" spans="1:10" x14ac:dyDescent="0.35">
      <c r="A2537" s="1">
        <v>43860</v>
      </c>
      <c r="B2537" s="60">
        <v>306.89313849414316</v>
      </c>
      <c r="C2537" s="60">
        <v>310.25198764396839</v>
      </c>
      <c r="D2537" s="60">
        <v>306.11731759438084</v>
      </c>
      <c r="E2537" s="60">
        <v>310.03436279296875</v>
      </c>
      <c r="F2537" s="59">
        <v>75491800</v>
      </c>
      <c r="G2537" s="60">
        <f>VLOOKUP($A2537,'VOLATILITY (VIX)'!$A$1:$L$3398,11)</f>
        <v>10.027127294139056</v>
      </c>
      <c r="H2537" s="60">
        <f>VLOOKUP($A2537,'VOLATILITY (VIX)'!$A$1:$L$3398,12)</f>
        <v>17.658587018823042</v>
      </c>
      <c r="I2537">
        <f>VLOOKUP(A2537,'VOLATILITY (VIX)'!$A$1:$L$3398,5,0)</f>
        <v>15.489999771118164</v>
      </c>
      <c r="J2537">
        <f>VLOOKUP(A2537,'RISK_FREE_ASSET (BIL)'!$A$2:$F$3398,5,0)</f>
        <v>88.039276123046875</v>
      </c>
    </row>
    <row r="2538" spans="1:10" x14ac:dyDescent="0.35">
      <c r="A2538" s="1">
        <v>43861</v>
      </c>
      <c r="B2538" s="60">
        <v>309.39095318364832</v>
      </c>
      <c r="C2538" s="60">
        <v>309.55181133796253</v>
      </c>
      <c r="D2538" s="60">
        <v>303.45860493474635</v>
      </c>
      <c r="E2538" s="60">
        <v>304.40475463867188</v>
      </c>
      <c r="F2538" s="59">
        <v>113845600</v>
      </c>
      <c r="G2538" s="60">
        <f>VLOOKUP($A2538,'VOLATILITY (VIX)'!$A$1:$L$3398,11)</f>
        <v>9.7726433713673284</v>
      </c>
      <c r="H2538" s="60">
        <f>VLOOKUP($A2538,'VOLATILITY (VIX)'!$A$1:$L$3398,12)</f>
        <v>18.810213760590656</v>
      </c>
      <c r="I2538">
        <f>VLOOKUP(A2538,'VOLATILITY (VIX)'!$A$1:$L$3398,5,0)</f>
        <v>18.840000152587891</v>
      </c>
      <c r="J2538">
        <f>VLOOKUP(A2538,'RISK_FREE_ASSET (BIL)'!$A$2:$F$3398,5,0)</f>
        <v>88.039276123046875</v>
      </c>
    </row>
    <row r="2539" spans="1:10" x14ac:dyDescent="0.35">
      <c r="A2539" s="1">
        <v>43864</v>
      </c>
      <c r="B2539" s="60">
        <v>305.93752124453658</v>
      </c>
      <c r="C2539" s="60">
        <v>308.59619967828354</v>
      </c>
      <c r="D2539" s="60">
        <v>305.8145171596546</v>
      </c>
      <c r="E2539" s="60">
        <v>306.66604614257813</v>
      </c>
      <c r="F2539" s="59">
        <v>69083000</v>
      </c>
      <c r="G2539" s="60">
        <f>VLOOKUP($A2539,'VOLATILITY (VIX)'!$A$1:$L$3398,11)</f>
        <v>9.9490801736108754</v>
      </c>
      <c r="H2539" s="60">
        <f>VLOOKUP($A2539,'VOLATILITY (VIX)'!$A$1:$L$3398,12)</f>
        <v>19.440919760994291</v>
      </c>
      <c r="I2539">
        <f>VLOOKUP(A2539,'VOLATILITY (VIX)'!$A$1:$L$3398,5,0)</f>
        <v>17.969999313354492</v>
      </c>
      <c r="J2539">
        <f>VLOOKUP(A2539,'RISK_FREE_ASSET (BIL)'!$A$2:$F$3398,5,0)</f>
        <v>88.046958923339844</v>
      </c>
    </row>
    <row r="2540" spans="1:10" x14ac:dyDescent="0.35">
      <c r="A2540" s="1">
        <v>43865</v>
      </c>
      <c r="B2540" s="60">
        <v>310.40337829125059</v>
      </c>
      <c r="C2540" s="60">
        <v>312.23891125147838</v>
      </c>
      <c r="D2540" s="60">
        <v>310.07222007950213</v>
      </c>
      <c r="E2540" s="60">
        <v>311.34005737304688</v>
      </c>
      <c r="F2540" s="59">
        <v>62573200</v>
      </c>
      <c r="G2540" s="60">
        <f>VLOOKUP($A2540,'VOLATILITY (VIX)'!$A$1:$L$3398,11)</f>
        <v>10.345902825903634</v>
      </c>
      <c r="H2540" s="60">
        <f>VLOOKUP($A2540,'VOLATILITY (VIX)'!$A$1:$L$3398,12)</f>
        <v>19.566954093521204</v>
      </c>
      <c r="I2540">
        <f>VLOOKUP(A2540,'VOLATILITY (VIX)'!$A$1:$L$3398,5,0)</f>
        <v>16.049999237060547</v>
      </c>
      <c r="J2540">
        <f>VLOOKUP(A2540,'RISK_FREE_ASSET (BIL)'!$A$2:$F$3398,5,0)</f>
        <v>88.046958923339844</v>
      </c>
    </row>
    <row r="2541" spans="1:10" x14ac:dyDescent="0.35">
      <c r="A2541" s="1">
        <v>43866</v>
      </c>
      <c r="B2541" s="60">
        <v>314.3771389318415</v>
      </c>
      <c r="C2541" s="60">
        <v>315.15298858728676</v>
      </c>
      <c r="D2541" s="60">
        <v>312.8633225665389</v>
      </c>
      <c r="E2541" s="60">
        <v>314.93536376953125</v>
      </c>
      <c r="F2541" s="59">
        <v>65951100</v>
      </c>
      <c r="G2541" s="60">
        <f>VLOOKUP($A2541,'VOLATILITY (VIX)'!$A$1:$L$3398,11)</f>
        <v>10.760822735057625</v>
      </c>
      <c r="H2541" s="60">
        <f>VLOOKUP($A2541,'VOLATILITY (VIX)'!$A$1:$L$3398,12)</f>
        <v>19.542034118972417</v>
      </c>
      <c r="I2541">
        <f>VLOOKUP(A2541,'VOLATILITY (VIX)'!$A$1:$L$3398,5,0)</f>
        <v>15.149999618530272</v>
      </c>
      <c r="J2541">
        <f>VLOOKUP(A2541,'RISK_FREE_ASSET (BIL)'!$A$2:$F$3398,5,0)</f>
        <v>88.066215515136719</v>
      </c>
    </row>
    <row r="2542" spans="1:10" x14ac:dyDescent="0.35">
      <c r="A2542" s="1">
        <v>43867</v>
      </c>
      <c r="B2542" s="60">
        <v>315.92881875004457</v>
      </c>
      <c r="C2542" s="60">
        <v>316.19373948504671</v>
      </c>
      <c r="D2542" s="60">
        <v>314.87857767165428</v>
      </c>
      <c r="E2542" s="60">
        <v>315.99505615234375</v>
      </c>
      <c r="F2542" s="59">
        <v>50359700</v>
      </c>
      <c r="G2542" s="60">
        <f>VLOOKUP($A2542,'VOLATILITY (VIX)'!$A$1:$L$3398,11)</f>
        <v>11.234505594240908</v>
      </c>
      <c r="H2542" s="60">
        <f>VLOOKUP($A2542,'VOLATILITY (VIX)'!$A$1:$L$3398,12)</f>
        <v>19.445494165978104</v>
      </c>
      <c r="I2542">
        <f>VLOOKUP(A2542,'VOLATILITY (VIX)'!$A$1:$L$3398,5,0)</f>
        <v>14.960000038146973</v>
      </c>
      <c r="J2542">
        <f>VLOOKUP(A2542,'RISK_FREE_ASSET (BIL)'!$A$2:$F$3398,5,0)</f>
        <v>88.075836181640625</v>
      </c>
    </row>
    <row r="2543" spans="1:10" x14ac:dyDescent="0.35">
      <c r="A2543" s="1">
        <v>43868</v>
      </c>
      <c r="B2543" s="60">
        <v>314.89755180084262</v>
      </c>
      <c r="C2543" s="60">
        <v>316.00453078632808</v>
      </c>
      <c r="D2543" s="60">
        <v>313.74324800558071</v>
      </c>
      <c r="E2543" s="60">
        <v>314.31094360351563</v>
      </c>
      <c r="F2543" s="59">
        <v>64139400</v>
      </c>
      <c r="G2543" s="60">
        <f>VLOOKUP($A2543,'VOLATILITY (VIX)'!$A$1:$L$3398,11)</f>
        <v>11.888990289272661</v>
      </c>
      <c r="H2543" s="60">
        <f>VLOOKUP($A2543,'VOLATILITY (VIX)'!$A$1:$L$3398,12)</f>
        <v>19.272438026026222</v>
      </c>
      <c r="I2543">
        <f>VLOOKUP(A2543,'VOLATILITY (VIX)'!$A$1:$L$3398,5,0)</f>
        <v>15.470000267028809</v>
      </c>
      <c r="J2543">
        <f>VLOOKUP(A2543,'RISK_FREE_ASSET (BIL)'!$A$2:$F$3398,5,0)</f>
        <v>88.075836181640625</v>
      </c>
    </row>
    <row r="2544" spans="1:10" x14ac:dyDescent="0.35">
      <c r="A2544" s="1">
        <v>43871</v>
      </c>
      <c r="B2544" s="60">
        <v>313.39317996368464</v>
      </c>
      <c r="C2544" s="60">
        <v>316.72361656013601</v>
      </c>
      <c r="D2544" s="60">
        <v>313.35532589037331</v>
      </c>
      <c r="E2544" s="60">
        <v>316.65737915039063</v>
      </c>
      <c r="F2544" s="59">
        <v>42070000</v>
      </c>
      <c r="G2544" s="60">
        <f>VLOOKUP($A2544,'VOLATILITY (VIX)'!$A$1:$L$3398,11)</f>
        <v>12.34834250707917</v>
      </c>
      <c r="H2544" s="60">
        <f>VLOOKUP($A2544,'VOLATILITY (VIX)'!$A$1:$L$3398,12)</f>
        <v>19.125942891131615</v>
      </c>
      <c r="I2544">
        <f>VLOOKUP(A2544,'VOLATILITY (VIX)'!$A$1:$L$3398,5,0)</f>
        <v>15.039999961853027</v>
      </c>
      <c r="J2544">
        <f>VLOOKUP(A2544,'RISK_FREE_ASSET (BIL)'!$A$2:$F$3398,5,0)</f>
        <v>88.066215515136719</v>
      </c>
    </row>
    <row r="2545" spans="1:10" x14ac:dyDescent="0.35">
      <c r="A2545" s="1">
        <v>43872</v>
      </c>
      <c r="B2545" s="60">
        <v>318.05770576423578</v>
      </c>
      <c r="C2545" s="60">
        <v>318.8713806956049</v>
      </c>
      <c r="D2545" s="60">
        <v>316.65739372922479</v>
      </c>
      <c r="E2545" s="60">
        <v>317.2061767578125</v>
      </c>
      <c r="F2545" s="59">
        <v>54864500</v>
      </c>
      <c r="G2545" s="60">
        <f>VLOOKUP($A2545,'VOLATILITY (VIX)'!$A$1:$L$3398,11)</f>
        <v>12.86879811735009</v>
      </c>
      <c r="H2545" s="60">
        <f>VLOOKUP($A2545,'VOLATILITY (VIX)'!$A$1:$L$3398,12)</f>
        <v>18.92977306054123</v>
      </c>
      <c r="I2545">
        <f>VLOOKUP(A2545,'VOLATILITY (VIX)'!$A$1:$L$3398,5,0)</f>
        <v>15.180000305175779</v>
      </c>
      <c r="J2545">
        <f>VLOOKUP(A2545,'RISK_FREE_ASSET (BIL)'!$A$2:$F$3398,5,0)</f>
        <v>88.075836181640625</v>
      </c>
    </row>
    <row r="2546" spans="1:10" x14ac:dyDescent="0.35">
      <c r="A2546" s="1">
        <v>43873</v>
      </c>
      <c r="B2546" s="60">
        <v>318.69156321047234</v>
      </c>
      <c r="C2546" s="60">
        <v>319.467412827244</v>
      </c>
      <c r="D2546" s="60">
        <v>318.31310913801133</v>
      </c>
      <c r="E2546" s="60">
        <v>319.24981689453125</v>
      </c>
      <c r="F2546" s="59">
        <v>43992700</v>
      </c>
      <c r="G2546" s="60">
        <f>VLOOKUP($A2546,'VOLATILITY (VIX)'!$A$1:$L$3398,11)</f>
        <v>13.112921637498101</v>
      </c>
      <c r="H2546" s="60">
        <f>VLOOKUP($A2546,'VOLATILITY (VIX)'!$A$1:$L$3398,12)</f>
        <v>18.794221001662063</v>
      </c>
      <c r="I2546">
        <f>VLOOKUP(A2546,'VOLATILITY (VIX)'!$A$1:$L$3398,5,0)</f>
        <v>13.739999771118164</v>
      </c>
      <c r="J2546">
        <f>VLOOKUP(A2546,'RISK_FREE_ASSET (BIL)'!$A$2:$F$3398,5,0)</f>
        <v>88.085479736328125</v>
      </c>
    </row>
    <row r="2547" spans="1:10" x14ac:dyDescent="0.35">
      <c r="A2547" s="1">
        <v>43874</v>
      </c>
      <c r="B2547" s="60">
        <v>317.77384944343532</v>
      </c>
      <c r="C2547" s="60">
        <v>319.91215717381488</v>
      </c>
      <c r="D2547" s="60">
        <v>317.49001606072994</v>
      </c>
      <c r="E2547" s="60">
        <v>318.90924072265625</v>
      </c>
      <c r="F2547" s="59">
        <v>54501900</v>
      </c>
      <c r="G2547" s="60">
        <f>VLOOKUP($A2547,'VOLATILITY (VIX)'!$A$1:$L$3398,11)</f>
        <v>13.019051798200197</v>
      </c>
      <c r="H2547" s="60">
        <f>VLOOKUP($A2547,'VOLATILITY (VIX)'!$A$1:$L$3398,12)</f>
        <v>18.829519297947623</v>
      </c>
      <c r="I2547">
        <f>VLOOKUP(A2547,'VOLATILITY (VIX)'!$A$1:$L$3398,5,0)</f>
        <v>14.149999618530272</v>
      </c>
      <c r="J2547">
        <f>VLOOKUP(A2547,'RISK_FREE_ASSET (BIL)'!$A$2:$F$3398,5,0)</f>
        <v>88.095115661621094</v>
      </c>
    </row>
    <row r="2548" spans="1:10" x14ac:dyDescent="0.35">
      <c r="A2548" s="1">
        <v>43875</v>
      </c>
      <c r="B2548" s="60">
        <v>319.33498549234889</v>
      </c>
      <c r="C2548" s="60">
        <v>319.54313957545395</v>
      </c>
      <c r="D2548" s="60">
        <v>318.09553173019515</v>
      </c>
      <c r="E2548" s="60">
        <v>319.42013549804688</v>
      </c>
      <c r="F2548" s="59">
        <v>64582200</v>
      </c>
      <c r="G2548" s="60">
        <f>VLOOKUP($A2548,'VOLATILITY (VIX)'!$A$1:$L$3398,11)</f>
        <v>12.781835351040575</v>
      </c>
      <c r="H2548" s="60">
        <f>VLOOKUP($A2548,'VOLATILITY (VIX)'!$A$1:$L$3398,12)</f>
        <v>18.416735854098594</v>
      </c>
      <c r="I2548">
        <f>VLOOKUP(A2548,'VOLATILITY (VIX)'!$A$1:$L$3398,5,0)</f>
        <v>13.680000305175779</v>
      </c>
      <c r="J2548">
        <f>VLOOKUP(A2548,'RISK_FREE_ASSET (BIL)'!$A$2:$F$3398,5,0)</f>
        <v>88.095115661621094</v>
      </c>
    </row>
    <row r="2549" spans="1:10" x14ac:dyDescent="0.35">
      <c r="A2549" s="1">
        <v>43879</v>
      </c>
      <c r="B2549" s="60">
        <v>318.38889177874751</v>
      </c>
      <c r="C2549" s="60">
        <v>319.48642905764012</v>
      </c>
      <c r="D2549" s="60">
        <v>317.15887966268775</v>
      </c>
      <c r="E2549" s="60">
        <v>318.5970458984375</v>
      </c>
      <c r="F2549" s="59">
        <v>57226200</v>
      </c>
      <c r="G2549" s="60">
        <f>VLOOKUP($A2549,'VOLATILITY (VIX)'!$A$1:$L$3398,11)</f>
        <v>12.679366970649006</v>
      </c>
      <c r="H2549" s="60">
        <f>VLOOKUP($A2549,'VOLATILITY (VIX)'!$A$1:$L$3398,12)</f>
        <v>18.312061268355972</v>
      </c>
      <c r="I2549">
        <f>VLOOKUP(A2549,'VOLATILITY (VIX)'!$A$1:$L$3398,5,0)</f>
        <v>14.829999923706056</v>
      </c>
      <c r="J2549">
        <f>VLOOKUP(A2549,'RISK_FREE_ASSET (BIL)'!$A$2:$F$3398,5,0)</f>
        <v>88.104728698730469</v>
      </c>
    </row>
    <row r="2550" spans="1:10" x14ac:dyDescent="0.35">
      <c r="A2550" s="1">
        <v>43880</v>
      </c>
      <c r="B2550" s="60">
        <v>319.59989901649726</v>
      </c>
      <c r="C2550" s="60">
        <v>320.82041127808992</v>
      </c>
      <c r="D2550" s="60">
        <v>319.30659493432887</v>
      </c>
      <c r="E2550" s="60">
        <v>320.12026977539063</v>
      </c>
      <c r="F2550" s="59">
        <v>48814700</v>
      </c>
      <c r="G2550" s="60">
        <f>VLOOKUP($A2550,'VOLATILITY (VIX)'!$A$1:$L$3398,11)</f>
        <v>12.52786874479564</v>
      </c>
      <c r="H2550" s="60">
        <f>VLOOKUP($A2550,'VOLATILITY (VIX)'!$A$1:$L$3398,12)</f>
        <v>18.176416740608264</v>
      </c>
      <c r="I2550">
        <f>VLOOKUP(A2550,'VOLATILITY (VIX)'!$A$1:$L$3398,5,0)</f>
        <v>14.380000114440918</v>
      </c>
      <c r="J2550">
        <f>VLOOKUP(A2550,'RISK_FREE_ASSET (BIL)'!$A$2:$F$3398,5,0)</f>
        <v>88.104728698730469</v>
      </c>
    </row>
    <row r="2551" spans="1:10" x14ac:dyDescent="0.35">
      <c r="A2551" s="1">
        <v>43881</v>
      </c>
      <c r="B2551" s="60">
        <v>319.55264389744769</v>
      </c>
      <c r="C2551" s="60">
        <v>320.40420186926605</v>
      </c>
      <c r="D2551" s="60">
        <v>315.71127778274661</v>
      </c>
      <c r="E2551" s="60">
        <v>318.80520629882813</v>
      </c>
      <c r="F2551" s="59">
        <v>74163400</v>
      </c>
      <c r="G2551" s="60">
        <f>VLOOKUP($A2551,'VOLATILITY (VIX)'!$A$1:$L$3398,11)</f>
        <v>12.531662657866921</v>
      </c>
      <c r="H2551" s="60">
        <f>VLOOKUP($A2551,'VOLATILITY (VIX)'!$A$1:$L$3398,12)</f>
        <v>18.182622920179622</v>
      </c>
      <c r="I2551">
        <f>VLOOKUP(A2551,'VOLATILITY (VIX)'!$A$1:$L$3398,5,0)</f>
        <v>15.560000419616699</v>
      </c>
      <c r="J2551">
        <f>VLOOKUP(A2551,'RISK_FREE_ASSET (BIL)'!$A$2:$F$3398,5,0)</f>
        <v>88.104728698730469</v>
      </c>
    </row>
    <row r="2552" spans="1:10" x14ac:dyDescent="0.35">
      <c r="A2552" s="1">
        <v>43882</v>
      </c>
      <c r="B2552" s="60">
        <v>317.40489318169739</v>
      </c>
      <c r="C2552" s="60">
        <v>317.7265806676653</v>
      </c>
      <c r="D2552" s="60">
        <v>314.67050623966691</v>
      </c>
      <c r="E2552" s="60">
        <v>315.52206420898438</v>
      </c>
      <c r="F2552" s="59">
        <v>113788200</v>
      </c>
      <c r="G2552" s="60">
        <f>VLOOKUP($A2552,'VOLATILITY (VIX)'!$A$1:$L$3398,11)</f>
        <v>12.928736460431075</v>
      </c>
      <c r="H2552" s="60">
        <f>VLOOKUP($A2552,'VOLATILITY (VIX)'!$A$1:$L$3398,12)</f>
        <v>17.534120513489494</v>
      </c>
      <c r="I2552">
        <f>VLOOKUP(A2552,'VOLATILITY (VIX)'!$A$1:$L$3398,5,0)</f>
        <v>17.079999923706055</v>
      </c>
      <c r="J2552">
        <f>VLOOKUP(A2552,'RISK_FREE_ASSET (BIL)'!$A$2:$F$3398,5,0)</f>
        <v>88.123992919921875</v>
      </c>
    </row>
    <row r="2553" spans="1:10" x14ac:dyDescent="0.35">
      <c r="A2553" s="1">
        <v>43885</v>
      </c>
      <c r="B2553" s="60">
        <v>305.73884616713036</v>
      </c>
      <c r="C2553" s="60">
        <v>315.59771046005426</v>
      </c>
      <c r="D2553" s="60">
        <v>303.94113853046747</v>
      </c>
      <c r="E2553" s="60">
        <v>305.0576171875</v>
      </c>
      <c r="F2553" s="59">
        <v>161088400</v>
      </c>
      <c r="G2553" s="60">
        <f>VLOOKUP($A2553,'VOLATILITY (VIX)'!$A$1:$L$3398,11)</f>
        <v>10.297480461960724</v>
      </c>
      <c r="H2553" s="60">
        <f>VLOOKUP($A2553,'VOLATILITY (VIX)'!$A$1:$L$3398,12)</f>
        <v>21.173948136715708</v>
      </c>
      <c r="I2553">
        <f>VLOOKUP(A2553,'VOLATILITY (VIX)'!$A$1:$L$3398,5,0)</f>
        <v>25.030000686645508</v>
      </c>
      <c r="J2553">
        <f>VLOOKUP(A2553,'RISK_FREE_ASSET (BIL)'!$A$2:$F$3398,5,0)</f>
        <v>88.114356994628906</v>
      </c>
    </row>
    <row r="2554" spans="1:10" x14ac:dyDescent="0.35">
      <c r="A2554" s="1">
        <v>43886</v>
      </c>
      <c r="B2554" s="60">
        <v>306.49575972324783</v>
      </c>
      <c r="C2554" s="60">
        <v>307.12966390149791</v>
      </c>
      <c r="D2554" s="60">
        <v>294.90542500597593</v>
      </c>
      <c r="E2554" s="60">
        <v>295.813720703125</v>
      </c>
      <c r="F2554" s="59">
        <v>218913200</v>
      </c>
      <c r="G2554" s="60">
        <f>VLOOKUP($A2554,'VOLATILITY (VIX)'!$A$1:$L$3398,11)</f>
        <v>8.2939594287387646</v>
      </c>
      <c r="H2554" s="60">
        <f>VLOOKUP($A2554,'VOLATILITY (VIX)'!$A$1:$L$3398,12)</f>
        <v>24.863183619138972</v>
      </c>
      <c r="I2554">
        <f>VLOOKUP(A2554,'VOLATILITY (VIX)'!$A$1:$L$3398,5,0)</f>
        <v>27.850000381469727</v>
      </c>
      <c r="J2554">
        <f>VLOOKUP(A2554,'RISK_FREE_ASSET (BIL)'!$A$2:$F$3398,5,0)</f>
        <v>88.114356994628906</v>
      </c>
    </row>
    <row r="2555" spans="1:10" x14ac:dyDescent="0.35">
      <c r="A2555" s="1">
        <v>43887</v>
      </c>
      <c r="B2555" s="60">
        <v>297.26135215167415</v>
      </c>
      <c r="C2555" s="60">
        <v>300.97971412246483</v>
      </c>
      <c r="D2555" s="60">
        <v>293.9687691619306</v>
      </c>
      <c r="E2555" s="60">
        <v>294.72567749023438</v>
      </c>
      <c r="F2555" s="59">
        <v>194773800</v>
      </c>
      <c r="G2555" s="60">
        <f>VLOOKUP($A2555,'VOLATILITY (VIX)'!$A$1:$L$3398,11)</f>
        <v>7.4968772472385261</v>
      </c>
      <c r="H2555" s="60">
        <f>VLOOKUP($A2555,'VOLATILITY (VIX)'!$A$1:$L$3398,12)</f>
        <v>27.433122921698089</v>
      </c>
      <c r="I2555">
        <f>VLOOKUP(A2555,'VOLATILITY (VIX)'!$A$1:$L$3398,5,0)</f>
        <v>27.559999465942383</v>
      </c>
      <c r="J2555">
        <f>VLOOKUP(A2555,'RISK_FREE_ASSET (BIL)'!$A$2:$F$3398,5,0)</f>
        <v>88.133621215820313</v>
      </c>
    </row>
    <row r="2556" spans="1:10" x14ac:dyDescent="0.35">
      <c r="A2556" s="1">
        <v>43888</v>
      </c>
      <c r="B2556" s="60">
        <v>289.01094932047681</v>
      </c>
      <c r="C2556" s="60">
        <v>294.78246966407318</v>
      </c>
      <c r="D2556" s="60">
        <v>281.48907470703125</v>
      </c>
      <c r="E2556" s="60">
        <v>281.48907470703125</v>
      </c>
      <c r="F2556" s="59">
        <v>284353500</v>
      </c>
      <c r="G2556" s="60">
        <f>VLOOKUP($A2556,'VOLATILITY (VIX)'!$A$1:$L$3398,11)</f>
        <v>4.3579125587477261</v>
      </c>
      <c r="H2556" s="60">
        <f>VLOOKUP($A2556,'VOLATILITY (VIX)'!$A$1:$L$3398,12)</f>
        <v>34.0292304400839</v>
      </c>
      <c r="I2556">
        <f>VLOOKUP(A2556,'VOLATILITY (VIX)'!$A$1:$L$3398,5,0)</f>
        <v>39.159999847412109</v>
      </c>
      <c r="J2556">
        <f>VLOOKUP(A2556,'RISK_FREE_ASSET (BIL)'!$A$2:$F$3398,5,0)</f>
        <v>88.152870178222656</v>
      </c>
    </row>
    <row r="2557" spans="1:10" x14ac:dyDescent="0.35">
      <c r="A2557" s="1">
        <v>43889</v>
      </c>
      <c r="B2557" s="60">
        <v>273.15341587780546</v>
      </c>
      <c r="C2557" s="60">
        <v>281.84853348311867</v>
      </c>
      <c r="D2557" s="60">
        <v>270.16357951481785</v>
      </c>
      <c r="E2557" s="60">
        <v>280.30630493164063</v>
      </c>
      <c r="F2557" s="59">
        <v>384975800</v>
      </c>
      <c r="G2557" s="60">
        <f>VLOOKUP($A2557,'VOLATILITY (VIX)'!$A$1:$L$3398,11)</f>
        <v>2.8222699432467309</v>
      </c>
      <c r="H2557" s="60">
        <f>VLOOKUP($A2557,'VOLATILITY (VIX)'!$A$1:$L$3398,12)</f>
        <v>39.084873104631015</v>
      </c>
      <c r="I2557">
        <f>VLOOKUP(A2557,'VOLATILITY (VIX)'!$A$1:$L$3398,5,0)</f>
        <v>40.110000610351563</v>
      </c>
      <c r="J2557">
        <f>VLOOKUP(A2557,'RISK_FREE_ASSET (BIL)'!$A$2:$F$3398,5,0)</f>
        <v>88.143264770507813</v>
      </c>
    </row>
    <row r="2558" spans="1:10" x14ac:dyDescent="0.35">
      <c r="A2558" s="1">
        <v>43892</v>
      </c>
      <c r="B2558" s="60">
        <v>282.15129081145193</v>
      </c>
      <c r="C2558" s="60">
        <v>292.51164146080441</v>
      </c>
      <c r="D2558" s="60">
        <v>278.60322947594722</v>
      </c>
      <c r="E2558" s="60">
        <v>292.44540405273438</v>
      </c>
      <c r="F2558" s="59">
        <v>238703600</v>
      </c>
      <c r="G2558" s="60">
        <f>VLOOKUP($A2558,'VOLATILITY (VIX)'!$A$1:$L$3398,11)</f>
        <v>3.3915359590376326</v>
      </c>
      <c r="H2558" s="60">
        <f>VLOOKUP($A2558,'VOLATILITY (VIX)'!$A$1:$L$3398,12)</f>
        <v>41.141321118424734</v>
      </c>
      <c r="I2558">
        <f>VLOOKUP(A2558,'VOLATILITY (VIX)'!$A$1:$L$3398,5,0)</f>
        <v>33.419998168945313</v>
      </c>
      <c r="J2558">
        <f>VLOOKUP(A2558,'RISK_FREE_ASSET (BIL)'!$A$2:$F$3398,5,0)</f>
        <v>88.169265747070313</v>
      </c>
    </row>
    <row r="2559" spans="1:10" x14ac:dyDescent="0.35">
      <c r="A2559" s="1">
        <v>43893</v>
      </c>
      <c r="B2559" s="60">
        <v>292.83337832772122</v>
      </c>
      <c r="C2559" s="60">
        <v>296.93966520834954</v>
      </c>
      <c r="D2559" s="60">
        <v>281.5458175565613</v>
      </c>
      <c r="E2559" s="60">
        <v>284.072021484375</v>
      </c>
      <c r="F2559" s="59">
        <v>300139100</v>
      </c>
      <c r="G2559" s="60">
        <f>VLOOKUP($A2559,'VOLATILITY (VIX)'!$A$1:$L$3398,11)</f>
        <v>3.9911206963294497</v>
      </c>
      <c r="H2559" s="60">
        <f>VLOOKUP($A2559,'VOLATILITY (VIX)'!$A$1:$L$3398,12)</f>
        <v>43.6331648653684</v>
      </c>
      <c r="I2559">
        <f>VLOOKUP(A2559,'VOLATILITY (VIX)'!$A$1:$L$3398,5,0)</f>
        <v>36.819999694824219</v>
      </c>
      <c r="J2559">
        <f>VLOOKUP(A2559,'RISK_FREE_ASSET (BIL)'!$A$2:$F$3398,5,0)</f>
        <v>88.188560485839844</v>
      </c>
    </row>
    <row r="2560" spans="1:10" x14ac:dyDescent="0.35">
      <c r="A2560" s="1">
        <v>43894</v>
      </c>
      <c r="B2560" s="60">
        <v>289.63538006784495</v>
      </c>
      <c r="C2560" s="60">
        <v>296.23951624695655</v>
      </c>
      <c r="D2560" s="60">
        <v>286.99561396896064</v>
      </c>
      <c r="E2560" s="60">
        <v>296.01242065429688</v>
      </c>
      <c r="F2560" s="59">
        <v>176613400</v>
      </c>
      <c r="G2560" s="60">
        <f>VLOOKUP($A2560,'VOLATILITY (VIX)'!$A$1:$L$3398,11)</f>
        <v>5.7198802735616354</v>
      </c>
      <c r="H2560" s="60">
        <f>VLOOKUP($A2560,'VOLATILITY (VIX)'!$A$1:$L$3398,12)</f>
        <v>44.511548145279072</v>
      </c>
      <c r="I2560">
        <f>VLOOKUP(A2560,'VOLATILITY (VIX)'!$A$1:$L$3398,5,0)</f>
        <v>31.989999771118164</v>
      </c>
      <c r="J2560">
        <f>VLOOKUP(A2560,'RISK_FREE_ASSET (BIL)'!$A$2:$F$3398,5,0)</f>
        <v>88.227119445800781</v>
      </c>
    </row>
    <row r="2561" spans="1:10" x14ac:dyDescent="0.35">
      <c r="A2561" s="1">
        <v>43895</v>
      </c>
      <c r="B2561" s="60">
        <v>288.55670921921893</v>
      </c>
      <c r="C2561" s="60">
        <v>291.85876201271691</v>
      </c>
      <c r="D2561" s="60">
        <v>283.85434465301825</v>
      </c>
      <c r="E2561" s="60">
        <v>286.17239379882813</v>
      </c>
      <c r="F2561" s="59">
        <v>186366800</v>
      </c>
      <c r="G2561" s="60">
        <f>VLOOKUP($A2561,'VOLATILITY (VIX)'!$A$1:$L$3398,11)</f>
        <v>7.2192738569933326</v>
      </c>
      <c r="H2561" s="60">
        <f>VLOOKUP($A2561,'VOLATILITY (VIX)'!$A$1:$L$3398,12)</f>
        <v>46.650725892326591</v>
      </c>
      <c r="I2561">
        <f>VLOOKUP(A2561,'VOLATILITY (VIX)'!$A$1:$L$3398,5,0)</f>
        <v>39.619998931884766</v>
      </c>
      <c r="J2561">
        <f>VLOOKUP(A2561,'RISK_FREE_ASSET (BIL)'!$A$2:$F$3398,5,0)</f>
        <v>88.246376037597656</v>
      </c>
    </row>
    <row r="2562" spans="1:10" x14ac:dyDescent="0.35">
      <c r="A2562" s="1">
        <v>43896</v>
      </c>
      <c r="B2562" s="60">
        <v>277.36377802228156</v>
      </c>
      <c r="C2562" s="60">
        <v>282.69060543859791</v>
      </c>
      <c r="D2562" s="60">
        <v>274.6010370753811</v>
      </c>
      <c r="E2562" s="60">
        <v>281.44168090820313</v>
      </c>
      <c r="F2562" s="59">
        <v>228667200</v>
      </c>
      <c r="G2562" s="60">
        <f>VLOOKUP($A2562,'VOLATILITY (VIX)'!$A$1:$L$3398,11)</f>
        <v>9.2929169609774043</v>
      </c>
      <c r="H2562" s="60">
        <f>VLOOKUP($A2562,'VOLATILITY (VIX)'!$A$1:$L$3398,12)</f>
        <v>48.614225405704403</v>
      </c>
      <c r="I2562">
        <f>VLOOKUP(A2562,'VOLATILITY (VIX)'!$A$1:$L$3398,5,0)</f>
        <v>41.939998626708984</v>
      </c>
      <c r="J2562">
        <f>VLOOKUP(A2562,'RISK_FREE_ASSET (BIL)'!$A$2:$F$3398,5,0)</f>
        <v>88.246376037597656</v>
      </c>
    </row>
    <row r="2563" spans="1:10" x14ac:dyDescent="0.35">
      <c r="A2563" s="1">
        <v>43899</v>
      </c>
      <c r="B2563" s="60">
        <v>260.47506600734067</v>
      </c>
      <c r="C2563" s="60">
        <v>268.88635280368948</v>
      </c>
      <c r="D2563" s="60">
        <v>258.72471172392017</v>
      </c>
      <c r="E2563" s="60">
        <v>259.46270751953125</v>
      </c>
      <c r="F2563" s="59">
        <v>309417300</v>
      </c>
      <c r="G2563" s="60">
        <f>VLOOKUP($A2563,'VOLATILITY (VIX)'!$A$1:$L$3398,11)</f>
        <v>9.7984715911191422</v>
      </c>
      <c r="H2563" s="60">
        <f>VLOOKUP($A2563,'VOLATILITY (VIX)'!$A$1:$L$3398,12)</f>
        <v>53.770099227100744</v>
      </c>
      <c r="I2563">
        <f>VLOOKUP(A2563,'VOLATILITY (VIX)'!$A$1:$L$3398,5,0)</f>
        <v>54.459999084472656</v>
      </c>
      <c r="J2563">
        <f>VLOOKUP(A2563,'RISK_FREE_ASSET (BIL)'!$A$2:$F$3398,5,0)</f>
        <v>88.284942626953125</v>
      </c>
    </row>
    <row r="2564" spans="1:10" x14ac:dyDescent="0.35">
      <c r="A2564" s="1">
        <v>43900</v>
      </c>
      <c r="B2564" s="60">
        <v>269.31210456121528</v>
      </c>
      <c r="C2564" s="60">
        <v>272.98314168941187</v>
      </c>
      <c r="D2564" s="60">
        <v>258.77198147444903</v>
      </c>
      <c r="E2564" s="60">
        <v>272.8885498046875</v>
      </c>
      <c r="F2564" s="59">
        <v>276444100</v>
      </c>
      <c r="G2564" s="60">
        <f>VLOOKUP($A2564,'VOLATILITY (VIX)'!$A$1:$L$3398,11)</f>
        <v>13.076374375483351</v>
      </c>
      <c r="H2564" s="60">
        <f>VLOOKUP($A2564,'VOLATILITY (VIX)'!$A$1:$L$3398,12)</f>
        <v>55.195053460253632</v>
      </c>
      <c r="I2564">
        <f>VLOOKUP(A2564,'VOLATILITY (VIX)'!$A$1:$L$3398,5,0)</f>
        <v>47.299999237060547</v>
      </c>
      <c r="J2564">
        <f>VLOOKUP(A2564,'RISK_FREE_ASSET (BIL)'!$A$2:$F$3398,5,0)</f>
        <v>88.265670776367188</v>
      </c>
    </row>
    <row r="2565" spans="1:10" x14ac:dyDescent="0.35">
      <c r="A2565" s="1">
        <v>43901</v>
      </c>
      <c r="B2565" s="60">
        <v>265.58421594360465</v>
      </c>
      <c r="C2565" s="60">
        <v>266.75743225943194</v>
      </c>
      <c r="D2565" s="60">
        <v>256.2930195333974</v>
      </c>
      <c r="E2565" s="60">
        <v>259.58560180664063</v>
      </c>
      <c r="F2565" s="59">
        <v>255316300</v>
      </c>
      <c r="G2565" s="60">
        <f>VLOOKUP($A2565,'VOLATILITY (VIX)'!$A$1:$L$3398,11)</f>
        <v>16.222005475794365</v>
      </c>
      <c r="H2565" s="60">
        <f>VLOOKUP($A2565,'VOLATILITY (VIX)'!$A$1:$L$3398,12)</f>
        <v>57.526565375122928</v>
      </c>
      <c r="I2565">
        <f>VLOOKUP(A2565,'VOLATILITY (VIX)'!$A$1:$L$3398,5,0)</f>
        <v>53.900001525878906</v>
      </c>
      <c r="J2565">
        <f>VLOOKUP(A2565,'RISK_FREE_ASSET (BIL)'!$A$2:$F$3398,5,0)</f>
        <v>88.284942626953125</v>
      </c>
    </row>
    <row r="2566" spans="1:10" x14ac:dyDescent="0.35">
      <c r="A2566" s="1">
        <v>43902</v>
      </c>
      <c r="B2566" s="60">
        <v>242.214342966483</v>
      </c>
      <c r="C2566" s="60">
        <v>252.30030305647568</v>
      </c>
      <c r="D2566" s="60">
        <v>234.34236989026437</v>
      </c>
      <c r="E2566" s="60">
        <v>234.74922180175781</v>
      </c>
      <c r="F2566" s="59">
        <v>392220700</v>
      </c>
      <c r="G2566" s="60">
        <f>VLOOKUP($A2566,'VOLATILITY (VIX)'!$A$1:$L$3398,11)</f>
        <v>15.149077034952104</v>
      </c>
      <c r="H2566" s="60">
        <f>VLOOKUP($A2566,'VOLATILITY (VIX)'!$A$1:$L$3398,12)</f>
        <v>66.940922572679042</v>
      </c>
      <c r="I2566">
        <f>VLOOKUP(A2566,'VOLATILITY (VIX)'!$A$1:$L$3398,5,0)</f>
        <v>75.470001220703125</v>
      </c>
      <c r="J2566">
        <f>VLOOKUP(A2566,'RISK_FREE_ASSET (BIL)'!$A$2:$F$3398,5,0)</f>
        <v>88.294601440429688</v>
      </c>
    </row>
    <row r="2567" spans="1:10" x14ac:dyDescent="0.35">
      <c r="A2567" s="1">
        <v>43903</v>
      </c>
      <c r="B2567" s="60">
        <v>248.92250911855464</v>
      </c>
      <c r="C2567" s="60">
        <v>256.8607185788195</v>
      </c>
      <c r="D2567" s="60">
        <v>235.13711616082989</v>
      </c>
      <c r="E2567" s="60">
        <v>254.81703186035156</v>
      </c>
      <c r="F2567" s="59">
        <v>329566100</v>
      </c>
      <c r="G2567" s="60">
        <f>VLOOKUP($A2567,'VOLATILITY (VIX)'!$A$1:$L$3398,11)</f>
        <v>17.778114279322423</v>
      </c>
      <c r="H2567" s="60">
        <f>VLOOKUP($A2567,'VOLATILITY (VIX)'!$A$1:$L$3398,12)</f>
        <v>68.997599777510032</v>
      </c>
      <c r="I2567">
        <f>VLOOKUP(A2567,'VOLATILITY (VIX)'!$A$1:$L$3398,5,0)</f>
        <v>57.830001831054688</v>
      </c>
      <c r="J2567">
        <f>VLOOKUP(A2567,'RISK_FREE_ASSET (BIL)'!$A$2:$F$3398,5,0)</f>
        <v>88.313850402832031</v>
      </c>
    </row>
    <row r="2568" spans="1:10" x14ac:dyDescent="0.35">
      <c r="A2568" s="1">
        <v>43906</v>
      </c>
      <c r="B2568" s="60">
        <v>228.19238744610249</v>
      </c>
      <c r="C2568" s="60">
        <v>243.0658625192614</v>
      </c>
      <c r="D2568" s="60">
        <v>224.57810294528409</v>
      </c>
      <c r="E2568" s="60">
        <v>226.93402099609375</v>
      </c>
      <c r="F2568" s="59">
        <v>297240000</v>
      </c>
      <c r="G2568" s="60">
        <f>VLOOKUP($A2568,'VOLATILITY (VIX)'!$A$1:$L$3398,11)</f>
        <v>16.211023825442954</v>
      </c>
      <c r="H2568" s="60">
        <f>VLOOKUP($A2568,'VOLATILITY (VIX)'!$A$1:$L$3398,12)</f>
        <v>78.398976239951864</v>
      </c>
      <c r="I2568">
        <f>VLOOKUP(A2568,'VOLATILITY (VIX)'!$A$1:$L$3398,5,0)</f>
        <v>82.69000244140625</v>
      </c>
      <c r="J2568">
        <f>VLOOKUP(A2568,'RISK_FREE_ASSET (BIL)'!$A$2:$F$3398,5,0)</f>
        <v>88.323501586914063</v>
      </c>
    </row>
    <row r="2569" spans="1:10" x14ac:dyDescent="0.35">
      <c r="A2569" s="1">
        <v>43907</v>
      </c>
      <c r="B2569" s="60">
        <v>231.84452943373108</v>
      </c>
      <c r="C2569" s="60">
        <v>242.37519525571548</v>
      </c>
      <c r="D2569" s="60">
        <v>224.3037291743394</v>
      </c>
      <c r="E2569" s="60">
        <v>239.18666076660156</v>
      </c>
      <c r="F2569" s="59">
        <v>262070500</v>
      </c>
      <c r="G2569" s="60">
        <f>VLOOKUP($A2569,'VOLATILITY (VIX)'!$A$1:$L$3398,11)</f>
        <v>18.485961857136793</v>
      </c>
      <c r="H2569" s="60">
        <f>VLOOKUP($A2569,'VOLATILITY (VIX)'!$A$1:$L$3398,12)</f>
        <v>83.031181664853307</v>
      </c>
      <c r="I2569">
        <f>VLOOKUP(A2569,'VOLATILITY (VIX)'!$A$1:$L$3398,5,0)</f>
        <v>75.910003662109375</v>
      </c>
      <c r="J2569">
        <f>VLOOKUP(A2569,'RISK_FREE_ASSET (BIL)'!$A$2:$F$3398,5,0)</f>
        <v>88.323501586914063</v>
      </c>
    </row>
    <row r="2570" spans="1:10" x14ac:dyDescent="0.35">
      <c r="A2570" s="1">
        <v>43908</v>
      </c>
      <c r="B2570" s="60">
        <v>223.52789640426636</v>
      </c>
      <c r="C2570" s="60">
        <v>234.99522767611779</v>
      </c>
      <c r="D2570" s="60">
        <v>215.74108737826464</v>
      </c>
      <c r="E2570" s="60">
        <v>227.07595825195313</v>
      </c>
      <c r="F2570" s="59">
        <v>327597100</v>
      </c>
      <c r="G2570" s="60">
        <f>VLOOKUP($A2570,'VOLATILITY (VIX)'!$A$1:$L$3398,11)</f>
        <v>19.315073670793453</v>
      </c>
      <c r="H2570" s="60">
        <f>VLOOKUP($A2570,'VOLATILITY (VIX)'!$A$1:$L$3398,12)</f>
        <v>87.529212294172368</v>
      </c>
      <c r="I2570">
        <f>VLOOKUP(A2570,'VOLATILITY (VIX)'!$A$1:$L$3398,5,0)</f>
        <v>76.449996948242188</v>
      </c>
      <c r="J2570">
        <f>VLOOKUP(A2570,'RISK_FREE_ASSET (BIL)'!$A$2:$F$3398,5,0)</f>
        <v>88.342781066894531</v>
      </c>
    </row>
    <row r="2571" spans="1:10" x14ac:dyDescent="0.35">
      <c r="A2571" s="1">
        <v>43909</v>
      </c>
      <c r="B2571" s="60">
        <v>226.36634336825071</v>
      </c>
      <c r="C2571" s="60">
        <v>234.05854598847347</v>
      </c>
      <c r="D2571" s="60">
        <v>219.71491131996359</v>
      </c>
      <c r="E2571" s="60">
        <v>227.55848693847656</v>
      </c>
      <c r="F2571" s="59">
        <v>289322000</v>
      </c>
      <c r="G2571" s="60">
        <f>VLOOKUP($A2571,'VOLATILITY (VIX)'!$A$1:$L$3398,11)</f>
        <v>21.196147729803577</v>
      </c>
      <c r="H2571" s="60">
        <f>VLOOKUP($A2571,'VOLATILITY (VIX)'!$A$1:$L$3398,12)</f>
        <v>90.203852433683437</v>
      </c>
      <c r="I2571">
        <f>VLOOKUP(A2571,'VOLATILITY (VIX)'!$A$1:$L$3398,5,0)</f>
        <v>72</v>
      </c>
      <c r="J2571">
        <f>VLOOKUP(A2571,'RISK_FREE_ASSET (BIL)'!$A$2:$F$3398,5,0)</f>
        <v>88.323501586914063</v>
      </c>
    </row>
    <row r="2572" spans="1:10" x14ac:dyDescent="0.35">
      <c r="A2572" s="1">
        <v>43910</v>
      </c>
      <c r="B2572" s="60">
        <v>230.81901802156597</v>
      </c>
      <c r="C2572" s="60">
        <v>232.66534408736669</v>
      </c>
      <c r="D2572" s="60">
        <v>217.46648201620351</v>
      </c>
      <c r="E2572" s="60">
        <v>217.75199890136719</v>
      </c>
      <c r="F2572" s="59">
        <v>347158800</v>
      </c>
      <c r="G2572" s="60">
        <f>VLOOKUP($A2572,'VOLATILITY (VIX)'!$A$1:$L$3398,11)</f>
        <v>25.510476849048956</v>
      </c>
      <c r="H2572" s="60">
        <f>VLOOKUP($A2572,'VOLATILITY (VIX)'!$A$1:$L$3398,12)</f>
        <v>90.549523706806937</v>
      </c>
      <c r="I2572">
        <f>VLOOKUP(A2572,'VOLATILITY (VIX)'!$A$1:$L$3398,5,0)</f>
        <v>66.040000915527344</v>
      </c>
      <c r="J2572">
        <f>VLOOKUP(A2572,'RISK_FREE_ASSET (BIL)'!$A$2:$F$3398,5,0)</f>
        <v>88.352424621582031</v>
      </c>
    </row>
    <row r="2573" spans="1:10" x14ac:dyDescent="0.35">
      <c r="A2573" s="1">
        <v>43913</v>
      </c>
      <c r="B2573" s="60">
        <v>217.17147733068981</v>
      </c>
      <c r="C2573" s="60">
        <v>218.58952096514136</v>
      </c>
      <c r="D2573" s="60">
        <v>207.72095596698617</v>
      </c>
      <c r="E2573" s="60">
        <v>212.18449401855469</v>
      </c>
      <c r="F2573" s="59">
        <v>326025200</v>
      </c>
      <c r="G2573" s="60">
        <f>VLOOKUP($A2573,'VOLATILITY (VIX)'!$A$1:$L$3398,11)</f>
        <v>29.46636105759654</v>
      </c>
      <c r="H2573" s="60">
        <f>VLOOKUP($A2573,'VOLATILITY (VIX)'!$A$1:$L$3398,12)</f>
        <v>90.132210992225581</v>
      </c>
      <c r="I2573">
        <f>VLOOKUP(A2573,'VOLATILITY (VIX)'!$A$1:$L$3398,5,0)</f>
        <v>61.590000152587891</v>
      </c>
      <c r="J2573">
        <f>VLOOKUP(A2573,'RISK_FREE_ASSET (BIL)'!$A$2:$F$3398,5,0)</f>
        <v>88.333137512207031</v>
      </c>
    </row>
    <row r="2574" spans="1:10" x14ac:dyDescent="0.35">
      <c r="A2574" s="1">
        <v>43914</v>
      </c>
      <c r="B2574" s="60">
        <v>223.1006496216026</v>
      </c>
      <c r="C2574" s="60">
        <v>232.31324272549159</v>
      </c>
      <c r="D2574" s="60">
        <v>222.51059197085956</v>
      </c>
      <c r="E2574" s="60">
        <v>231.40910339355469</v>
      </c>
      <c r="F2574" s="59">
        <v>235494500</v>
      </c>
      <c r="G2574" s="60">
        <f>VLOOKUP($A2574,'VOLATILITY (VIX)'!$A$1:$L$3398,11)</f>
        <v>35.80129130068751</v>
      </c>
      <c r="H2574" s="60">
        <f>VLOOKUP($A2574,'VOLATILITY (VIX)'!$A$1:$L$3398,12)</f>
        <v>88.037280520252779</v>
      </c>
      <c r="I2574">
        <f>VLOOKUP(A2574,'VOLATILITY (VIX)'!$A$1:$L$3398,5,0)</f>
        <v>61.669998168945313</v>
      </c>
      <c r="J2574">
        <f>VLOOKUP(A2574,'RISK_FREE_ASSET (BIL)'!$A$2:$F$3398,5,0)</f>
        <v>88.333137512207031</v>
      </c>
    </row>
    <row r="2575" spans="1:10" x14ac:dyDescent="0.35">
      <c r="A2575" s="1">
        <v>43915</v>
      </c>
      <c r="B2575" s="60">
        <v>233.04606399964575</v>
      </c>
      <c r="C2575" s="60">
        <v>243.97174468076031</v>
      </c>
      <c r="D2575" s="60">
        <v>228.17329586328461</v>
      </c>
      <c r="E2575" s="60">
        <v>234.87335205078125</v>
      </c>
      <c r="F2575" s="59">
        <v>299430300</v>
      </c>
      <c r="G2575" s="60">
        <f>VLOOKUP($A2575,'VOLATILITY (VIX)'!$A$1:$L$3398,11)</f>
        <v>40.653371562073104</v>
      </c>
      <c r="H2575" s="60">
        <f>VLOOKUP($A2575,'VOLATILITY (VIX)'!$A$1:$L$3398,12)</f>
        <v>86.660914806160719</v>
      </c>
      <c r="I2575">
        <f>VLOOKUP(A2575,'VOLATILITY (VIX)'!$A$1:$L$3398,5,0)</f>
        <v>63.950000762939453</v>
      </c>
      <c r="J2575">
        <f>VLOOKUP(A2575,'RISK_FREE_ASSET (BIL)'!$A$2:$F$3398,5,0)</f>
        <v>88.333137512207031</v>
      </c>
    </row>
    <row r="2576" spans="1:10" x14ac:dyDescent="0.35">
      <c r="A2576" s="1">
        <v>43916</v>
      </c>
      <c r="B2576" s="60">
        <v>237.47156387651995</v>
      </c>
      <c r="C2576" s="60">
        <v>250.11030386077323</v>
      </c>
      <c r="D2576" s="60">
        <v>237.02425735602799</v>
      </c>
      <c r="E2576" s="60">
        <v>248.58758544921875</v>
      </c>
      <c r="F2576" s="59">
        <v>257632800</v>
      </c>
      <c r="G2576" s="60">
        <f>VLOOKUP($A2576,'VOLATILITY (VIX)'!$A$1:$L$3398,11)</f>
        <v>45.294876960729532</v>
      </c>
      <c r="H2576" s="60">
        <f>VLOOKUP($A2576,'VOLATILITY (VIX)'!$A$1:$L$3398,12)</f>
        <v>84.742266746545852</v>
      </c>
      <c r="I2576">
        <f>VLOOKUP(A2576,'VOLATILITY (VIX)'!$A$1:$L$3398,5,0)</f>
        <v>61</v>
      </c>
      <c r="J2576">
        <f>VLOOKUP(A2576,'RISK_FREE_ASSET (BIL)'!$A$2:$F$3398,5,0)</f>
        <v>88.333137512207031</v>
      </c>
    </row>
    <row r="2577" spans="1:10" x14ac:dyDescent="0.35">
      <c r="A2577" s="1">
        <v>43917</v>
      </c>
      <c r="B2577" s="60">
        <v>241.04047632634587</v>
      </c>
      <c r="C2577" s="60">
        <v>248.21638955147361</v>
      </c>
      <c r="D2577" s="60">
        <v>238.9276712461687</v>
      </c>
      <c r="E2577" s="60">
        <v>241.1832275390625</v>
      </c>
      <c r="F2577" s="59">
        <v>224341200</v>
      </c>
      <c r="G2577" s="60">
        <f>VLOOKUP($A2577,'VOLATILITY (VIX)'!$A$1:$L$3398,11)</f>
        <v>46.975352478632693</v>
      </c>
      <c r="H2577" s="60">
        <f>VLOOKUP($A2577,'VOLATILITY (VIX)'!$A$1:$L$3398,12)</f>
        <v>84.644648633079072</v>
      </c>
      <c r="I2577">
        <f>VLOOKUP(A2577,'VOLATILITY (VIX)'!$A$1:$L$3398,5,0)</f>
        <v>65.540000915527344</v>
      </c>
      <c r="J2577">
        <f>VLOOKUP(A2577,'RISK_FREE_ASSET (BIL)'!$A$2:$F$3398,5,0)</f>
        <v>88.313850402832031</v>
      </c>
    </row>
    <row r="2578" spans="1:10" x14ac:dyDescent="0.35">
      <c r="A2578" s="1">
        <v>43920</v>
      </c>
      <c r="B2578" s="60">
        <v>243.35311621609773</v>
      </c>
      <c r="C2578" s="60">
        <v>249.75814340406896</v>
      </c>
      <c r="D2578" s="60">
        <v>241.28789985747977</v>
      </c>
      <c r="E2578" s="60">
        <v>249.01580810546875</v>
      </c>
      <c r="F2578" s="59">
        <v>171369500</v>
      </c>
      <c r="G2578" s="60">
        <f>VLOOKUP($A2578,'VOLATILITY (VIX)'!$A$1:$L$3398,11)</f>
        <v>49.875003826556323</v>
      </c>
      <c r="H2578" s="60">
        <f>VLOOKUP($A2578,'VOLATILITY (VIX)'!$A$1:$L$3398,12)</f>
        <v>83.142140512868892</v>
      </c>
      <c r="I2578">
        <f>VLOOKUP(A2578,'VOLATILITY (VIX)'!$A$1:$L$3398,5,0)</f>
        <v>57.080001831054688</v>
      </c>
      <c r="J2578">
        <f>VLOOKUP(A2578,'RISK_FREE_ASSET (BIL)'!$A$2:$F$3398,5,0)</f>
        <v>88.313850402832031</v>
      </c>
    </row>
    <row r="2579" spans="1:10" x14ac:dyDescent="0.35">
      <c r="A2579" s="1">
        <v>43921</v>
      </c>
      <c r="B2579" s="60">
        <v>247.978435190689</v>
      </c>
      <c r="C2579" s="60">
        <v>250.61467078917639</v>
      </c>
      <c r="D2579" s="60">
        <v>243.84800261973604</v>
      </c>
      <c r="E2579" s="60">
        <v>245.30412292480469</v>
      </c>
      <c r="F2579" s="59">
        <v>194881100</v>
      </c>
      <c r="G2579" s="60">
        <f>VLOOKUP($A2579,'VOLATILITY (VIX)'!$A$1:$L$3398,11)</f>
        <v>49.770474793154904</v>
      </c>
      <c r="H2579" s="60">
        <f>VLOOKUP($A2579,'VOLATILITY (VIX)'!$A$1:$L$3398,12)</f>
        <v>83.19524088764868</v>
      </c>
      <c r="I2579">
        <f>VLOOKUP(A2579,'VOLATILITY (VIX)'!$A$1:$L$3398,5,0)</f>
        <v>53.540000915527344</v>
      </c>
      <c r="J2579">
        <f>VLOOKUP(A2579,'RISK_FREE_ASSET (BIL)'!$A$2:$F$3398,5,0)</f>
        <v>88.323501586914063</v>
      </c>
    </row>
    <row r="2580" spans="1:10" x14ac:dyDescent="0.35">
      <c r="A2580" s="1">
        <v>43922</v>
      </c>
      <c r="B2580" s="60">
        <v>236.00587363193245</v>
      </c>
      <c r="C2580" s="60">
        <v>245.21846645684872</v>
      </c>
      <c r="D2580" s="60">
        <v>232.12288140212408</v>
      </c>
      <c r="E2580" s="60">
        <v>234.26423645019531</v>
      </c>
      <c r="F2580" s="59">
        <v>189554600</v>
      </c>
      <c r="G2580" s="60">
        <f>VLOOKUP($A2580,'VOLATILITY (VIX)'!$A$1:$L$3398,11)</f>
        <v>48.594424349150962</v>
      </c>
      <c r="H2580" s="60">
        <f>VLOOKUP($A2580,'VOLATILITY (VIX)'!$A$1:$L$3398,12)</f>
        <v>81.741291353450862</v>
      </c>
      <c r="I2580">
        <f>VLOOKUP(A2580,'VOLATILITY (VIX)'!$A$1:$L$3398,5,0)</f>
        <v>57.060001373291016</v>
      </c>
      <c r="J2580">
        <f>VLOOKUP(A2580,'RISK_FREE_ASSET (BIL)'!$A$2:$F$3398,5,0)</f>
        <v>88.315780639648438</v>
      </c>
    </row>
    <row r="2581" spans="1:10" x14ac:dyDescent="0.35">
      <c r="A2581" s="1">
        <v>43923</v>
      </c>
      <c r="B2581" s="60">
        <v>233.35059177338991</v>
      </c>
      <c r="C2581" s="60">
        <v>240.47891526197097</v>
      </c>
      <c r="D2581" s="60">
        <v>232.77955797132259</v>
      </c>
      <c r="E2581" s="60">
        <v>239.66996765136719</v>
      </c>
      <c r="F2581" s="59">
        <v>177660400</v>
      </c>
      <c r="G2581" s="60">
        <f>VLOOKUP($A2581,'VOLATILITY (VIX)'!$A$1:$L$3398,11)</f>
        <v>46.885956978475022</v>
      </c>
      <c r="H2581" s="60">
        <f>VLOOKUP($A2581,'VOLATILITY (VIX)'!$A$1:$L$3398,12)</f>
        <v>82.461187012177888</v>
      </c>
      <c r="I2581">
        <f>VLOOKUP(A2581,'VOLATILITY (VIX)'!$A$1:$L$3398,5,0)</f>
        <v>50.909999847412109</v>
      </c>
      <c r="J2581">
        <f>VLOOKUP(A2581,'RISK_FREE_ASSET (BIL)'!$A$2:$F$3398,5,0)</f>
        <v>88.325431823730469</v>
      </c>
    </row>
    <row r="2582" spans="1:10" x14ac:dyDescent="0.35">
      <c r="A2582" s="1">
        <v>43924</v>
      </c>
      <c r="B2582" s="60">
        <v>238.65162996535807</v>
      </c>
      <c r="C2582" s="60">
        <v>241.08802829437445</v>
      </c>
      <c r="D2582" s="60">
        <v>233.37914449440831</v>
      </c>
      <c r="E2582" s="60">
        <v>236.20573425292969</v>
      </c>
      <c r="F2582" s="59">
        <v>135561200</v>
      </c>
      <c r="G2582" s="60">
        <f>VLOOKUP($A2582,'VOLATILITY (VIX)'!$A$1:$L$3398,11)</f>
        <v>45.12039334600864</v>
      </c>
      <c r="H2582" s="60">
        <f>VLOOKUP($A2582,'VOLATILITY (VIX)'!$A$1:$L$3398,12)</f>
        <v>79.099607329737736</v>
      </c>
      <c r="I2582">
        <f>VLOOKUP(A2582,'VOLATILITY (VIX)'!$A$1:$L$3398,5,0)</f>
        <v>46.799999237060547</v>
      </c>
      <c r="J2582">
        <f>VLOOKUP(A2582,'RISK_FREE_ASSET (BIL)'!$A$2:$F$3398,5,0)</f>
        <v>88.2965087890625</v>
      </c>
    </row>
    <row r="2583" spans="1:10" x14ac:dyDescent="0.35">
      <c r="A2583" s="1">
        <v>43927</v>
      </c>
      <c r="B2583" s="60">
        <v>245.38975336498865</v>
      </c>
      <c r="C2583" s="60">
        <v>254.10745066328437</v>
      </c>
      <c r="D2583" s="60">
        <v>236.18668751244437</v>
      </c>
      <c r="E2583" s="60">
        <v>252.07077026367188</v>
      </c>
      <c r="F2583" s="59">
        <v>188061200</v>
      </c>
      <c r="G2583" s="60">
        <f>VLOOKUP($A2583,'VOLATILITY (VIX)'!$A$1:$L$3398,11)</f>
        <v>42.704415617042002</v>
      </c>
      <c r="H2583" s="60">
        <f>VLOOKUP($A2583,'VOLATILITY (VIX)'!$A$1:$L$3398,12)</f>
        <v>77.134156203898286</v>
      </c>
      <c r="I2583">
        <f>VLOOKUP(A2583,'VOLATILITY (VIX)'!$A$1:$L$3398,5,0)</f>
        <v>45.240001678466797</v>
      </c>
      <c r="J2583">
        <f>VLOOKUP(A2583,'RISK_FREE_ASSET (BIL)'!$A$2:$F$3398,5,0)</f>
        <v>88.306129455566406</v>
      </c>
    </row>
    <row r="2584" spans="1:10" x14ac:dyDescent="0.35">
      <c r="A2584" s="1">
        <v>43928</v>
      </c>
      <c r="B2584" s="60">
        <v>260.9693187918229</v>
      </c>
      <c r="C2584" s="60">
        <v>261.74973073695344</v>
      </c>
      <c r="D2584" s="60">
        <v>252.0993721298573</v>
      </c>
      <c r="E2584" s="60">
        <v>252.32777404785156</v>
      </c>
      <c r="F2584" s="59">
        <v>201427200</v>
      </c>
      <c r="G2584" s="60">
        <f>VLOOKUP($A2584,'VOLATILITY (VIX)'!$A$1:$L$3398,11)</f>
        <v>41.978403425612385</v>
      </c>
      <c r="H2584" s="60">
        <f>VLOOKUP($A2584,'VOLATILITY (VIX)'!$A$1:$L$3398,12)</f>
        <v>73.610168940284638</v>
      </c>
      <c r="I2584">
        <f>VLOOKUP(A2584,'VOLATILITY (VIX)'!$A$1:$L$3398,5,0)</f>
        <v>46.700000762939453</v>
      </c>
      <c r="J2584">
        <f>VLOOKUP(A2584,'RISK_FREE_ASSET (BIL)'!$A$2:$F$3398,5,0)</f>
        <v>88.286849975585938</v>
      </c>
    </row>
    <row r="2585" spans="1:10" x14ac:dyDescent="0.35">
      <c r="A2585" s="1">
        <v>43929</v>
      </c>
      <c r="B2585" s="60">
        <v>255.02109723367937</v>
      </c>
      <c r="C2585" s="60">
        <v>262.67288058297783</v>
      </c>
      <c r="D2585" s="60">
        <v>252.44196222693796</v>
      </c>
      <c r="E2585" s="60">
        <v>260.79800415039063</v>
      </c>
      <c r="F2585" s="59">
        <v>153774500</v>
      </c>
      <c r="G2585" s="60">
        <f>VLOOKUP($A2585,'VOLATILITY (VIX)'!$A$1:$L$3398,11)</f>
        <v>40.406946061687137</v>
      </c>
      <c r="H2585" s="60">
        <f>VLOOKUP($A2585,'VOLATILITY (VIX)'!$A$1:$L$3398,12)</f>
        <v>71.088768943370042</v>
      </c>
      <c r="I2585">
        <f>VLOOKUP(A2585,'VOLATILITY (VIX)'!$A$1:$L$3398,5,0)</f>
        <v>43.349998474121094</v>
      </c>
      <c r="J2585">
        <f>VLOOKUP(A2585,'RISK_FREE_ASSET (BIL)'!$A$2:$F$3398,5,0)</f>
        <v>88.2965087890625</v>
      </c>
    </row>
    <row r="2586" spans="1:10" x14ac:dyDescent="0.35">
      <c r="A2586" s="1">
        <v>43930</v>
      </c>
      <c r="B2586" s="60">
        <v>264.17663682949819</v>
      </c>
      <c r="C2586" s="60">
        <v>267.62186430874942</v>
      </c>
      <c r="D2586" s="60">
        <v>262.16853516187251</v>
      </c>
      <c r="E2586" s="60">
        <v>264.7667236328125</v>
      </c>
      <c r="F2586" s="59">
        <v>189999200</v>
      </c>
      <c r="G2586" s="60">
        <f>VLOOKUP($A2586,'VOLATILITY (VIX)'!$A$1:$L$3398,11)</f>
        <v>38.208959001096588</v>
      </c>
      <c r="H2586" s="60">
        <f>VLOOKUP($A2586,'VOLATILITY (VIX)'!$A$1:$L$3398,12)</f>
        <v>69.805327040163164</v>
      </c>
      <c r="I2586">
        <f>VLOOKUP(A2586,'VOLATILITY (VIX)'!$A$1:$L$3398,5,0)</f>
        <v>41.669998168945313</v>
      </c>
      <c r="J2586">
        <f>VLOOKUP(A2586,'RISK_FREE_ASSET (BIL)'!$A$2:$F$3398,5,0)</f>
        <v>88.277214050292969</v>
      </c>
    </row>
    <row r="2587" spans="1:10" x14ac:dyDescent="0.35">
      <c r="A2587" s="1">
        <v>43934</v>
      </c>
      <c r="B2587" s="60">
        <v>263.75788108724771</v>
      </c>
      <c r="C2587" s="60">
        <v>264.110010418863</v>
      </c>
      <c r="D2587" s="60">
        <v>258.30455252955915</v>
      </c>
      <c r="E2587" s="60">
        <v>262.34933471679688</v>
      </c>
      <c r="F2587" s="59">
        <v>114839100</v>
      </c>
      <c r="G2587" s="60">
        <f>VLOOKUP($A2587,'VOLATILITY (VIX)'!$A$1:$L$3398,11)</f>
        <v>36.064399861460728</v>
      </c>
      <c r="H2587" s="60">
        <f>VLOOKUP($A2587,'VOLATILITY (VIX)'!$A$1:$L$3398,12)</f>
        <v>69.032743039278657</v>
      </c>
      <c r="I2587">
        <f>VLOOKUP(A2587,'VOLATILITY (VIX)'!$A$1:$L$3398,5,0)</f>
        <v>41.169998168945313</v>
      </c>
      <c r="J2587">
        <f>VLOOKUP(A2587,'RISK_FREE_ASSET (BIL)'!$A$2:$F$3398,5,0)</f>
        <v>88.2965087890625</v>
      </c>
    </row>
    <row r="2588" spans="1:10" x14ac:dyDescent="0.35">
      <c r="A2588" s="1">
        <v>43935</v>
      </c>
      <c r="B2588" s="60">
        <v>267.41241885390559</v>
      </c>
      <c r="C2588" s="60">
        <v>271.14311880010871</v>
      </c>
      <c r="D2588" s="60">
        <v>262.20654583672069</v>
      </c>
      <c r="E2588" s="60">
        <v>270.08673095703125</v>
      </c>
      <c r="F2588" s="59">
        <v>134143400</v>
      </c>
      <c r="G2588" s="60">
        <f>VLOOKUP($A2588,'VOLATILITY (VIX)'!$A$1:$L$3398,11)</f>
        <v>33.555590231546375</v>
      </c>
      <c r="H2588" s="60">
        <f>VLOOKUP($A2588,'VOLATILITY (VIX)'!$A$1:$L$3398,12)</f>
        <v>68.125838405276994</v>
      </c>
      <c r="I2588">
        <f>VLOOKUP(A2588,'VOLATILITY (VIX)'!$A$1:$L$3398,5,0)</f>
        <v>37.759998321533203</v>
      </c>
      <c r="J2588">
        <f>VLOOKUP(A2588,'RISK_FREE_ASSET (BIL)'!$A$2:$F$3398,5,0)</f>
        <v>88.306129455566406</v>
      </c>
    </row>
    <row r="2589" spans="1:10" x14ac:dyDescent="0.35">
      <c r="A2589" s="1">
        <v>43936</v>
      </c>
      <c r="B2589" s="60">
        <v>264.16710303346468</v>
      </c>
      <c r="C2589" s="60">
        <v>270.22951291941172</v>
      </c>
      <c r="D2589" s="60">
        <v>262.15897259862828</v>
      </c>
      <c r="E2589" s="60">
        <v>264.34793090820313</v>
      </c>
      <c r="F2589" s="59">
        <v>121775000</v>
      </c>
      <c r="G2589" s="60">
        <f>VLOOKUP($A2589,'VOLATILITY (VIX)'!$A$1:$L$3398,11)</f>
        <v>32.839139941576079</v>
      </c>
      <c r="H2589" s="60">
        <f>VLOOKUP($A2589,'VOLATILITY (VIX)'!$A$1:$L$3398,12)</f>
        <v>65.540860036625645</v>
      </c>
      <c r="I2589">
        <f>VLOOKUP(A2589,'VOLATILITY (VIX)'!$A$1:$L$3398,5,0)</f>
        <v>40.840000152587891</v>
      </c>
      <c r="J2589">
        <f>VLOOKUP(A2589,'RISK_FREE_ASSET (BIL)'!$A$2:$F$3398,5,0)</f>
        <v>88.2965087890625</v>
      </c>
    </row>
    <row r="2590" spans="1:10" x14ac:dyDescent="0.35">
      <c r="A2590" s="1">
        <v>43937</v>
      </c>
      <c r="B2590" s="60">
        <v>265.6707429893346</v>
      </c>
      <c r="C2590" s="60">
        <v>266.50825528080088</v>
      </c>
      <c r="D2590" s="60">
        <v>262.4444502346895</v>
      </c>
      <c r="E2590" s="60">
        <v>265.6231689453125</v>
      </c>
      <c r="F2590" s="59">
        <v>131798300</v>
      </c>
      <c r="G2590" s="60">
        <f>VLOOKUP($A2590,'VOLATILITY (VIX)'!$A$1:$L$3398,11)</f>
        <v>32.136672763925937</v>
      </c>
      <c r="H2590" s="60">
        <f>VLOOKUP($A2590,'VOLATILITY (VIX)'!$A$1:$L$3398,12)</f>
        <v>63.259041587183141</v>
      </c>
      <c r="I2590">
        <f>VLOOKUP(A2590,'VOLATILITY (VIX)'!$A$1:$L$3398,5,0)</f>
        <v>40.110000610351563</v>
      </c>
      <c r="J2590">
        <f>VLOOKUP(A2590,'RISK_FREE_ASSET (BIL)'!$A$2:$F$3398,5,0)</f>
        <v>88.286849975585938</v>
      </c>
    </row>
    <row r="2591" spans="1:10" x14ac:dyDescent="0.35">
      <c r="A2591" s="1">
        <v>43938</v>
      </c>
      <c r="B2591" s="60">
        <v>271.59996516497648</v>
      </c>
      <c r="C2591" s="60">
        <v>273.4272385639307</v>
      </c>
      <c r="D2591" s="60">
        <v>268.76384887711561</v>
      </c>
      <c r="E2591" s="60">
        <v>272.79913330078125</v>
      </c>
      <c r="F2591" s="59">
        <v>146684800</v>
      </c>
      <c r="G2591" s="60">
        <f>VLOOKUP($A2591,'VOLATILITY (VIX)'!$A$1:$L$3398,11)</f>
        <v>33.01620634699259</v>
      </c>
      <c r="H2591" s="60">
        <f>VLOOKUP($A2591,'VOLATILITY (VIX)'!$A$1:$L$3398,12)</f>
        <v>58.46665094845244</v>
      </c>
      <c r="I2591">
        <f>VLOOKUP(A2591,'VOLATILITY (VIX)'!$A$1:$L$3398,5,0)</f>
        <v>38.150001525878906</v>
      </c>
      <c r="J2591">
        <f>VLOOKUP(A2591,'RISK_FREE_ASSET (BIL)'!$A$2:$F$3398,5,0)</f>
        <v>88.306129455566406</v>
      </c>
    </row>
    <row r="2592" spans="1:10" x14ac:dyDescent="0.35">
      <c r="A2592" s="1">
        <v>43941</v>
      </c>
      <c r="B2592" s="60">
        <v>268.96371819866732</v>
      </c>
      <c r="C2592" s="60">
        <v>272.94190240487649</v>
      </c>
      <c r="D2592" s="60">
        <v>267.7645790281731</v>
      </c>
      <c r="E2592" s="60">
        <v>267.99298095703125</v>
      </c>
      <c r="F2592" s="59">
        <v>100109300</v>
      </c>
      <c r="G2592" s="60">
        <f>VLOOKUP($A2592,'VOLATILITY (VIX)'!$A$1:$L$3398,11)</f>
        <v>33.719807447453213</v>
      </c>
      <c r="H2592" s="60">
        <f>VLOOKUP($A2592,'VOLATILITY (VIX)'!$A$1:$L$3398,12)</f>
        <v>55.870192705134677</v>
      </c>
      <c r="I2592">
        <f>VLOOKUP(A2592,'VOLATILITY (VIX)'!$A$1:$L$3398,5,0)</f>
        <v>43.830001831054688</v>
      </c>
      <c r="J2592">
        <f>VLOOKUP(A2592,'RISK_FREE_ASSET (BIL)'!$A$2:$F$3398,5,0)</f>
        <v>88.2965087890625</v>
      </c>
    </row>
    <row r="2593" spans="1:10" x14ac:dyDescent="0.35">
      <c r="A2593" s="1">
        <v>43942</v>
      </c>
      <c r="B2593" s="60">
        <v>263.36765973170827</v>
      </c>
      <c r="C2593" s="60">
        <v>264.61440196263362</v>
      </c>
      <c r="D2593" s="60">
        <v>258.88506870443916</v>
      </c>
      <c r="E2593" s="60">
        <v>259.8558349609375</v>
      </c>
      <c r="F2593" s="59">
        <v>126385700</v>
      </c>
      <c r="G2593" s="60">
        <f>VLOOKUP($A2593,'VOLATILITY (VIX)'!$A$1:$L$3398,11)</f>
        <v>34.235857583883117</v>
      </c>
      <c r="H2593" s="60">
        <f>VLOOKUP($A2593,'VOLATILITY (VIX)'!$A$1:$L$3398,12)</f>
        <v>54.192713844688313</v>
      </c>
      <c r="I2593">
        <f>VLOOKUP(A2593,'VOLATILITY (VIX)'!$A$1:$L$3398,5,0)</f>
        <v>45.409999847412109</v>
      </c>
      <c r="J2593">
        <f>VLOOKUP(A2593,'RISK_FREE_ASSET (BIL)'!$A$2:$F$3398,5,0)</f>
        <v>88.2965087890625</v>
      </c>
    </row>
    <row r="2594" spans="1:10" x14ac:dyDescent="0.35">
      <c r="A2594" s="1">
        <v>43943</v>
      </c>
      <c r="B2594" s="60">
        <v>264.90938402108327</v>
      </c>
      <c r="C2594" s="60">
        <v>267.43141827789674</v>
      </c>
      <c r="D2594" s="60">
        <v>263.53891464304445</v>
      </c>
      <c r="E2594" s="60">
        <v>265.6231689453125</v>
      </c>
      <c r="F2594" s="59">
        <v>92951600</v>
      </c>
      <c r="G2594" s="60">
        <f>VLOOKUP($A2594,'VOLATILITY (VIX)'!$A$1:$L$3398,11)</f>
        <v>36.122303281822553</v>
      </c>
      <c r="H2594" s="60">
        <f>VLOOKUP($A2594,'VOLATILITY (VIX)'!$A$1:$L$3398,12)</f>
        <v>50.15198217088394</v>
      </c>
      <c r="I2594">
        <f>VLOOKUP(A2594,'VOLATILITY (VIX)'!$A$1:$L$3398,5,0)</f>
        <v>41.979999542236328</v>
      </c>
      <c r="J2594">
        <f>VLOOKUP(A2594,'RISK_FREE_ASSET (BIL)'!$A$2:$F$3398,5,0)</f>
        <v>88.2965087890625</v>
      </c>
    </row>
    <row r="2595" spans="1:10" x14ac:dyDescent="0.35">
      <c r="A2595" s="1">
        <v>43944</v>
      </c>
      <c r="B2595" s="60">
        <v>266.94610651285478</v>
      </c>
      <c r="C2595" s="60">
        <v>270.22952965861219</v>
      </c>
      <c r="D2595" s="60">
        <v>265.29013434055486</v>
      </c>
      <c r="E2595" s="60">
        <v>265.60418701171875</v>
      </c>
      <c r="F2595" s="59">
        <v>104709700</v>
      </c>
      <c r="G2595" s="60">
        <f>VLOOKUP($A2595,'VOLATILITY (VIX)'!$A$1:$L$3398,11)</f>
        <v>36.890949803315394</v>
      </c>
      <c r="H2595" s="60">
        <f>VLOOKUP($A2595,'VOLATILITY (VIX)'!$A$1:$L$3398,12)</f>
        <v>48.021907252348669</v>
      </c>
      <c r="I2595">
        <f>VLOOKUP(A2595,'VOLATILITY (VIX)'!$A$1:$L$3398,5,0)</f>
        <v>41.380001068115234</v>
      </c>
      <c r="J2595">
        <f>VLOOKUP(A2595,'RISK_FREE_ASSET (BIL)'!$A$2:$F$3398,5,0)</f>
        <v>88.306129455566406</v>
      </c>
    </row>
    <row r="2596" spans="1:10" x14ac:dyDescent="0.35">
      <c r="A2596" s="1">
        <v>43945</v>
      </c>
      <c r="B2596" s="60">
        <v>267.17450677883232</v>
      </c>
      <c r="C2596" s="60">
        <v>270.00109667025845</v>
      </c>
      <c r="D2596" s="60">
        <v>265.05217549230451</v>
      </c>
      <c r="E2596" s="60">
        <v>269.30633544921875</v>
      </c>
      <c r="F2596" s="59">
        <v>85063200</v>
      </c>
      <c r="G2596" s="60">
        <f>VLOOKUP($A2596,'VOLATILITY (VIX)'!$A$1:$L$3398,11)</f>
        <v>35.735042530932127</v>
      </c>
      <c r="H2596" s="60">
        <f>VLOOKUP($A2596,'VOLATILITY (VIX)'!$A$1:$L$3398,12)</f>
        <v>47.624957534462702</v>
      </c>
      <c r="I2596">
        <f>VLOOKUP(A2596,'VOLATILITY (VIX)'!$A$1:$L$3398,5,0)</f>
        <v>35.930000305175781</v>
      </c>
      <c r="J2596">
        <f>VLOOKUP(A2596,'RISK_FREE_ASSET (BIL)'!$A$2:$F$3398,5,0)</f>
        <v>88.2965087890625</v>
      </c>
    </row>
    <row r="2597" spans="1:10" x14ac:dyDescent="0.35">
      <c r="A2597" s="1">
        <v>43948</v>
      </c>
      <c r="B2597" s="60">
        <v>271.35253108792563</v>
      </c>
      <c r="C2597" s="60">
        <v>274.35042261205825</v>
      </c>
      <c r="D2597" s="60">
        <v>270.87667436841281</v>
      </c>
      <c r="E2597" s="60">
        <v>273.1893310546875</v>
      </c>
      <c r="F2597" s="59">
        <v>77896600</v>
      </c>
      <c r="G2597" s="60">
        <f>VLOOKUP($A2597,'VOLATILITY (VIX)'!$A$1:$L$3398,11)</f>
        <v>33.832204145847612</v>
      </c>
      <c r="H2597" s="60">
        <f>VLOOKUP($A2597,'VOLATILITY (VIX)'!$A$1:$L$3398,12)</f>
        <v>47.820652953413003</v>
      </c>
      <c r="I2597">
        <f>VLOOKUP(A2597,'VOLATILITY (VIX)'!$A$1:$L$3398,5,0)</f>
        <v>33.290000915527344</v>
      </c>
      <c r="J2597">
        <f>VLOOKUP(A2597,'RISK_FREE_ASSET (BIL)'!$A$2:$F$3398,5,0)</f>
        <v>88.2965087890625</v>
      </c>
    </row>
    <row r="2598" spans="1:10" x14ac:dyDescent="0.35">
      <c r="A2598" s="1">
        <v>43949</v>
      </c>
      <c r="B2598" s="60">
        <v>276.96761782762371</v>
      </c>
      <c r="C2598" s="60">
        <v>277.32927355963085</v>
      </c>
      <c r="D2598" s="60">
        <v>271.61899327064464</v>
      </c>
      <c r="E2598" s="60">
        <v>271.93307495117188</v>
      </c>
      <c r="F2598" s="59">
        <v>105270000</v>
      </c>
      <c r="G2598" s="60">
        <f>VLOOKUP($A2598,'VOLATILITY (VIX)'!$A$1:$L$3398,11)</f>
        <v>32.776007890092203</v>
      </c>
      <c r="H2598" s="60">
        <f>VLOOKUP($A2598,'VOLATILITY (VIX)'!$A$1:$L$3398,12)</f>
        <v>47.001134770866202</v>
      </c>
      <c r="I2598">
        <f>VLOOKUP(A2598,'VOLATILITY (VIX)'!$A$1:$L$3398,5,0)</f>
        <v>33.569999694824219</v>
      </c>
      <c r="J2598">
        <f>VLOOKUP(A2598,'RISK_FREE_ASSET (BIL)'!$A$2:$F$3398,5,0)</f>
        <v>88.2965087890625</v>
      </c>
    </row>
    <row r="2599" spans="1:10" x14ac:dyDescent="0.35">
      <c r="A2599" s="1">
        <v>43950</v>
      </c>
      <c r="B2599" s="60">
        <v>277.45300832990381</v>
      </c>
      <c r="C2599" s="60">
        <v>280.64125405156489</v>
      </c>
      <c r="D2599" s="60">
        <v>276.38709396129804</v>
      </c>
      <c r="E2599" s="60">
        <v>279.0518798828125</v>
      </c>
      <c r="F2599" s="59">
        <v>118745600</v>
      </c>
      <c r="G2599" s="60">
        <f>VLOOKUP($A2599,'VOLATILITY (VIX)'!$A$1:$L$3398,11)</f>
        <v>30.924234880644367</v>
      </c>
      <c r="H2599" s="60">
        <f>VLOOKUP($A2599,'VOLATILITY (VIX)'!$A$1:$L$3398,12)</f>
        <v>47.121479361473362</v>
      </c>
      <c r="I2599">
        <f>VLOOKUP(A2599,'VOLATILITY (VIX)'!$A$1:$L$3398,5,0)</f>
        <v>31.229999542236328</v>
      </c>
      <c r="J2599">
        <f>VLOOKUP(A2599,'RISK_FREE_ASSET (BIL)'!$A$2:$F$3398,5,0)</f>
        <v>88.286849975585938</v>
      </c>
    </row>
    <row r="2600" spans="1:10" x14ac:dyDescent="0.35">
      <c r="A2600" s="1">
        <v>43951</v>
      </c>
      <c r="B2600" s="60">
        <v>277.62429366832373</v>
      </c>
      <c r="C2600" s="60">
        <v>279.15656726730259</v>
      </c>
      <c r="D2600" s="60">
        <v>274.6549526583118</v>
      </c>
      <c r="E2600" s="60">
        <v>276.45370483398438</v>
      </c>
      <c r="F2600" s="59">
        <v>122901700</v>
      </c>
      <c r="G2600" s="60">
        <f>VLOOKUP($A2600,'VOLATILITY (VIX)'!$A$1:$L$3398,11)</f>
        <v>30.166117279244013</v>
      </c>
      <c r="H2600" s="60">
        <f>VLOOKUP($A2600,'VOLATILITY (VIX)'!$A$1:$L$3398,12)</f>
        <v>46.805311728149938</v>
      </c>
      <c r="I2600">
        <f>VLOOKUP(A2600,'VOLATILITY (VIX)'!$A$1:$L$3398,5,0)</f>
        <v>34.150001525878906</v>
      </c>
      <c r="J2600">
        <f>VLOOKUP(A2600,'RISK_FREE_ASSET (BIL)'!$A$2:$F$3398,5,0)</f>
        <v>88.306129455566406</v>
      </c>
    </row>
    <row r="2601" spans="1:10" x14ac:dyDescent="0.35">
      <c r="A2601" s="1">
        <v>43952</v>
      </c>
      <c r="B2601" s="60">
        <v>271.53334759327231</v>
      </c>
      <c r="C2601" s="60">
        <v>276.62502008762186</v>
      </c>
      <c r="D2601" s="60">
        <v>267.92634567810666</v>
      </c>
      <c r="E2601" s="60">
        <v>269.13504028320313</v>
      </c>
      <c r="F2601" s="59">
        <v>125180000</v>
      </c>
      <c r="G2601" s="60">
        <f>VLOOKUP($A2601,'VOLATILITY (VIX)'!$A$1:$L$3398,11)</f>
        <v>29.996952920405235</v>
      </c>
      <c r="H2601" s="60">
        <f>VLOOKUP($A2601,'VOLATILITY (VIX)'!$A$1:$L$3398,12)</f>
        <v>46.4059047238121</v>
      </c>
      <c r="I2601">
        <f>VLOOKUP(A2601,'VOLATILITY (VIX)'!$A$1:$L$3398,5,0)</f>
        <v>37.189998626708984</v>
      </c>
      <c r="J2601">
        <f>VLOOKUP(A2601,'RISK_FREE_ASSET (BIL)'!$A$2:$F$3398,5,0)</f>
        <v>88.29071044921875</v>
      </c>
    </row>
    <row r="2602" spans="1:10" x14ac:dyDescent="0.35">
      <c r="A2602" s="1">
        <v>43955</v>
      </c>
      <c r="B2602" s="60">
        <v>267.18398492591257</v>
      </c>
      <c r="C2602" s="60">
        <v>270.19140246595737</v>
      </c>
      <c r="D2602" s="60">
        <v>265.6517404403881</v>
      </c>
      <c r="E2602" s="60">
        <v>269.87734985351563</v>
      </c>
      <c r="F2602" s="59">
        <v>80873200</v>
      </c>
      <c r="G2602" s="60">
        <f>VLOOKUP($A2602,'VOLATILITY (VIX)'!$A$1:$L$3398,11)</f>
        <v>29.790154172357475</v>
      </c>
      <c r="H2602" s="60">
        <f>VLOOKUP($A2602,'VOLATILITY (VIX)'!$A$1:$L$3398,12)</f>
        <v>46.356989600312723</v>
      </c>
      <c r="I2602">
        <f>VLOOKUP(A2602,'VOLATILITY (VIX)'!$A$1:$L$3398,5,0)</f>
        <v>35.970001220703125</v>
      </c>
      <c r="J2602">
        <f>VLOOKUP(A2602,'RISK_FREE_ASSET (BIL)'!$A$2:$F$3398,5,0)</f>
        <v>88.29071044921875</v>
      </c>
    </row>
    <row r="2603" spans="1:10" x14ac:dyDescent="0.35">
      <c r="A2603" s="1">
        <v>43956</v>
      </c>
      <c r="B2603" s="60">
        <v>272.79916280577265</v>
      </c>
      <c r="C2603" s="60">
        <v>275.28312101975354</v>
      </c>
      <c r="D2603" s="60">
        <v>270.01062026704062</v>
      </c>
      <c r="E2603" s="60">
        <v>272.37088012695313</v>
      </c>
      <c r="F2603" s="59">
        <v>79569900</v>
      </c>
      <c r="G2603" s="60">
        <f>VLOOKUP($A2603,'VOLATILITY (VIX)'!$A$1:$L$3398,11)</f>
        <v>29.127788234672316</v>
      </c>
      <c r="H2603" s="60">
        <f>VLOOKUP($A2603,'VOLATILITY (VIX)'!$A$1:$L$3398,12)</f>
        <v>45.986498460535536</v>
      </c>
      <c r="I2603">
        <f>VLOOKUP(A2603,'VOLATILITY (VIX)'!$A$1:$L$3398,5,0)</f>
        <v>33.610000610351563</v>
      </c>
      <c r="J2603">
        <f>VLOOKUP(A2603,'RISK_FREE_ASSET (BIL)'!$A$2:$F$3398,5,0)</f>
        <v>88.29071044921875</v>
      </c>
    </row>
    <row r="2604" spans="1:10" x14ac:dyDescent="0.35">
      <c r="A2604" s="1">
        <v>43957</v>
      </c>
      <c r="B2604" s="60">
        <v>274.1315071557533</v>
      </c>
      <c r="C2604" s="60">
        <v>274.53121047725506</v>
      </c>
      <c r="D2604" s="60">
        <v>270.0771992023258</v>
      </c>
      <c r="E2604" s="60">
        <v>270.52450561523438</v>
      </c>
      <c r="F2604" s="59">
        <v>73632600</v>
      </c>
      <c r="G2604" s="60">
        <f>VLOOKUP($A2604,'VOLATILITY (VIX)'!$A$1:$L$3398,11)</f>
        <v>28.653722682121604</v>
      </c>
      <c r="H2604" s="60">
        <f>VLOOKUP($A2604,'VOLATILITY (VIX)'!$A$1:$L$3398,12)</f>
        <v>45.604849487591011</v>
      </c>
      <c r="I2604">
        <f>VLOOKUP(A2604,'VOLATILITY (VIX)'!$A$1:$L$3398,5,0)</f>
        <v>34.119998931884766</v>
      </c>
      <c r="J2604">
        <f>VLOOKUP(A2604,'RISK_FREE_ASSET (BIL)'!$A$2:$F$3398,5,0)</f>
        <v>88.30035400390625</v>
      </c>
    </row>
    <row r="2605" spans="1:10" x14ac:dyDescent="0.35">
      <c r="A2605" s="1">
        <v>43958</v>
      </c>
      <c r="B2605" s="60">
        <v>273.85550629711486</v>
      </c>
      <c r="C2605" s="60">
        <v>275.78748316414135</v>
      </c>
      <c r="D2605" s="60">
        <v>273.26544868905535</v>
      </c>
      <c r="E2605" s="60">
        <v>273.78887939453125</v>
      </c>
      <c r="F2605" s="59">
        <v>75250400</v>
      </c>
      <c r="G2605" s="60">
        <f>VLOOKUP($A2605,'VOLATILITY (VIX)'!$A$1:$L$3398,11)</f>
        <v>27.713186958245913</v>
      </c>
      <c r="H2605" s="60">
        <f>VLOOKUP($A2605,'VOLATILITY (VIX)'!$A$1:$L$3398,12)</f>
        <v>45.586813641206518</v>
      </c>
      <c r="I2605">
        <f>VLOOKUP(A2605,'VOLATILITY (VIX)'!$A$1:$L$3398,5,0)</f>
        <v>31.440000534057617</v>
      </c>
      <c r="J2605">
        <f>VLOOKUP(A2605,'RISK_FREE_ASSET (BIL)'!$A$2:$F$3398,5,0)</f>
        <v>88.29071044921875</v>
      </c>
    </row>
    <row r="2606" spans="1:10" x14ac:dyDescent="0.35">
      <c r="A2606" s="1">
        <v>43959</v>
      </c>
      <c r="B2606" s="60">
        <v>277.03427279292907</v>
      </c>
      <c r="C2606" s="60">
        <v>278.80447496467445</v>
      </c>
      <c r="D2606" s="60">
        <v>275.86365475929119</v>
      </c>
      <c r="E2606" s="60">
        <v>278.319091796875</v>
      </c>
      <c r="F2606" s="59">
        <v>76452400</v>
      </c>
      <c r="G2606" s="60">
        <f>VLOOKUP($A2606,'VOLATILITY (VIX)'!$A$1:$L$3398,11)</f>
        <v>26.490830618983559</v>
      </c>
      <c r="H2606" s="60">
        <f>VLOOKUP($A2606,'VOLATILITY (VIX)'!$A$1:$L$3398,12)</f>
        <v>44.544883939209107</v>
      </c>
      <c r="I2606">
        <f>VLOOKUP(A2606,'VOLATILITY (VIX)'!$A$1:$L$3398,5,0)</f>
        <v>27.979999542236328</v>
      </c>
      <c r="J2606">
        <f>VLOOKUP(A2606,'RISK_FREE_ASSET (BIL)'!$A$2:$F$3398,5,0)</f>
        <v>88.29071044921875</v>
      </c>
    </row>
    <row r="2607" spans="1:10" x14ac:dyDescent="0.35">
      <c r="A2607" s="1">
        <v>43962</v>
      </c>
      <c r="B2607" s="60">
        <v>276.32045531129609</v>
      </c>
      <c r="C2607" s="60">
        <v>279.80372971754809</v>
      </c>
      <c r="D2607" s="60">
        <v>275.88267529507476</v>
      </c>
      <c r="E2607" s="60">
        <v>278.37615966796875</v>
      </c>
      <c r="F2607" s="59">
        <v>79514200</v>
      </c>
      <c r="G2607" s="60">
        <f>VLOOKUP($A2607,'VOLATILITY (VIX)'!$A$1:$L$3398,11)</f>
        <v>26.176248857916548</v>
      </c>
      <c r="H2607" s="60">
        <f>VLOOKUP($A2607,'VOLATILITY (VIX)'!$A$1:$L$3398,12)</f>
        <v>42.310894249906411</v>
      </c>
      <c r="I2607">
        <f>VLOOKUP(A2607,'VOLATILITY (VIX)'!$A$1:$L$3398,5,0)</f>
        <v>27.569999694824219</v>
      </c>
      <c r="J2607">
        <f>VLOOKUP(A2607,'RISK_FREE_ASSET (BIL)'!$A$2:$F$3398,5,0)</f>
        <v>88.30035400390625</v>
      </c>
    </row>
    <row r="2608" spans="1:10" x14ac:dyDescent="0.35">
      <c r="A2608" s="1">
        <v>43963</v>
      </c>
      <c r="B2608" s="60">
        <v>279.60395518011273</v>
      </c>
      <c r="C2608" s="60">
        <v>280.03220888674105</v>
      </c>
      <c r="D2608" s="60">
        <v>272.68497850952468</v>
      </c>
      <c r="E2608" s="60">
        <v>272.8277587890625</v>
      </c>
      <c r="F2608" s="59">
        <v>95870800</v>
      </c>
      <c r="G2608" s="60">
        <f>VLOOKUP($A2608,'VOLATILITY (VIX)'!$A$1:$L$3398,11)</f>
        <v>26.766592479977295</v>
      </c>
      <c r="H2608" s="60">
        <f>VLOOKUP($A2608,'VOLATILITY (VIX)'!$A$1:$L$3398,12)</f>
        <v>40.443407966887229</v>
      </c>
      <c r="I2608">
        <f>VLOOKUP(A2608,'VOLATILITY (VIX)'!$A$1:$L$3398,5,0)</f>
        <v>33.040000915527344</v>
      </c>
      <c r="J2608">
        <f>VLOOKUP(A2608,'RISK_FREE_ASSET (BIL)'!$A$2:$F$3398,5,0)</f>
        <v>88.30035400390625</v>
      </c>
    </row>
    <row r="2609" spans="1:10" x14ac:dyDescent="0.35">
      <c r="A2609" s="1">
        <v>43964</v>
      </c>
      <c r="B2609" s="60">
        <v>272.24713612365423</v>
      </c>
      <c r="C2609" s="60">
        <v>273.32257692550365</v>
      </c>
      <c r="D2609" s="60">
        <v>265.48996509436114</v>
      </c>
      <c r="E2609" s="60">
        <v>268.00250244140625</v>
      </c>
      <c r="F2609" s="59">
        <v>144721100</v>
      </c>
      <c r="G2609" s="60">
        <f>VLOOKUP($A2609,'VOLATILITY (VIX)'!$A$1:$L$3398,11)</f>
        <v>27.734727189973668</v>
      </c>
      <c r="H2609" s="60">
        <f>VLOOKUP($A2609,'VOLATILITY (VIX)'!$A$1:$L$3398,12)</f>
        <v>38.603844358488246</v>
      </c>
      <c r="I2609">
        <f>VLOOKUP(A2609,'VOLATILITY (VIX)'!$A$1:$L$3398,5,0)</f>
        <v>35.279998779296875</v>
      </c>
      <c r="J2609">
        <f>VLOOKUP(A2609,'RISK_FREE_ASSET (BIL)'!$A$2:$F$3398,5,0)</f>
        <v>88.30035400390625</v>
      </c>
    </row>
    <row r="2610" spans="1:10" x14ac:dyDescent="0.35">
      <c r="A2610" s="1">
        <v>43965</v>
      </c>
      <c r="B2610" s="60">
        <v>265.48050330110982</v>
      </c>
      <c r="C2610" s="60">
        <v>271.34303314218306</v>
      </c>
      <c r="D2610" s="60">
        <v>259.80826969743418</v>
      </c>
      <c r="E2610" s="60">
        <v>271.20980834960938</v>
      </c>
      <c r="F2610" s="59">
        <v>121977900</v>
      </c>
      <c r="G2610" s="60">
        <f>VLOOKUP($A2610,'VOLATILITY (VIX)'!$A$1:$L$3398,11)</f>
        <v>27.71474250374278</v>
      </c>
      <c r="H2610" s="60">
        <f>VLOOKUP($A2610,'VOLATILITY (VIX)'!$A$1:$L$3398,12)</f>
        <v>38.14954337402996</v>
      </c>
      <c r="I2610">
        <f>VLOOKUP(A2610,'VOLATILITY (VIX)'!$A$1:$L$3398,5,0)</f>
        <v>32.610000610351563</v>
      </c>
      <c r="J2610">
        <f>VLOOKUP(A2610,'RISK_FREE_ASSET (BIL)'!$A$2:$F$3398,5,0)</f>
        <v>88.309982299804688</v>
      </c>
    </row>
    <row r="2611" spans="1:10" x14ac:dyDescent="0.35">
      <c r="A2611" s="1">
        <v>43966</v>
      </c>
      <c r="B2611" s="60">
        <v>268.73530955193996</v>
      </c>
      <c r="C2611" s="60">
        <v>272.50408650383173</v>
      </c>
      <c r="D2611" s="60">
        <v>267.75504590644323</v>
      </c>
      <c r="E2611" s="60">
        <v>272.45651245117188</v>
      </c>
      <c r="F2611" s="59">
        <v>111146300</v>
      </c>
      <c r="G2611" s="60">
        <f>VLOOKUP($A2611,'VOLATILITY (VIX)'!$A$1:$L$3398,11)</f>
        <v>27.592392669743571</v>
      </c>
      <c r="H2611" s="60">
        <f>VLOOKUP($A2611,'VOLATILITY (VIX)'!$A$1:$L$3398,12)</f>
        <v>38.07189299004645</v>
      </c>
      <c r="I2611">
        <f>VLOOKUP(A2611,'VOLATILITY (VIX)'!$A$1:$L$3398,5,0)</f>
        <v>31.889999389648441</v>
      </c>
      <c r="J2611">
        <f>VLOOKUP(A2611,'RISK_FREE_ASSET (BIL)'!$A$2:$F$3398,5,0)</f>
        <v>88.29071044921875</v>
      </c>
    </row>
    <row r="2612" spans="1:10" x14ac:dyDescent="0.35">
      <c r="A2612" s="1">
        <v>43969</v>
      </c>
      <c r="B2612" s="60">
        <v>278.89957951927335</v>
      </c>
      <c r="C2612" s="60">
        <v>282.42093045509466</v>
      </c>
      <c r="D2612" s="60">
        <v>278.5665030892244</v>
      </c>
      <c r="E2612" s="60">
        <v>280.75543212890625</v>
      </c>
      <c r="F2612" s="59">
        <v>119703800</v>
      </c>
      <c r="G2612" s="60">
        <f>VLOOKUP($A2612,'VOLATILITY (VIX)'!$A$1:$L$3398,11)</f>
        <v>27.005194605251795</v>
      </c>
      <c r="H2612" s="60">
        <f>VLOOKUP($A2612,'VOLATILITY (VIX)'!$A$1:$L$3398,12)</f>
        <v>38.049090989143416</v>
      </c>
      <c r="I2612">
        <f>VLOOKUP(A2612,'VOLATILITY (VIX)'!$A$1:$L$3398,5,0)</f>
        <v>29.299999237060547</v>
      </c>
      <c r="J2612">
        <f>VLOOKUP(A2612,'RISK_FREE_ASSET (BIL)'!$A$2:$F$3398,5,0)</f>
        <v>88.29071044921875</v>
      </c>
    </row>
    <row r="2613" spans="1:10" x14ac:dyDescent="0.35">
      <c r="A2613" s="1">
        <v>43970</v>
      </c>
      <c r="B2613" s="60">
        <v>280.13684769676303</v>
      </c>
      <c r="C2613" s="60">
        <v>281.90702069606516</v>
      </c>
      <c r="D2613" s="60">
        <v>277.85274132437803</v>
      </c>
      <c r="E2613" s="60">
        <v>277.87176513671875</v>
      </c>
      <c r="F2613" s="59">
        <v>95189300</v>
      </c>
      <c r="G2613" s="60">
        <f>VLOOKUP($A2613,'VOLATILITY (VIX)'!$A$1:$L$3398,11)</f>
        <v>26.896751507075894</v>
      </c>
      <c r="H2613" s="60">
        <f>VLOOKUP($A2613,'VOLATILITY (VIX)'!$A$1:$L$3398,12)</f>
        <v>38.057534250806334</v>
      </c>
      <c r="I2613">
        <f>VLOOKUP(A2613,'VOLATILITY (VIX)'!$A$1:$L$3398,5,0)</f>
        <v>30.530000686645508</v>
      </c>
      <c r="J2613">
        <f>VLOOKUP(A2613,'RISK_FREE_ASSET (BIL)'!$A$2:$F$3398,5,0)</f>
        <v>88.29071044921875</v>
      </c>
    </row>
    <row r="2614" spans="1:10" x14ac:dyDescent="0.35">
      <c r="A2614" s="1">
        <v>43971</v>
      </c>
      <c r="B2614" s="60">
        <v>281.53583629575752</v>
      </c>
      <c r="C2614" s="60">
        <v>283.48683694953343</v>
      </c>
      <c r="D2614" s="60">
        <v>281.29790796998066</v>
      </c>
      <c r="E2614" s="60">
        <v>282.59222412109375</v>
      </c>
      <c r="F2614" s="59">
        <v>85861700</v>
      </c>
      <c r="G2614" s="60">
        <f>VLOOKUP($A2614,'VOLATILITY (VIX)'!$A$1:$L$3398,11)</f>
        <v>26.094120838437135</v>
      </c>
      <c r="H2614" s="60">
        <f>VLOOKUP($A2614,'VOLATILITY (VIX)'!$A$1:$L$3398,12)</f>
        <v>37.980164668765013</v>
      </c>
      <c r="I2614">
        <f>VLOOKUP(A2614,'VOLATILITY (VIX)'!$A$1:$L$3398,5,0)</f>
        <v>27.989999771118164</v>
      </c>
      <c r="J2614">
        <f>VLOOKUP(A2614,'RISK_FREE_ASSET (BIL)'!$A$2:$F$3398,5,0)</f>
        <v>88.29071044921875</v>
      </c>
    </row>
    <row r="2615" spans="1:10" x14ac:dyDescent="0.35">
      <c r="A2615" s="1">
        <v>43972</v>
      </c>
      <c r="B2615" s="60">
        <v>282.45907275324714</v>
      </c>
      <c r="C2615" s="60">
        <v>283.29658532463117</v>
      </c>
      <c r="D2615" s="60">
        <v>279.50875493823247</v>
      </c>
      <c r="E2615" s="60">
        <v>280.64129638671875</v>
      </c>
      <c r="F2615" s="59">
        <v>78293900</v>
      </c>
      <c r="G2615" s="60">
        <f>VLOOKUP($A2615,'VOLATILITY (VIX)'!$A$1:$L$3398,11)</f>
        <v>26.167245416855231</v>
      </c>
      <c r="H2615" s="60">
        <f>VLOOKUP($A2615,'VOLATILITY (VIX)'!$A$1:$L$3398,12)</f>
        <v>36.812754670337831</v>
      </c>
      <c r="I2615">
        <f>VLOOKUP(A2615,'VOLATILITY (VIX)'!$A$1:$L$3398,5,0)</f>
        <v>29.530000686645508</v>
      </c>
      <c r="J2615">
        <f>VLOOKUP(A2615,'RISK_FREE_ASSET (BIL)'!$A$2:$F$3398,5,0)</f>
        <v>88.30035400390625</v>
      </c>
    </row>
    <row r="2616" spans="1:10" x14ac:dyDescent="0.35">
      <c r="A2616" s="1">
        <v>43973</v>
      </c>
      <c r="B2616" s="60">
        <v>280.3462083688039</v>
      </c>
      <c r="C2616" s="60">
        <v>281.35502219588466</v>
      </c>
      <c r="D2616" s="60">
        <v>279.0613895380165</v>
      </c>
      <c r="E2616" s="60">
        <v>281.1741943359375</v>
      </c>
      <c r="F2616" s="59">
        <v>63958200</v>
      </c>
      <c r="G2616" s="60">
        <f>VLOOKUP($A2616,'VOLATILITY (VIX)'!$A$1:$L$3398,11)</f>
        <v>25.980299457573309</v>
      </c>
      <c r="H2616" s="60">
        <f>VLOOKUP($A2616,'VOLATILITY (VIX)'!$A$1:$L$3398,12)</f>
        <v>35.883986147721046</v>
      </c>
      <c r="I2616">
        <f>VLOOKUP(A2616,'VOLATILITY (VIX)'!$A$1:$L$3398,5,0)</f>
        <v>28.159999847412109</v>
      </c>
      <c r="J2616">
        <f>VLOOKUP(A2616,'RISK_FREE_ASSET (BIL)'!$A$2:$F$3398,5,0)</f>
        <v>88.29071044921875</v>
      </c>
    </row>
    <row r="2617" spans="1:10" x14ac:dyDescent="0.35">
      <c r="A2617" s="1">
        <v>43977</v>
      </c>
      <c r="B2617" s="60">
        <v>287.35084751146428</v>
      </c>
      <c r="C2617" s="60">
        <v>287.59830231332569</v>
      </c>
      <c r="D2617" s="60">
        <v>281.1932600598405</v>
      </c>
      <c r="E2617" s="60">
        <v>284.63845825195313</v>
      </c>
      <c r="F2617" s="59">
        <v>88951400</v>
      </c>
      <c r="G2617" s="60">
        <f>VLOOKUP($A2617,'VOLATILITY (VIX)'!$A$1:$L$3398,11)</f>
        <v>25.605520394976651</v>
      </c>
      <c r="H2617" s="60">
        <f>VLOOKUP($A2617,'VOLATILITY (VIX)'!$A$1:$L$3398,12)</f>
        <v>35.458765155822029</v>
      </c>
      <c r="I2617">
        <f>VLOOKUP(A2617,'VOLATILITY (VIX)'!$A$1:$L$3398,5,0)</f>
        <v>28.010000228881836</v>
      </c>
      <c r="J2617">
        <f>VLOOKUP(A2617,'RISK_FREE_ASSET (BIL)'!$A$2:$F$3398,5,0)</f>
        <v>88.30035400390625</v>
      </c>
    </row>
    <row r="2618" spans="1:10" x14ac:dyDescent="0.35">
      <c r="A2618" s="1">
        <v>43978</v>
      </c>
      <c r="B2618" s="60">
        <v>287.53161592554829</v>
      </c>
      <c r="C2618" s="60">
        <v>288.9116118203508</v>
      </c>
      <c r="D2618" s="60">
        <v>282.5351211287587</v>
      </c>
      <c r="E2618" s="60">
        <v>288.87353515625</v>
      </c>
      <c r="F2618" s="59">
        <v>104817400</v>
      </c>
      <c r="G2618" s="60">
        <f>VLOOKUP($A2618,'VOLATILITY (VIX)'!$A$1:$L$3398,11)</f>
        <v>25.361004085362545</v>
      </c>
      <c r="H2618" s="60">
        <f>VLOOKUP($A2618,'VOLATILITY (VIX)'!$A$1:$L$3398,12)</f>
        <v>34.774710309343078</v>
      </c>
      <c r="I2618">
        <f>VLOOKUP(A2618,'VOLATILITY (VIX)'!$A$1:$L$3398,5,0)</f>
        <v>27.620000839233398</v>
      </c>
      <c r="J2618">
        <f>VLOOKUP(A2618,'RISK_FREE_ASSET (BIL)'!$A$2:$F$3398,5,0)</f>
        <v>88.29071044921875</v>
      </c>
    </row>
    <row r="2619" spans="1:10" x14ac:dyDescent="0.35">
      <c r="A2619" s="1">
        <v>43979</v>
      </c>
      <c r="B2619" s="60">
        <v>289.93953958636291</v>
      </c>
      <c r="C2619" s="60">
        <v>292.02379467343212</v>
      </c>
      <c r="D2619" s="60">
        <v>287.64590634758838</v>
      </c>
      <c r="E2619" s="60">
        <v>288.34066772460938</v>
      </c>
      <c r="F2619" s="59">
        <v>90405200</v>
      </c>
      <c r="G2619" s="60">
        <f>VLOOKUP($A2619,'VOLATILITY (VIX)'!$A$1:$L$3398,11)</f>
        <v>25.165904952245135</v>
      </c>
      <c r="H2619" s="60">
        <f>VLOOKUP($A2619,'VOLATILITY (VIX)'!$A$1:$L$3398,12)</f>
        <v>34.56266653082195</v>
      </c>
      <c r="I2619">
        <f>VLOOKUP(A2619,'VOLATILITY (VIX)'!$A$1:$L$3398,5,0)</f>
        <v>28.590000152587891</v>
      </c>
      <c r="J2619">
        <f>VLOOKUP(A2619,'RISK_FREE_ASSET (BIL)'!$A$2:$F$3398,5,0)</f>
        <v>88.29071044921875</v>
      </c>
    </row>
    <row r="2620" spans="1:10" x14ac:dyDescent="0.35">
      <c r="A2620" s="1">
        <v>43980</v>
      </c>
      <c r="B2620" s="60">
        <v>287.85519489802192</v>
      </c>
      <c r="C2620" s="60">
        <v>290.23447813407245</v>
      </c>
      <c r="D2620" s="60">
        <v>285.0095814417806</v>
      </c>
      <c r="E2620" s="60">
        <v>289.62539672851563</v>
      </c>
      <c r="F2620" s="59">
        <v>119090800</v>
      </c>
      <c r="G2620" s="60">
        <f>VLOOKUP($A2620,'VOLATILITY (VIX)'!$A$1:$L$3398,11)</f>
        <v>25.072620973957711</v>
      </c>
      <c r="H2620" s="60">
        <f>VLOOKUP($A2620,'VOLATILITY (VIX)'!$A$1:$L$3398,12)</f>
        <v>34.588807750058727</v>
      </c>
      <c r="I2620">
        <f>VLOOKUP(A2620,'VOLATILITY (VIX)'!$A$1:$L$3398,5,0)</f>
        <v>27.510000228881836</v>
      </c>
      <c r="J2620">
        <f>VLOOKUP(A2620,'RISK_FREE_ASSET (BIL)'!$A$2:$F$3398,5,0)</f>
        <v>88.29071044921875</v>
      </c>
    </row>
    <row r="2621" spans="1:10" x14ac:dyDescent="0.35">
      <c r="A2621" s="1">
        <v>43983</v>
      </c>
      <c r="B2621" s="60">
        <v>288.95919027414999</v>
      </c>
      <c r="C2621" s="60">
        <v>291.42412425954524</v>
      </c>
      <c r="D2621" s="60">
        <v>288.42623314455022</v>
      </c>
      <c r="E2621" s="60">
        <v>290.79598999023438</v>
      </c>
      <c r="F2621" s="59">
        <v>55758300</v>
      </c>
      <c r="G2621" s="60">
        <f>VLOOKUP($A2621,'VOLATILITY (VIX)'!$A$1:$L$3398,11)</f>
        <v>25.197856375852012</v>
      </c>
      <c r="H2621" s="60">
        <f>VLOOKUP($A2621,'VOLATILITY (VIX)'!$A$1:$L$3398,12)</f>
        <v>34.557858040651858</v>
      </c>
      <c r="I2621">
        <f>VLOOKUP(A2621,'VOLATILITY (VIX)'!$A$1:$L$3398,5,0)</f>
        <v>28.229999542236328</v>
      </c>
      <c r="J2621">
        <f>VLOOKUP(A2621,'RISK_FREE_ASSET (BIL)'!$A$2:$F$3398,5,0)</f>
        <v>88.30035400390625</v>
      </c>
    </row>
    <row r="2622" spans="1:10" x14ac:dyDescent="0.35">
      <c r="A2622" s="1">
        <v>43984</v>
      </c>
      <c r="B2622" s="60">
        <v>291.74773705218854</v>
      </c>
      <c r="C2622" s="60">
        <v>293.25146051923048</v>
      </c>
      <c r="D2622" s="60">
        <v>290.36777002067538</v>
      </c>
      <c r="E2622" s="60">
        <v>293.203857421875</v>
      </c>
      <c r="F2622" s="59">
        <v>74267200</v>
      </c>
      <c r="G2622" s="60">
        <f>VLOOKUP($A2622,'VOLATILITY (VIX)'!$A$1:$L$3398,11)</f>
        <v>24.86359400732961</v>
      </c>
      <c r="H2622" s="60">
        <f>VLOOKUP($A2622,'VOLATILITY (VIX)'!$A$1:$L$3398,12)</f>
        <v>34.006406014468645</v>
      </c>
      <c r="I2622">
        <f>VLOOKUP(A2622,'VOLATILITY (VIX)'!$A$1:$L$3398,5,0)</f>
        <v>26.840000152587891</v>
      </c>
      <c r="J2622">
        <f>VLOOKUP(A2622,'RISK_FREE_ASSET (BIL)'!$A$2:$F$3398,5,0)</f>
        <v>88.30035400390625</v>
      </c>
    </row>
    <row r="2623" spans="1:10" x14ac:dyDescent="0.35">
      <c r="A2623" s="1">
        <v>43985</v>
      </c>
      <c r="B2623" s="60">
        <v>295.25950893523708</v>
      </c>
      <c r="C2623" s="60">
        <v>298.09562487174202</v>
      </c>
      <c r="D2623" s="60">
        <v>294.97400657826626</v>
      </c>
      <c r="E2623" s="60">
        <v>297.1058349609375</v>
      </c>
      <c r="F2623" s="59">
        <v>92567600</v>
      </c>
      <c r="G2623" s="60">
        <f>VLOOKUP($A2623,'VOLATILITY (VIX)'!$A$1:$L$3398,11)</f>
        <v>25.098260861483777</v>
      </c>
      <c r="H2623" s="60">
        <f>VLOOKUP($A2623,'VOLATILITY (VIX)'!$A$1:$L$3398,12)</f>
        <v>32.39745359861665</v>
      </c>
      <c r="I2623">
        <f>VLOOKUP(A2623,'VOLATILITY (VIX)'!$A$1:$L$3398,5,0)</f>
        <v>25.659999847412109</v>
      </c>
      <c r="J2623">
        <f>VLOOKUP(A2623,'RISK_FREE_ASSET (BIL)'!$A$2:$F$3398,5,0)</f>
        <v>88.30035400390625</v>
      </c>
    </row>
    <row r="2624" spans="1:10" x14ac:dyDescent="0.35">
      <c r="A2624" s="1">
        <v>43986</v>
      </c>
      <c r="B2624" s="60">
        <v>296.0875416209538</v>
      </c>
      <c r="C2624" s="60">
        <v>297.88629388617306</v>
      </c>
      <c r="D2624" s="60">
        <v>294.1555645827487</v>
      </c>
      <c r="E2624" s="60">
        <v>296.32546997070313</v>
      </c>
      <c r="F2624" s="59">
        <v>75794400</v>
      </c>
      <c r="G2624" s="60">
        <f>VLOOKUP($A2624,'VOLATILITY (VIX)'!$A$1:$L$3398,11)</f>
        <v>25.009432507710756</v>
      </c>
      <c r="H2624" s="60">
        <f>VLOOKUP($A2624,'VOLATILITY (VIX)'!$A$1:$L$3398,12)</f>
        <v>31.514853217474077</v>
      </c>
      <c r="I2624">
        <f>VLOOKUP(A2624,'VOLATILITY (VIX)'!$A$1:$L$3398,5,0)</f>
        <v>25.809999465942383</v>
      </c>
      <c r="J2624">
        <f>VLOOKUP(A2624,'RISK_FREE_ASSET (BIL)'!$A$2:$F$3398,5,0)</f>
        <v>88.30035400390625</v>
      </c>
    </row>
    <row r="2625" spans="1:10" x14ac:dyDescent="0.35">
      <c r="A2625" s="1">
        <v>43987</v>
      </c>
      <c r="B2625" s="60">
        <v>301.91203428523403</v>
      </c>
      <c r="C2625" s="60">
        <v>305.75693527965967</v>
      </c>
      <c r="D2625" s="60">
        <v>301.84540738066079</v>
      </c>
      <c r="E2625" s="60">
        <v>303.92013549804688</v>
      </c>
      <c r="F2625" s="59">
        <v>150524700</v>
      </c>
      <c r="G2625" s="60">
        <f>VLOOKUP($A2625,'VOLATILITY (VIX)'!$A$1:$L$3398,11)</f>
        <v>24.619262830629449</v>
      </c>
      <c r="H2625" s="60">
        <f>VLOOKUP($A2625,'VOLATILITY (VIX)'!$A$1:$L$3398,12)</f>
        <v>30.852165904286135</v>
      </c>
      <c r="I2625">
        <f>VLOOKUP(A2625,'VOLATILITY (VIX)'!$A$1:$L$3398,5,0)</f>
        <v>24.520000457763672</v>
      </c>
      <c r="J2625">
        <f>VLOOKUP(A2625,'RISK_FREE_ASSET (BIL)'!$A$2:$F$3398,5,0)</f>
        <v>88.28106689453125</v>
      </c>
    </row>
    <row r="2626" spans="1:10" x14ac:dyDescent="0.35">
      <c r="A2626" s="1">
        <v>43990</v>
      </c>
      <c r="B2626" s="60">
        <v>304.75766414799881</v>
      </c>
      <c r="C2626" s="60">
        <v>307.793632197975</v>
      </c>
      <c r="D2626" s="60">
        <v>304.19615673089186</v>
      </c>
      <c r="E2626" s="60">
        <v>307.59378051757813</v>
      </c>
      <c r="F2626" s="59">
        <v>73641200</v>
      </c>
      <c r="G2626" s="60">
        <f>VLOOKUP($A2626,'VOLATILITY (VIX)'!$A$1:$L$3398,11)</f>
        <v>24.352087575182296</v>
      </c>
      <c r="H2626" s="60">
        <f>VLOOKUP($A2626,'VOLATILITY (VIX)'!$A$1:$L$3398,12)</f>
        <v>30.620769763859265</v>
      </c>
      <c r="I2626">
        <f>VLOOKUP(A2626,'VOLATILITY (VIX)'!$A$1:$L$3398,5,0)</f>
        <v>25.809999465942383</v>
      </c>
      <c r="J2626">
        <f>VLOOKUP(A2626,'RISK_FREE_ASSET (BIL)'!$A$2:$F$3398,5,0)</f>
        <v>88.29071044921875</v>
      </c>
    </row>
    <row r="2627" spans="1:10" x14ac:dyDescent="0.35">
      <c r="A2627" s="1">
        <v>43991</v>
      </c>
      <c r="B2627" s="60">
        <v>304.83381155017207</v>
      </c>
      <c r="C2627" s="60">
        <v>307.66992813476264</v>
      </c>
      <c r="D2627" s="60">
        <v>303.93919856858946</v>
      </c>
      <c r="E2627" s="60">
        <v>305.3001708984375</v>
      </c>
      <c r="F2627" s="59">
        <v>77479200</v>
      </c>
      <c r="G2627" s="60">
        <f>VLOOKUP($A2627,'VOLATILITY (VIX)'!$A$1:$L$3398,11)</f>
        <v>24.629132422481881</v>
      </c>
      <c r="H2627" s="60">
        <f>VLOOKUP($A2627,'VOLATILITY (VIX)'!$A$1:$L$3398,12)</f>
        <v>29.920867632013781</v>
      </c>
      <c r="I2627">
        <f>VLOOKUP(A2627,'VOLATILITY (VIX)'!$A$1:$L$3398,5,0)</f>
        <v>27.569999694824219</v>
      </c>
      <c r="J2627">
        <f>VLOOKUP(A2627,'RISK_FREE_ASSET (BIL)'!$A$2:$F$3398,5,0)</f>
        <v>88.29071044921875</v>
      </c>
    </row>
    <row r="2628" spans="1:10" x14ac:dyDescent="0.35">
      <c r="A2628" s="1">
        <v>43992</v>
      </c>
      <c r="B2628" s="60">
        <v>305.89968594661434</v>
      </c>
      <c r="C2628" s="60">
        <v>306.82284896193676</v>
      </c>
      <c r="D2628" s="60">
        <v>302.85419192551387</v>
      </c>
      <c r="E2628" s="60">
        <v>303.59652709960938</v>
      </c>
      <c r="F2628" s="59">
        <v>95000800</v>
      </c>
      <c r="G2628" s="60">
        <f>VLOOKUP($A2628,'VOLATILITY (VIX)'!$A$1:$L$3398,11)</f>
        <v>24.622822409726162</v>
      </c>
      <c r="H2628" s="60">
        <f>VLOOKUP($A2628,'VOLATILITY (VIX)'!$A$1:$L$3398,12)</f>
        <v>29.867177633870359</v>
      </c>
      <c r="I2628">
        <f>VLOOKUP(A2628,'VOLATILITY (VIX)'!$A$1:$L$3398,5,0)</f>
        <v>27.569999694824219</v>
      </c>
      <c r="J2628">
        <f>VLOOKUP(A2628,'RISK_FREE_ASSET (BIL)'!$A$2:$F$3398,5,0)</f>
        <v>88.30035400390625</v>
      </c>
    </row>
    <row r="2629" spans="1:10" x14ac:dyDescent="0.35">
      <c r="A2629" s="1">
        <v>43993</v>
      </c>
      <c r="B2629" s="60">
        <v>296.42060775611441</v>
      </c>
      <c r="C2629" s="60">
        <v>297.07729223773697</v>
      </c>
      <c r="D2629" s="60">
        <v>285.52350821107188</v>
      </c>
      <c r="E2629" s="60">
        <v>286.09451293945313</v>
      </c>
      <c r="F2629" s="59">
        <v>209243600</v>
      </c>
      <c r="G2629" s="60">
        <f>VLOOKUP($A2629,'VOLATILITY (VIX)'!$A$1:$L$3398,11)</f>
        <v>20.618559626327823</v>
      </c>
      <c r="H2629" s="60">
        <f>VLOOKUP($A2629,'VOLATILITY (VIX)'!$A$1:$L$3398,12)</f>
        <v>35.480011878537546</v>
      </c>
      <c r="I2629">
        <f>VLOOKUP(A2629,'VOLATILITY (VIX)'!$A$1:$L$3398,5,0)</f>
        <v>40.790000915527344</v>
      </c>
      <c r="J2629">
        <f>VLOOKUP(A2629,'RISK_FREE_ASSET (BIL)'!$A$2:$F$3398,5,0)</f>
        <v>88.28106689453125</v>
      </c>
    </row>
    <row r="2630" spans="1:10" x14ac:dyDescent="0.35">
      <c r="A2630" s="1">
        <v>43994</v>
      </c>
      <c r="B2630" s="60">
        <v>293.35609430297853</v>
      </c>
      <c r="C2630" s="60">
        <v>294.15552997881355</v>
      </c>
      <c r="D2630" s="60">
        <v>284.18159331878979</v>
      </c>
      <c r="E2630" s="60">
        <v>289.52069091796875</v>
      </c>
      <c r="F2630" s="59">
        <v>194678900</v>
      </c>
      <c r="G2630" s="60">
        <f>VLOOKUP($A2630,'VOLATILITY (VIX)'!$A$1:$L$3398,11)</f>
        <v>20.106828751327512</v>
      </c>
      <c r="H2630" s="60">
        <f>VLOOKUP($A2630,'VOLATILITY (VIX)'!$A$1:$L$3398,12)</f>
        <v>37.124599939991533</v>
      </c>
      <c r="I2630">
        <f>VLOOKUP(A2630,'VOLATILITY (VIX)'!$A$1:$L$3398,5,0)</f>
        <v>36.090000152587891</v>
      </c>
      <c r="J2630">
        <f>VLOOKUP(A2630,'RISK_FREE_ASSET (BIL)'!$A$2:$F$3398,5,0)</f>
        <v>88.30035400390625</v>
      </c>
    </row>
    <row r="2631" spans="1:10" x14ac:dyDescent="0.35">
      <c r="A2631" s="1">
        <v>43997</v>
      </c>
      <c r="B2631" s="60">
        <v>283.62963102994303</v>
      </c>
      <c r="C2631" s="60">
        <v>293.39422029061285</v>
      </c>
      <c r="D2631" s="60">
        <v>282.41143897949604</v>
      </c>
      <c r="E2631" s="60">
        <v>292.22360229492188</v>
      </c>
      <c r="F2631" s="59">
        <v>135782700</v>
      </c>
      <c r="G2631" s="60">
        <f>VLOOKUP($A2631,'VOLATILITY (VIX)'!$A$1:$L$3398,11)</f>
        <v>20.070897412789449</v>
      </c>
      <c r="H2631" s="60">
        <f>VLOOKUP($A2631,'VOLATILITY (VIX)'!$A$1:$L$3398,12)</f>
        <v>38.07338860667204</v>
      </c>
      <c r="I2631">
        <f>VLOOKUP(A2631,'VOLATILITY (VIX)'!$A$1:$L$3398,5,0)</f>
        <v>34.400001525878906</v>
      </c>
      <c r="J2631">
        <f>VLOOKUP(A2631,'RISK_FREE_ASSET (BIL)'!$A$2:$F$3398,5,0)</f>
        <v>88.30035400390625</v>
      </c>
    </row>
    <row r="2632" spans="1:10" x14ac:dyDescent="0.35">
      <c r="A2632" s="1">
        <v>43998</v>
      </c>
      <c r="B2632" s="60">
        <v>300.24651106289963</v>
      </c>
      <c r="C2632" s="60">
        <v>300.39878867045843</v>
      </c>
      <c r="D2632" s="60">
        <v>292.81363279258932</v>
      </c>
      <c r="E2632" s="60">
        <v>297.84817504882813</v>
      </c>
      <c r="F2632" s="59">
        <v>137627500</v>
      </c>
      <c r="G2632" s="60">
        <f>VLOOKUP($A2632,'VOLATILITY (VIX)'!$A$1:$L$3398,11)</f>
        <v>20.246153015891956</v>
      </c>
      <c r="H2632" s="60">
        <f>VLOOKUP($A2632,'VOLATILITY (VIX)'!$A$1:$L$3398,12)</f>
        <v>38.762418336385522</v>
      </c>
      <c r="I2632">
        <f>VLOOKUP(A2632,'VOLATILITY (VIX)'!$A$1:$L$3398,5,0)</f>
        <v>33.669998168945313</v>
      </c>
      <c r="J2632">
        <f>VLOOKUP(A2632,'RISK_FREE_ASSET (BIL)'!$A$2:$F$3398,5,0)</f>
        <v>88.30035400390625</v>
      </c>
    </row>
    <row r="2633" spans="1:10" x14ac:dyDescent="0.35">
      <c r="A2633" s="1">
        <v>43999</v>
      </c>
      <c r="B2633" s="60">
        <v>298.90465589258685</v>
      </c>
      <c r="C2633" s="60">
        <v>299.20921117293221</v>
      </c>
      <c r="D2633" s="60">
        <v>295.84963474835524</v>
      </c>
      <c r="E2633" s="60">
        <v>296.61102294921875</v>
      </c>
      <c r="F2633" s="59">
        <v>83398900</v>
      </c>
      <c r="G2633" s="60">
        <f>VLOOKUP($A2633,'VOLATILITY (VIX)'!$A$1:$L$3398,11)</f>
        <v>20.393386889472133</v>
      </c>
      <c r="H2633" s="60">
        <f>VLOOKUP($A2633,'VOLATILITY (VIX)'!$A$1:$L$3398,12)</f>
        <v>39.312327472536083</v>
      </c>
      <c r="I2633">
        <f>VLOOKUP(A2633,'VOLATILITY (VIX)'!$A$1:$L$3398,5,0)</f>
        <v>33.470001220703125</v>
      </c>
      <c r="J2633">
        <f>VLOOKUP(A2633,'RISK_FREE_ASSET (BIL)'!$A$2:$F$3398,5,0)</f>
        <v>88.30035400390625</v>
      </c>
    </row>
    <row r="2634" spans="1:10" x14ac:dyDescent="0.35">
      <c r="A2634" s="1">
        <v>44000</v>
      </c>
      <c r="B2634" s="60">
        <v>295.04069736768224</v>
      </c>
      <c r="C2634" s="60">
        <v>297.22010026714008</v>
      </c>
      <c r="D2634" s="60">
        <v>294.56484064036113</v>
      </c>
      <c r="E2634" s="60">
        <v>296.7252197265625</v>
      </c>
      <c r="F2634" s="59">
        <v>80828700</v>
      </c>
      <c r="G2634" s="60">
        <f>VLOOKUP($A2634,'VOLATILITY (VIX)'!$A$1:$L$3398,11)</f>
        <v>20.752060470015703</v>
      </c>
      <c r="H2634" s="60">
        <f>VLOOKUP($A2634,'VOLATILITY (VIX)'!$A$1:$L$3398,12)</f>
        <v>39.729367948824958</v>
      </c>
      <c r="I2634">
        <f>VLOOKUP(A2634,'VOLATILITY (VIX)'!$A$1:$L$3398,5,0)</f>
        <v>32.939998626708984</v>
      </c>
      <c r="J2634">
        <f>VLOOKUP(A2634,'RISK_FREE_ASSET (BIL)'!$A$2:$F$3398,5,0)</f>
        <v>88.29071044921875</v>
      </c>
    </row>
    <row r="2635" spans="1:10" x14ac:dyDescent="0.35">
      <c r="A2635" s="1">
        <v>44001</v>
      </c>
      <c r="B2635" s="60">
        <v>300.31561459268681</v>
      </c>
      <c r="C2635" s="60">
        <v>300.51634575796555</v>
      </c>
      <c r="D2635" s="60">
        <v>293.01251246142499</v>
      </c>
      <c r="E2635" s="60">
        <v>295.02947998046875</v>
      </c>
      <c r="F2635" s="59">
        <v>135549600</v>
      </c>
      <c r="G2635" s="60">
        <f>VLOOKUP($A2635,'VOLATILITY (VIX)'!$A$1:$L$3398,11)</f>
        <v>21.00081118758045</v>
      </c>
      <c r="H2635" s="60">
        <f>VLOOKUP($A2635,'VOLATILITY (VIX)'!$A$1:$L$3398,12)</f>
        <v>40.464902858352858</v>
      </c>
      <c r="I2635">
        <f>VLOOKUP(A2635,'VOLATILITY (VIX)'!$A$1:$L$3398,5,0)</f>
        <v>35.119998931884766</v>
      </c>
      <c r="J2635">
        <f>VLOOKUP(A2635,'RISK_FREE_ASSET (BIL)'!$A$2:$F$3398,5,0)</f>
        <v>88.29071044921875</v>
      </c>
    </row>
    <row r="2636" spans="1:10" x14ac:dyDescent="0.35">
      <c r="A2636" s="1">
        <v>44004</v>
      </c>
      <c r="B2636" s="60">
        <v>294.40812378835642</v>
      </c>
      <c r="C2636" s="60">
        <v>297.33318034404834</v>
      </c>
      <c r="D2636" s="60">
        <v>293.2228151419929</v>
      </c>
      <c r="E2636" s="60">
        <v>296.92214965820313</v>
      </c>
      <c r="F2636" s="59">
        <v>74649400</v>
      </c>
      <c r="G2636" s="60">
        <f>VLOOKUP($A2636,'VOLATILITY (VIX)'!$A$1:$L$3398,11)</f>
        <v>21.587936086667003</v>
      </c>
      <c r="H2636" s="60">
        <f>VLOOKUP($A2636,'VOLATILITY (VIX)'!$A$1:$L$3398,12)</f>
        <v>40.582063717148571</v>
      </c>
      <c r="I2636">
        <f>VLOOKUP(A2636,'VOLATILITY (VIX)'!$A$1:$L$3398,5,0)</f>
        <v>31.770000457763672</v>
      </c>
      <c r="J2636">
        <f>VLOOKUP(A2636,'RISK_FREE_ASSET (BIL)'!$A$2:$F$3398,5,0)</f>
        <v>88.29071044921875</v>
      </c>
    </row>
    <row r="2637" spans="1:10" x14ac:dyDescent="0.35">
      <c r="A2637" s="1">
        <v>44005</v>
      </c>
      <c r="B2637" s="60">
        <v>299.66553238653142</v>
      </c>
      <c r="C2637" s="60">
        <v>300.63100217363797</v>
      </c>
      <c r="D2637" s="60">
        <v>297.86843301606638</v>
      </c>
      <c r="E2637" s="60">
        <v>298.28903198242188</v>
      </c>
      <c r="F2637" s="59">
        <v>68471200</v>
      </c>
      <c r="G2637" s="60">
        <f>VLOOKUP($A2637,'VOLATILITY (VIX)'!$A$1:$L$3398,11)</f>
        <v>22.484900176866031</v>
      </c>
      <c r="H2637" s="60">
        <f>VLOOKUP($A2637,'VOLATILITY (VIX)'!$A$1:$L$3398,12)</f>
        <v>40.500814054352595</v>
      </c>
      <c r="I2637">
        <f>VLOOKUP(A2637,'VOLATILITY (VIX)'!$A$1:$L$3398,5,0)</f>
        <v>31.370000839233398</v>
      </c>
      <c r="J2637">
        <f>VLOOKUP(A2637,'RISK_FREE_ASSET (BIL)'!$A$2:$F$3398,5,0)</f>
        <v>88.29071044921875</v>
      </c>
    </row>
    <row r="2638" spans="1:10" x14ac:dyDescent="0.35">
      <c r="A2638" s="1">
        <v>44006</v>
      </c>
      <c r="B2638" s="60">
        <v>296.17654895938119</v>
      </c>
      <c r="C2638" s="60">
        <v>296.81701586852228</v>
      </c>
      <c r="D2638" s="60">
        <v>288.77787989247173</v>
      </c>
      <c r="E2638" s="60">
        <v>290.68011474609375</v>
      </c>
      <c r="F2638" s="59">
        <v>132813500</v>
      </c>
      <c r="G2638" s="60">
        <f>VLOOKUP($A2638,'VOLATILITY (VIX)'!$A$1:$L$3398,11)</f>
        <v>23.570884572196302</v>
      </c>
      <c r="H2638" s="60">
        <f>VLOOKUP($A2638,'VOLATILITY (VIX)'!$A$1:$L$3398,12)</f>
        <v>40.561972614257371</v>
      </c>
      <c r="I2638">
        <f>VLOOKUP(A2638,'VOLATILITY (VIX)'!$A$1:$L$3398,5,0)</f>
        <v>33.840000152587891</v>
      </c>
      <c r="J2638">
        <f>VLOOKUP(A2638,'RISK_FREE_ASSET (BIL)'!$A$2:$F$3398,5,0)</f>
        <v>88.29071044921875</v>
      </c>
    </row>
    <row r="2639" spans="1:10" x14ac:dyDescent="0.35">
      <c r="A2639" s="1">
        <v>44007</v>
      </c>
      <c r="B2639" s="60">
        <v>290.0874534063916</v>
      </c>
      <c r="C2639" s="60">
        <v>294.07357582724393</v>
      </c>
      <c r="D2639" s="60">
        <v>287.99402661420169</v>
      </c>
      <c r="E2639" s="60">
        <v>293.79635620117188</v>
      </c>
      <c r="F2639" s="59">
        <v>89468000</v>
      </c>
      <c r="G2639" s="60">
        <f>VLOOKUP($A2639,'VOLATILITY (VIX)'!$A$1:$L$3398,11)</f>
        <v>25.220484878033545</v>
      </c>
      <c r="H2639" s="60">
        <f>VLOOKUP($A2639,'VOLATILITY (VIX)'!$A$1:$L$3398,12)</f>
        <v>40.012372417411491</v>
      </c>
      <c r="I2639">
        <f>VLOOKUP(A2639,'VOLATILITY (VIX)'!$A$1:$L$3398,5,0)</f>
        <v>32.220001220703125</v>
      </c>
      <c r="J2639">
        <f>VLOOKUP(A2639,'RISK_FREE_ASSET (BIL)'!$A$2:$F$3398,5,0)</f>
        <v>88.30035400390625</v>
      </c>
    </row>
    <row r="2640" spans="1:10" x14ac:dyDescent="0.35">
      <c r="A2640" s="1">
        <v>44008</v>
      </c>
      <c r="B2640" s="60">
        <v>292.65884185742487</v>
      </c>
      <c r="C2640" s="60">
        <v>292.87870973065486</v>
      </c>
      <c r="D2640" s="60">
        <v>286.21607430931795</v>
      </c>
      <c r="E2640" s="60">
        <v>286.81826782226563</v>
      </c>
      <c r="F2640" s="59">
        <v>127961000</v>
      </c>
      <c r="G2640" s="60">
        <f>VLOOKUP($A2640,'VOLATILITY (VIX)'!$A$1:$L$3398,11)</f>
        <v>26.84138814710445</v>
      </c>
      <c r="H2640" s="60">
        <f>VLOOKUP($A2640,'VOLATILITY (VIX)'!$A$1:$L$3398,12)</f>
        <v>39.665754873525437</v>
      </c>
      <c r="I2640">
        <f>VLOOKUP(A2640,'VOLATILITY (VIX)'!$A$1:$L$3398,5,0)</f>
        <v>34.729999542236328</v>
      </c>
      <c r="J2640">
        <f>VLOOKUP(A2640,'RISK_FREE_ASSET (BIL)'!$A$2:$F$3398,5,0)</f>
        <v>88.29071044921875</v>
      </c>
    </row>
    <row r="2641" spans="1:10" x14ac:dyDescent="0.35">
      <c r="A2641" s="1">
        <v>44011</v>
      </c>
      <c r="B2641" s="60">
        <v>288.11826463610902</v>
      </c>
      <c r="C2641" s="60">
        <v>291.1771318270803</v>
      </c>
      <c r="D2641" s="60">
        <v>285.74761849637315</v>
      </c>
      <c r="E2641" s="60">
        <v>291.03375244140625</v>
      </c>
      <c r="F2641" s="59">
        <v>79773300</v>
      </c>
      <c r="G2641" s="60">
        <f>VLOOKUP($A2641,'VOLATILITY (VIX)'!$A$1:$L$3398,11)</f>
        <v>27.88459832589421</v>
      </c>
      <c r="H2641" s="60">
        <f>VLOOKUP($A2641,'VOLATILITY (VIX)'!$A$1:$L$3398,12)</f>
        <v>39.223973407853002</v>
      </c>
      <c r="I2641">
        <f>VLOOKUP(A2641,'VOLATILITY (VIX)'!$A$1:$L$3398,5,0)</f>
        <v>31.780000686645508</v>
      </c>
      <c r="J2641">
        <f>VLOOKUP(A2641,'RISK_FREE_ASSET (BIL)'!$A$2:$F$3398,5,0)</f>
        <v>88.29071044921875</v>
      </c>
    </row>
    <row r="2642" spans="1:10" x14ac:dyDescent="0.35">
      <c r="A2642" s="1">
        <v>44012</v>
      </c>
      <c r="B2642" s="60">
        <v>290.58446470984154</v>
      </c>
      <c r="C2642" s="60">
        <v>296.52063355990595</v>
      </c>
      <c r="D2642" s="60">
        <v>290.42197780387636</v>
      </c>
      <c r="E2642" s="60">
        <v>294.76174926757813</v>
      </c>
      <c r="F2642" s="59">
        <v>113394800</v>
      </c>
      <c r="G2642" s="60">
        <f>VLOOKUP($A2642,'VOLATILITY (VIX)'!$A$1:$L$3398,11)</f>
        <v>28.805247467240115</v>
      </c>
      <c r="H2642" s="60">
        <f>VLOOKUP($A2642,'VOLATILITY (VIX)'!$A$1:$L$3398,12)</f>
        <v>38.711895782271597</v>
      </c>
      <c r="I2642">
        <f>VLOOKUP(A2642,'VOLATILITY (VIX)'!$A$1:$L$3398,5,0)</f>
        <v>30.430000305175781</v>
      </c>
      <c r="J2642">
        <f>VLOOKUP(A2642,'RISK_FREE_ASSET (BIL)'!$A$2:$F$3398,5,0)</f>
        <v>88.29071044921875</v>
      </c>
    </row>
    <row r="2643" spans="1:10" x14ac:dyDescent="0.35">
      <c r="A2643" s="1">
        <v>44013</v>
      </c>
      <c r="B2643" s="60">
        <v>295.91841869449996</v>
      </c>
      <c r="C2643" s="60">
        <v>298.13611705835814</v>
      </c>
      <c r="D2643" s="60">
        <v>295.44046796979592</v>
      </c>
      <c r="E2643" s="60">
        <v>296.82650756835938</v>
      </c>
      <c r="F2643" s="59">
        <v>72396500</v>
      </c>
      <c r="G2643" s="60">
        <f>VLOOKUP($A2643,'VOLATILITY (VIX)'!$A$1:$L$3398,11)</f>
        <v>29.025214207068185</v>
      </c>
      <c r="H2643" s="60">
        <f>VLOOKUP($A2643,'VOLATILITY (VIX)'!$A$1:$L$3398,12)</f>
        <v>36.753357602972969</v>
      </c>
      <c r="I2643">
        <f>VLOOKUP(A2643,'VOLATILITY (VIX)'!$A$1:$L$3398,5,0)</f>
        <v>28.620000839233398</v>
      </c>
      <c r="J2643">
        <f>VLOOKUP(A2643,'RISK_FREE_ASSET (BIL)'!$A$2:$F$3398,5,0)</f>
        <v>88.29071044921875</v>
      </c>
    </row>
    <row r="2644" spans="1:10" x14ac:dyDescent="0.35">
      <c r="A2644" s="1">
        <v>44014</v>
      </c>
      <c r="B2644" s="60">
        <v>300.38240125745955</v>
      </c>
      <c r="C2644" s="60">
        <v>301.7780380944771</v>
      </c>
      <c r="D2644" s="60">
        <v>297.77280949933396</v>
      </c>
      <c r="E2644" s="60">
        <v>298.4610595703125</v>
      </c>
      <c r="F2644" s="59">
        <v>69344200</v>
      </c>
      <c r="G2644" s="60">
        <f>VLOOKUP($A2644,'VOLATILITY (VIX)'!$A$1:$L$3398,11)</f>
        <v>28.0090939213908</v>
      </c>
      <c r="H2644" s="60">
        <f>VLOOKUP($A2644,'VOLATILITY (VIX)'!$A$1:$L$3398,12)</f>
        <v>36.56804933902005</v>
      </c>
      <c r="I2644">
        <f>VLOOKUP(A2644,'VOLATILITY (VIX)'!$A$1:$L$3398,5,0)</f>
        <v>27.680000305175781</v>
      </c>
      <c r="J2644">
        <f>VLOOKUP(A2644,'RISK_FREE_ASSET (BIL)'!$A$2:$F$3398,5,0)</f>
        <v>88.30035400390625</v>
      </c>
    </row>
    <row r="2645" spans="1:10" x14ac:dyDescent="0.35">
      <c r="A2645" s="1">
        <v>44018</v>
      </c>
      <c r="B2645" s="60">
        <v>302.41856694905528</v>
      </c>
      <c r="C2645" s="60">
        <v>303.67079563853622</v>
      </c>
      <c r="D2645" s="60">
        <v>301.6442890317976</v>
      </c>
      <c r="E2645" s="60">
        <v>303.06857299804688</v>
      </c>
      <c r="F2645" s="59">
        <v>61713800</v>
      </c>
      <c r="G2645" s="60">
        <f>VLOOKUP($A2645,'VOLATILITY (VIX)'!$A$1:$L$3398,11)</f>
        <v>27.180489568595839</v>
      </c>
      <c r="H2645" s="60">
        <f>VLOOKUP($A2645,'VOLATILITY (VIX)'!$A$1:$L$3398,12)</f>
        <v>36.47379640726912</v>
      </c>
      <c r="I2645">
        <f>VLOOKUP(A2645,'VOLATILITY (VIX)'!$A$1:$L$3398,5,0)</f>
        <v>27.940000534057617</v>
      </c>
      <c r="J2645">
        <f>VLOOKUP(A2645,'RISK_FREE_ASSET (BIL)'!$A$2:$F$3398,5,0)</f>
        <v>88.29071044921875</v>
      </c>
    </row>
    <row r="2646" spans="1:10" x14ac:dyDescent="0.35">
      <c r="A2646" s="1">
        <v>44019</v>
      </c>
      <c r="B2646" s="60">
        <v>301.47222781636162</v>
      </c>
      <c r="C2646" s="60">
        <v>303.51784191184481</v>
      </c>
      <c r="D2646" s="60">
        <v>299.550856414897</v>
      </c>
      <c r="E2646" s="60">
        <v>299.94277954101563</v>
      </c>
      <c r="F2646" s="59">
        <v>82910000</v>
      </c>
      <c r="G2646" s="60">
        <f>VLOOKUP($A2646,'VOLATILITY (VIX)'!$A$1:$L$3398,11)</f>
        <v>26.844972164278985</v>
      </c>
      <c r="H2646" s="60">
        <f>VLOOKUP($A2646,'VOLATILITY (VIX)'!$A$1:$L$3398,12)</f>
        <v>36.203599831047462</v>
      </c>
      <c r="I2646">
        <f>VLOOKUP(A2646,'VOLATILITY (VIX)'!$A$1:$L$3398,5,0)</f>
        <v>29.430000305175781</v>
      </c>
      <c r="J2646">
        <f>VLOOKUP(A2646,'RISK_FREE_ASSET (BIL)'!$A$2:$F$3398,5,0)</f>
        <v>88.29071044921875</v>
      </c>
    </row>
    <row r="2647" spans="1:10" x14ac:dyDescent="0.35">
      <c r="A2647" s="1">
        <v>44020</v>
      </c>
      <c r="B2647" s="60">
        <v>300.73610534252589</v>
      </c>
      <c r="C2647" s="60">
        <v>302.35158093424917</v>
      </c>
      <c r="D2647" s="60">
        <v>298.9103594617863</v>
      </c>
      <c r="E2647" s="60">
        <v>302.23687744140625</v>
      </c>
      <c r="F2647" s="59">
        <v>54638600</v>
      </c>
      <c r="G2647" s="60">
        <f>VLOOKUP($A2647,'VOLATILITY (VIX)'!$A$1:$L$3398,11)</f>
        <v>26.280183381745264</v>
      </c>
      <c r="H2647" s="60">
        <f>VLOOKUP($A2647,'VOLATILITY (VIX)'!$A$1:$L$3398,12)</f>
        <v>35.998388428295904</v>
      </c>
      <c r="I2647">
        <f>VLOOKUP(A2647,'VOLATILITY (VIX)'!$A$1:$L$3398,5,0)</f>
        <v>28.079999923706055</v>
      </c>
      <c r="J2647">
        <f>VLOOKUP(A2647,'RISK_FREE_ASSET (BIL)'!$A$2:$F$3398,5,0)</f>
        <v>88.29071044921875</v>
      </c>
    </row>
    <row r="2648" spans="1:10" x14ac:dyDescent="0.35">
      <c r="A2648" s="1">
        <v>44021</v>
      </c>
      <c r="B2648" s="60">
        <v>302.86783649401013</v>
      </c>
      <c r="C2648" s="60">
        <v>303.11638022615364</v>
      </c>
      <c r="D2648" s="60">
        <v>296.97947958357565</v>
      </c>
      <c r="E2648" s="60">
        <v>300.51632690429688</v>
      </c>
      <c r="F2648" s="59">
        <v>83354200</v>
      </c>
      <c r="G2648" s="60">
        <f>VLOOKUP($A2648,'VOLATILITY (VIX)'!$A$1:$L$3398,11)</f>
        <v>26.0373054151258</v>
      </c>
      <c r="H2648" s="60">
        <f>VLOOKUP($A2648,'VOLATILITY (VIX)'!$A$1:$L$3398,12)</f>
        <v>35.715552338082908</v>
      </c>
      <c r="I2648">
        <f>VLOOKUP(A2648,'VOLATILITY (VIX)'!$A$1:$L$3398,5,0)</f>
        <v>29.260000228881836</v>
      </c>
      <c r="J2648">
        <f>VLOOKUP(A2648,'RISK_FREE_ASSET (BIL)'!$A$2:$F$3398,5,0)</f>
        <v>88.29071044921875</v>
      </c>
    </row>
    <row r="2649" spans="1:10" x14ac:dyDescent="0.35">
      <c r="A2649" s="1">
        <v>44022</v>
      </c>
      <c r="B2649" s="60">
        <v>300.44945203397657</v>
      </c>
      <c r="C2649" s="60">
        <v>303.86202800244814</v>
      </c>
      <c r="D2649" s="60">
        <v>298.96781611188027</v>
      </c>
      <c r="E2649" s="60">
        <v>303.58480834960938</v>
      </c>
      <c r="F2649" s="59">
        <v>57550400</v>
      </c>
      <c r="G2649" s="60">
        <f>VLOOKUP($A2649,'VOLATILITY (VIX)'!$A$1:$L$3398,11)</f>
        <v>25.767880275907647</v>
      </c>
      <c r="H2649" s="60">
        <f>VLOOKUP($A2649,'VOLATILITY (VIX)'!$A$1:$L$3398,12)</f>
        <v>34.86640633210714</v>
      </c>
      <c r="I2649">
        <f>VLOOKUP(A2649,'VOLATILITY (VIX)'!$A$1:$L$3398,5,0)</f>
        <v>27.290000915527344</v>
      </c>
      <c r="J2649">
        <f>VLOOKUP(A2649,'RISK_FREE_ASSET (BIL)'!$A$2:$F$3398,5,0)</f>
        <v>88.30035400390625</v>
      </c>
    </row>
    <row r="2650" spans="1:10" x14ac:dyDescent="0.35">
      <c r="A2650" s="1">
        <v>44025</v>
      </c>
      <c r="B2650" s="60">
        <v>306.01272023278028</v>
      </c>
      <c r="C2650" s="60">
        <v>308.47893301227924</v>
      </c>
      <c r="D2650" s="60">
        <v>300.27731182559648</v>
      </c>
      <c r="E2650" s="60">
        <v>300.95599365234375</v>
      </c>
      <c r="F2650" s="59">
        <v>102997500</v>
      </c>
      <c r="G2650" s="60">
        <f>VLOOKUP($A2650,'VOLATILITY (VIX)'!$A$1:$L$3398,11)</f>
        <v>25.754619042902835</v>
      </c>
      <c r="H2650" s="60">
        <f>VLOOKUP($A2650,'VOLATILITY (VIX)'!$A$1:$L$3398,12)</f>
        <v>34.939667303532708</v>
      </c>
      <c r="I2650">
        <f>VLOOKUP(A2650,'VOLATILITY (VIX)'!$A$1:$L$3398,5,0)</f>
        <v>32.189998626708984</v>
      </c>
      <c r="J2650">
        <f>VLOOKUP(A2650,'RISK_FREE_ASSET (BIL)'!$A$2:$F$3398,5,0)</f>
        <v>88.30035400390625</v>
      </c>
    </row>
    <row r="2651" spans="1:10" x14ac:dyDescent="0.35">
      <c r="A2651" s="1">
        <v>44026</v>
      </c>
      <c r="B2651" s="60">
        <v>299.48388887414319</v>
      </c>
      <c r="C2651" s="60">
        <v>305.65903275529121</v>
      </c>
      <c r="D2651" s="60">
        <v>298.24122875637624</v>
      </c>
      <c r="E2651" s="60">
        <v>304.8560791015625</v>
      </c>
      <c r="F2651" s="59">
        <v>93657000</v>
      </c>
      <c r="G2651" s="60">
        <f>VLOOKUP($A2651,'VOLATILITY (VIX)'!$A$1:$L$3398,11)</f>
        <v>25.641382293453798</v>
      </c>
      <c r="H2651" s="60">
        <f>VLOOKUP($A2651,'VOLATILITY (VIX)'!$A$1:$L$3398,12)</f>
        <v>34.788618284200354</v>
      </c>
      <c r="I2651">
        <f>VLOOKUP(A2651,'VOLATILITY (VIX)'!$A$1:$L$3398,5,0)</f>
        <v>29.520000457763672</v>
      </c>
      <c r="J2651">
        <f>VLOOKUP(A2651,'RISK_FREE_ASSET (BIL)'!$A$2:$F$3398,5,0)</f>
        <v>88.30035400390625</v>
      </c>
    </row>
    <row r="2652" spans="1:10" x14ac:dyDescent="0.35">
      <c r="A2652" s="1">
        <v>44027</v>
      </c>
      <c r="B2652" s="60">
        <v>308.19219335322958</v>
      </c>
      <c r="C2652" s="60">
        <v>308.79441594077906</v>
      </c>
      <c r="D2652" s="60">
        <v>305.19064876506161</v>
      </c>
      <c r="E2652" s="60">
        <v>307.65689086914063</v>
      </c>
      <c r="F2652" s="59">
        <v>87196500</v>
      </c>
      <c r="G2652" s="60">
        <f>VLOOKUP($A2652,'VOLATILITY (VIX)'!$A$1:$L$3398,11)</f>
        <v>25.522650643945319</v>
      </c>
      <c r="H2652" s="60">
        <f>VLOOKUP($A2652,'VOLATILITY (VIX)'!$A$1:$L$3398,12)</f>
        <v>34.038778516036537</v>
      </c>
      <c r="I2652">
        <f>VLOOKUP(A2652,'VOLATILITY (VIX)'!$A$1:$L$3398,5,0)</f>
        <v>27.760000228881836</v>
      </c>
      <c r="J2652">
        <f>VLOOKUP(A2652,'RISK_FREE_ASSET (BIL)'!$A$2:$F$3398,5,0)</f>
        <v>88.30035400390625</v>
      </c>
    </row>
    <row r="2653" spans="1:10" x14ac:dyDescent="0.35">
      <c r="A2653" s="1">
        <v>44028</v>
      </c>
      <c r="B2653" s="60">
        <v>305.68774475305543</v>
      </c>
      <c r="C2653" s="60">
        <v>307.11202863397659</v>
      </c>
      <c r="D2653" s="60">
        <v>305.01860204331086</v>
      </c>
      <c r="E2653" s="60">
        <v>306.64364624023438</v>
      </c>
      <c r="F2653" s="59">
        <v>54622500</v>
      </c>
      <c r="G2653" s="60">
        <f>VLOOKUP($A2653,'VOLATILITY (VIX)'!$A$1:$L$3398,11)</f>
        <v>25.359380392473881</v>
      </c>
      <c r="H2653" s="60">
        <f>VLOOKUP($A2653,'VOLATILITY (VIX)'!$A$1:$L$3398,12)</f>
        <v>33.599191450264669</v>
      </c>
      <c r="I2653">
        <f>VLOOKUP(A2653,'VOLATILITY (VIX)'!$A$1:$L$3398,5,0)</f>
        <v>28</v>
      </c>
      <c r="J2653">
        <f>VLOOKUP(A2653,'RISK_FREE_ASSET (BIL)'!$A$2:$F$3398,5,0)</f>
        <v>88.29071044921875</v>
      </c>
    </row>
    <row r="2654" spans="1:10" x14ac:dyDescent="0.35">
      <c r="A2654" s="1">
        <v>44029</v>
      </c>
      <c r="B2654" s="60">
        <v>307.68554049467036</v>
      </c>
      <c r="C2654" s="60">
        <v>308.34511477982676</v>
      </c>
      <c r="D2654" s="60">
        <v>305.63989754145018</v>
      </c>
      <c r="E2654" s="60">
        <v>307.5325927734375</v>
      </c>
      <c r="F2654" s="59">
        <v>62774900</v>
      </c>
      <c r="G2654" s="60">
        <f>VLOOKUP($A2654,'VOLATILITY (VIX)'!$A$1:$L$3398,11)</f>
        <v>25.434451241685572</v>
      </c>
      <c r="H2654" s="60">
        <f>VLOOKUP($A2654,'VOLATILITY (VIX)'!$A$1:$L$3398,12)</f>
        <v>32.231263567187185</v>
      </c>
      <c r="I2654">
        <f>VLOOKUP(A2654,'VOLATILITY (VIX)'!$A$1:$L$3398,5,0)</f>
        <v>25.680000305175781</v>
      </c>
      <c r="J2654">
        <f>VLOOKUP(A2654,'RISK_FREE_ASSET (BIL)'!$A$2:$F$3398,5,0)</f>
        <v>88.30035400390625</v>
      </c>
    </row>
    <row r="2655" spans="1:10" x14ac:dyDescent="0.35">
      <c r="A2655" s="1">
        <v>44032</v>
      </c>
      <c r="B2655" s="60">
        <v>307.25540557511181</v>
      </c>
      <c r="C2655" s="60">
        <v>310.79225271821883</v>
      </c>
      <c r="D2655" s="60">
        <v>306.4811277104086</v>
      </c>
      <c r="E2655" s="60">
        <v>310.01797485351563</v>
      </c>
      <c r="F2655" s="59">
        <v>56308800</v>
      </c>
      <c r="G2655" s="60">
        <f>VLOOKUP($A2655,'VOLATILITY (VIX)'!$A$1:$L$3398,11)</f>
        <v>24.644290472559405</v>
      </c>
      <c r="H2655" s="60">
        <f>VLOOKUP($A2655,'VOLATILITY (VIX)'!$A$1:$L$3398,12)</f>
        <v>31.975709821717238</v>
      </c>
      <c r="I2655">
        <f>VLOOKUP(A2655,'VOLATILITY (VIX)'!$A$1:$L$3398,5,0)</f>
        <v>24.459999084472656</v>
      </c>
      <c r="J2655">
        <f>VLOOKUP(A2655,'RISK_FREE_ASSET (BIL)'!$A$2:$F$3398,5,0)</f>
        <v>88.30035400390625</v>
      </c>
    </row>
    <row r="2656" spans="1:10" x14ac:dyDescent="0.35">
      <c r="A2656" s="1">
        <v>44033</v>
      </c>
      <c r="B2656" s="60">
        <v>312.0540210901903</v>
      </c>
      <c r="C2656" s="60">
        <v>312.51283508840578</v>
      </c>
      <c r="D2656" s="60">
        <v>309.65469926127219</v>
      </c>
      <c r="E2656" s="60">
        <v>310.67752075195313</v>
      </c>
      <c r="F2656" s="59">
        <v>57292200</v>
      </c>
      <c r="G2656" s="60">
        <f>VLOOKUP($A2656,'VOLATILITY (VIX)'!$A$1:$L$3398,11)</f>
        <v>24.043434536576427</v>
      </c>
      <c r="H2656" s="60">
        <f>VLOOKUP($A2656,'VOLATILITY (VIX)'!$A$1:$L$3398,12)</f>
        <v>31.777994307330523</v>
      </c>
      <c r="I2656">
        <f>VLOOKUP(A2656,'VOLATILITY (VIX)'!$A$1:$L$3398,5,0)</f>
        <v>24.840000152587891</v>
      </c>
      <c r="J2656">
        <f>VLOOKUP(A2656,'RISK_FREE_ASSET (BIL)'!$A$2:$F$3398,5,0)</f>
        <v>88.30035400390625</v>
      </c>
    </row>
    <row r="2657" spans="1:10" x14ac:dyDescent="0.35">
      <c r="A2657" s="1">
        <v>44034</v>
      </c>
      <c r="B2657" s="60">
        <v>310.30474332299781</v>
      </c>
      <c r="C2657" s="60">
        <v>312.77098555352921</v>
      </c>
      <c r="D2657" s="60">
        <v>310.19003980935429</v>
      </c>
      <c r="E2657" s="60">
        <v>312.44595336914063</v>
      </c>
      <c r="F2657" s="59">
        <v>57792900</v>
      </c>
      <c r="G2657" s="60">
        <f>VLOOKUP($A2657,'VOLATILITY (VIX)'!$A$1:$L$3398,11)</f>
        <v>23.346982706908317</v>
      </c>
      <c r="H2657" s="60">
        <f>VLOOKUP($A2657,'VOLATILITY (VIX)'!$A$1:$L$3398,12)</f>
        <v>31.860160259225896</v>
      </c>
      <c r="I2657">
        <f>VLOOKUP(A2657,'VOLATILITY (VIX)'!$A$1:$L$3398,5,0)</f>
        <v>24.319999694824219</v>
      </c>
      <c r="J2657">
        <f>VLOOKUP(A2657,'RISK_FREE_ASSET (BIL)'!$A$2:$F$3398,5,0)</f>
        <v>88.29071044921875</v>
      </c>
    </row>
    <row r="2658" spans="1:10" x14ac:dyDescent="0.35">
      <c r="A2658" s="1">
        <v>44035</v>
      </c>
      <c r="B2658" s="60">
        <v>312.07314947053163</v>
      </c>
      <c r="C2658" s="60">
        <v>312.79964391198143</v>
      </c>
      <c r="D2658" s="60">
        <v>307.30321054062716</v>
      </c>
      <c r="E2658" s="60">
        <v>308.71792602539063</v>
      </c>
      <c r="F2658" s="59">
        <v>75738000</v>
      </c>
      <c r="G2658" s="60">
        <f>VLOOKUP($A2658,'VOLATILITY (VIX)'!$A$1:$L$3398,11)</f>
        <v>23.16171665372265</v>
      </c>
      <c r="H2658" s="60">
        <f>VLOOKUP($A2658,'VOLATILITY (VIX)'!$A$1:$L$3398,12)</f>
        <v>31.816854829344468</v>
      </c>
      <c r="I2658">
        <f>VLOOKUP(A2658,'VOLATILITY (VIX)'!$A$1:$L$3398,5,0)</f>
        <v>26.079999923706055</v>
      </c>
      <c r="J2658">
        <f>VLOOKUP(A2658,'RISK_FREE_ASSET (BIL)'!$A$2:$F$3398,5,0)</f>
        <v>88.30035400390625</v>
      </c>
    </row>
    <row r="2659" spans="1:10" x14ac:dyDescent="0.35">
      <c r="A2659" s="1">
        <v>44036</v>
      </c>
      <c r="B2659" s="60">
        <v>306.79662592284876</v>
      </c>
      <c r="C2659" s="60">
        <v>307.79074256932876</v>
      </c>
      <c r="D2659" s="60">
        <v>305.17158155672359</v>
      </c>
      <c r="E2659" s="60">
        <v>306.72970581054688</v>
      </c>
      <c r="F2659" s="59">
        <v>73766600</v>
      </c>
      <c r="G2659" s="60">
        <f>VLOOKUP($A2659,'VOLATILITY (VIX)'!$A$1:$L$3398,11)</f>
        <v>22.939627001889271</v>
      </c>
      <c r="H2659" s="60">
        <f>VLOOKUP($A2659,'VOLATILITY (VIX)'!$A$1:$L$3398,12)</f>
        <v>31.738944426682171</v>
      </c>
      <c r="I2659">
        <f>VLOOKUP(A2659,'VOLATILITY (VIX)'!$A$1:$L$3398,5,0)</f>
        <v>25.840000152587891</v>
      </c>
      <c r="J2659">
        <f>VLOOKUP(A2659,'RISK_FREE_ASSET (BIL)'!$A$2:$F$3398,5,0)</f>
        <v>88.29071044921875</v>
      </c>
    </row>
    <row r="2660" spans="1:10" x14ac:dyDescent="0.35">
      <c r="A2660" s="1">
        <v>44039</v>
      </c>
      <c r="B2660" s="60">
        <v>307.44652067458031</v>
      </c>
      <c r="C2660" s="60">
        <v>309.14802371593748</v>
      </c>
      <c r="D2660" s="60">
        <v>306.62443043835202</v>
      </c>
      <c r="E2660" s="60">
        <v>308.96640014648438</v>
      </c>
      <c r="F2660" s="59">
        <v>48293000</v>
      </c>
      <c r="G2660" s="60">
        <f>VLOOKUP($A2660,'VOLATILITY (VIX)'!$A$1:$L$3398,11)</f>
        <v>22.578273659324331</v>
      </c>
      <c r="H2660" s="60">
        <f>VLOOKUP($A2660,'VOLATILITY (VIX)'!$A$1:$L$3398,12)</f>
        <v>31.430297692953175</v>
      </c>
      <c r="I2660">
        <f>VLOOKUP(A2660,'VOLATILITY (VIX)'!$A$1:$L$3398,5,0)</f>
        <v>24.739999771118164</v>
      </c>
      <c r="J2660">
        <f>VLOOKUP(A2660,'RISK_FREE_ASSET (BIL)'!$A$2:$F$3398,5,0)</f>
        <v>88.29071044921875</v>
      </c>
    </row>
    <row r="2661" spans="1:10" x14ac:dyDescent="0.35">
      <c r="A2661" s="1">
        <v>44040</v>
      </c>
      <c r="B2661" s="60">
        <v>308.21128238610754</v>
      </c>
      <c r="C2661" s="60">
        <v>309.36794408749824</v>
      </c>
      <c r="D2661" s="60">
        <v>306.70097100486925</v>
      </c>
      <c r="E2661" s="60">
        <v>307.00686645507813</v>
      </c>
      <c r="F2661" s="59">
        <v>57495000</v>
      </c>
      <c r="G2661" s="60">
        <f>VLOOKUP($A2661,'VOLATILITY (VIX)'!$A$1:$L$3398,11)</f>
        <v>22.364212559724475</v>
      </c>
      <c r="H2661" s="60">
        <f>VLOOKUP($A2661,'VOLATILITY (VIX)'!$A$1:$L$3398,12)</f>
        <v>31.267216022603247</v>
      </c>
      <c r="I2661">
        <f>VLOOKUP(A2661,'VOLATILITY (VIX)'!$A$1:$L$3398,5,0)</f>
        <v>25.440000534057617</v>
      </c>
      <c r="J2661">
        <f>VLOOKUP(A2661,'RISK_FREE_ASSET (BIL)'!$A$2:$F$3398,5,0)</f>
        <v>88.30035400390625</v>
      </c>
    </row>
    <row r="2662" spans="1:10" x14ac:dyDescent="0.35">
      <c r="A2662" s="1">
        <v>44041</v>
      </c>
      <c r="B2662" s="60">
        <v>307.91501012385055</v>
      </c>
      <c r="C2662" s="60">
        <v>311.36582997279936</v>
      </c>
      <c r="D2662" s="60">
        <v>307.87676589281426</v>
      </c>
      <c r="E2662" s="60">
        <v>310.78271484375</v>
      </c>
      <c r="F2662" s="59">
        <v>48454200</v>
      </c>
      <c r="G2662" s="60">
        <f>VLOOKUP($A2662,'VOLATILITY (VIX)'!$A$1:$L$3398,11)</f>
        <v>22.011756703718213</v>
      </c>
      <c r="H2662" s="60">
        <f>VLOOKUP($A2662,'VOLATILITY (VIX)'!$A$1:$L$3398,12)</f>
        <v>30.882529043264924</v>
      </c>
      <c r="I2662">
        <f>VLOOKUP(A2662,'VOLATILITY (VIX)'!$A$1:$L$3398,5,0)</f>
        <v>24.100000381469727</v>
      </c>
      <c r="J2662">
        <f>VLOOKUP(A2662,'RISK_FREE_ASSET (BIL)'!$A$2:$F$3398,5,0)</f>
        <v>88.30035400390625</v>
      </c>
    </row>
    <row r="2663" spans="1:10" x14ac:dyDescent="0.35">
      <c r="A2663" s="1">
        <v>44042</v>
      </c>
      <c r="B2663" s="60">
        <v>307.70470377904468</v>
      </c>
      <c r="C2663" s="60">
        <v>310.10402600973265</v>
      </c>
      <c r="D2663" s="60">
        <v>305.54438610817613</v>
      </c>
      <c r="E2663" s="60">
        <v>309.67385864257813</v>
      </c>
      <c r="F2663" s="59">
        <v>61861700</v>
      </c>
      <c r="G2663" s="60">
        <f>VLOOKUP($A2663,'VOLATILITY (VIX)'!$A$1:$L$3398,11)</f>
        <v>21.777295313588972</v>
      </c>
      <c r="H2663" s="60">
        <f>VLOOKUP($A2663,'VOLATILITY (VIX)'!$A$1:$L$3398,12)</f>
        <v>30.755561763873377</v>
      </c>
      <c r="I2663">
        <f>VLOOKUP(A2663,'VOLATILITY (VIX)'!$A$1:$L$3398,5,0)</f>
        <v>24.760000228881836</v>
      </c>
      <c r="J2663">
        <f>VLOOKUP(A2663,'RISK_FREE_ASSET (BIL)'!$A$2:$F$3398,5,0)</f>
        <v>88.29071044921875</v>
      </c>
    </row>
    <row r="2664" spans="1:10" x14ac:dyDescent="0.35">
      <c r="A2664" s="1">
        <v>44043</v>
      </c>
      <c r="B2664" s="60">
        <v>311.52822599194741</v>
      </c>
      <c r="C2664" s="60">
        <v>312.22604443866288</v>
      </c>
      <c r="D2664" s="60">
        <v>307.1597500755708</v>
      </c>
      <c r="E2664" s="60">
        <v>312.12088012695313</v>
      </c>
      <c r="F2664" s="59">
        <v>84986800</v>
      </c>
      <c r="G2664" s="60">
        <f>VLOOKUP($A2664,'VOLATILITY (VIX)'!$A$1:$L$3398,11)</f>
        <v>22.577428738558982</v>
      </c>
      <c r="H2664" s="60">
        <f>VLOOKUP($A2664,'VOLATILITY (VIX)'!$A$1:$L$3398,12)</f>
        <v>28.851142690012459</v>
      </c>
      <c r="I2664">
        <f>VLOOKUP(A2664,'VOLATILITY (VIX)'!$A$1:$L$3398,5,0)</f>
        <v>24.459999084472656</v>
      </c>
      <c r="J2664">
        <f>VLOOKUP(A2664,'RISK_FREE_ASSET (BIL)'!$A$2:$F$3398,5,0)</f>
        <v>88.30035400390625</v>
      </c>
    </row>
    <row r="2665" spans="1:10" x14ac:dyDescent="0.35">
      <c r="A2665" s="1">
        <v>44046</v>
      </c>
      <c r="B2665" s="60">
        <v>313.84161863821328</v>
      </c>
      <c r="C2665" s="60">
        <v>315.08427904286032</v>
      </c>
      <c r="D2665" s="60">
        <v>313.2776401978395</v>
      </c>
      <c r="E2665" s="60">
        <v>314.2908935546875</v>
      </c>
      <c r="F2665" s="59">
        <v>53077900</v>
      </c>
      <c r="G2665" s="60">
        <f>VLOOKUP($A2665,'VOLATILITY (VIX)'!$A$1:$L$3398,11)</f>
        <v>22.946437055772769</v>
      </c>
      <c r="H2665" s="60">
        <f>VLOOKUP($A2665,'VOLATILITY (VIX)'!$A$1:$L$3398,12)</f>
        <v>27.733562976924645</v>
      </c>
      <c r="I2665">
        <f>VLOOKUP(A2665,'VOLATILITY (VIX)'!$A$1:$L$3398,5,0)</f>
        <v>24.280000686645508</v>
      </c>
      <c r="J2665">
        <f>VLOOKUP(A2665,'RISK_FREE_ASSET (BIL)'!$A$2:$F$3398,5,0)</f>
        <v>88.29071044921875</v>
      </c>
    </row>
    <row r="2666" spans="1:10" x14ac:dyDescent="0.35">
      <c r="A2666" s="1">
        <v>44047</v>
      </c>
      <c r="B2666" s="60">
        <v>313.4018876034479</v>
      </c>
      <c r="C2666" s="60">
        <v>315.5048828125</v>
      </c>
      <c r="D2666" s="60">
        <v>313.4018876034479</v>
      </c>
      <c r="E2666" s="60">
        <v>315.5048828125</v>
      </c>
      <c r="F2666" s="59">
        <v>41917900</v>
      </c>
      <c r="G2666" s="60">
        <f>VLOOKUP($A2666,'VOLATILITY (VIX)'!$A$1:$L$3398,11)</f>
        <v>22.946535140975811</v>
      </c>
      <c r="H2666" s="60">
        <f>VLOOKUP($A2666,'VOLATILITY (VIX)'!$A$1:$L$3398,12)</f>
        <v>27.162036320293033</v>
      </c>
      <c r="I2666">
        <f>VLOOKUP(A2666,'VOLATILITY (VIX)'!$A$1:$L$3398,5,0)</f>
        <v>23.760000228881836</v>
      </c>
      <c r="J2666">
        <f>VLOOKUP(A2666,'RISK_FREE_ASSET (BIL)'!$A$2:$F$3398,5,0)</f>
        <v>88.30035400390625</v>
      </c>
    </row>
    <row r="2667" spans="1:10" x14ac:dyDescent="0.35">
      <c r="A2667" s="1">
        <v>44048</v>
      </c>
      <c r="B2667" s="60">
        <v>316.85262428657319</v>
      </c>
      <c r="C2667" s="60">
        <v>317.73206637147672</v>
      </c>
      <c r="D2667" s="60">
        <v>316.57540472466525</v>
      </c>
      <c r="E2667" s="60">
        <v>317.46438598632813</v>
      </c>
      <c r="F2667" s="59">
        <v>42697700</v>
      </c>
      <c r="G2667" s="60">
        <f>VLOOKUP($A2667,'VOLATILITY (VIX)'!$A$1:$L$3398,11)</f>
        <v>23.062824017504489</v>
      </c>
      <c r="H2667" s="60">
        <f>VLOOKUP($A2667,'VOLATILITY (VIX)'!$A$1:$L$3398,12)</f>
        <v>26.330033125352671</v>
      </c>
      <c r="I2667">
        <f>VLOOKUP(A2667,'VOLATILITY (VIX)'!$A$1:$L$3398,5,0)</f>
        <v>22.989999771118164</v>
      </c>
      <c r="J2667">
        <f>VLOOKUP(A2667,'RISK_FREE_ASSET (BIL)'!$A$2:$F$3398,5,0)</f>
        <v>88.29071044921875</v>
      </c>
    </row>
    <row r="2668" spans="1:10" x14ac:dyDescent="0.35">
      <c r="A2668" s="1">
        <v>44049</v>
      </c>
      <c r="B2668" s="60">
        <v>316.86228206750309</v>
      </c>
      <c r="C2668" s="60">
        <v>319.71085024823617</v>
      </c>
      <c r="D2668" s="60">
        <v>316.52771066343104</v>
      </c>
      <c r="E2668" s="60">
        <v>319.58657836914063</v>
      </c>
      <c r="F2668" s="59">
        <v>43679400</v>
      </c>
      <c r="G2668" s="60">
        <f>VLOOKUP($A2668,'VOLATILITY (VIX)'!$A$1:$L$3398,11)</f>
        <v>22.635703517522195</v>
      </c>
      <c r="H2668" s="60">
        <f>VLOOKUP($A2668,'VOLATILITY (VIX)'!$A$1:$L$3398,12)</f>
        <v>26.324296384385605</v>
      </c>
      <c r="I2668">
        <f>VLOOKUP(A2668,'VOLATILITY (VIX)'!$A$1:$L$3398,5,0)</f>
        <v>22.649999618530273</v>
      </c>
      <c r="J2668">
        <f>VLOOKUP(A2668,'RISK_FREE_ASSET (BIL)'!$A$2:$F$3398,5,0)</f>
        <v>88.29071044921875</v>
      </c>
    </row>
    <row r="2669" spans="1:10" x14ac:dyDescent="0.35">
      <c r="A2669" s="1">
        <v>44050</v>
      </c>
      <c r="B2669" s="60">
        <v>318.58288827315408</v>
      </c>
      <c r="C2669" s="60">
        <v>320.11233668763941</v>
      </c>
      <c r="D2669" s="60">
        <v>317.64609419097877</v>
      </c>
      <c r="E2669" s="60">
        <v>319.81600952148438</v>
      </c>
      <c r="F2669" s="59">
        <v>57308300</v>
      </c>
      <c r="G2669" s="60">
        <f>VLOOKUP($A2669,'VOLATILITY (VIX)'!$A$1:$L$3398,11)</f>
        <v>22.1351938679407</v>
      </c>
      <c r="H2669" s="60">
        <f>VLOOKUP($A2669,'VOLATILITY (VIX)'!$A$1:$L$3398,12)</f>
        <v>26.503377462538531</v>
      </c>
      <c r="I2669">
        <f>VLOOKUP(A2669,'VOLATILITY (VIX)'!$A$1:$L$3398,5,0)</f>
        <v>22.209999084472656</v>
      </c>
      <c r="J2669">
        <f>VLOOKUP(A2669,'RISK_FREE_ASSET (BIL)'!$A$2:$F$3398,5,0)</f>
        <v>88.30035400390625</v>
      </c>
    </row>
    <row r="2670" spans="1:10" x14ac:dyDescent="0.35">
      <c r="A2670" s="1">
        <v>44053</v>
      </c>
      <c r="B2670" s="60">
        <v>320.28436199176548</v>
      </c>
      <c r="C2670" s="60">
        <v>320.96304390505338</v>
      </c>
      <c r="D2670" s="60">
        <v>318.27696295892304</v>
      </c>
      <c r="E2670" s="60">
        <v>320.77188110351563</v>
      </c>
      <c r="F2670" s="59">
        <v>44282100</v>
      </c>
      <c r="G2670" s="60">
        <f>VLOOKUP($A2670,'VOLATILITY (VIX)'!$A$1:$L$3398,11)</f>
        <v>21.694185998922087</v>
      </c>
      <c r="H2670" s="60">
        <f>VLOOKUP($A2670,'VOLATILITY (VIX)'!$A$1:$L$3398,12)</f>
        <v>26.557242332725529</v>
      </c>
      <c r="I2670">
        <f>VLOOKUP(A2670,'VOLATILITY (VIX)'!$A$1:$L$3398,5,0)</f>
        <v>22.129999160766602</v>
      </c>
      <c r="J2670">
        <f>VLOOKUP(A2670,'RISK_FREE_ASSET (BIL)'!$A$2:$F$3398,5,0)</f>
        <v>88.30035400390625</v>
      </c>
    </row>
    <row r="2671" spans="1:10" x14ac:dyDescent="0.35">
      <c r="A2671" s="1">
        <v>44054</v>
      </c>
      <c r="B2671" s="60">
        <v>321.99541132018777</v>
      </c>
      <c r="C2671" s="60">
        <v>322.6549856586376</v>
      </c>
      <c r="D2671" s="60">
        <v>317.36885177330038</v>
      </c>
      <c r="E2671" s="60">
        <v>318.12399291992188</v>
      </c>
      <c r="F2671" s="59">
        <v>69601100</v>
      </c>
      <c r="G2671" s="60">
        <f>VLOOKUP($A2671,'VOLATILITY (VIX)'!$A$1:$L$3398,11)</f>
        <v>21.67550503612798</v>
      </c>
      <c r="H2671" s="60">
        <f>VLOOKUP($A2671,'VOLATILITY (VIX)'!$A$1:$L$3398,12)</f>
        <v>26.53449486577982</v>
      </c>
      <c r="I2671">
        <f>VLOOKUP(A2671,'VOLATILITY (VIX)'!$A$1:$L$3398,5,0)</f>
        <v>24.030000686645508</v>
      </c>
      <c r="J2671">
        <f>VLOOKUP(A2671,'RISK_FREE_ASSET (BIL)'!$A$2:$F$3398,5,0)</f>
        <v>88.29071044921875</v>
      </c>
    </row>
    <row r="2672" spans="1:10" x14ac:dyDescent="0.35">
      <c r="A2672" s="1">
        <v>44055</v>
      </c>
      <c r="B2672" s="60">
        <v>320.64758430948928</v>
      </c>
      <c r="C2672" s="60">
        <v>323.36234092338327</v>
      </c>
      <c r="D2672" s="60">
        <v>320.61890843289802</v>
      </c>
      <c r="E2672" s="60">
        <v>322.55938720703125</v>
      </c>
      <c r="F2672" s="59">
        <v>53774400</v>
      </c>
      <c r="G2672" s="60">
        <f>VLOOKUP($A2672,'VOLATILITY (VIX)'!$A$1:$L$3398,11)</f>
        <v>21.500141790209067</v>
      </c>
      <c r="H2672" s="60">
        <f>VLOOKUP($A2672,'VOLATILITY (VIX)'!$A$1:$L$3398,12)</f>
        <v>26.167001077832932</v>
      </c>
      <c r="I2672">
        <f>VLOOKUP(A2672,'VOLATILITY (VIX)'!$A$1:$L$3398,5,0)</f>
        <v>22.280000686645508</v>
      </c>
      <c r="J2672">
        <f>VLOOKUP(A2672,'RISK_FREE_ASSET (BIL)'!$A$2:$F$3398,5,0)</f>
        <v>88.29071044921875</v>
      </c>
    </row>
    <row r="2673" spans="1:10" x14ac:dyDescent="0.35">
      <c r="A2673" s="1">
        <v>44056</v>
      </c>
      <c r="B2673" s="60">
        <v>321.76595784830334</v>
      </c>
      <c r="C2673" s="60">
        <v>323.3336501545449</v>
      </c>
      <c r="D2673" s="60">
        <v>321.02035591947509</v>
      </c>
      <c r="E2673" s="60">
        <v>321.97625732421875</v>
      </c>
      <c r="F2673" s="59">
        <v>41816100</v>
      </c>
      <c r="G2673" s="60">
        <f>VLOOKUP($A2673,'VOLATILITY (VIX)'!$A$1:$L$3398,11)</f>
        <v>21.367897413093097</v>
      </c>
      <c r="H2673" s="60">
        <f>VLOOKUP($A2673,'VOLATILITY (VIX)'!$A$1:$L$3398,12)</f>
        <v>25.76924531326015</v>
      </c>
      <c r="I2673">
        <f>VLOOKUP(A2673,'VOLATILITY (VIX)'!$A$1:$L$3398,5,0)</f>
        <v>22.129999160766602</v>
      </c>
      <c r="J2673">
        <f>VLOOKUP(A2673,'RISK_FREE_ASSET (BIL)'!$A$2:$F$3398,5,0)</f>
        <v>88.30035400390625</v>
      </c>
    </row>
    <row r="2674" spans="1:10" x14ac:dyDescent="0.35">
      <c r="A2674" s="1">
        <v>44057</v>
      </c>
      <c r="B2674" s="60">
        <v>321.57477874423091</v>
      </c>
      <c r="C2674" s="60">
        <v>322.54024844898021</v>
      </c>
      <c r="D2674" s="60">
        <v>320.81960850472024</v>
      </c>
      <c r="E2674" s="60">
        <v>321.98580932617188</v>
      </c>
      <c r="F2674" s="59">
        <v>47260400</v>
      </c>
      <c r="G2674" s="60">
        <f>VLOOKUP($A2674,'VOLATILITY (VIX)'!$A$1:$L$3398,11)</f>
        <v>21.148852417085887</v>
      </c>
      <c r="H2674" s="60">
        <f>VLOOKUP($A2674,'VOLATILITY (VIX)'!$A$1:$L$3398,12)</f>
        <v>25.604004518687685</v>
      </c>
      <c r="I2674">
        <f>VLOOKUP(A2674,'VOLATILITY (VIX)'!$A$1:$L$3398,5,0)</f>
        <v>22.049999237060547</v>
      </c>
      <c r="J2674">
        <f>VLOOKUP(A2674,'RISK_FREE_ASSET (BIL)'!$A$2:$F$3398,5,0)</f>
        <v>88.29071044921875</v>
      </c>
    </row>
    <row r="2675" spans="1:10" x14ac:dyDescent="0.35">
      <c r="A2675" s="1">
        <v>44060</v>
      </c>
      <c r="B2675" s="60">
        <v>323.03731234892967</v>
      </c>
      <c r="C2675" s="60">
        <v>323.41966706379861</v>
      </c>
      <c r="D2675" s="60">
        <v>321.99538335289907</v>
      </c>
      <c r="E2675" s="60">
        <v>323.00863647460938</v>
      </c>
      <c r="F2675" s="59">
        <v>35481000</v>
      </c>
      <c r="G2675" s="60">
        <f>VLOOKUP($A2675,'VOLATILITY (VIX)'!$A$1:$L$3398,11)</f>
        <v>20.944823086593509</v>
      </c>
      <c r="H2675" s="60">
        <f>VLOOKUP($A2675,'VOLATILITY (VIX)'!$A$1:$L$3398,12)</f>
        <v>25.223748113096089</v>
      </c>
      <c r="I2675">
        <f>VLOOKUP(A2675,'VOLATILITY (VIX)'!$A$1:$L$3398,5,0)</f>
        <v>21.350000381469727</v>
      </c>
      <c r="J2675">
        <f>VLOOKUP(A2675,'RISK_FREE_ASSET (BIL)'!$A$2:$F$3398,5,0)</f>
        <v>88.29071044921875</v>
      </c>
    </row>
    <row r="2676" spans="1:10" x14ac:dyDescent="0.35">
      <c r="A2676" s="1">
        <v>44061</v>
      </c>
      <c r="B2676" s="60">
        <v>323.41972448525638</v>
      </c>
      <c r="C2676" s="60">
        <v>324.14621899274897</v>
      </c>
      <c r="D2676" s="60">
        <v>321.76600431439033</v>
      </c>
      <c r="E2676" s="60">
        <v>323.70651245117188</v>
      </c>
      <c r="F2676" s="59">
        <v>38733900</v>
      </c>
      <c r="G2676" s="60">
        <f>VLOOKUP($A2676,'VOLATILITY (VIX)'!$A$1:$L$3398,11)</f>
        <v>20.696164600452573</v>
      </c>
      <c r="H2676" s="60">
        <f>VLOOKUP($A2676,'VOLATILITY (VIX)'!$A$1:$L$3398,12)</f>
        <v>25.102406577438739</v>
      </c>
      <c r="I2676">
        <f>VLOOKUP(A2676,'VOLATILITY (VIX)'!$A$1:$L$3398,5,0)</f>
        <v>21.510000228881836</v>
      </c>
      <c r="J2676">
        <f>VLOOKUP(A2676,'RISK_FREE_ASSET (BIL)'!$A$2:$F$3398,5,0)</f>
        <v>88.30035400390625</v>
      </c>
    </row>
    <row r="2677" spans="1:10" x14ac:dyDescent="0.35">
      <c r="A2677" s="1">
        <v>44062</v>
      </c>
      <c r="B2677" s="60">
        <v>324.09839165378071</v>
      </c>
      <c r="C2677" s="60">
        <v>324.63369415961978</v>
      </c>
      <c r="D2677" s="60">
        <v>321.77555801182211</v>
      </c>
      <c r="E2677" s="60">
        <v>322.35867309570313</v>
      </c>
      <c r="F2677" s="59">
        <v>68054200</v>
      </c>
      <c r="G2677" s="60">
        <f>VLOOKUP($A2677,'VOLATILITY (VIX)'!$A$1:$L$3398,11)</f>
        <v>20.79114316015977</v>
      </c>
      <c r="H2677" s="60">
        <f>VLOOKUP($A2677,'VOLATILITY (VIX)'!$A$1:$L$3398,12)</f>
        <v>24.690285258680905</v>
      </c>
      <c r="I2677">
        <f>VLOOKUP(A2677,'VOLATILITY (VIX)'!$A$1:$L$3398,5,0)</f>
        <v>22.540000915527344</v>
      </c>
      <c r="J2677">
        <f>VLOOKUP(A2677,'RISK_FREE_ASSET (BIL)'!$A$2:$F$3398,5,0)</f>
        <v>88.30035400390625</v>
      </c>
    </row>
    <row r="2678" spans="1:10" x14ac:dyDescent="0.35">
      <c r="A2678" s="1">
        <v>44063</v>
      </c>
      <c r="B2678" s="60">
        <v>320.57109018843613</v>
      </c>
      <c r="C2678" s="60">
        <v>323.85939344780218</v>
      </c>
      <c r="D2678" s="60">
        <v>320.43727915730904</v>
      </c>
      <c r="E2678" s="60">
        <v>323.36233520507813</v>
      </c>
      <c r="F2678" s="59">
        <v>42207800</v>
      </c>
      <c r="G2678" s="60">
        <f>VLOOKUP($A2678,'VOLATILITY (VIX)'!$A$1:$L$3398,11)</f>
        <v>20.915073840659101</v>
      </c>
      <c r="H2678" s="60">
        <f>VLOOKUP($A2678,'VOLATILITY (VIX)'!$A$1:$L$3398,12)</f>
        <v>24.31778318230754</v>
      </c>
      <c r="I2678">
        <f>VLOOKUP(A2678,'VOLATILITY (VIX)'!$A$1:$L$3398,5,0)</f>
        <v>22.719999313354492</v>
      </c>
      <c r="J2678">
        <f>VLOOKUP(A2678,'RISK_FREE_ASSET (BIL)'!$A$2:$F$3398,5,0)</f>
        <v>88.30035400390625</v>
      </c>
    </row>
    <row r="2679" spans="1:10" x14ac:dyDescent="0.35">
      <c r="A2679" s="1">
        <v>44064</v>
      </c>
      <c r="B2679" s="60">
        <v>323.01822602551607</v>
      </c>
      <c r="C2679" s="60">
        <v>324.73883694126079</v>
      </c>
      <c r="D2679" s="60">
        <v>322.66451798995604</v>
      </c>
      <c r="E2679" s="60">
        <v>324.50942993164063</v>
      </c>
      <c r="F2679" s="59">
        <v>55106600</v>
      </c>
      <c r="G2679" s="60">
        <f>VLOOKUP($A2679,'VOLATILITY (VIX)'!$A$1:$L$3398,11)</f>
        <v>21.062533604680372</v>
      </c>
      <c r="H2679" s="60">
        <f>VLOOKUP($A2679,'VOLATILITY (VIX)'!$A$1:$L$3398,12)</f>
        <v>23.921752022412239</v>
      </c>
      <c r="I2679">
        <f>VLOOKUP(A2679,'VOLATILITY (VIX)'!$A$1:$L$3398,5,0)</f>
        <v>22.540000915527344</v>
      </c>
      <c r="J2679">
        <f>VLOOKUP(A2679,'RISK_FREE_ASSET (BIL)'!$A$2:$F$3398,5,0)</f>
        <v>88.30035400390625</v>
      </c>
    </row>
    <row r="2680" spans="1:10" x14ac:dyDescent="0.35">
      <c r="A2680" s="1">
        <v>44067</v>
      </c>
      <c r="B2680" s="60">
        <v>327.03296040273801</v>
      </c>
      <c r="C2680" s="60">
        <v>327.87415824589965</v>
      </c>
      <c r="D2680" s="60">
        <v>324.48072017183887</v>
      </c>
      <c r="E2680" s="60">
        <v>327.79769897460938</v>
      </c>
      <c r="F2680" s="59">
        <v>48588700</v>
      </c>
      <c r="G2680" s="60">
        <f>VLOOKUP($A2680,'VOLATILITY (VIX)'!$A$1:$L$3398,11)</f>
        <v>21.148132511248193</v>
      </c>
      <c r="H2680" s="60">
        <f>VLOOKUP($A2680,'VOLATILITY (VIX)'!$A$1:$L$3398,12)</f>
        <v>23.637581774466081</v>
      </c>
      <c r="I2680">
        <f>VLOOKUP(A2680,'VOLATILITY (VIX)'!$A$1:$L$3398,5,0)</f>
        <v>22.370000839233398</v>
      </c>
      <c r="J2680">
        <f>VLOOKUP(A2680,'RISK_FREE_ASSET (BIL)'!$A$2:$F$3398,5,0)</f>
        <v>88.30035400390625</v>
      </c>
    </row>
    <row r="2681" spans="1:10" x14ac:dyDescent="0.35">
      <c r="A2681" s="1">
        <v>44068</v>
      </c>
      <c r="B2681" s="60">
        <v>328.38081536104141</v>
      </c>
      <c r="C2681" s="60">
        <v>329.0308213288057</v>
      </c>
      <c r="D2681" s="60">
        <v>327.17637023057517</v>
      </c>
      <c r="E2681" s="60">
        <v>328.94479370117188</v>
      </c>
      <c r="F2681" s="59">
        <v>38463400</v>
      </c>
      <c r="G2681" s="60">
        <f>VLOOKUP($A2681,'VOLATILITY (VIX)'!$A$1:$L$3398,11)</f>
        <v>21.113389420622905</v>
      </c>
      <c r="H2681" s="60">
        <f>VLOOKUP($A2681,'VOLATILITY (VIX)'!$A$1:$L$3398,12)</f>
        <v>23.535182138738119</v>
      </c>
      <c r="I2681">
        <f>VLOOKUP(A2681,'VOLATILITY (VIX)'!$A$1:$L$3398,5,0)</f>
        <v>22.030000686645508</v>
      </c>
      <c r="J2681">
        <f>VLOOKUP(A2681,'RISK_FREE_ASSET (BIL)'!$A$2:$F$3398,5,0)</f>
        <v>88.29071044921875</v>
      </c>
    </row>
    <row r="2682" spans="1:10" x14ac:dyDescent="0.35">
      <c r="A2682" s="1">
        <v>44069</v>
      </c>
      <c r="B2682" s="60">
        <v>329.55662529676567</v>
      </c>
      <c r="C2682" s="60">
        <v>332.51989674259971</v>
      </c>
      <c r="D2682" s="60">
        <v>328.99264688701663</v>
      </c>
      <c r="E2682" s="60">
        <v>332.24270629882813</v>
      </c>
      <c r="F2682" s="59">
        <v>50790200</v>
      </c>
      <c r="G2682" s="60">
        <f>VLOOKUP($A2682,'VOLATILITY (VIX)'!$A$1:$L$3398,11)</f>
        <v>21.07101621474909</v>
      </c>
      <c r="H2682" s="60">
        <f>VLOOKUP($A2682,'VOLATILITY (VIX)'!$A$1:$L$3398,12)</f>
        <v>23.666126893073855</v>
      </c>
      <c r="I2682">
        <f>VLOOKUP(A2682,'VOLATILITY (VIX)'!$A$1:$L$3398,5,0)</f>
        <v>23.270000457763672</v>
      </c>
      <c r="J2682">
        <f>VLOOKUP(A2682,'RISK_FREE_ASSET (BIL)'!$A$2:$F$3398,5,0)</f>
        <v>88.29071044921875</v>
      </c>
    </row>
    <row r="2683" spans="1:10" x14ac:dyDescent="0.35">
      <c r="A2683" s="1">
        <v>44070</v>
      </c>
      <c r="B2683" s="60">
        <v>333.1412006306</v>
      </c>
      <c r="C2683" s="60">
        <v>334.46988838485817</v>
      </c>
      <c r="D2683" s="60">
        <v>331.24850538867361</v>
      </c>
      <c r="E2683" s="60">
        <v>332.9691162109375</v>
      </c>
      <c r="F2683" s="59">
        <v>58034100</v>
      </c>
      <c r="G2683" s="60">
        <f>VLOOKUP($A2683,'VOLATILITY (VIX)'!$A$1:$L$3398,11)</f>
        <v>20.846568335744202</v>
      </c>
      <c r="H2683" s="60">
        <f>VLOOKUP($A2683,'VOLATILITY (VIX)'!$A$1:$L$3398,12)</f>
        <v>24.213431947633278</v>
      </c>
      <c r="I2683">
        <f>VLOOKUP(A2683,'VOLATILITY (VIX)'!$A$1:$L$3398,5,0)</f>
        <v>24.469999313354492</v>
      </c>
      <c r="J2683">
        <f>VLOOKUP(A2683,'RISK_FREE_ASSET (BIL)'!$A$2:$F$3398,5,0)</f>
        <v>88.29071044921875</v>
      </c>
    </row>
    <row r="2684" spans="1:10" x14ac:dyDescent="0.35">
      <c r="A2684" s="1">
        <v>44071</v>
      </c>
      <c r="B2684" s="60">
        <v>334.03022154446342</v>
      </c>
      <c r="C2684" s="60">
        <v>335.25377429411424</v>
      </c>
      <c r="D2684" s="60">
        <v>332.79710044486416</v>
      </c>
      <c r="E2684" s="60">
        <v>335.11993408203125</v>
      </c>
      <c r="F2684" s="59">
        <v>48588900</v>
      </c>
      <c r="G2684" s="60">
        <f>VLOOKUP($A2684,'VOLATILITY (VIX)'!$A$1:$L$3398,11)</f>
        <v>20.907918173332497</v>
      </c>
      <c r="H2684" s="60">
        <f>VLOOKUP($A2684,'VOLATILITY (VIX)'!$A$1:$L$3398,12)</f>
        <v>24.27065352771729</v>
      </c>
      <c r="I2684">
        <f>VLOOKUP(A2684,'VOLATILITY (VIX)'!$A$1:$L$3398,5,0)</f>
        <v>22.959999084472656</v>
      </c>
      <c r="J2684">
        <f>VLOOKUP(A2684,'RISK_FREE_ASSET (BIL)'!$A$2:$F$3398,5,0)</f>
        <v>88.30035400390625</v>
      </c>
    </row>
    <row r="2685" spans="1:10" x14ac:dyDescent="0.35">
      <c r="A2685" s="1">
        <v>44074</v>
      </c>
      <c r="B2685" s="60">
        <v>334.90009053503297</v>
      </c>
      <c r="C2685" s="60">
        <v>335.80817944116092</v>
      </c>
      <c r="D2685" s="60">
        <v>333.6669694533748</v>
      </c>
      <c r="E2685" s="60">
        <v>333.90594482421875</v>
      </c>
      <c r="F2685" s="59">
        <v>66099200</v>
      </c>
      <c r="G2685" s="60">
        <f>VLOOKUP($A2685,'VOLATILITY (VIX)'!$A$1:$L$3398,11)</f>
        <v>20.251464486681051</v>
      </c>
      <c r="H2685" s="60">
        <f>VLOOKUP($A2685,'VOLATILITY (VIX)'!$A$1:$L$3398,12)</f>
        <v>25.267107094478249</v>
      </c>
      <c r="I2685">
        <f>VLOOKUP(A2685,'VOLATILITY (VIX)'!$A$1:$L$3398,5,0)</f>
        <v>26.409999847412109</v>
      </c>
      <c r="J2685">
        <f>VLOOKUP(A2685,'RISK_FREE_ASSET (BIL)'!$A$2:$F$3398,5,0)</f>
        <v>88.30035400390625</v>
      </c>
    </row>
    <row r="2686" spans="1:10" x14ac:dyDescent="0.35">
      <c r="A2686" s="1">
        <v>44075</v>
      </c>
      <c r="B2686" s="60">
        <v>334.76622391764204</v>
      </c>
      <c r="C2686" s="60">
        <v>337.1559774375711</v>
      </c>
      <c r="D2686" s="60">
        <v>333.83899838503771</v>
      </c>
      <c r="E2686" s="60">
        <v>337.05084228515625</v>
      </c>
      <c r="F2686" s="59">
        <v>54908700</v>
      </c>
      <c r="G2686" s="60">
        <f>VLOOKUP($A2686,'VOLATILITY (VIX)'!$A$1:$L$3398,11)</f>
        <v>20.008744667173993</v>
      </c>
      <c r="H2686" s="60">
        <f>VLOOKUP($A2686,'VOLATILITY (VIX)'!$A$1:$L$3398,12)</f>
        <v>26.058398364355007</v>
      </c>
      <c r="I2686">
        <f>VLOOKUP(A2686,'VOLATILITY (VIX)'!$A$1:$L$3398,5,0)</f>
        <v>26.120000839233398</v>
      </c>
      <c r="J2686">
        <f>VLOOKUP(A2686,'RISK_FREE_ASSET (BIL)'!$A$2:$F$3398,5,0)</f>
        <v>88.30035400390625</v>
      </c>
    </row>
    <row r="2687" spans="1:10" x14ac:dyDescent="0.35">
      <c r="A2687" s="1">
        <v>44076</v>
      </c>
      <c r="B2687" s="60">
        <v>339.02964461291401</v>
      </c>
      <c r="C2687" s="60">
        <v>342.92971043537329</v>
      </c>
      <c r="D2687" s="60">
        <v>337.84430675256237</v>
      </c>
      <c r="E2687" s="60">
        <v>341.926025390625</v>
      </c>
      <c r="F2687" s="59">
        <v>69540000</v>
      </c>
      <c r="G2687" s="60">
        <f>VLOOKUP($A2687,'VOLATILITY (VIX)'!$A$1:$L$3398,11)</f>
        <v>19.87404573608438</v>
      </c>
      <c r="H2687" s="60">
        <f>VLOOKUP($A2687,'VOLATILITY (VIX)'!$A$1:$L$3398,12)</f>
        <v>26.82738308602428</v>
      </c>
      <c r="I2687">
        <f>VLOOKUP(A2687,'VOLATILITY (VIX)'!$A$1:$L$3398,5,0)</f>
        <v>26.569999694824219</v>
      </c>
      <c r="J2687">
        <f>VLOOKUP(A2687,'RISK_FREE_ASSET (BIL)'!$A$2:$F$3398,5,0)</f>
        <v>88.30035400390625</v>
      </c>
    </row>
    <row r="2688" spans="1:10" x14ac:dyDescent="0.35">
      <c r="A2688" s="1">
        <v>44077</v>
      </c>
      <c r="B2688" s="60">
        <v>340.1766419315685</v>
      </c>
      <c r="C2688" s="60">
        <v>340.66416100258624</v>
      </c>
      <c r="D2688" s="60">
        <v>327.48227193246555</v>
      </c>
      <c r="E2688" s="60">
        <v>330.1588134765625</v>
      </c>
      <c r="F2688" s="59">
        <v>148011100</v>
      </c>
      <c r="G2688" s="60">
        <f>VLOOKUP($A2688,'VOLATILITY (VIX)'!$A$1:$L$3398,11)</f>
        <v>17.939128686619028</v>
      </c>
      <c r="H2688" s="60">
        <f>VLOOKUP($A2688,'VOLATILITY (VIX)'!$A$1:$L$3398,12)</f>
        <v>30.412300026498293</v>
      </c>
      <c r="I2688">
        <f>VLOOKUP(A2688,'VOLATILITY (VIX)'!$A$1:$L$3398,5,0)</f>
        <v>33.599998474121094</v>
      </c>
      <c r="J2688">
        <f>VLOOKUP(A2688,'RISK_FREE_ASSET (BIL)'!$A$2:$F$3398,5,0)</f>
        <v>88.29071044921875</v>
      </c>
    </row>
    <row r="2689" spans="1:10" x14ac:dyDescent="0.35">
      <c r="A2689" s="1">
        <v>44078</v>
      </c>
      <c r="B2689" s="60">
        <v>330.86617209644777</v>
      </c>
      <c r="C2689" s="60">
        <v>332.49118705120105</v>
      </c>
      <c r="D2689" s="60">
        <v>320.10271248195318</v>
      </c>
      <c r="E2689" s="60">
        <v>327.46316528320313</v>
      </c>
      <c r="F2689" s="59">
        <v>139156300</v>
      </c>
      <c r="G2689" s="60">
        <f>VLOOKUP($A2689,'VOLATILITY (VIX)'!$A$1:$L$3398,11)</f>
        <v>17.979877962578808</v>
      </c>
      <c r="H2689" s="60">
        <f>VLOOKUP($A2689,'VOLATILITY (VIX)'!$A$1:$L$3398,12)</f>
        <v>31.714407838899977</v>
      </c>
      <c r="I2689">
        <f>VLOOKUP(A2689,'VOLATILITY (VIX)'!$A$1:$L$3398,5,0)</f>
        <v>30.75</v>
      </c>
      <c r="J2689">
        <f>VLOOKUP(A2689,'RISK_FREE_ASSET (BIL)'!$A$2:$F$3398,5,0)</f>
        <v>88.30035400390625</v>
      </c>
    </row>
    <row r="2690" spans="1:10" x14ac:dyDescent="0.35">
      <c r="A2690" s="1">
        <v>44082</v>
      </c>
      <c r="B2690" s="60">
        <v>321.86164709709533</v>
      </c>
      <c r="C2690" s="60">
        <v>327.53016624049968</v>
      </c>
      <c r="D2690" s="60">
        <v>318.2005564915508</v>
      </c>
      <c r="E2690" s="60">
        <v>318.5159912109375</v>
      </c>
      <c r="F2690" s="59">
        <v>114465300</v>
      </c>
      <c r="G2690" s="60">
        <f>VLOOKUP($A2690,'VOLATILITY (VIX)'!$A$1:$L$3398,11)</f>
        <v>18.178747843010445</v>
      </c>
      <c r="H2690" s="60">
        <f>VLOOKUP($A2690,'VOLATILITY (VIX)'!$A$1:$L$3398,12)</f>
        <v>32.936966366409898</v>
      </c>
      <c r="I2690">
        <f>VLOOKUP(A2690,'VOLATILITY (VIX)'!$A$1:$L$3398,5,0)</f>
        <v>31.459999084472656</v>
      </c>
      <c r="J2690">
        <f>VLOOKUP(A2690,'RISK_FREE_ASSET (BIL)'!$A$2:$F$3398,5,0)</f>
        <v>88.30035400390625</v>
      </c>
    </row>
    <row r="2691" spans="1:10" x14ac:dyDescent="0.35">
      <c r="A2691" s="1">
        <v>44083</v>
      </c>
      <c r="B2691" s="60">
        <v>322.66457720439388</v>
      </c>
      <c r="C2691" s="60">
        <v>327.35805761618474</v>
      </c>
      <c r="D2691" s="60">
        <v>321.76602735608674</v>
      </c>
      <c r="E2691" s="60">
        <v>324.80581665039063</v>
      </c>
      <c r="F2691" s="59">
        <v>91462300</v>
      </c>
      <c r="G2691" s="60">
        <f>VLOOKUP($A2691,'VOLATILITY (VIX)'!$A$1:$L$3398,11)</f>
        <v>18.652574907555746</v>
      </c>
      <c r="H2691" s="60">
        <f>VLOOKUP($A2691,'VOLATILITY (VIX)'!$A$1:$L$3398,12)</f>
        <v>33.358853380495333</v>
      </c>
      <c r="I2691">
        <f>VLOOKUP(A2691,'VOLATILITY (VIX)'!$A$1:$L$3398,5,0)</f>
        <v>28.809999465942383</v>
      </c>
      <c r="J2691">
        <f>VLOOKUP(A2691,'RISK_FREE_ASSET (BIL)'!$A$2:$F$3398,5,0)</f>
        <v>88.29071044921875</v>
      </c>
    </row>
    <row r="2692" spans="1:10" x14ac:dyDescent="0.35">
      <c r="A2692" s="1">
        <v>44084</v>
      </c>
      <c r="B2692" s="60">
        <v>326.74621497409737</v>
      </c>
      <c r="C2692" s="60">
        <v>327.42489678218328</v>
      </c>
      <c r="D2692" s="60">
        <v>318.17177847425324</v>
      </c>
      <c r="E2692" s="60">
        <v>319.16592407226563</v>
      </c>
      <c r="F2692" s="59">
        <v>90569500</v>
      </c>
      <c r="G2692" s="60">
        <f>VLOOKUP($A2692,'VOLATILITY (VIX)'!$A$1:$L$3398,11)</f>
        <v>19.162830130233299</v>
      </c>
      <c r="H2692" s="60">
        <f>VLOOKUP($A2692,'VOLATILITY (VIX)'!$A$1:$L$3398,12)</f>
        <v>33.847169553691806</v>
      </c>
      <c r="I2692">
        <f>VLOOKUP(A2692,'VOLATILITY (VIX)'!$A$1:$L$3398,5,0)</f>
        <v>29.709999084472656</v>
      </c>
      <c r="J2692">
        <f>VLOOKUP(A2692,'RISK_FREE_ASSET (BIL)'!$A$2:$F$3398,5,0)</f>
        <v>88.29071044921875</v>
      </c>
    </row>
    <row r="2693" spans="1:10" x14ac:dyDescent="0.35">
      <c r="A2693" s="1">
        <v>44085</v>
      </c>
      <c r="B2693" s="60">
        <v>321.01085671015193</v>
      </c>
      <c r="C2693" s="60">
        <v>322.11013762811547</v>
      </c>
      <c r="D2693" s="60">
        <v>316.40340436439919</v>
      </c>
      <c r="E2693" s="60">
        <v>319.32846069335938</v>
      </c>
      <c r="F2693" s="59">
        <v>84680200</v>
      </c>
      <c r="G2693" s="60">
        <f>VLOOKUP($A2693,'VOLATILITY (VIX)'!$A$1:$L$3398,11)</f>
        <v>19.809207833046223</v>
      </c>
      <c r="H2693" s="60">
        <f>VLOOKUP($A2693,'VOLATILITY (VIX)'!$A$1:$L$3398,12)</f>
        <v>33.819363268551172</v>
      </c>
      <c r="I2693">
        <f>VLOOKUP(A2693,'VOLATILITY (VIX)'!$A$1:$L$3398,5,0)</f>
        <v>26.870000839233398</v>
      </c>
      <c r="J2693">
        <f>VLOOKUP(A2693,'RISK_FREE_ASSET (BIL)'!$A$2:$F$3398,5,0)</f>
        <v>88.28106689453125</v>
      </c>
    </row>
    <row r="2694" spans="1:10" x14ac:dyDescent="0.35">
      <c r="A2694" s="1">
        <v>44088</v>
      </c>
      <c r="B2694" s="60">
        <v>322.60716774659915</v>
      </c>
      <c r="C2694" s="60">
        <v>325.36973691148353</v>
      </c>
      <c r="D2694" s="60">
        <v>319.48138053871611</v>
      </c>
      <c r="E2694" s="60">
        <v>323.53439331054688</v>
      </c>
      <c r="F2694" s="59">
        <v>65605700</v>
      </c>
      <c r="G2694" s="60">
        <f>VLOOKUP($A2694,'VOLATILITY (VIX)'!$A$1:$L$3398,11)</f>
        <v>20.471476225119702</v>
      </c>
      <c r="H2694" s="60">
        <f>VLOOKUP($A2694,'VOLATILITY (VIX)'!$A$1:$L$3398,12)</f>
        <v>33.65423766822574</v>
      </c>
      <c r="I2694">
        <f>VLOOKUP(A2694,'VOLATILITY (VIX)'!$A$1:$L$3398,5,0)</f>
        <v>25.850000381469727</v>
      </c>
      <c r="J2694">
        <f>VLOOKUP(A2694,'RISK_FREE_ASSET (BIL)'!$A$2:$F$3398,5,0)</f>
        <v>88.30035400390625</v>
      </c>
    </row>
    <row r="2695" spans="1:10" x14ac:dyDescent="0.35">
      <c r="A2695" s="1">
        <v>44089</v>
      </c>
      <c r="B2695" s="60">
        <v>326.07706461163804</v>
      </c>
      <c r="C2695" s="60">
        <v>326.93736999430314</v>
      </c>
      <c r="D2695" s="60">
        <v>323.54393186253742</v>
      </c>
      <c r="E2695" s="60">
        <v>325.16897583007813</v>
      </c>
      <c r="F2695" s="59">
        <v>52920900</v>
      </c>
      <c r="G2695" s="60">
        <f>VLOOKUP($A2695,'VOLATILITY (VIX)'!$A$1:$L$3398,11)</f>
        <v>21.26979473921941</v>
      </c>
      <c r="H2695" s="60">
        <f>VLOOKUP($A2695,'VOLATILITY (VIX)'!$A$1:$L$3398,12)</f>
        <v>33.36449050640352</v>
      </c>
      <c r="I2695">
        <f>VLOOKUP(A2695,'VOLATILITY (VIX)'!$A$1:$L$3398,5,0)</f>
        <v>25.590000152587891</v>
      </c>
      <c r="J2695">
        <f>VLOOKUP(A2695,'RISK_FREE_ASSET (BIL)'!$A$2:$F$3398,5,0)</f>
        <v>88.28106689453125</v>
      </c>
    </row>
    <row r="2696" spans="1:10" x14ac:dyDescent="0.35">
      <c r="A2696" s="1">
        <v>44090</v>
      </c>
      <c r="B2696" s="60">
        <v>326.44994806293658</v>
      </c>
      <c r="C2696" s="60">
        <v>327.93158379847506</v>
      </c>
      <c r="D2696" s="60">
        <v>323.5917825882201</v>
      </c>
      <c r="E2696" s="60">
        <v>323.87857055664063</v>
      </c>
      <c r="F2696" s="59">
        <v>82096000</v>
      </c>
      <c r="G2696" s="60">
        <f>VLOOKUP($A2696,'VOLATILITY (VIX)'!$A$1:$L$3398,11)</f>
        <v>21.840492286502897</v>
      </c>
      <c r="H2696" s="60">
        <f>VLOOKUP($A2696,'VOLATILITY (VIX)'!$A$1:$L$3398,12)</f>
        <v>33.189507310229111</v>
      </c>
      <c r="I2696">
        <f>VLOOKUP(A2696,'VOLATILITY (VIX)'!$A$1:$L$3398,5,0)</f>
        <v>26.040000915527344</v>
      </c>
      <c r="J2696">
        <f>VLOOKUP(A2696,'RISK_FREE_ASSET (BIL)'!$A$2:$F$3398,5,0)</f>
        <v>88.30035400390625</v>
      </c>
    </row>
    <row r="2697" spans="1:10" x14ac:dyDescent="0.35">
      <c r="A2697" s="1">
        <v>44091</v>
      </c>
      <c r="B2697" s="60">
        <v>318.85048361671153</v>
      </c>
      <c r="C2697" s="60">
        <v>322.80792960093112</v>
      </c>
      <c r="D2697" s="60">
        <v>318.30561279190499</v>
      </c>
      <c r="E2697" s="60">
        <v>321.02993774414063</v>
      </c>
      <c r="F2697" s="59">
        <v>91523300</v>
      </c>
      <c r="G2697" s="60">
        <f>VLOOKUP($A2697,'VOLATILITY (VIX)'!$A$1:$L$3398,11)</f>
        <v>22.199297470712494</v>
      </c>
      <c r="H2697" s="60">
        <f>VLOOKUP($A2697,'VOLATILITY (VIX)'!$A$1:$L$3398,12)</f>
        <v>33.114987807607832</v>
      </c>
      <c r="I2697">
        <f>VLOOKUP(A2697,'VOLATILITY (VIX)'!$A$1:$L$3398,5,0)</f>
        <v>26.459999084472656</v>
      </c>
      <c r="J2697">
        <f>VLOOKUP(A2697,'RISK_FREE_ASSET (BIL)'!$A$2:$F$3398,5,0)</f>
        <v>88.30035400390625</v>
      </c>
    </row>
    <row r="2698" spans="1:10" x14ac:dyDescent="0.35">
      <c r="A2698" s="1">
        <v>44092</v>
      </c>
      <c r="B2698" s="60">
        <v>321.86393161815505</v>
      </c>
      <c r="C2698" s="60">
        <v>321.97909427657788</v>
      </c>
      <c r="D2698" s="60">
        <v>314.76195122590036</v>
      </c>
      <c r="E2698" s="60">
        <v>317.33401489257813</v>
      </c>
      <c r="F2698" s="59">
        <v>105877900</v>
      </c>
      <c r="G2698" s="60">
        <f>VLOOKUP($A2698,'VOLATILITY (VIX)'!$A$1:$L$3398,11)</f>
        <v>22.935677690752907</v>
      </c>
      <c r="H2698" s="60">
        <f>VLOOKUP($A2698,'VOLATILITY (VIX)'!$A$1:$L$3398,12)</f>
        <v>32.788607707457913</v>
      </c>
      <c r="I2698">
        <f>VLOOKUP(A2698,'VOLATILITY (VIX)'!$A$1:$L$3398,5,0)</f>
        <v>25.829999923706055</v>
      </c>
      <c r="J2698">
        <f>VLOOKUP(A2698,'RISK_FREE_ASSET (BIL)'!$A$2:$F$3398,5,0)</f>
        <v>88.28106689453125</v>
      </c>
    </row>
    <row r="2699" spans="1:10" x14ac:dyDescent="0.35">
      <c r="A2699" s="1">
        <v>44095</v>
      </c>
      <c r="B2699" s="60">
        <v>312.58340215235853</v>
      </c>
      <c r="C2699" s="60">
        <v>313.95580607896483</v>
      </c>
      <c r="D2699" s="60">
        <v>308.77328105439676</v>
      </c>
      <c r="E2699" s="60">
        <v>313.80224609375</v>
      </c>
      <c r="F2699" s="59">
        <v>99450800</v>
      </c>
      <c r="G2699" s="60">
        <f>VLOOKUP($A2699,'VOLATILITY (VIX)'!$A$1:$L$3398,11)</f>
        <v>23.098807656220728</v>
      </c>
      <c r="H2699" s="60">
        <f>VLOOKUP($A2699,'VOLATILITY (VIX)'!$A$1:$L$3398,12)</f>
        <v>32.821192147594864</v>
      </c>
      <c r="I2699">
        <f>VLOOKUP(A2699,'VOLATILITY (VIX)'!$A$1:$L$3398,5,0)</f>
        <v>27.780000686645508</v>
      </c>
      <c r="J2699">
        <f>VLOOKUP(A2699,'RISK_FREE_ASSET (BIL)'!$A$2:$F$3398,5,0)</f>
        <v>88.28106689453125</v>
      </c>
    </row>
    <row r="2700" spans="1:10" x14ac:dyDescent="0.35">
      <c r="A2700" s="1">
        <v>44096</v>
      </c>
      <c r="B2700" s="60">
        <v>315.3378277756679</v>
      </c>
      <c r="C2700" s="60">
        <v>317.57398107045026</v>
      </c>
      <c r="D2700" s="60">
        <v>312.73694387563955</v>
      </c>
      <c r="E2700" s="60">
        <v>316.99813842773438</v>
      </c>
      <c r="F2700" s="59">
        <v>63612100</v>
      </c>
      <c r="G2700" s="60">
        <f>VLOOKUP($A2700,'VOLATILITY (VIX)'!$A$1:$L$3398,11)</f>
        <v>23.217190746609255</v>
      </c>
      <c r="H2700" s="60">
        <f>VLOOKUP($A2700,'VOLATILITY (VIX)'!$A$1:$L$3398,12)</f>
        <v>32.808523310223229</v>
      </c>
      <c r="I2700">
        <f>VLOOKUP(A2700,'VOLATILITY (VIX)'!$A$1:$L$3398,5,0)</f>
        <v>26.860000610351559</v>
      </c>
      <c r="J2700">
        <f>VLOOKUP(A2700,'RISK_FREE_ASSET (BIL)'!$A$2:$F$3398,5,0)</f>
        <v>88.28106689453125</v>
      </c>
    </row>
    <row r="2701" spans="1:10" x14ac:dyDescent="0.35">
      <c r="A2701" s="1">
        <v>44097</v>
      </c>
      <c r="B2701" s="60">
        <v>317.57390724210597</v>
      </c>
      <c r="C2701" s="60">
        <v>317.86184314081243</v>
      </c>
      <c r="D2701" s="60">
        <v>309.1283147409161</v>
      </c>
      <c r="E2701" s="60">
        <v>309.64657592773438</v>
      </c>
      <c r="F2701" s="59">
        <v>93112200</v>
      </c>
      <c r="G2701" s="60">
        <f>VLOOKUP($A2701,'VOLATILITY (VIX)'!$A$1:$L$3398,11)</f>
        <v>23.422185799127885</v>
      </c>
      <c r="H2701" s="60">
        <f>VLOOKUP($A2701,'VOLATILITY (VIX)'!$A$1:$L$3398,12)</f>
        <v>32.890671147544865</v>
      </c>
      <c r="I2701">
        <f>VLOOKUP(A2701,'VOLATILITY (VIX)'!$A$1:$L$3398,5,0)</f>
        <v>28.579999923706055</v>
      </c>
      <c r="J2701">
        <f>VLOOKUP(A2701,'RISK_FREE_ASSET (BIL)'!$A$2:$F$3398,5,0)</f>
        <v>88.28106689453125</v>
      </c>
    </row>
    <row r="2702" spans="1:10" x14ac:dyDescent="0.35">
      <c r="A2702" s="1">
        <v>44098</v>
      </c>
      <c r="B2702" s="60">
        <v>308.28380635788972</v>
      </c>
      <c r="C2702" s="60">
        <v>313.63907531183645</v>
      </c>
      <c r="D2702" s="60">
        <v>306.92097981247645</v>
      </c>
      <c r="E2702" s="60">
        <v>310.47198486328125</v>
      </c>
      <c r="F2702" s="59">
        <v>76681300</v>
      </c>
      <c r="G2702" s="60">
        <f>VLOOKUP($A2702,'VOLATILITY (VIX)'!$A$1:$L$3398,11)</f>
        <v>24.124939532711903</v>
      </c>
      <c r="H2702" s="60">
        <f>VLOOKUP($A2702,'VOLATILITY (VIX)'!$A$1:$L$3398,12)</f>
        <v>31.46077480749809</v>
      </c>
      <c r="I2702">
        <f>VLOOKUP(A2702,'VOLATILITY (VIX)'!$A$1:$L$3398,5,0)</f>
        <v>28.510000228881836</v>
      </c>
      <c r="J2702">
        <f>VLOOKUP(A2702,'RISK_FREE_ASSET (BIL)'!$A$2:$F$3398,5,0)</f>
        <v>88.29071044921875</v>
      </c>
    </row>
    <row r="2703" spans="1:10" x14ac:dyDescent="0.35">
      <c r="A2703" s="1">
        <v>44099</v>
      </c>
      <c r="B2703" s="60">
        <v>309.58904344842091</v>
      </c>
      <c r="C2703" s="60">
        <v>316.30713940709086</v>
      </c>
      <c r="D2703" s="60">
        <v>308.68692607945906</v>
      </c>
      <c r="E2703" s="60">
        <v>315.49139404296875</v>
      </c>
      <c r="F2703" s="59">
        <v>71069400</v>
      </c>
      <c r="G2703" s="60">
        <f>VLOOKUP($A2703,'VOLATILITY (VIX)'!$A$1:$L$3398,11)</f>
        <v>24.143689123184551</v>
      </c>
      <c r="H2703" s="60">
        <f>VLOOKUP($A2703,'VOLATILITY (VIX)'!$A$1:$L$3398,12)</f>
        <v>30.81773938284924</v>
      </c>
      <c r="I2703">
        <f>VLOOKUP(A2703,'VOLATILITY (VIX)'!$A$1:$L$3398,5,0)</f>
        <v>26.379999160766602</v>
      </c>
      <c r="J2703">
        <f>VLOOKUP(A2703,'RISK_FREE_ASSET (BIL)'!$A$2:$F$3398,5,0)</f>
        <v>88.28106689453125</v>
      </c>
    </row>
    <row r="2704" spans="1:10" x14ac:dyDescent="0.35">
      <c r="A2704" s="1">
        <v>44102</v>
      </c>
      <c r="B2704" s="60">
        <v>319.80053857641911</v>
      </c>
      <c r="C2704" s="60">
        <v>321.47045578436695</v>
      </c>
      <c r="D2704" s="60">
        <v>318.77362267307507</v>
      </c>
      <c r="E2704" s="60">
        <v>320.73147583007813</v>
      </c>
      <c r="F2704" s="59">
        <v>64584600</v>
      </c>
      <c r="G2704" s="60">
        <f>VLOOKUP($A2704,'VOLATILITY (VIX)'!$A$1:$L$3398,11)</f>
        <v>24.55071488682648</v>
      </c>
      <c r="H2704" s="60">
        <f>VLOOKUP($A2704,'VOLATILITY (VIX)'!$A$1:$L$3398,12)</f>
        <v>29.657856683433732</v>
      </c>
      <c r="I2704">
        <f>VLOOKUP(A2704,'VOLATILITY (VIX)'!$A$1:$L$3398,5,0)</f>
        <v>26.190000534057617</v>
      </c>
      <c r="J2704">
        <f>VLOOKUP(A2704,'RISK_FREE_ASSET (BIL)'!$A$2:$F$3398,5,0)</f>
        <v>88.29071044921875</v>
      </c>
    </row>
    <row r="2705" spans="1:10" x14ac:dyDescent="0.35">
      <c r="A2705" s="1">
        <v>44103</v>
      </c>
      <c r="B2705" s="60">
        <v>320.52034229502902</v>
      </c>
      <c r="C2705" s="60">
        <v>321.28811293399951</v>
      </c>
      <c r="D2705" s="60">
        <v>318.26497577126611</v>
      </c>
      <c r="E2705" s="60">
        <v>318.98477172851563</v>
      </c>
      <c r="F2705" s="59">
        <v>51304000</v>
      </c>
      <c r="G2705" s="60">
        <f>VLOOKUP($A2705,'VOLATILITY (VIX)'!$A$1:$L$3398,11)</f>
        <v>24.523555016961161</v>
      </c>
      <c r="H2705" s="60">
        <f>VLOOKUP($A2705,'VOLATILITY (VIX)'!$A$1:$L$3398,12)</f>
        <v>29.32215955213065</v>
      </c>
      <c r="I2705">
        <f>VLOOKUP(A2705,'VOLATILITY (VIX)'!$A$1:$L$3398,5,0)</f>
        <v>26.270000457763672</v>
      </c>
      <c r="J2705">
        <f>VLOOKUP(A2705,'RISK_FREE_ASSET (BIL)'!$A$2:$F$3398,5,0)</f>
        <v>88.29071044921875</v>
      </c>
    </row>
    <row r="2706" spans="1:10" x14ac:dyDescent="0.35">
      <c r="A2706" s="1">
        <v>44104</v>
      </c>
      <c r="B2706" s="60">
        <v>319.67573165196501</v>
      </c>
      <c r="C2706" s="60">
        <v>324.66632796274581</v>
      </c>
      <c r="D2706" s="60">
        <v>319.47419701333638</v>
      </c>
      <c r="E2706" s="60">
        <v>321.40325927734375</v>
      </c>
      <c r="F2706" s="59">
        <v>104081100</v>
      </c>
      <c r="G2706" s="60">
        <f>VLOOKUP($A2706,'VOLATILITY (VIX)'!$A$1:$L$3398,11)</f>
        <v>24.841233939463628</v>
      </c>
      <c r="H2706" s="60">
        <f>VLOOKUP($A2706,'VOLATILITY (VIX)'!$A$1:$L$3398,12)</f>
        <v>28.527338023165431</v>
      </c>
      <c r="I2706">
        <f>VLOOKUP(A2706,'VOLATILITY (VIX)'!$A$1:$L$3398,5,0)</f>
        <v>26.370000839233398</v>
      </c>
      <c r="J2706">
        <f>VLOOKUP(A2706,'RISK_FREE_ASSET (BIL)'!$A$2:$F$3398,5,0)</f>
        <v>88.28106689453125</v>
      </c>
    </row>
    <row r="2707" spans="1:10" x14ac:dyDescent="0.35">
      <c r="A2707" s="1">
        <v>44105</v>
      </c>
      <c r="B2707" s="60">
        <v>324.09052261055461</v>
      </c>
      <c r="C2707" s="60">
        <v>325.0982252079005</v>
      </c>
      <c r="D2707" s="60">
        <v>321.51845882244436</v>
      </c>
      <c r="E2707" s="60">
        <v>323.46670532226563</v>
      </c>
      <c r="F2707" s="59">
        <v>88698700</v>
      </c>
      <c r="G2707" s="60">
        <f>VLOOKUP($A2707,'VOLATILITY (VIX)'!$A$1:$L$3398,11)</f>
        <v>24.831907453709899</v>
      </c>
      <c r="H2707" s="60">
        <f>VLOOKUP($A2707,'VOLATILITY (VIX)'!$A$1:$L$3398,12)</f>
        <v>28.512378783734324</v>
      </c>
      <c r="I2707">
        <f>VLOOKUP(A2707,'VOLATILITY (VIX)'!$A$1:$L$3398,5,0)</f>
        <v>26.700000762939453</v>
      </c>
      <c r="J2707">
        <f>VLOOKUP(A2707,'RISK_FREE_ASSET (BIL)'!$A$2:$F$3398,5,0)</f>
        <v>88.28106689453125</v>
      </c>
    </row>
    <row r="2708" spans="1:10" x14ac:dyDescent="0.35">
      <c r="A2708" s="1">
        <v>44106</v>
      </c>
      <c r="B2708" s="60">
        <v>318.34173598420659</v>
      </c>
      <c r="C2708" s="60">
        <v>323.43788846737129</v>
      </c>
      <c r="D2708" s="60">
        <v>317.85226541386294</v>
      </c>
      <c r="E2708" s="60">
        <v>320.39553833007813</v>
      </c>
      <c r="F2708" s="59">
        <v>89431100</v>
      </c>
      <c r="G2708" s="60">
        <f>VLOOKUP($A2708,'VOLATILITY (VIX)'!$A$1:$L$3398,11)</f>
        <v>24.957866319713705</v>
      </c>
      <c r="H2708" s="60">
        <f>VLOOKUP($A2708,'VOLATILITY (VIX)'!$A$1:$L$3398,12)</f>
        <v>28.640705457630069</v>
      </c>
      <c r="I2708">
        <f>VLOOKUP(A2708,'VOLATILITY (VIX)'!$A$1:$L$3398,5,0)</f>
        <v>27.629999160766602</v>
      </c>
      <c r="J2708">
        <f>VLOOKUP(A2708,'RISK_FREE_ASSET (BIL)'!$A$2:$F$3398,5,0)</f>
        <v>88.28106689453125</v>
      </c>
    </row>
    <row r="2709" spans="1:10" x14ac:dyDescent="0.35">
      <c r="A2709" s="1">
        <v>44109</v>
      </c>
      <c r="B2709" s="60">
        <v>322.52617381059281</v>
      </c>
      <c r="C2709" s="60">
        <v>326.2691069726942</v>
      </c>
      <c r="D2709" s="60">
        <v>322.47819912833199</v>
      </c>
      <c r="E2709" s="60">
        <v>326.07717895507813</v>
      </c>
      <c r="F2709" s="59">
        <v>45713100</v>
      </c>
      <c r="G2709" s="60">
        <f>VLOOKUP($A2709,'VOLATILITY (VIX)'!$A$1:$L$3398,11)</f>
        <v>25.167653708955658</v>
      </c>
      <c r="H2709" s="60">
        <f>VLOOKUP($A2709,'VOLATILITY (VIX)'!$A$1:$L$3398,12)</f>
        <v>28.76948934437166</v>
      </c>
      <c r="I2709">
        <f>VLOOKUP(A2709,'VOLATILITY (VIX)'!$A$1:$L$3398,5,0)</f>
        <v>27.959999084472656</v>
      </c>
      <c r="J2709">
        <f>VLOOKUP(A2709,'RISK_FREE_ASSET (BIL)'!$A$2:$F$3398,5,0)</f>
        <v>88.28106689453125</v>
      </c>
    </row>
    <row r="2710" spans="1:10" x14ac:dyDescent="0.35">
      <c r="A2710" s="1">
        <v>44110</v>
      </c>
      <c r="B2710" s="60">
        <v>326.22113672700829</v>
      </c>
      <c r="C2710" s="60">
        <v>328.39013130443533</v>
      </c>
      <c r="D2710" s="60">
        <v>320.91384224186424</v>
      </c>
      <c r="E2710" s="60">
        <v>321.44168090820313</v>
      </c>
      <c r="F2710" s="59">
        <v>90128900</v>
      </c>
      <c r="G2710" s="60">
        <f>VLOOKUP($A2710,'VOLATILITY (VIX)'!$A$1:$L$3398,11)</f>
        <v>25.07944960274142</v>
      </c>
      <c r="H2710" s="60">
        <f>VLOOKUP($A2710,'VOLATILITY (VIX)'!$A$1:$L$3398,12)</f>
        <v>29.349121825830039</v>
      </c>
      <c r="I2710">
        <f>VLOOKUP(A2710,'VOLATILITY (VIX)'!$A$1:$L$3398,5,0)</f>
        <v>29.479999542236328</v>
      </c>
      <c r="J2710">
        <f>VLOOKUP(A2710,'RISK_FREE_ASSET (BIL)'!$A$2:$F$3398,5,0)</f>
        <v>88.29071044921875</v>
      </c>
    </row>
    <row r="2711" spans="1:10" x14ac:dyDescent="0.35">
      <c r="A2711" s="1">
        <v>44111</v>
      </c>
      <c r="B2711" s="60">
        <v>324.50319998184642</v>
      </c>
      <c r="C2711" s="60">
        <v>327.87185435710182</v>
      </c>
      <c r="D2711" s="60">
        <v>324.47440931575755</v>
      </c>
      <c r="E2711" s="60">
        <v>327.03689575195313</v>
      </c>
      <c r="F2711" s="59">
        <v>56999600</v>
      </c>
      <c r="G2711" s="60">
        <f>VLOOKUP($A2711,'VOLATILITY (VIX)'!$A$1:$L$3398,11)</f>
        <v>25.196184163147787</v>
      </c>
      <c r="H2711" s="60">
        <f>VLOOKUP($A2711,'VOLATILITY (VIX)'!$A$1:$L$3398,12)</f>
        <v>29.460958748490764</v>
      </c>
      <c r="I2711">
        <f>VLOOKUP(A2711,'VOLATILITY (VIX)'!$A$1:$L$3398,5,0)</f>
        <v>28.059999465942383</v>
      </c>
      <c r="J2711">
        <f>VLOOKUP(A2711,'RISK_FREE_ASSET (BIL)'!$A$2:$F$3398,5,0)</f>
        <v>88.28106689453125</v>
      </c>
    </row>
    <row r="2712" spans="1:10" x14ac:dyDescent="0.35">
      <c r="A2712" s="1">
        <v>44112</v>
      </c>
      <c r="B2712" s="60">
        <v>329.04273225597007</v>
      </c>
      <c r="C2712" s="60">
        <v>330.00246020229719</v>
      </c>
      <c r="D2712" s="60">
        <v>328.09258167287686</v>
      </c>
      <c r="E2712" s="60">
        <v>329.93527221679688</v>
      </c>
      <c r="F2712" s="59">
        <v>45242500</v>
      </c>
      <c r="G2712" s="60">
        <f>VLOOKUP($A2712,'VOLATILITY (VIX)'!$A$1:$L$3398,11)</f>
        <v>25.324922691750626</v>
      </c>
      <c r="H2712" s="60">
        <f>VLOOKUP($A2712,'VOLATILITY (VIX)'!$A$1:$L$3398,12)</f>
        <v>29.407934603694436</v>
      </c>
      <c r="I2712">
        <f>VLOOKUP(A2712,'VOLATILITY (VIX)'!$A$1:$L$3398,5,0)</f>
        <v>26.360000610351559</v>
      </c>
      <c r="J2712">
        <f>VLOOKUP(A2712,'RISK_FREE_ASSET (BIL)'!$A$2:$F$3398,5,0)</f>
        <v>88.28106689453125</v>
      </c>
    </row>
    <row r="2713" spans="1:10" x14ac:dyDescent="0.35">
      <c r="A2713" s="1">
        <v>44113</v>
      </c>
      <c r="B2713" s="60">
        <v>331.64356514369746</v>
      </c>
      <c r="C2713" s="60">
        <v>333.36148625629647</v>
      </c>
      <c r="D2713" s="60">
        <v>331.00056386322694</v>
      </c>
      <c r="E2713" s="60">
        <v>332.88162231445313</v>
      </c>
      <c r="F2713" s="59">
        <v>59528600</v>
      </c>
      <c r="G2713" s="60">
        <f>VLOOKUP($A2713,'VOLATILITY (VIX)'!$A$1:$L$3398,11)</f>
        <v>24.809647991318275</v>
      </c>
      <c r="H2713" s="60">
        <f>VLOOKUP($A2713,'VOLATILITY (VIX)'!$A$1:$L$3398,12)</f>
        <v>29.526066348891707</v>
      </c>
      <c r="I2713">
        <f>VLOOKUP(A2713,'VOLATILITY (VIX)'!$A$1:$L$3398,5,0)</f>
        <v>25</v>
      </c>
      <c r="J2713">
        <f>VLOOKUP(A2713,'RISK_FREE_ASSET (BIL)'!$A$2:$F$3398,5,0)</f>
        <v>88.28106689453125</v>
      </c>
    </row>
    <row r="2714" spans="1:10" x14ac:dyDescent="0.35">
      <c r="A2714" s="1">
        <v>44116</v>
      </c>
      <c r="B2714" s="60">
        <v>335.51131441908774</v>
      </c>
      <c r="C2714" s="60">
        <v>339.7629025111043</v>
      </c>
      <c r="D2714" s="60">
        <v>335.00265974090712</v>
      </c>
      <c r="E2714" s="60">
        <v>338.2369384765625</v>
      </c>
      <c r="F2714" s="59">
        <v>80388500</v>
      </c>
      <c r="G2714" s="60">
        <f>VLOOKUP($A2714,'VOLATILITY (VIX)'!$A$1:$L$3398,11)</f>
        <v>24.446525036276533</v>
      </c>
      <c r="H2714" s="60">
        <f>VLOOKUP($A2714,'VOLATILITY (VIX)'!$A$1:$L$3398,12)</f>
        <v>29.633474887429543</v>
      </c>
      <c r="I2714">
        <f>VLOOKUP(A2714,'VOLATILITY (VIX)'!$A$1:$L$3398,5,0)</f>
        <v>25.069999694824219</v>
      </c>
      <c r="J2714">
        <f>VLOOKUP(A2714,'RISK_FREE_ASSET (BIL)'!$A$2:$F$3398,5,0)</f>
        <v>88.29071044921875</v>
      </c>
    </row>
    <row r="2715" spans="1:10" x14ac:dyDescent="0.35">
      <c r="A2715" s="1">
        <v>44117</v>
      </c>
      <c r="B2715" s="60">
        <v>338.09295018406755</v>
      </c>
      <c r="C2715" s="60">
        <v>338.27530083179045</v>
      </c>
      <c r="D2715" s="60">
        <v>335.03141577891643</v>
      </c>
      <c r="E2715" s="60">
        <v>336.029541015625</v>
      </c>
      <c r="F2715" s="59">
        <v>73255500</v>
      </c>
      <c r="G2715" s="60">
        <f>VLOOKUP($A2715,'VOLATILITY (VIX)'!$A$1:$L$3398,11)</f>
        <v>24.37299088450867</v>
      </c>
      <c r="H2715" s="60">
        <f>VLOOKUP($A2715,'VOLATILITY (VIX)'!$A$1:$L$3398,12)</f>
        <v>29.348437577928568</v>
      </c>
      <c r="I2715">
        <f>VLOOKUP(A2715,'VOLATILITY (VIX)'!$A$1:$L$3398,5,0)</f>
        <v>26.069999694824219</v>
      </c>
      <c r="J2715">
        <f>VLOOKUP(A2715,'RISK_FREE_ASSET (BIL)'!$A$2:$F$3398,5,0)</f>
        <v>88.28106689453125</v>
      </c>
    </row>
    <row r="2716" spans="1:10" x14ac:dyDescent="0.35">
      <c r="A2716" s="1">
        <v>44118</v>
      </c>
      <c r="B2716" s="60">
        <v>336.6245302811954</v>
      </c>
      <c r="C2716" s="60">
        <v>337.75700207084645</v>
      </c>
      <c r="D2716" s="60">
        <v>333.15992693610139</v>
      </c>
      <c r="E2716" s="60">
        <v>333.9180908203125</v>
      </c>
      <c r="F2716" s="59">
        <v>57727900</v>
      </c>
      <c r="G2716" s="60">
        <f>VLOOKUP($A2716,'VOLATILITY (VIX)'!$A$1:$L$3398,11)</f>
        <v>24.390222055425671</v>
      </c>
      <c r="H2716" s="60">
        <f>VLOOKUP($A2716,'VOLATILITY (VIX)'!$A$1:$L$3398,12)</f>
        <v>29.029777748389922</v>
      </c>
      <c r="I2716">
        <f>VLOOKUP(A2716,'VOLATILITY (VIX)'!$A$1:$L$3398,5,0)</f>
        <v>26.399999618530273</v>
      </c>
      <c r="J2716">
        <f>VLOOKUP(A2716,'RISK_FREE_ASSET (BIL)'!$A$2:$F$3398,5,0)</f>
        <v>88.28106689453125</v>
      </c>
    </row>
    <row r="2717" spans="1:10" x14ac:dyDescent="0.35">
      <c r="A2717" s="1">
        <v>44119</v>
      </c>
      <c r="B2717" s="60">
        <v>329.86805533021152</v>
      </c>
      <c r="C2717" s="60">
        <v>334.00448007338656</v>
      </c>
      <c r="D2717" s="60">
        <v>329.31142605708226</v>
      </c>
      <c r="E2717" s="60">
        <v>333.50543212890625</v>
      </c>
      <c r="F2717" s="59">
        <v>60357700</v>
      </c>
      <c r="G2717" s="60">
        <f>VLOOKUP($A2717,'VOLATILITY (VIX)'!$A$1:$L$3398,11)</f>
        <v>24.436443103645519</v>
      </c>
      <c r="H2717" s="60">
        <f>VLOOKUP($A2717,'VOLATILITY (VIX)'!$A$1:$L$3398,12)</f>
        <v>29.06784243625405</v>
      </c>
      <c r="I2717">
        <f>VLOOKUP(A2717,'VOLATILITY (VIX)'!$A$1:$L$3398,5,0)</f>
        <v>26.969999313354492</v>
      </c>
      <c r="J2717">
        <f>VLOOKUP(A2717,'RISK_FREE_ASSET (BIL)'!$A$2:$F$3398,5,0)</f>
        <v>88.28106689453125</v>
      </c>
    </row>
    <row r="2718" spans="1:10" x14ac:dyDescent="0.35">
      <c r="A2718" s="1">
        <v>44120</v>
      </c>
      <c r="B2718" s="60">
        <v>334.90659249046666</v>
      </c>
      <c r="C2718" s="60">
        <v>336.62451338967605</v>
      </c>
      <c r="D2718" s="60">
        <v>333.12151290705498</v>
      </c>
      <c r="E2718" s="60">
        <v>333.30386352539063</v>
      </c>
      <c r="F2718" s="59">
        <v>89501900</v>
      </c>
      <c r="G2718" s="60">
        <f>VLOOKUP($A2718,'VOLATILITY (VIX)'!$A$1:$L$3398,11)</f>
        <v>24.522940847918143</v>
      </c>
      <c r="H2718" s="60">
        <f>VLOOKUP($A2718,'VOLATILITY (VIX)'!$A$1:$L$3398,12)</f>
        <v>29.155630308174928</v>
      </c>
      <c r="I2718">
        <f>VLOOKUP(A2718,'VOLATILITY (VIX)'!$A$1:$L$3398,5,0)</f>
        <v>27.409999847412109</v>
      </c>
      <c r="J2718">
        <f>VLOOKUP(A2718,'RISK_FREE_ASSET (BIL)'!$A$2:$F$3398,5,0)</f>
        <v>88.29071044921875</v>
      </c>
    </row>
    <row r="2719" spans="1:10" x14ac:dyDescent="0.35">
      <c r="A2719" s="1">
        <v>44123</v>
      </c>
      <c r="B2719" s="60">
        <v>334.60911964384809</v>
      </c>
      <c r="C2719" s="60">
        <v>335.26172757326339</v>
      </c>
      <c r="D2719" s="60">
        <v>327.30560453251576</v>
      </c>
      <c r="E2719" s="60">
        <v>328.23654174804688</v>
      </c>
      <c r="F2719" s="59">
        <v>68425600</v>
      </c>
      <c r="G2719" s="60">
        <f>VLOOKUP($A2719,'VOLATILITY (VIX)'!$A$1:$L$3398,11)</f>
        <v>24.46538910639541</v>
      </c>
      <c r="H2719" s="60">
        <f>VLOOKUP($A2719,'VOLATILITY (VIX)'!$A$1:$L$3398,12)</f>
        <v>29.628896313613669</v>
      </c>
      <c r="I2719">
        <f>VLOOKUP(A2719,'VOLATILITY (VIX)'!$A$1:$L$3398,5,0)</f>
        <v>29.180000305175781</v>
      </c>
      <c r="J2719">
        <f>VLOOKUP(A2719,'RISK_FREE_ASSET (BIL)'!$A$2:$F$3398,5,0)</f>
        <v>88.29071044921875</v>
      </c>
    </row>
    <row r="2720" spans="1:10" x14ac:dyDescent="0.35">
      <c r="A2720" s="1">
        <v>44124</v>
      </c>
      <c r="B2720" s="60">
        <v>329.62812642670599</v>
      </c>
      <c r="C2720" s="60">
        <v>332.91040863303306</v>
      </c>
      <c r="D2720" s="60">
        <v>328.84117183167086</v>
      </c>
      <c r="E2720" s="60">
        <v>329.55136108398438</v>
      </c>
      <c r="F2720" s="59">
        <v>60051900</v>
      </c>
      <c r="G2720" s="60">
        <f>VLOOKUP($A2720,'VOLATILITY (VIX)'!$A$1:$L$3398,11)</f>
        <v>24.454933022123004</v>
      </c>
      <c r="H2720" s="60">
        <f>VLOOKUP($A2720,'VOLATILITY (VIX)'!$A$1:$L$3398,12)</f>
        <v>30.065066618205545</v>
      </c>
      <c r="I2720">
        <f>VLOOKUP(A2720,'VOLATILITY (VIX)'!$A$1:$L$3398,5,0)</f>
        <v>29.350000381469727</v>
      </c>
      <c r="J2720">
        <f>VLOOKUP(A2720,'RISK_FREE_ASSET (BIL)'!$A$2:$F$3398,5,0)</f>
        <v>88.28106689453125</v>
      </c>
    </row>
    <row r="2721" spans="1:10" x14ac:dyDescent="0.35">
      <c r="A2721" s="1">
        <v>44125</v>
      </c>
      <c r="B2721" s="60">
        <v>329.50336457440051</v>
      </c>
      <c r="C2721" s="60">
        <v>331.74915361767455</v>
      </c>
      <c r="D2721" s="60">
        <v>328.61082466328219</v>
      </c>
      <c r="E2721" s="60">
        <v>328.92755126953125</v>
      </c>
      <c r="F2721" s="59">
        <v>63575000</v>
      </c>
      <c r="G2721" s="60">
        <f>VLOOKUP($A2721,'VOLATILITY (VIX)'!$A$1:$L$3398,11)</f>
        <v>24.526442521966231</v>
      </c>
      <c r="H2721" s="60">
        <f>VLOOKUP($A2721,'VOLATILITY (VIX)'!$A$1:$L$3398,12)</f>
        <v>30.27212838344672</v>
      </c>
      <c r="I2721">
        <f>VLOOKUP(A2721,'VOLATILITY (VIX)'!$A$1:$L$3398,5,0)</f>
        <v>28.649999618530273</v>
      </c>
      <c r="J2721">
        <f>VLOOKUP(A2721,'RISK_FREE_ASSET (BIL)'!$A$2:$F$3398,5,0)</f>
        <v>88.28106689453125</v>
      </c>
    </row>
    <row r="2722" spans="1:10" x14ac:dyDescent="0.35">
      <c r="A2722" s="1">
        <v>44126</v>
      </c>
      <c r="B2722" s="60">
        <v>329.14826637505712</v>
      </c>
      <c r="C2722" s="60">
        <v>331.33644477557215</v>
      </c>
      <c r="D2722" s="60">
        <v>326.9312973096105</v>
      </c>
      <c r="E2722" s="60">
        <v>330.7318115234375</v>
      </c>
      <c r="F2722" s="59">
        <v>55399300</v>
      </c>
      <c r="G2722" s="60">
        <f>VLOOKUP($A2722,'VOLATILITY (VIX)'!$A$1:$L$3398,11)</f>
        <v>24.539156809915681</v>
      </c>
      <c r="H2722" s="60">
        <f>VLOOKUP($A2722,'VOLATILITY (VIX)'!$A$1:$L$3398,12)</f>
        <v>30.327985731152268</v>
      </c>
      <c r="I2722">
        <f>VLOOKUP(A2722,'VOLATILITY (VIX)'!$A$1:$L$3398,5,0)</f>
        <v>28.110000610351559</v>
      </c>
      <c r="J2722">
        <f>VLOOKUP(A2722,'RISK_FREE_ASSET (BIL)'!$A$2:$F$3398,5,0)</f>
        <v>88.29071044921875</v>
      </c>
    </row>
    <row r="2723" spans="1:10" x14ac:dyDescent="0.35">
      <c r="A2723" s="1">
        <v>44127</v>
      </c>
      <c r="B2723" s="60">
        <v>331.99872019674086</v>
      </c>
      <c r="C2723" s="60">
        <v>332.05630153715595</v>
      </c>
      <c r="D2723" s="60">
        <v>329.3114933487833</v>
      </c>
      <c r="E2723" s="60">
        <v>331.85476684570313</v>
      </c>
      <c r="F2723" s="59">
        <v>49143900</v>
      </c>
      <c r="G2723" s="60">
        <f>VLOOKUP($A2723,'VOLATILITY (VIX)'!$A$1:$L$3398,11)</f>
        <v>24.52350467903447</v>
      </c>
      <c r="H2723" s="60">
        <f>VLOOKUP($A2723,'VOLATILITY (VIX)'!$A$1:$L$3398,12)</f>
        <v>30.28506645526031</v>
      </c>
      <c r="I2723">
        <f>VLOOKUP(A2723,'VOLATILITY (VIX)'!$A$1:$L$3398,5,0)</f>
        <v>27.549999237060547</v>
      </c>
      <c r="J2723">
        <f>VLOOKUP(A2723,'RISK_FREE_ASSET (BIL)'!$A$2:$F$3398,5,0)</f>
        <v>88.29071044921875</v>
      </c>
    </row>
    <row r="2724" spans="1:10" x14ac:dyDescent="0.35">
      <c r="A2724" s="1">
        <v>44130</v>
      </c>
      <c r="B2724" s="60">
        <v>328.35172157344527</v>
      </c>
      <c r="C2724" s="60">
        <v>329.16749617214754</v>
      </c>
      <c r="D2724" s="60">
        <v>322.10388337306563</v>
      </c>
      <c r="E2724" s="60">
        <v>325.72207641601563</v>
      </c>
      <c r="F2724" s="59">
        <v>91473000</v>
      </c>
      <c r="G2724" s="60">
        <f>VLOOKUP($A2724,'VOLATILITY (VIX)'!$A$1:$L$3398,11)</f>
        <v>23.850238627914511</v>
      </c>
      <c r="H2724" s="60">
        <f>VLOOKUP($A2724,'VOLATILITY (VIX)'!$A$1:$L$3398,12)</f>
        <v>31.384046726699761</v>
      </c>
      <c r="I2724">
        <f>VLOOKUP(A2724,'VOLATILITY (VIX)'!$A$1:$L$3398,5,0)</f>
        <v>32.459999084472656</v>
      </c>
      <c r="J2724">
        <f>VLOOKUP(A2724,'RISK_FREE_ASSET (BIL)'!$A$2:$F$3398,5,0)</f>
        <v>88.29071044921875</v>
      </c>
    </row>
    <row r="2725" spans="1:10" x14ac:dyDescent="0.35">
      <c r="A2725" s="1">
        <v>44131</v>
      </c>
      <c r="B2725" s="60">
        <v>326.07717134405902</v>
      </c>
      <c r="C2725" s="60">
        <v>326.42265934084764</v>
      </c>
      <c r="D2725" s="60">
        <v>324.3784341607988</v>
      </c>
      <c r="E2725" s="60">
        <v>324.59918212890625</v>
      </c>
      <c r="F2725" s="59">
        <v>65994100</v>
      </c>
      <c r="G2725" s="60">
        <f>VLOOKUP($A2725,'VOLATILITY (VIX)'!$A$1:$L$3398,11)</f>
        <v>23.204111632240647</v>
      </c>
      <c r="H2725" s="60">
        <f>VLOOKUP($A2725,'VOLATILITY (VIX)'!$A$1:$L$3398,12)</f>
        <v>32.785887866399158</v>
      </c>
      <c r="I2725">
        <f>VLOOKUP(A2725,'VOLATILITY (VIX)'!$A$1:$L$3398,5,0)</f>
        <v>33.349998474121094</v>
      </c>
      <c r="J2725">
        <f>VLOOKUP(A2725,'RISK_FREE_ASSET (BIL)'!$A$2:$F$3398,5,0)</f>
        <v>88.28106689453125</v>
      </c>
    </row>
    <row r="2726" spans="1:10" x14ac:dyDescent="0.35">
      <c r="A2726" s="1">
        <v>44132</v>
      </c>
      <c r="B2726" s="60">
        <v>318.72562149935044</v>
      </c>
      <c r="C2726" s="60">
        <v>324.62794185722248</v>
      </c>
      <c r="D2726" s="60">
        <v>312.99604512340971</v>
      </c>
      <c r="E2726" s="60">
        <v>313.50469970703125</v>
      </c>
      <c r="F2726" s="59">
        <v>127094300</v>
      </c>
      <c r="G2726" s="60">
        <f>VLOOKUP($A2726,'VOLATILITY (VIX)'!$A$1:$L$3398,11)</f>
        <v>21.156357458282859</v>
      </c>
      <c r="H2726" s="60">
        <f>VLOOKUP($A2726,'VOLATILITY (VIX)'!$A$1:$L$3398,12)</f>
        <v>36.822213207349137</v>
      </c>
      <c r="I2726">
        <f>VLOOKUP(A2726,'VOLATILITY (VIX)'!$A$1:$L$3398,5,0)</f>
        <v>40.279998779296875</v>
      </c>
      <c r="J2726">
        <f>VLOOKUP(A2726,'RISK_FREE_ASSET (BIL)'!$A$2:$F$3398,5,0)</f>
        <v>88.28106689453125</v>
      </c>
    </row>
    <row r="2727" spans="1:10" x14ac:dyDescent="0.35">
      <c r="A2727" s="1">
        <v>44133</v>
      </c>
      <c r="B2727" s="60">
        <v>313.74466819814921</v>
      </c>
      <c r="C2727" s="60">
        <v>319.97329323220538</v>
      </c>
      <c r="D2727" s="60">
        <v>311.99795629683518</v>
      </c>
      <c r="E2727" s="60">
        <v>316.6910400390625</v>
      </c>
      <c r="F2727" s="59">
        <v>90597700</v>
      </c>
      <c r="G2727" s="60">
        <f>VLOOKUP($A2727,'VOLATILITY (VIX)'!$A$1:$L$3398,11)</f>
        <v>21.245199570738656</v>
      </c>
      <c r="H2727" s="60">
        <f>VLOOKUP($A2727,'VOLATILITY (VIX)'!$A$1:$L$3398,12)</f>
        <v>38.531942545263043</v>
      </c>
      <c r="I2727">
        <f>VLOOKUP(A2727,'VOLATILITY (VIX)'!$A$1:$L$3398,5,0)</f>
        <v>37.590000152587891</v>
      </c>
      <c r="J2727">
        <f>VLOOKUP(A2727,'RISK_FREE_ASSET (BIL)'!$A$2:$F$3398,5,0)</f>
        <v>88.29071044921875</v>
      </c>
    </row>
    <row r="2728" spans="1:10" x14ac:dyDescent="0.35">
      <c r="A2728" s="1">
        <v>44134</v>
      </c>
      <c r="B2728" s="60">
        <v>315.05944337939121</v>
      </c>
      <c r="C2728" s="60">
        <v>316.41266310218566</v>
      </c>
      <c r="D2728" s="60">
        <v>309.60819646369424</v>
      </c>
      <c r="E2728" s="60">
        <v>313.3895263671875</v>
      </c>
      <c r="F2728" s="59">
        <v>120287300</v>
      </c>
      <c r="G2728" s="60">
        <f>VLOOKUP($A2728,'VOLATILITY (VIX)'!$A$1:$L$3398,11)</f>
        <v>21.673388088012615</v>
      </c>
      <c r="H2728" s="60">
        <f>VLOOKUP($A2728,'VOLATILITY (VIX)'!$A$1:$L$3398,12)</f>
        <v>39.953754136980429</v>
      </c>
      <c r="I2728">
        <f>VLOOKUP(A2728,'VOLATILITY (VIX)'!$A$1:$L$3398,5,0)</f>
        <v>38.020000457763672</v>
      </c>
      <c r="J2728">
        <f>VLOOKUP(A2728,'RISK_FREE_ASSET (BIL)'!$A$2:$F$3398,5,0)</f>
        <v>88.29071044921875</v>
      </c>
    </row>
    <row r="2729" spans="1:10" x14ac:dyDescent="0.35">
      <c r="A2729" s="1">
        <v>44137</v>
      </c>
      <c r="B2729" s="60">
        <v>316.90216064453125</v>
      </c>
      <c r="C2729" s="60">
        <v>318.97514711070659</v>
      </c>
      <c r="D2729" s="60">
        <v>314.06134500548785</v>
      </c>
      <c r="E2729" s="60">
        <v>316.90216064453125</v>
      </c>
      <c r="F2729" s="59">
        <v>86068300</v>
      </c>
      <c r="G2729" s="60">
        <f>VLOOKUP($A2729,'VOLATILITY (VIX)'!$A$1:$L$3398,11)</f>
        <v>22.329048112435807</v>
      </c>
      <c r="H2729" s="60">
        <f>VLOOKUP($A2729,'VOLATILITY (VIX)'!$A$1:$L$3398,12)</f>
        <v>40.878094308741659</v>
      </c>
      <c r="I2729">
        <f>VLOOKUP(A2729,'VOLATILITY (VIX)'!$A$1:$L$3398,5,0)</f>
        <v>37.130001068115234</v>
      </c>
      <c r="J2729">
        <f>VLOOKUP(A2729,'RISK_FREE_ASSET (BIL)'!$A$2:$F$3398,5,0)</f>
        <v>88.29071044921875</v>
      </c>
    </row>
    <row r="2730" spans="1:10" x14ac:dyDescent="0.35">
      <c r="A2730" s="1">
        <v>44138</v>
      </c>
      <c r="B2730" s="60">
        <v>320.25164594939315</v>
      </c>
      <c r="C2730" s="60">
        <v>324.62800338587732</v>
      </c>
      <c r="D2730" s="60">
        <v>316.98857653286723</v>
      </c>
      <c r="E2730" s="60">
        <v>322.49740600585938</v>
      </c>
      <c r="F2730" s="59">
        <v>93294200</v>
      </c>
      <c r="G2730" s="60">
        <f>VLOOKUP($A2730,'VOLATILITY (VIX)'!$A$1:$L$3398,11)</f>
        <v>23.255941355171178</v>
      </c>
      <c r="H2730" s="60">
        <f>VLOOKUP($A2730,'VOLATILITY (VIX)'!$A$1:$L$3398,12)</f>
        <v>41.258343868653441</v>
      </c>
      <c r="I2730">
        <f>VLOOKUP(A2730,'VOLATILITY (VIX)'!$A$1:$L$3398,5,0)</f>
        <v>35.549999237060547</v>
      </c>
      <c r="J2730">
        <f>VLOOKUP(A2730,'RISK_FREE_ASSET (BIL)'!$A$2:$F$3398,5,0)</f>
        <v>88.29071044921875</v>
      </c>
    </row>
    <row r="2731" spans="1:10" x14ac:dyDescent="0.35">
      <c r="A2731" s="1">
        <v>44139</v>
      </c>
      <c r="B2731" s="60">
        <v>327.13283254815337</v>
      </c>
      <c r="C2731" s="60">
        <v>333.92772236985275</v>
      </c>
      <c r="D2731" s="60">
        <v>325.91398867911136</v>
      </c>
      <c r="E2731" s="60">
        <v>329.70492553710938</v>
      </c>
      <c r="F2731" s="59">
        <v>126959700</v>
      </c>
      <c r="G2731" s="60">
        <f>VLOOKUP($A2731,'VOLATILITY (VIX)'!$A$1:$L$3398,11)</f>
        <v>23.784917880471653</v>
      </c>
      <c r="H2731" s="60">
        <f>VLOOKUP($A2731,'VOLATILITY (VIX)'!$A$1:$L$3398,12)</f>
        <v>41.100795969277229</v>
      </c>
      <c r="I2731">
        <f>VLOOKUP(A2731,'VOLATILITY (VIX)'!$A$1:$L$3398,5,0)</f>
        <v>29.569999694824219</v>
      </c>
      <c r="J2731">
        <f>VLOOKUP(A2731,'RISK_FREE_ASSET (BIL)'!$A$2:$F$3398,5,0)</f>
        <v>88.28106689453125</v>
      </c>
    </row>
    <row r="2732" spans="1:10" x14ac:dyDescent="0.35">
      <c r="A2732" s="1">
        <v>44140</v>
      </c>
      <c r="B2732" s="60">
        <v>335.17537338696746</v>
      </c>
      <c r="C2732" s="60">
        <v>338.00658250000242</v>
      </c>
      <c r="D2732" s="60">
        <v>334.81067208686699</v>
      </c>
      <c r="E2732" s="60">
        <v>336.13510131835938</v>
      </c>
      <c r="F2732" s="59">
        <v>82039700</v>
      </c>
      <c r="G2732" s="60">
        <f>VLOOKUP($A2732,'VOLATILITY (VIX)'!$A$1:$L$3398,11)</f>
        <v>23.824897266934254</v>
      </c>
      <c r="H2732" s="60">
        <f>VLOOKUP($A2732,'VOLATILITY (VIX)'!$A$1:$L$3398,12)</f>
        <v>41.085102307999477</v>
      </c>
      <c r="I2732">
        <f>VLOOKUP(A2732,'VOLATILITY (VIX)'!$A$1:$L$3398,5,0)</f>
        <v>27.579999923706055</v>
      </c>
      <c r="J2732">
        <f>VLOOKUP(A2732,'RISK_FREE_ASSET (BIL)'!$A$2:$F$3398,5,0)</f>
        <v>88.29071044921875</v>
      </c>
    </row>
    <row r="2733" spans="1:10" x14ac:dyDescent="0.35">
      <c r="A2733" s="1">
        <v>44141</v>
      </c>
      <c r="B2733" s="60">
        <v>335.83757113477816</v>
      </c>
      <c r="C2733" s="60">
        <v>337.35395759181506</v>
      </c>
      <c r="D2733" s="60">
        <v>333.64939273265196</v>
      </c>
      <c r="E2733" s="60">
        <v>336.05831909179688</v>
      </c>
      <c r="F2733" s="59">
        <v>74973000</v>
      </c>
      <c r="G2733" s="60">
        <f>VLOOKUP($A2733,'VOLATILITY (VIX)'!$A$1:$L$3398,11)</f>
        <v>22.791510563074315</v>
      </c>
      <c r="H2733" s="60">
        <f>VLOOKUP($A2733,'VOLATILITY (VIX)'!$A$1:$L$3398,12)</f>
        <v>41.501346198313115</v>
      </c>
      <c r="I2733">
        <f>VLOOKUP(A2733,'VOLATILITY (VIX)'!$A$1:$L$3398,5,0)</f>
        <v>24.860000610351559</v>
      </c>
      <c r="J2733">
        <f>VLOOKUP(A2733,'RISK_FREE_ASSET (BIL)'!$A$2:$F$3398,5,0)</f>
        <v>88.28106689453125</v>
      </c>
    </row>
    <row r="2734" spans="1:10" x14ac:dyDescent="0.35">
      <c r="A2734" s="1">
        <v>44144</v>
      </c>
      <c r="B2734" s="60">
        <v>349.31217114385015</v>
      </c>
      <c r="C2734" s="60">
        <v>349.70566310447333</v>
      </c>
      <c r="D2734" s="60">
        <v>339.80126397115754</v>
      </c>
      <c r="E2734" s="60">
        <v>340.2811279296875</v>
      </c>
      <c r="F2734" s="59">
        <v>172304200</v>
      </c>
      <c r="G2734" s="60">
        <f>VLOOKUP($A2734,'VOLATILITY (VIX)'!$A$1:$L$3398,11)</f>
        <v>22.055389628249124</v>
      </c>
      <c r="H2734" s="60">
        <f>VLOOKUP($A2734,'VOLATILITY (VIX)'!$A$1:$L$3398,12)</f>
        <v>41.723181364356918</v>
      </c>
      <c r="I2734">
        <f>VLOOKUP(A2734,'VOLATILITY (VIX)'!$A$1:$L$3398,5,0)</f>
        <v>25.75</v>
      </c>
      <c r="J2734">
        <f>VLOOKUP(A2734,'RISK_FREE_ASSET (BIL)'!$A$2:$F$3398,5,0)</f>
        <v>88.29071044921875</v>
      </c>
    </row>
    <row r="2735" spans="1:10" x14ac:dyDescent="0.35">
      <c r="A2735" s="1">
        <v>44145</v>
      </c>
      <c r="B2735" s="60">
        <v>339.25420605637686</v>
      </c>
      <c r="C2735" s="60">
        <v>340.87614855073849</v>
      </c>
      <c r="D2735" s="60">
        <v>336.39423565857578</v>
      </c>
      <c r="E2735" s="60">
        <v>339.78207397460938</v>
      </c>
      <c r="F2735" s="59">
        <v>85552000</v>
      </c>
      <c r="G2735" s="60">
        <f>VLOOKUP($A2735,'VOLATILITY (VIX)'!$A$1:$L$3398,11)</f>
        <v>21.23332027499811</v>
      </c>
      <c r="H2735" s="60">
        <f>VLOOKUP($A2735,'VOLATILITY (VIX)'!$A$1:$L$3398,12)</f>
        <v>41.995250663112245</v>
      </c>
      <c r="I2735">
        <f>VLOOKUP(A2735,'VOLATILITY (VIX)'!$A$1:$L$3398,5,0)</f>
        <v>24.799999237060547</v>
      </c>
      <c r="J2735">
        <f>VLOOKUP(A2735,'RISK_FREE_ASSET (BIL)'!$A$2:$F$3398,5,0)</f>
        <v>88.28106689453125</v>
      </c>
    </row>
    <row r="2736" spans="1:10" x14ac:dyDescent="0.35">
      <c r="A2736" s="1">
        <v>44146</v>
      </c>
      <c r="B2736" s="60">
        <v>342.04706806306586</v>
      </c>
      <c r="C2736" s="60">
        <v>343.16035610560766</v>
      </c>
      <c r="D2736" s="60">
        <v>340.7610360023474</v>
      </c>
      <c r="E2736" s="60">
        <v>342.30621337890625</v>
      </c>
      <c r="F2736" s="59">
        <v>58649000</v>
      </c>
      <c r="G2736" s="60">
        <f>VLOOKUP($A2736,'VOLATILITY (VIX)'!$A$1:$L$3398,11)</f>
        <v>20.197334811840545</v>
      </c>
      <c r="H2736" s="60">
        <f>VLOOKUP($A2736,'VOLATILITY (VIX)'!$A$1:$L$3398,12)</f>
        <v>42.365521862353802</v>
      </c>
      <c r="I2736">
        <f>VLOOKUP(A2736,'VOLATILITY (VIX)'!$A$1:$L$3398,5,0)</f>
        <v>23.450000762939453</v>
      </c>
      <c r="J2736">
        <f>VLOOKUP(A2736,'RISK_FREE_ASSET (BIL)'!$A$2:$F$3398,5,0)</f>
        <v>88.28106689453125</v>
      </c>
    </row>
    <row r="2737" spans="1:10" x14ac:dyDescent="0.35">
      <c r="A2737" s="1">
        <v>44147</v>
      </c>
      <c r="B2737" s="60">
        <v>341.26002400438495</v>
      </c>
      <c r="C2737" s="60">
        <v>342.35412783750962</v>
      </c>
      <c r="D2737" s="60">
        <v>337.11402185464658</v>
      </c>
      <c r="E2737" s="60">
        <v>338.9854736328125</v>
      </c>
      <c r="F2737" s="59">
        <v>67546200</v>
      </c>
      <c r="G2737" s="60">
        <f>VLOOKUP($A2737,'VOLATILITY (VIX)'!$A$1:$L$3398,11)</f>
        <v>19.773860610478959</v>
      </c>
      <c r="H2737" s="60">
        <f>VLOOKUP($A2737,'VOLATILITY (VIX)'!$A$1:$L$3398,12)</f>
        <v>42.474710512916701</v>
      </c>
      <c r="I2737">
        <f>VLOOKUP(A2737,'VOLATILITY (VIX)'!$A$1:$L$3398,5,0)</f>
        <v>25.350000381469727</v>
      </c>
      <c r="J2737">
        <f>VLOOKUP(A2737,'RISK_FREE_ASSET (BIL)'!$A$2:$F$3398,5,0)</f>
        <v>88.28106689453125</v>
      </c>
    </row>
    <row r="2738" spans="1:10" x14ac:dyDescent="0.35">
      <c r="A2738" s="1">
        <v>44148</v>
      </c>
      <c r="B2738" s="60">
        <v>340.96254233457063</v>
      </c>
      <c r="C2738" s="60">
        <v>344.44635952095007</v>
      </c>
      <c r="D2738" s="60">
        <v>340.42509701922222</v>
      </c>
      <c r="E2738" s="60">
        <v>343.6785888671875</v>
      </c>
      <c r="F2738" s="59">
        <v>62892200</v>
      </c>
      <c r="G2738" s="60">
        <f>VLOOKUP($A2738,'VOLATILITY (VIX)'!$A$1:$L$3398,11)</f>
        <v>18.416970719810244</v>
      </c>
      <c r="H2738" s="60">
        <f>VLOOKUP($A2738,'VOLATILITY (VIX)'!$A$1:$L$3398,12)</f>
        <v>42.494457731727849</v>
      </c>
      <c r="I2738">
        <f>VLOOKUP(A2738,'VOLATILITY (VIX)'!$A$1:$L$3398,5,0)</f>
        <v>23.100000381469727</v>
      </c>
      <c r="J2738">
        <f>VLOOKUP(A2738,'RISK_FREE_ASSET (BIL)'!$A$2:$F$3398,5,0)</f>
        <v>88.29071044921875</v>
      </c>
    </row>
    <row r="2739" spans="1:10" x14ac:dyDescent="0.35">
      <c r="A2739" s="1">
        <v>44151</v>
      </c>
      <c r="B2739" s="60">
        <v>346.44263336541576</v>
      </c>
      <c r="C2739" s="60">
        <v>348.17013209676605</v>
      </c>
      <c r="D2739" s="60">
        <v>345.10859735077497</v>
      </c>
      <c r="E2739" s="60">
        <v>347.96859741210938</v>
      </c>
      <c r="F2739" s="59">
        <v>74541100</v>
      </c>
      <c r="G2739" s="60">
        <f>VLOOKUP($A2739,'VOLATILITY (VIX)'!$A$1:$L$3398,11)</f>
        <v>17.090439659874498</v>
      </c>
      <c r="H2739" s="60">
        <f>VLOOKUP($A2739,'VOLATILITY (VIX)'!$A$1:$L$3398,12)</f>
        <v>42.263846261494798</v>
      </c>
      <c r="I2739">
        <f>VLOOKUP(A2739,'VOLATILITY (VIX)'!$A$1:$L$3398,5,0)</f>
        <v>22.450000762939453</v>
      </c>
      <c r="J2739">
        <f>VLOOKUP(A2739,'RISK_FREE_ASSET (BIL)'!$A$2:$F$3398,5,0)</f>
        <v>88.29071044921875</v>
      </c>
    </row>
    <row r="2740" spans="1:10" x14ac:dyDescent="0.35">
      <c r="A2740" s="1">
        <v>44152</v>
      </c>
      <c r="B2740" s="60">
        <v>345.47328959084035</v>
      </c>
      <c r="C2740" s="60">
        <v>347.34477090767473</v>
      </c>
      <c r="D2740" s="60">
        <v>343.90892826349437</v>
      </c>
      <c r="E2740" s="60">
        <v>346.09710693359375</v>
      </c>
      <c r="F2740" s="59">
        <v>66111000</v>
      </c>
      <c r="G2740" s="60">
        <f>VLOOKUP($A2740,'VOLATILITY (VIX)'!$A$1:$L$3398,11)</f>
        <v>16.851761546780846</v>
      </c>
      <c r="H2740" s="60">
        <f>VLOOKUP($A2740,'VOLATILITY (VIX)'!$A$1:$L$3398,12)</f>
        <v>39.992524418184985</v>
      </c>
      <c r="I2740">
        <f>VLOOKUP(A2740,'VOLATILITY (VIX)'!$A$1:$L$3398,5,0)</f>
        <v>22.709999084472656</v>
      </c>
      <c r="J2740">
        <f>VLOOKUP(A2740,'RISK_FREE_ASSET (BIL)'!$A$2:$F$3398,5,0)</f>
        <v>88.29071044921875</v>
      </c>
    </row>
    <row r="2741" spans="1:10" x14ac:dyDescent="0.35">
      <c r="A2741" s="1">
        <v>44153</v>
      </c>
      <c r="B2741" s="60">
        <v>346.37536818675397</v>
      </c>
      <c r="C2741" s="60">
        <v>346.94160408127635</v>
      </c>
      <c r="D2741" s="60">
        <v>341.8934264171848</v>
      </c>
      <c r="E2741" s="60">
        <v>341.93182373046875</v>
      </c>
      <c r="F2741" s="59">
        <v>70591300</v>
      </c>
      <c r="G2741" s="60">
        <f>VLOOKUP($A2741,'VOLATILITY (VIX)'!$A$1:$L$3398,11)</f>
        <v>16.856994793027646</v>
      </c>
      <c r="H2741" s="60">
        <f>VLOOKUP($A2741,'VOLATILITY (VIX)'!$A$1:$L$3398,12)</f>
        <v>38.023005457652474</v>
      </c>
      <c r="I2741">
        <f>VLOOKUP(A2741,'VOLATILITY (VIX)'!$A$1:$L$3398,5,0)</f>
        <v>23.840000152587891</v>
      </c>
      <c r="J2741">
        <f>VLOOKUP(A2741,'RISK_FREE_ASSET (BIL)'!$A$2:$F$3398,5,0)</f>
        <v>88.29071044921875</v>
      </c>
    </row>
    <row r="2742" spans="1:10" x14ac:dyDescent="0.35">
      <c r="A2742" s="1">
        <v>44154</v>
      </c>
      <c r="B2742" s="60">
        <v>341.27919942529235</v>
      </c>
      <c r="C2742" s="60">
        <v>343.75528417444309</v>
      </c>
      <c r="D2742" s="60">
        <v>339.88758244925532</v>
      </c>
      <c r="E2742" s="60">
        <v>343.37139892578125</v>
      </c>
      <c r="F2742" s="59">
        <v>59940900</v>
      </c>
      <c r="G2742" s="60">
        <f>VLOOKUP($A2742,'VOLATILITY (VIX)'!$A$1:$L$3398,11)</f>
        <v>17.383999149317987</v>
      </c>
      <c r="H2742" s="60">
        <f>VLOOKUP($A2742,'VOLATILITY (VIX)'!$A$1:$L$3398,12)</f>
        <v>35.366001123160409</v>
      </c>
      <c r="I2742">
        <f>VLOOKUP(A2742,'VOLATILITY (VIX)'!$A$1:$L$3398,5,0)</f>
        <v>23.110000610351559</v>
      </c>
      <c r="J2742">
        <f>VLOOKUP(A2742,'RISK_FREE_ASSET (BIL)'!$A$2:$F$3398,5,0)</f>
        <v>88.29071044921875</v>
      </c>
    </row>
    <row r="2743" spans="1:10" x14ac:dyDescent="0.35">
      <c r="A2743" s="1">
        <v>44155</v>
      </c>
      <c r="B2743" s="60">
        <v>343.1027028665809</v>
      </c>
      <c r="C2743" s="60">
        <v>343.31384416296464</v>
      </c>
      <c r="D2743" s="60">
        <v>340.94331522616187</v>
      </c>
      <c r="E2743" s="60">
        <v>341.02008056640625</v>
      </c>
      <c r="F2743" s="59">
        <v>70417300</v>
      </c>
      <c r="G2743" s="60">
        <f>VLOOKUP($A2743,'VOLATILITY (VIX)'!$A$1:$L$3398,11)</f>
        <v>18.622109960515889</v>
      </c>
      <c r="H2743" s="60">
        <f>VLOOKUP($A2743,'VOLATILITY (VIX)'!$A$1:$L$3398,12)</f>
        <v>32.209318839794541</v>
      </c>
      <c r="I2743">
        <f>VLOOKUP(A2743,'VOLATILITY (VIX)'!$A$1:$L$3398,5,0)</f>
        <v>23.700000762939453</v>
      </c>
      <c r="J2743">
        <f>VLOOKUP(A2743,'RISK_FREE_ASSET (BIL)'!$A$2:$F$3398,5,0)</f>
        <v>88.29071044921875</v>
      </c>
    </row>
    <row r="2744" spans="1:10" x14ac:dyDescent="0.35">
      <c r="A2744" s="1">
        <v>44158</v>
      </c>
      <c r="B2744" s="60">
        <v>342.89164806429233</v>
      </c>
      <c r="C2744" s="60">
        <v>344.36963751180002</v>
      </c>
      <c r="D2744" s="60">
        <v>340.57869987137616</v>
      </c>
      <c r="E2744" s="60">
        <v>343.06439208984375</v>
      </c>
      <c r="F2744" s="59">
        <v>63230600</v>
      </c>
      <c r="G2744" s="60">
        <f>VLOOKUP($A2744,'VOLATILITY (VIX)'!$A$1:$L$3398,11)</f>
        <v>20.546838125983331</v>
      </c>
      <c r="H2744" s="60">
        <f>VLOOKUP($A2744,'VOLATILITY (VIX)'!$A$1:$L$3398,12)</f>
        <v>28.443162190091616</v>
      </c>
      <c r="I2744">
        <f>VLOOKUP(A2744,'VOLATILITY (VIX)'!$A$1:$L$3398,5,0)</f>
        <v>22.659999847412109</v>
      </c>
      <c r="J2744">
        <f>VLOOKUP(A2744,'RISK_FREE_ASSET (BIL)'!$A$2:$F$3398,5,0)</f>
        <v>88.29071044921875</v>
      </c>
    </row>
    <row r="2745" spans="1:10" x14ac:dyDescent="0.35">
      <c r="A2745" s="1">
        <v>44159</v>
      </c>
      <c r="B2745" s="60">
        <v>345.70358629383622</v>
      </c>
      <c r="C2745" s="60">
        <v>349.15861266786243</v>
      </c>
      <c r="D2745" s="60">
        <v>344.82065300793448</v>
      </c>
      <c r="E2745" s="60">
        <v>348.59237670898438</v>
      </c>
      <c r="F2745" s="59">
        <v>62415900</v>
      </c>
      <c r="G2745" s="60">
        <f>VLOOKUP($A2745,'VOLATILITY (VIX)'!$A$1:$L$3398,11)</f>
        <v>20.883126620461955</v>
      </c>
      <c r="H2745" s="60">
        <f>VLOOKUP($A2745,'VOLATILITY (VIX)'!$A$1:$L$3398,12)</f>
        <v>26.974016509159306</v>
      </c>
      <c r="I2745">
        <f>VLOOKUP(A2745,'VOLATILITY (VIX)'!$A$1:$L$3398,5,0)</f>
        <v>21.639999389648441</v>
      </c>
      <c r="J2745">
        <f>VLOOKUP(A2745,'RISK_FREE_ASSET (BIL)'!$A$2:$F$3398,5,0)</f>
        <v>88.29071044921875</v>
      </c>
    </row>
    <row r="2746" spans="1:10" x14ac:dyDescent="0.35">
      <c r="A2746" s="1">
        <v>44160</v>
      </c>
      <c r="B2746" s="60">
        <v>348.50600493542163</v>
      </c>
      <c r="C2746" s="60">
        <v>348.53479560153329</v>
      </c>
      <c r="D2746" s="60">
        <v>346.92245972213868</v>
      </c>
      <c r="E2746" s="60">
        <v>348.054931640625</v>
      </c>
      <c r="F2746" s="59">
        <v>45330900</v>
      </c>
      <c r="G2746" s="60">
        <f>VLOOKUP($A2746,'VOLATILITY (VIX)'!$A$1:$L$3398,11)</f>
        <v>20.888471739935081</v>
      </c>
      <c r="H2746" s="60">
        <f>VLOOKUP($A2746,'VOLATILITY (VIX)'!$A$1:$L$3398,12)</f>
        <v>26.064385686299595</v>
      </c>
      <c r="I2746">
        <f>VLOOKUP(A2746,'VOLATILITY (VIX)'!$A$1:$L$3398,5,0)</f>
        <v>21.25</v>
      </c>
      <c r="J2746">
        <f>VLOOKUP(A2746,'RISK_FREE_ASSET (BIL)'!$A$2:$F$3398,5,0)</f>
        <v>88.28106689453125</v>
      </c>
    </row>
    <row r="2747" spans="1:10" x14ac:dyDescent="0.35">
      <c r="A2747" s="1">
        <v>44162</v>
      </c>
      <c r="B2747" s="60">
        <v>349.18739881750275</v>
      </c>
      <c r="C2747" s="60">
        <v>349.51370279186085</v>
      </c>
      <c r="D2747" s="60">
        <v>347.97813228009147</v>
      </c>
      <c r="E2747" s="60">
        <v>349.02426147460938</v>
      </c>
      <c r="F2747" s="59">
        <v>28514100</v>
      </c>
      <c r="G2747" s="60">
        <f>VLOOKUP($A2747,'VOLATILITY (VIX)'!$A$1:$L$3398,11)</f>
        <v>20.395236312313415</v>
      </c>
      <c r="H2747" s="60">
        <f>VLOOKUP($A2747,'VOLATILITY (VIX)'!$A$1:$L$3398,12)</f>
        <v>25.983335334240721</v>
      </c>
      <c r="I2747">
        <f>VLOOKUP(A2747,'VOLATILITY (VIX)'!$A$1:$L$3398,5,0)</f>
        <v>20.840000152587891</v>
      </c>
      <c r="J2747">
        <f>VLOOKUP(A2747,'RISK_FREE_ASSET (BIL)'!$A$2:$F$3398,5,0)</f>
        <v>88.29071044921875</v>
      </c>
    </row>
    <row r="2748" spans="1:10" x14ac:dyDescent="0.35">
      <c r="A2748" s="1">
        <v>44165</v>
      </c>
      <c r="B2748" s="60">
        <v>348.2180754285701</v>
      </c>
      <c r="C2748" s="60">
        <v>348.49640473184678</v>
      </c>
      <c r="D2748" s="60">
        <v>344.70549694367389</v>
      </c>
      <c r="E2748" s="60">
        <v>347.47909545898438</v>
      </c>
      <c r="F2748" s="59">
        <v>83872700</v>
      </c>
      <c r="G2748" s="60">
        <f>VLOOKUP($A2748,'VOLATILITY (VIX)'!$A$1:$L$3398,11)</f>
        <v>20.108972332733767</v>
      </c>
      <c r="H2748" s="60">
        <f>VLOOKUP($A2748,'VOLATILITY (VIX)'!$A$1:$L$3398,12)</f>
        <v>25.52959927022383</v>
      </c>
      <c r="I2748">
        <f>VLOOKUP(A2748,'VOLATILITY (VIX)'!$A$1:$L$3398,5,0)</f>
        <v>20.569999694824219</v>
      </c>
      <c r="J2748">
        <f>VLOOKUP(A2748,'RISK_FREE_ASSET (BIL)'!$A$2:$F$3398,5,0)</f>
        <v>88.28106689453125</v>
      </c>
    </row>
    <row r="2749" spans="1:10" x14ac:dyDescent="0.35">
      <c r="A2749" s="1">
        <v>44166</v>
      </c>
      <c r="B2749" s="60">
        <v>350.84777254082496</v>
      </c>
      <c r="C2749" s="60">
        <v>352.87278456549285</v>
      </c>
      <c r="D2749" s="60">
        <v>350.23353256134368</v>
      </c>
      <c r="E2749" s="60">
        <v>351.27963256835938</v>
      </c>
      <c r="F2749" s="59">
        <v>74231400</v>
      </c>
      <c r="G2749" s="60">
        <f>VLOOKUP($A2749,'VOLATILITY (VIX)'!$A$1:$L$3398,11)</f>
        <v>19.868102256030856</v>
      </c>
      <c r="H2749" s="60">
        <f>VLOOKUP($A2749,'VOLATILITY (VIX)'!$A$1:$L$3398,12)</f>
        <v>25.194755235598642</v>
      </c>
      <c r="I2749">
        <f>VLOOKUP(A2749,'VOLATILITY (VIX)'!$A$1:$L$3398,5,0)</f>
        <v>20.770000457763672</v>
      </c>
      <c r="J2749">
        <f>VLOOKUP(A2749,'RISK_FREE_ASSET (BIL)'!$A$2:$F$3398,5,0)</f>
        <v>88.2742919921875</v>
      </c>
    </row>
    <row r="2750" spans="1:10" x14ac:dyDescent="0.35">
      <c r="A2750" s="1">
        <v>44167</v>
      </c>
      <c r="B2750" s="60">
        <v>350.12792017492842</v>
      </c>
      <c r="C2750" s="60">
        <v>352.18172253747065</v>
      </c>
      <c r="D2750" s="60">
        <v>349.53289359595425</v>
      </c>
      <c r="E2750" s="60">
        <v>352.01858520507813</v>
      </c>
      <c r="F2750" s="59">
        <v>45927000</v>
      </c>
      <c r="G2750" s="60">
        <f>VLOOKUP($A2750,'VOLATILITY (VIX)'!$A$1:$L$3398,11)</f>
        <v>19.67121957564359</v>
      </c>
      <c r="H2750" s="60">
        <f>VLOOKUP($A2750,'VOLATILITY (VIX)'!$A$1:$L$3398,12)</f>
        <v>25.065923532179383</v>
      </c>
      <c r="I2750">
        <f>VLOOKUP(A2750,'VOLATILITY (VIX)'!$A$1:$L$3398,5,0)</f>
        <v>21.170000076293945</v>
      </c>
      <c r="J2750">
        <f>VLOOKUP(A2750,'RISK_FREE_ASSET (BIL)'!$A$2:$F$3398,5,0)</f>
        <v>88.283966064453125</v>
      </c>
    </row>
    <row r="2751" spans="1:10" x14ac:dyDescent="0.35">
      <c r="A2751" s="1">
        <v>44168</v>
      </c>
      <c r="B2751" s="60">
        <v>351.91306180452938</v>
      </c>
      <c r="C2751" s="60">
        <v>353.36226048073223</v>
      </c>
      <c r="D2751" s="60">
        <v>350.78058977514252</v>
      </c>
      <c r="E2751" s="60">
        <v>351.92266845703125</v>
      </c>
      <c r="F2751" s="59">
        <v>62882000</v>
      </c>
      <c r="G2751" s="60">
        <f>VLOOKUP($A2751,'VOLATILITY (VIX)'!$A$1:$L$3398,11)</f>
        <v>19.901501315621537</v>
      </c>
      <c r="H2751" s="60">
        <f>VLOOKUP($A2751,'VOLATILITY (VIX)'!$A$1:$L$3398,12)</f>
        <v>24.254213264369408</v>
      </c>
      <c r="I2751">
        <f>VLOOKUP(A2751,'VOLATILITY (VIX)'!$A$1:$L$3398,5,0)</f>
        <v>21.280000686645508</v>
      </c>
      <c r="J2751">
        <f>VLOOKUP(A2751,'RISK_FREE_ASSET (BIL)'!$A$2:$F$3398,5,0)</f>
        <v>88.283966064453125</v>
      </c>
    </row>
    <row r="2752" spans="1:10" x14ac:dyDescent="0.35">
      <c r="A2752" s="1">
        <v>44169</v>
      </c>
      <c r="B2752" s="60">
        <v>352.52727279209984</v>
      </c>
      <c r="C2752" s="60">
        <v>354.95538330078125</v>
      </c>
      <c r="D2752" s="60">
        <v>352.43129414070063</v>
      </c>
      <c r="E2752" s="60">
        <v>354.95538330078125</v>
      </c>
      <c r="F2752" s="59">
        <v>50749900</v>
      </c>
      <c r="G2752" s="60">
        <f>VLOOKUP($A2752,'VOLATILITY (VIX)'!$A$1:$L$3398,11)</f>
        <v>19.721283440777817</v>
      </c>
      <c r="H2752" s="60">
        <f>VLOOKUP($A2752,'VOLATILITY (VIX)'!$A$1:$L$3398,12)</f>
        <v>24.10443121550707</v>
      </c>
      <c r="I2752">
        <f>VLOOKUP(A2752,'VOLATILITY (VIX)'!$A$1:$L$3398,5,0)</f>
        <v>20.790000915527344</v>
      </c>
      <c r="J2752">
        <f>VLOOKUP(A2752,'RISK_FREE_ASSET (BIL)'!$A$2:$F$3398,5,0)</f>
        <v>88.293601989746094</v>
      </c>
    </row>
    <row r="2753" spans="1:10" x14ac:dyDescent="0.35">
      <c r="A2753" s="1">
        <v>44172</v>
      </c>
      <c r="B2753" s="60">
        <v>354.15876416901568</v>
      </c>
      <c r="C2753" s="60">
        <v>354.73460674243</v>
      </c>
      <c r="D2753" s="60">
        <v>352.91112966709289</v>
      </c>
      <c r="E2753" s="60">
        <v>354.2259521484375</v>
      </c>
      <c r="F2753" s="59">
        <v>48944300</v>
      </c>
      <c r="G2753" s="60">
        <f>VLOOKUP($A2753,'VOLATILITY (VIX)'!$A$1:$L$3398,11)</f>
        <v>19.639622410029599</v>
      </c>
      <c r="H2753" s="60">
        <f>VLOOKUP($A2753,'VOLATILITY (VIX)'!$A$1:$L$3398,12)</f>
        <v>24.021806313986843</v>
      </c>
      <c r="I2753">
        <f>VLOOKUP(A2753,'VOLATILITY (VIX)'!$A$1:$L$3398,5,0)</f>
        <v>21.299999237060547</v>
      </c>
      <c r="J2753">
        <f>VLOOKUP(A2753,'RISK_FREE_ASSET (BIL)'!$A$2:$F$3398,5,0)</f>
        <v>88.2742919921875</v>
      </c>
    </row>
    <row r="2754" spans="1:10" x14ac:dyDescent="0.35">
      <c r="A2754" s="1">
        <v>44173</v>
      </c>
      <c r="B2754" s="60">
        <v>352.91116698717394</v>
      </c>
      <c r="C2754" s="60">
        <v>355.84793220472073</v>
      </c>
      <c r="D2754" s="60">
        <v>352.86319230455359</v>
      </c>
      <c r="E2754" s="60">
        <v>355.26251220703125</v>
      </c>
      <c r="F2754" s="59">
        <v>42458900</v>
      </c>
      <c r="G2754" s="60">
        <f>VLOOKUP($A2754,'VOLATILITY (VIX)'!$A$1:$L$3398,11)</f>
        <v>19.477952468725192</v>
      </c>
      <c r="H2754" s="60">
        <f>VLOOKUP($A2754,'VOLATILITY (VIX)'!$A$1:$L$3398,12)</f>
        <v>23.893476429677413</v>
      </c>
      <c r="I2754">
        <f>VLOOKUP(A2754,'VOLATILITY (VIX)'!$A$1:$L$3398,5,0)</f>
        <v>20.680000305175781</v>
      </c>
      <c r="J2754">
        <f>VLOOKUP(A2754,'RISK_FREE_ASSET (BIL)'!$A$2:$F$3398,5,0)</f>
        <v>88.2742919921875</v>
      </c>
    </row>
    <row r="2755" spans="1:10" x14ac:dyDescent="0.35">
      <c r="A2755" s="1">
        <v>44174</v>
      </c>
      <c r="B2755" s="60">
        <v>355.94390483841426</v>
      </c>
      <c r="C2755" s="60">
        <v>356.10704218742268</v>
      </c>
      <c r="D2755" s="60">
        <v>351.2124531000095</v>
      </c>
      <c r="E2755" s="60">
        <v>352.07620239257813</v>
      </c>
      <c r="F2755" s="59">
        <v>74098300</v>
      </c>
      <c r="G2755" s="60">
        <f>VLOOKUP($A2755,'VOLATILITY (VIX)'!$A$1:$L$3398,11)</f>
        <v>19.677400705402111</v>
      </c>
      <c r="H2755" s="60">
        <f>VLOOKUP($A2755,'VOLATILITY (VIX)'!$A$1:$L$3398,12)</f>
        <v>23.469742522311325</v>
      </c>
      <c r="I2755">
        <f>VLOOKUP(A2755,'VOLATILITY (VIX)'!$A$1:$L$3398,5,0)</f>
        <v>22.270000457763672</v>
      </c>
      <c r="J2755">
        <f>VLOOKUP(A2755,'RISK_FREE_ASSET (BIL)'!$A$2:$F$3398,5,0)</f>
        <v>88.2742919921875</v>
      </c>
    </row>
    <row r="2756" spans="1:10" x14ac:dyDescent="0.35">
      <c r="A2756" s="1">
        <v>44175</v>
      </c>
      <c r="B2756" s="60">
        <v>350.65578385738377</v>
      </c>
      <c r="C2756" s="60">
        <v>353.04549699502644</v>
      </c>
      <c r="D2756" s="60">
        <v>349.75363727358052</v>
      </c>
      <c r="E2756" s="60">
        <v>351.96102905273438</v>
      </c>
      <c r="F2756" s="59">
        <v>57735400</v>
      </c>
      <c r="G2756" s="60">
        <f>VLOOKUP($A2756,'VOLATILITY (VIX)'!$A$1:$L$3398,11)</f>
        <v>19.751029625554885</v>
      </c>
      <c r="H2756" s="60">
        <f>VLOOKUP($A2756,'VOLATILITY (VIX)'!$A$1:$L$3398,12)</f>
        <v>23.311827866074569</v>
      </c>
      <c r="I2756">
        <f>VLOOKUP(A2756,'VOLATILITY (VIX)'!$A$1:$L$3398,5,0)</f>
        <v>22.520000457763672</v>
      </c>
      <c r="J2756">
        <f>VLOOKUP(A2756,'RISK_FREE_ASSET (BIL)'!$A$2:$F$3398,5,0)</f>
        <v>88.2742919921875</v>
      </c>
    </row>
    <row r="2757" spans="1:10" x14ac:dyDescent="0.35">
      <c r="A2757" s="1">
        <v>44176</v>
      </c>
      <c r="B2757" s="60">
        <v>350.20469615724591</v>
      </c>
      <c r="C2757" s="60">
        <v>351.97059193477293</v>
      </c>
      <c r="D2757" s="60">
        <v>348.6307576703814</v>
      </c>
      <c r="E2757" s="60">
        <v>351.54830932617188</v>
      </c>
      <c r="F2757" s="59">
        <v>57698600</v>
      </c>
      <c r="G2757" s="60">
        <f>VLOOKUP($A2757,'VOLATILITY (VIX)'!$A$1:$L$3398,11)</f>
        <v>19.852241444576563</v>
      </c>
      <c r="H2757" s="60">
        <f>VLOOKUP($A2757,'VOLATILITY (VIX)'!$A$1:$L$3398,12)</f>
        <v>23.154901576053305</v>
      </c>
      <c r="I2757">
        <f>VLOOKUP(A2757,'VOLATILITY (VIX)'!$A$1:$L$3398,5,0)</f>
        <v>23.309999465942383</v>
      </c>
      <c r="J2757">
        <f>VLOOKUP(A2757,'RISK_FREE_ASSET (BIL)'!$A$2:$F$3398,5,0)</f>
        <v>88.283966064453125</v>
      </c>
    </row>
    <row r="2758" spans="1:10" x14ac:dyDescent="0.35">
      <c r="A2758" s="1">
        <v>44179</v>
      </c>
      <c r="B2758" s="60">
        <v>353.7941235149051</v>
      </c>
      <c r="C2758" s="60">
        <v>354.90738215656836</v>
      </c>
      <c r="D2758" s="60">
        <v>349.79204509941439</v>
      </c>
      <c r="E2758" s="60">
        <v>349.97439575195313</v>
      </c>
      <c r="F2758" s="59">
        <v>69216200</v>
      </c>
      <c r="G2758" s="60">
        <f>VLOOKUP($A2758,'VOLATILITY (VIX)'!$A$1:$L$3398,11)</f>
        <v>19.36729048180112</v>
      </c>
      <c r="H2758" s="60">
        <f>VLOOKUP($A2758,'VOLATILITY (VIX)'!$A$1:$L$3398,12)</f>
        <v>23.934138176820525</v>
      </c>
      <c r="I2758">
        <f>VLOOKUP(A2758,'VOLATILITY (VIX)'!$A$1:$L$3398,5,0)</f>
        <v>24.719999313354492</v>
      </c>
      <c r="J2758">
        <f>VLOOKUP(A2758,'RISK_FREE_ASSET (BIL)'!$A$2:$F$3398,5,0)</f>
        <v>88.2742919921875</v>
      </c>
    </row>
    <row r="2759" spans="1:10" x14ac:dyDescent="0.35">
      <c r="A2759" s="1">
        <v>44180</v>
      </c>
      <c r="B2759" s="60">
        <v>352.60403456100534</v>
      </c>
      <c r="C2759" s="60">
        <v>354.70584106445313</v>
      </c>
      <c r="D2759" s="60">
        <v>351.18365597357467</v>
      </c>
      <c r="E2759" s="60">
        <v>354.70584106445313</v>
      </c>
      <c r="F2759" s="59">
        <v>63865300</v>
      </c>
      <c r="G2759" s="60">
        <f>VLOOKUP($A2759,'VOLATILITY (VIX)'!$A$1:$L$3398,11)</f>
        <v>19.369153832773858</v>
      </c>
      <c r="H2759" s="60">
        <f>VLOOKUP($A2759,'VOLATILITY (VIX)'!$A$1:$L$3398,12)</f>
        <v>24.110846254419211</v>
      </c>
      <c r="I2759">
        <f>VLOOKUP(A2759,'VOLATILITY (VIX)'!$A$1:$L$3398,5,0)</f>
        <v>22.889999389648441</v>
      </c>
      <c r="J2759">
        <f>VLOOKUP(A2759,'RISK_FREE_ASSET (BIL)'!$A$2:$F$3398,5,0)</f>
        <v>88.2742919921875</v>
      </c>
    </row>
    <row r="2760" spans="1:10" x14ac:dyDescent="0.35">
      <c r="A2760" s="1">
        <v>44181</v>
      </c>
      <c r="B2760" s="60">
        <v>354.92660156296978</v>
      </c>
      <c r="C2760" s="60">
        <v>356.21263351606899</v>
      </c>
      <c r="D2760" s="60">
        <v>354.01484828459905</v>
      </c>
      <c r="E2760" s="60">
        <v>355.26251220703125</v>
      </c>
      <c r="F2760" s="59">
        <v>58420500</v>
      </c>
      <c r="G2760" s="60">
        <f>VLOOKUP($A2760,'VOLATILITY (VIX)'!$A$1:$L$3398,11)</f>
        <v>19.444867057117136</v>
      </c>
      <c r="H2760" s="60">
        <f>VLOOKUP($A2760,'VOLATILITY (VIX)'!$A$1:$L$3398,12)</f>
        <v>24.213704458647364</v>
      </c>
      <c r="I2760">
        <f>VLOOKUP(A2760,'VOLATILITY (VIX)'!$A$1:$L$3398,5,0)</f>
        <v>22.5</v>
      </c>
      <c r="J2760">
        <f>VLOOKUP(A2760,'RISK_FREE_ASSET (BIL)'!$A$2:$F$3398,5,0)</f>
        <v>88.283966064453125</v>
      </c>
    </row>
    <row r="2761" spans="1:10" x14ac:dyDescent="0.35">
      <c r="A2761" s="1">
        <v>44182</v>
      </c>
      <c r="B2761" s="60">
        <v>356.96114734093743</v>
      </c>
      <c r="C2761" s="60">
        <v>357.46019523497034</v>
      </c>
      <c r="D2761" s="60">
        <v>356.10697557137479</v>
      </c>
      <c r="E2761" s="60">
        <v>357.24905395507813</v>
      </c>
      <c r="F2761" s="59">
        <v>64119500</v>
      </c>
      <c r="G2761" s="60">
        <f>VLOOKUP($A2761,'VOLATILITY (VIX)'!$A$1:$L$3398,11)</f>
        <v>19.586694864159401</v>
      </c>
      <c r="H2761" s="60">
        <f>VLOOKUP($A2761,'VOLATILITY (VIX)'!$A$1:$L$3398,12)</f>
        <v>24.227590959117652</v>
      </c>
      <c r="I2761">
        <f>VLOOKUP(A2761,'VOLATILITY (VIX)'!$A$1:$L$3398,5,0)</f>
        <v>21.930000305175781</v>
      </c>
      <c r="J2761">
        <f>VLOOKUP(A2761,'RISK_FREE_ASSET (BIL)'!$A$2:$F$3398,5,0)</f>
        <v>88.283966064453125</v>
      </c>
    </row>
    <row r="2762" spans="1:10" x14ac:dyDescent="0.35">
      <c r="A2762" s="1">
        <v>44183</v>
      </c>
      <c r="B2762" s="60">
        <v>357.54793712417472</v>
      </c>
      <c r="C2762" s="60">
        <v>357.72141748568987</v>
      </c>
      <c r="D2762" s="60">
        <v>353.74084029264657</v>
      </c>
      <c r="E2762" s="60">
        <v>355.82269287109375</v>
      </c>
      <c r="F2762" s="59">
        <v>136542300</v>
      </c>
      <c r="G2762" s="60">
        <f>VLOOKUP($A2762,'VOLATILITY (VIX)'!$A$1:$L$3398,11)</f>
        <v>19.768208746926483</v>
      </c>
      <c r="H2762" s="60">
        <f>VLOOKUP($A2762,'VOLATILITY (VIX)'!$A$1:$L$3398,12)</f>
        <v>24.188934219207724</v>
      </c>
      <c r="I2762">
        <f>VLOOKUP(A2762,'VOLATILITY (VIX)'!$A$1:$L$3398,5,0)</f>
        <v>21.569999694824219</v>
      </c>
      <c r="J2762">
        <f>VLOOKUP(A2762,'RISK_FREE_ASSET (BIL)'!$A$2:$F$3398,5,0)</f>
        <v>88.283966064453125</v>
      </c>
    </row>
    <row r="2763" spans="1:10" x14ac:dyDescent="0.35">
      <c r="A2763" s="1">
        <v>44186</v>
      </c>
      <c r="B2763" s="60">
        <v>351.76502392327495</v>
      </c>
      <c r="C2763" s="60">
        <v>364.76693290661115</v>
      </c>
      <c r="D2763" s="60">
        <v>348.93139369153886</v>
      </c>
      <c r="E2763" s="60">
        <v>354.55044555664063</v>
      </c>
      <c r="F2763" s="59">
        <v>96386700</v>
      </c>
      <c r="G2763" s="60">
        <f>VLOOKUP($A2763,'VOLATILITY (VIX)'!$A$1:$L$3398,11)</f>
        <v>19.652650150858751</v>
      </c>
      <c r="H2763" s="60">
        <f>VLOOKUP($A2763,'VOLATILITY (VIX)'!$A$1:$L$3398,12)</f>
        <v>24.931635585225223</v>
      </c>
      <c r="I2763">
        <f>VLOOKUP(A2763,'VOLATILITY (VIX)'!$A$1:$L$3398,5,0)</f>
        <v>25.159999847412109</v>
      </c>
      <c r="J2763">
        <f>VLOOKUP(A2763,'RISK_FREE_ASSET (BIL)'!$A$2:$F$3398,5,0)</f>
        <v>88.283966064453125</v>
      </c>
    </row>
    <row r="2764" spans="1:10" x14ac:dyDescent="0.35">
      <c r="A2764" s="1">
        <v>44187</v>
      </c>
      <c r="B2764" s="60">
        <v>354.88775586960656</v>
      </c>
      <c r="C2764" s="60">
        <v>355.00340943372004</v>
      </c>
      <c r="D2764" s="60">
        <v>352.78663768576018</v>
      </c>
      <c r="E2764" s="60">
        <v>353.95285034179688</v>
      </c>
      <c r="F2764" s="59">
        <v>47949000</v>
      </c>
      <c r="G2764" s="60">
        <f>VLOOKUP($A2764,'VOLATILITY (VIX)'!$A$1:$L$3398,11)</f>
        <v>19.774111462459281</v>
      </c>
      <c r="H2764" s="60">
        <f>VLOOKUP($A2764,'VOLATILITY (VIX)'!$A$1:$L$3398,12)</f>
        <v>25.247317054473612</v>
      </c>
      <c r="I2764">
        <f>VLOOKUP(A2764,'VOLATILITY (VIX)'!$A$1:$L$3398,5,0)</f>
        <v>24.229999542236328</v>
      </c>
      <c r="J2764">
        <f>VLOOKUP(A2764,'RISK_FREE_ASSET (BIL)'!$A$2:$F$3398,5,0)</f>
        <v>88.283966064453125</v>
      </c>
    </row>
    <row r="2765" spans="1:10" x14ac:dyDescent="0.35">
      <c r="A2765" s="1">
        <v>44188</v>
      </c>
      <c r="B2765" s="60">
        <v>354.95520769414276</v>
      </c>
      <c r="C2765" s="60">
        <v>356.24672143369395</v>
      </c>
      <c r="D2765" s="60">
        <v>353.9335620581781</v>
      </c>
      <c r="E2765" s="60">
        <v>354.27090454101563</v>
      </c>
      <c r="F2765" s="59">
        <v>46201400</v>
      </c>
      <c r="G2765" s="60">
        <f>VLOOKUP($A2765,'VOLATILITY (VIX)'!$A$1:$L$3398,11)</f>
        <v>19.980893305606209</v>
      </c>
      <c r="H2765" s="60">
        <f>VLOOKUP($A2765,'VOLATILITY (VIX)'!$A$1:$L$3398,12)</f>
        <v>25.33053503694051</v>
      </c>
      <c r="I2765">
        <f>VLOOKUP(A2765,'VOLATILITY (VIX)'!$A$1:$L$3398,5,0)</f>
        <v>23.309999465942383</v>
      </c>
      <c r="J2765">
        <f>VLOOKUP(A2765,'RISK_FREE_ASSET (BIL)'!$A$2:$F$3398,5,0)</f>
        <v>88.2742919921875</v>
      </c>
    </row>
    <row r="2766" spans="1:10" x14ac:dyDescent="0.35">
      <c r="A2766" s="1">
        <v>44189</v>
      </c>
      <c r="B2766" s="60">
        <v>354.76250448536763</v>
      </c>
      <c r="C2766" s="60">
        <v>355.67814435211682</v>
      </c>
      <c r="D2766" s="60">
        <v>354.15532318857021</v>
      </c>
      <c r="E2766" s="60">
        <v>355.64923095703125</v>
      </c>
      <c r="F2766" s="59">
        <v>26457900</v>
      </c>
      <c r="G2766" s="60">
        <f>VLOOKUP($A2766,'VOLATILITY (VIX)'!$A$1:$L$3398,11)</f>
        <v>20.156901594726435</v>
      </c>
      <c r="H2766" s="60">
        <f>VLOOKUP($A2766,'VOLATILITY (VIX)'!$A$1:$L$3398,12)</f>
        <v>25.260241000837183</v>
      </c>
      <c r="I2766">
        <f>VLOOKUP(A2766,'VOLATILITY (VIX)'!$A$1:$L$3398,5,0)</f>
        <v>21.530000686645508</v>
      </c>
      <c r="J2766">
        <f>VLOOKUP(A2766,'RISK_FREE_ASSET (BIL)'!$A$2:$F$3398,5,0)</f>
        <v>88.283966064453125</v>
      </c>
    </row>
    <row r="2767" spans="1:10" x14ac:dyDescent="0.35">
      <c r="A2767" s="1">
        <v>44193</v>
      </c>
      <c r="B2767" s="60">
        <v>358.29006428596853</v>
      </c>
      <c r="C2767" s="60">
        <v>359.10931631553916</v>
      </c>
      <c r="D2767" s="60">
        <v>357.64432202993891</v>
      </c>
      <c r="E2767" s="60">
        <v>358.70452880859375</v>
      </c>
      <c r="F2767" s="59">
        <v>39000400</v>
      </c>
      <c r="G2767" s="60">
        <f>VLOOKUP($A2767,'VOLATILITY (VIX)'!$A$1:$L$3398,11)</f>
        <v>20.240844171201843</v>
      </c>
      <c r="H2767" s="60">
        <f>VLOOKUP($A2767,'VOLATILITY (VIX)'!$A$1:$L$3398,12)</f>
        <v>25.233441499487348</v>
      </c>
      <c r="I2767">
        <f>VLOOKUP(A2767,'VOLATILITY (VIX)'!$A$1:$L$3398,5,0)</f>
        <v>21.700000762939453</v>
      </c>
      <c r="J2767">
        <f>VLOOKUP(A2767,'RISK_FREE_ASSET (BIL)'!$A$2:$F$3398,5,0)</f>
        <v>88.283966064453125</v>
      </c>
    </row>
    <row r="2768" spans="1:10" x14ac:dyDescent="0.35">
      <c r="A2768" s="1">
        <v>44194</v>
      </c>
      <c r="B2768" s="60">
        <v>360.28512178058384</v>
      </c>
      <c r="C2768" s="60">
        <v>360.46824971506328</v>
      </c>
      <c r="D2768" s="60">
        <v>357.41293102022729</v>
      </c>
      <c r="E2768" s="60">
        <v>358.0201416015625</v>
      </c>
      <c r="F2768" s="59">
        <v>53680500</v>
      </c>
      <c r="G2768" s="60">
        <f>VLOOKUP($A2768,'VOLATILITY (VIX)'!$A$1:$L$3398,11)</f>
        <v>20.686309872149533</v>
      </c>
      <c r="H2768" s="60">
        <f>VLOOKUP($A2768,'VOLATILITY (VIX)'!$A$1:$L$3398,12)</f>
        <v>25.130832886901135</v>
      </c>
      <c r="I2768">
        <f>VLOOKUP(A2768,'VOLATILITY (VIX)'!$A$1:$L$3398,5,0)</f>
        <v>23.079999923706055</v>
      </c>
      <c r="J2768">
        <f>VLOOKUP(A2768,'RISK_FREE_ASSET (BIL)'!$A$2:$F$3398,5,0)</f>
        <v>88.283966064453125</v>
      </c>
    </row>
    <row r="2769" spans="1:10" x14ac:dyDescent="0.35">
      <c r="A2769" s="1">
        <v>44195</v>
      </c>
      <c r="B2769" s="60">
        <v>358.868317832088</v>
      </c>
      <c r="C2769" s="60">
        <v>359.6008295923296</v>
      </c>
      <c r="D2769" s="60">
        <v>358.12618788418189</v>
      </c>
      <c r="E2769" s="60">
        <v>358.53097534179688</v>
      </c>
      <c r="F2769" s="59">
        <v>49455300</v>
      </c>
      <c r="G2769" s="60">
        <f>VLOOKUP($A2769,'VOLATILITY (VIX)'!$A$1:$L$3398,11)</f>
        <v>20.748306634604901</v>
      </c>
      <c r="H2769" s="60">
        <f>VLOOKUP($A2769,'VOLATILITY (VIX)'!$A$1:$L$3398,12)</f>
        <v>25.140264695874329</v>
      </c>
      <c r="I2769">
        <f>VLOOKUP(A2769,'VOLATILITY (VIX)'!$A$1:$L$3398,5,0)</f>
        <v>22.770000457763672</v>
      </c>
      <c r="J2769">
        <f>VLOOKUP(A2769,'RISK_FREE_ASSET (BIL)'!$A$2:$F$3398,5,0)</f>
        <v>88.2742919921875</v>
      </c>
    </row>
    <row r="2770" spans="1:10" x14ac:dyDescent="0.35">
      <c r="A2770" s="1">
        <v>44196</v>
      </c>
      <c r="B2770" s="60">
        <v>358.32863530122466</v>
      </c>
      <c r="C2770" s="60">
        <v>361.10443879443972</v>
      </c>
      <c r="D2770" s="60">
        <v>357.79854660378555</v>
      </c>
      <c r="E2770" s="60">
        <v>360.3526611328125</v>
      </c>
      <c r="F2770" s="59">
        <v>78520700</v>
      </c>
      <c r="G2770" s="60">
        <f>VLOOKUP($A2770,'VOLATILITY (VIX)'!$A$1:$L$3398,11)</f>
        <v>20.774256920306975</v>
      </c>
      <c r="H2770" s="60">
        <f>VLOOKUP($A2770,'VOLATILITY (VIX)'!$A$1:$L$3398,12)</f>
        <v>25.147171487634587</v>
      </c>
      <c r="I2770">
        <f>VLOOKUP(A2770,'VOLATILITY (VIX)'!$A$1:$L$3398,5,0)</f>
        <v>22.75</v>
      </c>
      <c r="J2770">
        <f>VLOOKUP(A2770,'RISK_FREE_ASSET (BIL)'!$A$2:$F$3398,5,0)</f>
        <v>88.283966064453125</v>
      </c>
    </row>
    <row r="2771" spans="1:10" x14ac:dyDescent="0.35">
      <c r="A2771" s="1">
        <v>44200</v>
      </c>
      <c r="B2771" s="60">
        <v>361.73086592947431</v>
      </c>
      <c r="C2771" s="60">
        <v>361.86581469276751</v>
      </c>
      <c r="D2771" s="60">
        <v>351.62041516675572</v>
      </c>
      <c r="E2771" s="60">
        <v>355.44677734375</v>
      </c>
      <c r="F2771" s="59">
        <v>110210800</v>
      </c>
      <c r="G2771" s="60">
        <f>VLOOKUP($A2771,'VOLATILITY (VIX)'!$A$1:$L$3398,11)</f>
        <v>20.211323109183208</v>
      </c>
      <c r="H2771" s="60">
        <f>VLOOKUP($A2771,'VOLATILITY (VIX)'!$A$1:$L$3398,12)</f>
        <v>26.232962419817223</v>
      </c>
      <c r="I2771">
        <f>VLOOKUP(A2771,'VOLATILITY (VIX)'!$A$1:$L$3398,5,0)</f>
        <v>26.969999313354492</v>
      </c>
      <c r="J2771">
        <f>VLOOKUP(A2771,'RISK_FREE_ASSET (BIL)'!$A$2:$F$3398,5,0)</f>
        <v>88.283966064453125</v>
      </c>
    </row>
    <row r="2772" spans="1:10" x14ac:dyDescent="0.35">
      <c r="A2772" s="1">
        <v>44201</v>
      </c>
      <c r="B2772" s="60">
        <v>354.78178090567343</v>
      </c>
      <c r="C2772" s="60">
        <v>359.02257863641245</v>
      </c>
      <c r="D2772" s="60">
        <v>354.73357230746785</v>
      </c>
      <c r="E2772" s="60">
        <v>357.8948974609375</v>
      </c>
      <c r="F2772" s="59">
        <v>66426200</v>
      </c>
      <c r="G2772" s="60">
        <f>VLOOKUP($A2772,'VOLATILITY (VIX)'!$A$1:$L$3398,11)</f>
        <v>20.152317294406902</v>
      </c>
      <c r="H2772" s="60">
        <f>VLOOKUP($A2772,'VOLATILITY (VIX)'!$A$1:$L$3398,12)</f>
        <v>26.38053978305544</v>
      </c>
      <c r="I2772">
        <f>VLOOKUP(A2772,'VOLATILITY (VIX)'!$A$1:$L$3398,5,0)</f>
        <v>25.340000152587891</v>
      </c>
      <c r="J2772">
        <f>VLOOKUP(A2772,'RISK_FREE_ASSET (BIL)'!$A$2:$F$3398,5,0)</f>
        <v>88.2742919921875</v>
      </c>
    </row>
    <row r="2773" spans="1:10" x14ac:dyDescent="0.35">
      <c r="A2773" s="1">
        <v>44202</v>
      </c>
      <c r="B2773" s="60">
        <v>356.33348477424244</v>
      </c>
      <c r="C2773" s="60">
        <v>363.34046714913416</v>
      </c>
      <c r="D2773" s="60">
        <v>355.76483514089824</v>
      </c>
      <c r="E2773" s="60">
        <v>360.0345458984375</v>
      </c>
      <c r="F2773" s="59">
        <v>107997700</v>
      </c>
      <c r="G2773" s="60">
        <f>VLOOKUP($A2773,'VOLATILITY (VIX)'!$A$1:$L$3398,11)</f>
        <v>20.183376603189885</v>
      </c>
      <c r="H2773" s="60">
        <f>VLOOKUP($A2773,'VOLATILITY (VIX)'!$A$1:$L$3398,12)</f>
        <v>26.660909089297576</v>
      </c>
      <c r="I2773">
        <f>VLOOKUP(A2773,'VOLATILITY (VIX)'!$A$1:$L$3398,5,0)</f>
        <v>25.069999694824219</v>
      </c>
      <c r="J2773">
        <f>VLOOKUP(A2773,'RISK_FREE_ASSET (BIL)'!$A$2:$F$3398,5,0)</f>
        <v>88.283966064453125</v>
      </c>
    </row>
    <row r="2774" spans="1:10" x14ac:dyDescent="0.35">
      <c r="A2774" s="1">
        <v>44203</v>
      </c>
      <c r="B2774" s="60">
        <v>362.49227150812987</v>
      </c>
      <c r="C2774" s="60">
        <v>366.15477133376743</v>
      </c>
      <c r="D2774" s="60">
        <v>362.30914357550631</v>
      </c>
      <c r="E2774" s="60">
        <v>365.38372802734375</v>
      </c>
      <c r="F2774" s="59">
        <v>68766800</v>
      </c>
      <c r="G2774" s="60">
        <f>VLOOKUP($A2774,'VOLATILITY (VIX)'!$A$1:$L$3398,11)</f>
        <v>20.162843039548417</v>
      </c>
      <c r="H2774" s="60">
        <f>VLOOKUP($A2774,'VOLATILITY (VIX)'!$A$1:$L$3398,12)</f>
        <v>26.662871344258104</v>
      </c>
      <c r="I2774">
        <f>VLOOKUP(A2774,'VOLATILITY (VIX)'!$A$1:$L$3398,5,0)</f>
        <v>22.370000839233398</v>
      </c>
      <c r="J2774">
        <f>VLOOKUP(A2774,'RISK_FREE_ASSET (BIL)'!$A$2:$F$3398,5,0)</f>
        <v>88.283966064453125</v>
      </c>
    </row>
    <row r="2775" spans="1:10" x14ac:dyDescent="0.35">
      <c r="A2775" s="1">
        <v>44204</v>
      </c>
      <c r="B2775" s="60">
        <v>366.81983507846292</v>
      </c>
      <c r="C2775" s="60">
        <v>367.68726621395422</v>
      </c>
      <c r="D2775" s="60">
        <v>363.45611649805568</v>
      </c>
      <c r="E2775" s="60">
        <v>367.46560668945313</v>
      </c>
      <c r="F2775" s="59">
        <v>71677200</v>
      </c>
      <c r="G2775" s="60">
        <f>VLOOKUP($A2775,'VOLATILITY (VIX)'!$A$1:$L$3398,11)</f>
        <v>20.083031583514792</v>
      </c>
      <c r="H2775" s="60">
        <f>VLOOKUP($A2775,'VOLATILITY (VIX)'!$A$1:$L$3398,12)</f>
        <v>26.689825537544099</v>
      </c>
      <c r="I2775">
        <f>VLOOKUP(A2775,'VOLATILITY (VIX)'!$A$1:$L$3398,5,0)</f>
        <v>21.559999465942383</v>
      </c>
      <c r="J2775">
        <f>VLOOKUP(A2775,'RISK_FREE_ASSET (BIL)'!$A$2:$F$3398,5,0)</f>
        <v>88.2742919921875</v>
      </c>
    </row>
    <row r="2776" spans="1:10" x14ac:dyDescent="0.35">
      <c r="A2776" s="1">
        <v>44207</v>
      </c>
      <c r="B2776" s="60">
        <v>364.17901251855909</v>
      </c>
      <c r="C2776" s="60">
        <v>366.81021954580461</v>
      </c>
      <c r="D2776" s="60">
        <v>364.05371134327663</v>
      </c>
      <c r="E2776" s="60">
        <v>364.98861694335938</v>
      </c>
      <c r="F2776" s="59">
        <v>51034700</v>
      </c>
      <c r="G2776" s="60">
        <f>VLOOKUP($A2776,'VOLATILITY (VIX)'!$A$1:$L$3398,11)</f>
        <v>20.406820689923649</v>
      </c>
      <c r="H2776" s="60">
        <f>VLOOKUP($A2776,'VOLATILITY (VIX)'!$A$1:$L$3398,12)</f>
        <v>26.724607892404073</v>
      </c>
      <c r="I2776">
        <f>VLOOKUP(A2776,'VOLATILITY (VIX)'!$A$1:$L$3398,5,0)</f>
        <v>24.079999923706055</v>
      </c>
      <c r="J2776">
        <f>VLOOKUP(A2776,'RISK_FREE_ASSET (BIL)'!$A$2:$F$3398,5,0)</f>
        <v>88.283966064453125</v>
      </c>
    </row>
    <row r="2777" spans="1:10" x14ac:dyDescent="0.35">
      <c r="A2777" s="1">
        <v>44208</v>
      </c>
      <c r="B2777" s="60">
        <v>365.18132627604155</v>
      </c>
      <c r="C2777" s="60">
        <v>366.11620229314838</v>
      </c>
      <c r="D2777" s="60">
        <v>362.74283642824935</v>
      </c>
      <c r="E2777" s="60">
        <v>365.06564331054688</v>
      </c>
      <c r="F2777" s="59">
        <v>52547700</v>
      </c>
      <c r="G2777" s="60">
        <f>VLOOKUP($A2777,'VOLATILITY (VIX)'!$A$1:$L$3398,11)</f>
        <v>20.401862151986144</v>
      </c>
      <c r="H2777" s="60">
        <f>VLOOKUP($A2777,'VOLATILITY (VIX)'!$A$1:$L$3398,12)</f>
        <v>26.468137869812153</v>
      </c>
      <c r="I2777">
        <f>VLOOKUP(A2777,'VOLATILITY (VIX)'!$A$1:$L$3398,5,0)</f>
        <v>23.329999923706055</v>
      </c>
      <c r="J2777">
        <f>VLOOKUP(A2777,'RISK_FREE_ASSET (BIL)'!$A$2:$F$3398,5,0)</f>
        <v>88.2742919921875</v>
      </c>
    </row>
    <row r="2778" spans="1:10" x14ac:dyDescent="0.35">
      <c r="A2778" s="1">
        <v>44209</v>
      </c>
      <c r="B2778" s="60">
        <v>364.98862133687271</v>
      </c>
      <c r="C2778" s="60">
        <v>367.0800921060939</v>
      </c>
      <c r="D2778" s="60">
        <v>364.17901690232691</v>
      </c>
      <c r="E2778" s="60">
        <v>366.048828125</v>
      </c>
      <c r="F2778" s="59">
        <v>45303600</v>
      </c>
      <c r="G2778" s="60">
        <f>VLOOKUP($A2778,'VOLATILITY (VIX)'!$A$1:$L$3398,11)</f>
        <v>20.230514261625594</v>
      </c>
      <c r="H2778" s="60">
        <f>VLOOKUP($A2778,'VOLATILITY (VIX)'!$A$1:$L$3398,12)</f>
        <v>26.35091426620648</v>
      </c>
      <c r="I2778">
        <f>VLOOKUP(A2778,'VOLATILITY (VIX)'!$A$1:$L$3398,5,0)</f>
        <v>22.209999084472656</v>
      </c>
      <c r="J2778">
        <f>VLOOKUP(A2778,'RISK_FREE_ASSET (BIL)'!$A$2:$F$3398,5,0)</f>
        <v>88.2742919921875</v>
      </c>
    </row>
    <row r="2779" spans="1:10" x14ac:dyDescent="0.35">
      <c r="A2779" s="1">
        <v>44210</v>
      </c>
      <c r="B2779" s="60">
        <v>366.81981509133823</v>
      </c>
      <c r="C2779" s="60">
        <v>367.34028550964138</v>
      </c>
      <c r="D2779" s="60">
        <v>364.41991555077919</v>
      </c>
      <c r="E2779" s="60">
        <v>364.76687622070313</v>
      </c>
      <c r="F2779" s="59">
        <v>49989100</v>
      </c>
      <c r="G2779" s="60">
        <f>VLOOKUP($A2779,'VOLATILITY (VIX)'!$A$1:$L$3398,11)</f>
        <v>20.226180568741022</v>
      </c>
      <c r="H2779" s="60">
        <f>VLOOKUP($A2779,'VOLATILITY (VIX)'!$A$1:$L$3398,12)</f>
        <v>26.346676606813567</v>
      </c>
      <c r="I2779">
        <f>VLOOKUP(A2779,'VOLATILITY (VIX)'!$A$1:$L$3398,5,0)</f>
        <v>23.25</v>
      </c>
      <c r="J2779">
        <f>VLOOKUP(A2779,'RISK_FREE_ASSET (BIL)'!$A$2:$F$3398,5,0)</f>
        <v>88.283966064453125</v>
      </c>
    </row>
    <row r="2780" spans="1:10" x14ac:dyDescent="0.35">
      <c r="A2780" s="1">
        <v>44211</v>
      </c>
      <c r="B2780" s="60">
        <v>363.08989631856423</v>
      </c>
      <c r="C2780" s="60">
        <v>363.91876654345936</v>
      </c>
      <c r="D2780" s="60">
        <v>360.17917351567559</v>
      </c>
      <c r="E2780" s="60">
        <v>362.1068115234375</v>
      </c>
      <c r="F2780" s="59">
        <v>107160000</v>
      </c>
      <c r="G2780" s="60">
        <f>VLOOKUP($A2780,'VOLATILITY (VIX)'!$A$1:$L$3398,11)</f>
        <v>20.54780958126489</v>
      </c>
      <c r="H2780" s="60">
        <f>VLOOKUP($A2780,'VOLATILITY (VIX)'!$A$1:$L$3398,12)</f>
        <v>26.426476089424327</v>
      </c>
      <c r="I2780">
        <f>VLOOKUP(A2780,'VOLATILITY (VIX)'!$A$1:$L$3398,5,0)</f>
        <v>24.340000152587891</v>
      </c>
      <c r="J2780">
        <f>VLOOKUP(A2780,'RISK_FREE_ASSET (BIL)'!$A$2:$F$3398,5,0)</f>
        <v>88.283966064453125</v>
      </c>
    </row>
    <row r="2781" spans="1:10" x14ac:dyDescent="0.35">
      <c r="A2781" s="1">
        <v>44215</v>
      </c>
      <c r="B2781" s="60">
        <v>364.6512307079779</v>
      </c>
      <c r="C2781" s="60">
        <v>365.50904362768574</v>
      </c>
      <c r="D2781" s="60">
        <v>363.11876222184094</v>
      </c>
      <c r="E2781" s="60">
        <v>364.95001220703131</v>
      </c>
      <c r="F2781" s="59">
        <v>51233300</v>
      </c>
      <c r="G2781" s="60">
        <f>VLOOKUP($A2781,'VOLATILITY (VIX)'!$A$1:$L$3398,11)</f>
        <v>20.822941049189193</v>
      </c>
      <c r="H2781" s="60">
        <f>VLOOKUP($A2781,'VOLATILITY (VIX)'!$A$1:$L$3398,12)</f>
        <v>26.37134447981127</v>
      </c>
      <c r="I2781">
        <f>VLOOKUP(A2781,'VOLATILITY (VIX)'!$A$1:$L$3398,5,0)</f>
        <v>23.239999771118164</v>
      </c>
      <c r="J2781">
        <f>VLOOKUP(A2781,'RISK_FREE_ASSET (BIL)'!$A$2:$F$3398,5,0)</f>
        <v>88.283966064453125</v>
      </c>
    </row>
    <row r="2782" spans="1:10" x14ac:dyDescent="0.35">
      <c r="A2782" s="1">
        <v>44216</v>
      </c>
      <c r="B2782" s="60">
        <v>367.32101294044003</v>
      </c>
      <c r="C2782" s="60">
        <v>370.86788890534586</v>
      </c>
      <c r="D2782" s="60">
        <v>366.91622546725438</v>
      </c>
      <c r="E2782" s="60">
        <v>370.00045776367188</v>
      </c>
      <c r="F2782" s="59">
        <v>61836100</v>
      </c>
      <c r="G2782" s="60">
        <f>VLOOKUP($A2782,'VOLATILITY (VIX)'!$A$1:$L$3398,11)</f>
        <v>20.534259860456402</v>
      </c>
      <c r="H2782" s="60">
        <f>VLOOKUP($A2782,'VOLATILITY (VIX)'!$A$1:$L$3398,12)</f>
        <v>26.44573995425835</v>
      </c>
      <c r="I2782">
        <f>VLOOKUP(A2782,'VOLATILITY (VIX)'!$A$1:$L$3398,5,0)</f>
        <v>21.579999923706055</v>
      </c>
      <c r="J2782">
        <f>VLOOKUP(A2782,'RISK_FREE_ASSET (BIL)'!$A$2:$F$3398,5,0)</f>
        <v>88.283966064453125</v>
      </c>
    </row>
    <row r="2783" spans="1:10" x14ac:dyDescent="0.35">
      <c r="A2783" s="1">
        <v>44217</v>
      </c>
      <c r="B2783" s="60">
        <v>370.57872328218008</v>
      </c>
      <c r="C2783" s="60">
        <v>371.02210115842797</v>
      </c>
      <c r="D2783" s="60">
        <v>369.38359724611092</v>
      </c>
      <c r="E2783" s="60">
        <v>370.3377685546875</v>
      </c>
      <c r="F2783" s="59">
        <v>47840100</v>
      </c>
      <c r="G2783" s="60">
        <f>VLOOKUP($A2783,'VOLATILITY (VIX)'!$A$1:$L$3398,11)</f>
        <v>20.241467817110117</v>
      </c>
      <c r="H2783" s="60">
        <f>VLOOKUP($A2783,'VOLATILITY (VIX)'!$A$1:$L$3398,12)</f>
        <v>26.531389031470422</v>
      </c>
      <c r="I2783">
        <f>VLOOKUP(A2783,'VOLATILITY (VIX)'!$A$1:$L$3398,5,0)</f>
        <v>21.319999694824219</v>
      </c>
      <c r="J2783">
        <f>VLOOKUP(A2783,'RISK_FREE_ASSET (BIL)'!$A$2:$F$3398,5,0)</f>
        <v>88.283966064453125</v>
      </c>
    </row>
    <row r="2784" spans="1:10" x14ac:dyDescent="0.35">
      <c r="A2784" s="1">
        <v>44218</v>
      </c>
      <c r="B2784" s="60">
        <v>368.41976693841934</v>
      </c>
      <c r="C2784" s="60">
        <v>370.23175113925362</v>
      </c>
      <c r="D2784" s="60">
        <v>368.02459766794652</v>
      </c>
      <c r="E2784" s="60">
        <v>369.0269775390625</v>
      </c>
      <c r="F2784" s="59">
        <v>52860500</v>
      </c>
      <c r="G2784" s="60">
        <f>VLOOKUP($A2784,'VOLATILITY (VIX)'!$A$1:$L$3398,11)</f>
        <v>20.104090289004272</v>
      </c>
      <c r="H2784" s="60">
        <f>VLOOKUP($A2784,'VOLATILITY (VIX)'!$A$1:$L$3398,12)</f>
        <v>26.548766537777997</v>
      </c>
      <c r="I2784">
        <f>VLOOKUP(A2784,'VOLATILITY (VIX)'!$A$1:$L$3398,5,0)</f>
        <v>21.909999847412109</v>
      </c>
      <c r="J2784">
        <f>VLOOKUP(A2784,'RISK_FREE_ASSET (BIL)'!$A$2:$F$3398,5,0)</f>
        <v>88.2742919921875</v>
      </c>
    </row>
    <row r="2785" spans="1:10" x14ac:dyDescent="0.35">
      <c r="A2785" s="1">
        <v>44221</v>
      </c>
      <c r="B2785" s="60">
        <v>369.78841005577453</v>
      </c>
      <c r="C2785" s="60">
        <v>370.84858731432541</v>
      </c>
      <c r="D2785" s="60">
        <v>364.76689241249619</v>
      </c>
      <c r="E2785" s="60">
        <v>370.48236083984375</v>
      </c>
      <c r="F2785" s="59">
        <v>70402000</v>
      </c>
      <c r="G2785" s="60">
        <f>VLOOKUP($A2785,'VOLATILITY (VIX)'!$A$1:$L$3398,11)</f>
        <v>20.545621869812297</v>
      </c>
      <c r="H2785" s="60">
        <f>VLOOKUP($A2785,'VOLATILITY (VIX)'!$A$1:$L$3398,12)</f>
        <v>25.567235131356128</v>
      </c>
      <c r="I2785">
        <f>VLOOKUP(A2785,'VOLATILITY (VIX)'!$A$1:$L$3398,5,0)</f>
        <v>23.190000534057617</v>
      </c>
      <c r="J2785">
        <f>VLOOKUP(A2785,'RISK_FREE_ASSET (BIL)'!$A$2:$F$3398,5,0)</f>
        <v>88.283966064453125</v>
      </c>
    </row>
    <row r="2786" spans="1:10" x14ac:dyDescent="0.35">
      <c r="A2786" s="1">
        <v>44222</v>
      </c>
      <c r="B2786" s="60">
        <v>371.46546524563195</v>
      </c>
      <c r="C2786" s="60">
        <v>371.88954793692989</v>
      </c>
      <c r="D2786" s="60">
        <v>369.66312851432571</v>
      </c>
      <c r="E2786" s="60">
        <v>369.90408325195313</v>
      </c>
      <c r="F2786" s="59">
        <v>42665300</v>
      </c>
      <c r="G2786" s="60">
        <f>VLOOKUP($A2786,'VOLATILITY (VIX)'!$A$1:$L$3398,11)</f>
        <v>20.721666041807175</v>
      </c>
      <c r="H2786" s="60">
        <f>VLOOKUP($A2786,'VOLATILITY (VIX)'!$A$1:$L$3398,12)</f>
        <v>25.059762431529215</v>
      </c>
      <c r="I2786">
        <f>VLOOKUP(A2786,'VOLATILITY (VIX)'!$A$1:$L$3398,5,0)</f>
        <v>23.020000457763672</v>
      </c>
      <c r="J2786">
        <f>VLOOKUP(A2786,'RISK_FREE_ASSET (BIL)'!$A$2:$F$3398,5,0)</f>
        <v>88.2742919921875</v>
      </c>
    </row>
    <row r="2787" spans="1:10" x14ac:dyDescent="0.35">
      <c r="A2787" s="1">
        <v>44223</v>
      </c>
      <c r="B2787" s="60">
        <v>366.46325022225631</v>
      </c>
      <c r="C2787" s="60">
        <v>366.55963800201209</v>
      </c>
      <c r="D2787" s="60">
        <v>358.550304708434</v>
      </c>
      <c r="E2787" s="60">
        <v>360.86346435546869</v>
      </c>
      <c r="F2787" s="59">
        <v>123351100</v>
      </c>
      <c r="G2787" s="60">
        <f>VLOOKUP($A2787,'VOLATILITY (VIX)'!$A$1:$L$3398,11)</f>
        <v>16.081693286087326</v>
      </c>
      <c r="H2787" s="60">
        <f>VLOOKUP($A2787,'VOLATILITY (VIX)'!$A$1:$L$3398,12)</f>
        <v>31.434020814341704</v>
      </c>
      <c r="I2787">
        <f>VLOOKUP(A2787,'VOLATILITY (VIX)'!$A$1:$L$3398,5,0)</f>
        <v>37.209999084472656</v>
      </c>
      <c r="J2787">
        <f>VLOOKUP(A2787,'RISK_FREE_ASSET (BIL)'!$A$2:$F$3398,5,0)</f>
        <v>88.2742919921875</v>
      </c>
    </row>
    <row r="2788" spans="1:10" x14ac:dyDescent="0.35">
      <c r="A2788" s="1">
        <v>44224</v>
      </c>
      <c r="B2788" s="60">
        <v>362.74285017478968</v>
      </c>
      <c r="C2788" s="60">
        <v>368.11132825673616</v>
      </c>
      <c r="D2788" s="60">
        <v>362.2898835497885</v>
      </c>
      <c r="E2788" s="60">
        <v>363.9669189453125</v>
      </c>
      <c r="F2788" s="59">
        <v>94198100</v>
      </c>
      <c r="G2788" s="60">
        <f>VLOOKUP($A2788,'VOLATILITY (VIX)'!$A$1:$L$3398,11)</f>
        <v>16.01044527019333</v>
      </c>
      <c r="H2788" s="60">
        <f>VLOOKUP($A2788,'VOLATILITY (VIX)'!$A$1:$L$3398,12)</f>
        <v>32.625268579555602</v>
      </c>
      <c r="I2788">
        <f>VLOOKUP(A2788,'VOLATILITY (VIX)'!$A$1:$L$3398,5,0)</f>
        <v>30.209999084472656</v>
      </c>
      <c r="J2788">
        <f>VLOOKUP(A2788,'RISK_FREE_ASSET (BIL)'!$A$2:$F$3398,5,0)</f>
        <v>88.283966064453125</v>
      </c>
    </row>
    <row r="2789" spans="1:10" x14ac:dyDescent="0.35">
      <c r="A2789" s="1">
        <v>44225</v>
      </c>
      <c r="B2789" s="60">
        <v>362.03931189190814</v>
      </c>
      <c r="C2789" s="60">
        <v>363.04169182181465</v>
      </c>
      <c r="D2789" s="60">
        <v>354.94558922295232</v>
      </c>
      <c r="E2789" s="60">
        <v>356.68048095703125</v>
      </c>
      <c r="F2789" s="59">
        <v>126765100</v>
      </c>
      <c r="G2789" s="60">
        <f>VLOOKUP($A2789,'VOLATILITY (VIX)'!$A$1:$L$3398,11)</f>
        <v>15.861730920623913</v>
      </c>
      <c r="H2789" s="60">
        <f>VLOOKUP($A2789,'VOLATILITY (VIX)'!$A$1:$L$3398,12)</f>
        <v>34.421125884360094</v>
      </c>
      <c r="I2789">
        <f>VLOOKUP(A2789,'VOLATILITY (VIX)'!$A$1:$L$3398,5,0)</f>
        <v>33.090000152587891</v>
      </c>
      <c r="J2789">
        <f>VLOOKUP(A2789,'RISK_FREE_ASSET (BIL)'!$A$2:$F$3398,5,0)</f>
        <v>88.283966064453125</v>
      </c>
    </row>
    <row r="2790" spans="1:10" x14ac:dyDescent="0.35">
      <c r="A2790" s="1">
        <v>44228</v>
      </c>
      <c r="B2790" s="60">
        <v>360.19841976530466</v>
      </c>
      <c r="C2790" s="60">
        <v>363.68743966391861</v>
      </c>
      <c r="D2790" s="60">
        <v>356.97926799659956</v>
      </c>
      <c r="E2790" s="60">
        <v>362.61761474609375</v>
      </c>
      <c r="F2790" s="59">
        <v>75817600</v>
      </c>
      <c r="G2790" s="60">
        <f>VLOOKUP($A2790,'VOLATILITY (VIX)'!$A$1:$L$3398,11)</f>
        <v>15.966660755114733</v>
      </c>
      <c r="H2790" s="60">
        <f>VLOOKUP($A2790,'VOLATILITY (VIX)'!$A$1:$L$3398,12)</f>
        <v>35.196196028071007</v>
      </c>
      <c r="I2790">
        <f>VLOOKUP(A2790,'VOLATILITY (VIX)'!$A$1:$L$3398,5,0)</f>
        <v>30.239999771118164</v>
      </c>
      <c r="J2790">
        <f>VLOOKUP(A2790,'RISK_FREE_ASSET (BIL)'!$A$2:$F$3398,5,0)</f>
        <v>88.283966064453125</v>
      </c>
    </row>
    <row r="2791" spans="1:10" x14ac:dyDescent="0.35">
      <c r="A2791" s="1">
        <v>44229</v>
      </c>
      <c r="B2791" s="60">
        <v>365.9138973880672</v>
      </c>
      <c r="C2791" s="60">
        <v>369.3547384646115</v>
      </c>
      <c r="D2791" s="60">
        <v>362.70439288524375</v>
      </c>
      <c r="E2791" s="60">
        <v>367.74514770507813</v>
      </c>
      <c r="F2791" s="59">
        <v>64450700</v>
      </c>
      <c r="G2791" s="60">
        <f>VLOOKUP($A2791,'VOLATILITY (VIX)'!$A$1:$L$3398,11)</f>
        <v>16.20687253717373</v>
      </c>
      <c r="H2791" s="60">
        <f>VLOOKUP($A2791,'VOLATILITY (VIX)'!$A$1:$L$3398,12)</f>
        <v>35.274555609188617</v>
      </c>
      <c r="I2791">
        <f>VLOOKUP(A2791,'VOLATILITY (VIX)'!$A$1:$L$3398,5,0)</f>
        <v>25.559999465942383</v>
      </c>
      <c r="J2791">
        <f>VLOOKUP(A2791,'RISK_FREE_ASSET (BIL)'!$A$2:$F$3398,5,0)</f>
        <v>88.2742919921875</v>
      </c>
    </row>
    <row r="2792" spans="1:10" x14ac:dyDescent="0.35">
      <c r="A2792" s="1">
        <v>44230</v>
      </c>
      <c r="B2792" s="60">
        <v>368.60285976058083</v>
      </c>
      <c r="C2792" s="60">
        <v>369.81728084616481</v>
      </c>
      <c r="D2792" s="60">
        <v>366.71378317121753</v>
      </c>
      <c r="E2792" s="60">
        <v>368.03421020507813</v>
      </c>
      <c r="F2792" s="59">
        <v>52427100</v>
      </c>
      <c r="G2792" s="60">
        <f>VLOOKUP($A2792,'VOLATILITY (VIX)'!$A$1:$L$3398,11)</f>
        <v>16.324360701867857</v>
      </c>
      <c r="H2792" s="60">
        <f>VLOOKUP($A2792,'VOLATILITY (VIX)'!$A$1:$L$3398,12)</f>
        <v>35.257067553485825</v>
      </c>
      <c r="I2792">
        <f>VLOOKUP(A2792,'VOLATILITY (VIX)'!$A$1:$L$3398,5,0)</f>
        <v>22.909999847412109</v>
      </c>
      <c r="J2792">
        <f>VLOOKUP(A2792,'RISK_FREE_ASSET (BIL)'!$A$2:$F$3398,5,0)</f>
        <v>88.2742919921875</v>
      </c>
    </row>
    <row r="2793" spans="1:10" x14ac:dyDescent="0.35">
      <c r="A2793" s="1">
        <v>44231</v>
      </c>
      <c r="B2793" s="60">
        <v>369.10407847876422</v>
      </c>
      <c r="C2793" s="60">
        <v>372.2654033008269</v>
      </c>
      <c r="D2793" s="60">
        <v>368.14990717806631</v>
      </c>
      <c r="E2793" s="60">
        <v>372.21722412109375</v>
      </c>
      <c r="F2793" s="59">
        <v>47142600</v>
      </c>
      <c r="G2793" s="60">
        <f>VLOOKUP($A2793,'VOLATILITY (VIX)'!$A$1:$L$3398,11)</f>
        <v>16.07554146523087</v>
      </c>
      <c r="H2793" s="60">
        <f>VLOOKUP($A2793,'VOLATILITY (VIX)'!$A$1:$L$3398,12)</f>
        <v>35.294458284089053</v>
      </c>
      <c r="I2793">
        <f>VLOOKUP(A2793,'VOLATILITY (VIX)'!$A$1:$L$3398,5,0)</f>
        <v>21.770000457763672</v>
      </c>
      <c r="J2793">
        <f>VLOOKUP(A2793,'RISK_FREE_ASSET (BIL)'!$A$2:$F$3398,5,0)</f>
        <v>88.283966064453125</v>
      </c>
    </row>
    <row r="2794" spans="1:10" x14ac:dyDescent="0.35">
      <c r="A2794" s="1">
        <v>44232</v>
      </c>
      <c r="B2794" s="60">
        <v>374.15448116872119</v>
      </c>
      <c r="C2794" s="60">
        <v>374.41470166371118</v>
      </c>
      <c r="D2794" s="60">
        <v>372.16901673413122</v>
      </c>
      <c r="E2794" s="60">
        <v>373.68218994140625</v>
      </c>
      <c r="F2794" s="59">
        <v>48669800</v>
      </c>
      <c r="G2794" s="60">
        <f>VLOOKUP($A2794,'VOLATILITY (VIX)'!$A$1:$L$3398,11)</f>
        <v>15.527392232707438</v>
      </c>
      <c r="H2794" s="60">
        <f>VLOOKUP($A2794,'VOLATILITY (VIX)'!$A$1:$L$3398,12)</f>
        <v>35.346893328990419</v>
      </c>
      <c r="I2794">
        <f>VLOOKUP(A2794,'VOLATILITY (VIX)'!$A$1:$L$3398,5,0)</f>
        <v>20.870000839233398</v>
      </c>
      <c r="J2794">
        <f>VLOOKUP(A2794,'RISK_FREE_ASSET (BIL)'!$A$2:$F$3398,5,0)</f>
        <v>88.283966064453125</v>
      </c>
    </row>
    <row r="2795" spans="1:10" x14ac:dyDescent="0.35">
      <c r="A2795" s="1">
        <v>44235</v>
      </c>
      <c r="B2795" s="60">
        <v>375.18579541796817</v>
      </c>
      <c r="C2795" s="60">
        <v>376.42913011029526</v>
      </c>
      <c r="D2795" s="60">
        <v>374.29909844758913</v>
      </c>
      <c r="E2795" s="60">
        <v>376.38095092773438</v>
      </c>
      <c r="F2795" s="59">
        <v>38365200</v>
      </c>
      <c r="G2795" s="60">
        <f>VLOOKUP($A2795,'VOLATILITY (VIX)'!$A$1:$L$3398,11)</f>
        <v>15.205906134883479</v>
      </c>
      <c r="H2795" s="60">
        <f>VLOOKUP($A2795,'VOLATILITY (VIX)'!$A$1:$L$3398,12)</f>
        <v>35.382665141100091</v>
      </c>
      <c r="I2795">
        <f>VLOOKUP(A2795,'VOLATILITY (VIX)'!$A$1:$L$3398,5,0)</f>
        <v>21.239999771118164</v>
      </c>
      <c r="J2795">
        <f>VLOOKUP(A2795,'RISK_FREE_ASSET (BIL)'!$A$2:$F$3398,5,0)</f>
        <v>88.283966064453125</v>
      </c>
    </row>
    <row r="2796" spans="1:10" x14ac:dyDescent="0.35">
      <c r="A2796" s="1">
        <v>44236</v>
      </c>
      <c r="B2796" s="60">
        <v>375.51345186984594</v>
      </c>
      <c r="C2796" s="60">
        <v>376.74716824734162</v>
      </c>
      <c r="D2796" s="60">
        <v>375.0893986318535</v>
      </c>
      <c r="E2796" s="60">
        <v>376.13031005859375</v>
      </c>
      <c r="F2796" s="59">
        <v>35551100</v>
      </c>
      <c r="G2796" s="60">
        <f>VLOOKUP($A2796,'VOLATILITY (VIX)'!$A$1:$L$3398,11)</f>
        <v>15.214705549646601</v>
      </c>
      <c r="H2796" s="60">
        <f>VLOOKUP($A2796,'VOLATILITY (VIX)'!$A$1:$L$3398,12)</f>
        <v>35.381008474488468</v>
      </c>
      <c r="I2796">
        <f>VLOOKUP(A2796,'VOLATILITY (VIX)'!$A$1:$L$3398,5,0)</f>
        <v>21.629999160766602</v>
      </c>
      <c r="J2796">
        <f>VLOOKUP(A2796,'RISK_FREE_ASSET (BIL)'!$A$2:$F$3398,5,0)</f>
        <v>88.283966064453125</v>
      </c>
    </row>
    <row r="2797" spans="1:10" x14ac:dyDescent="0.35">
      <c r="A2797" s="1">
        <v>44237</v>
      </c>
      <c r="B2797" s="60">
        <v>377.93269063808339</v>
      </c>
      <c r="C2797" s="60">
        <v>378.08690520323159</v>
      </c>
      <c r="D2797" s="60">
        <v>373.47985169307708</v>
      </c>
      <c r="E2797" s="60">
        <v>375.96649169921869</v>
      </c>
      <c r="F2797" s="59">
        <v>59154400</v>
      </c>
      <c r="G2797" s="60">
        <f>VLOOKUP($A2797,'VOLATILITY (VIX)'!$A$1:$L$3398,11)</f>
        <v>15.332418594027578</v>
      </c>
      <c r="H2797" s="60">
        <f>VLOOKUP($A2797,'VOLATILITY (VIX)'!$A$1:$L$3398,12)</f>
        <v>35.359009726720927</v>
      </c>
      <c r="I2797">
        <f>VLOOKUP(A2797,'VOLATILITY (VIX)'!$A$1:$L$3398,5,0)</f>
        <v>21.989999771118164</v>
      </c>
      <c r="J2797">
        <f>VLOOKUP(A2797,'RISK_FREE_ASSET (BIL)'!$A$2:$F$3398,5,0)</f>
        <v>88.2742919921875</v>
      </c>
    </row>
    <row r="2798" spans="1:10" x14ac:dyDescent="0.35">
      <c r="A2798" s="1">
        <v>44238</v>
      </c>
      <c r="B2798" s="60">
        <v>377.08452282658936</v>
      </c>
      <c r="C2798" s="60">
        <v>377.51825312663578</v>
      </c>
      <c r="D2798" s="60">
        <v>374.0581465684802</v>
      </c>
      <c r="E2798" s="60">
        <v>376.57369995117188</v>
      </c>
      <c r="F2798" s="59">
        <v>42913300</v>
      </c>
      <c r="G2798" s="60">
        <f>VLOOKUP($A2798,'VOLATILITY (VIX)'!$A$1:$L$3398,11)</f>
        <v>15.215049597722794</v>
      </c>
      <c r="H2798" s="60">
        <f>VLOOKUP($A2798,'VOLATILITY (VIX)'!$A$1:$L$3398,12)</f>
        <v>35.382093030538272</v>
      </c>
      <c r="I2798">
        <f>VLOOKUP(A2798,'VOLATILITY (VIX)'!$A$1:$L$3398,5,0)</f>
        <v>21.25</v>
      </c>
      <c r="J2798">
        <f>VLOOKUP(A2798,'RISK_FREE_ASSET (BIL)'!$A$2:$F$3398,5,0)</f>
        <v>88.283966064453125</v>
      </c>
    </row>
    <row r="2799" spans="1:10" x14ac:dyDescent="0.35">
      <c r="A2799" s="1">
        <v>44239</v>
      </c>
      <c r="B2799" s="60">
        <v>375.74480543154215</v>
      </c>
      <c r="C2799" s="60">
        <v>378.68444132200136</v>
      </c>
      <c r="D2799" s="60">
        <v>375.66768344774374</v>
      </c>
      <c r="E2799" s="60">
        <v>378.43386840820313</v>
      </c>
      <c r="F2799" s="59">
        <v>50593300</v>
      </c>
      <c r="G2799" s="60">
        <f>VLOOKUP($A2799,'VOLATILITY (VIX)'!$A$1:$L$3398,11)</f>
        <v>14.661459043575451</v>
      </c>
      <c r="H2799" s="60">
        <f>VLOOKUP($A2799,'VOLATILITY (VIX)'!$A$1:$L$3398,12)</f>
        <v>35.475683410299446</v>
      </c>
      <c r="I2799">
        <f>VLOOKUP(A2799,'VOLATILITY (VIX)'!$A$1:$L$3398,5,0)</f>
        <v>19.969999313354492</v>
      </c>
      <c r="J2799">
        <f>VLOOKUP(A2799,'RISK_FREE_ASSET (BIL)'!$A$2:$F$3398,5,0)</f>
        <v>88.2742919921875</v>
      </c>
    </row>
    <row r="2800" spans="1:10" x14ac:dyDescent="0.35">
      <c r="A2800" s="1">
        <v>44243</v>
      </c>
      <c r="B2800" s="60">
        <v>379.70611367617511</v>
      </c>
      <c r="C2800" s="60">
        <v>379.90853683779966</v>
      </c>
      <c r="D2800" s="60">
        <v>377.36404063526919</v>
      </c>
      <c r="E2800" s="60">
        <v>378.10617065429688</v>
      </c>
      <c r="F2800" s="59">
        <v>50972400</v>
      </c>
      <c r="G2800" s="60">
        <f>VLOOKUP($A2800,'VOLATILITY (VIX)'!$A$1:$L$3398,11)</f>
        <v>14.431944685868205</v>
      </c>
      <c r="H2800" s="60">
        <f>VLOOKUP($A2800,'VOLATILITY (VIX)'!$A$1:$L$3398,12)</f>
        <v>35.482340428965131</v>
      </c>
      <c r="I2800">
        <f>VLOOKUP(A2800,'VOLATILITY (VIX)'!$A$1:$L$3398,5,0)</f>
        <v>21.459999084472656</v>
      </c>
      <c r="J2800">
        <f>VLOOKUP(A2800,'RISK_FREE_ASSET (BIL)'!$A$2:$F$3398,5,0)</f>
        <v>88.283966064453125</v>
      </c>
    </row>
    <row r="2801" spans="1:10" x14ac:dyDescent="0.35">
      <c r="A2801" s="1">
        <v>44244</v>
      </c>
      <c r="B2801" s="60">
        <v>376.29417725540105</v>
      </c>
      <c r="C2801" s="60">
        <v>378.45312211815025</v>
      </c>
      <c r="D2801" s="60">
        <v>375.24358880025562</v>
      </c>
      <c r="E2801" s="60">
        <v>378.19290161132813</v>
      </c>
      <c r="F2801" s="59">
        <v>52290600</v>
      </c>
      <c r="G2801" s="60">
        <f>VLOOKUP($A2801,'VOLATILITY (VIX)'!$A$1:$L$3398,11)</f>
        <v>15.694804169878172</v>
      </c>
      <c r="H2801" s="60">
        <f>VLOOKUP($A2801,'VOLATILITY (VIX)'!$A$1:$L$3398,12)</f>
        <v>31.975195361459058</v>
      </c>
      <c r="I2801">
        <f>VLOOKUP(A2801,'VOLATILITY (VIX)'!$A$1:$L$3398,5,0)</f>
        <v>21.5</v>
      </c>
      <c r="J2801">
        <f>VLOOKUP(A2801,'RISK_FREE_ASSET (BIL)'!$A$2:$F$3398,5,0)</f>
        <v>88.283966064453125</v>
      </c>
    </row>
    <row r="2802" spans="1:10" x14ac:dyDescent="0.35">
      <c r="A2802" s="1">
        <v>44245</v>
      </c>
      <c r="B2802" s="60">
        <v>375.49419295057402</v>
      </c>
      <c r="C2802" s="60">
        <v>377.35435632490373</v>
      </c>
      <c r="D2802" s="60">
        <v>373.71112214453939</v>
      </c>
      <c r="E2802" s="60">
        <v>376.58331298828131</v>
      </c>
      <c r="F2802" s="59">
        <v>59712800</v>
      </c>
      <c r="G2802" s="60">
        <f>VLOOKUP($A2802,'VOLATILITY (VIX)'!$A$1:$L$3398,11)</f>
        <v>15.938385725090814</v>
      </c>
      <c r="H2802" s="60">
        <f>VLOOKUP($A2802,'VOLATILITY (VIX)'!$A$1:$L$3398,12)</f>
        <v>30.628756761481487</v>
      </c>
      <c r="I2802">
        <f>VLOOKUP(A2802,'VOLATILITY (VIX)'!$A$1:$L$3398,5,0)</f>
        <v>22.489999771118164</v>
      </c>
      <c r="J2802">
        <f>VLOOKUP(A2802,'RISK_FREE_ASSET (BIL)'!$A$2:$F$3398,5,0)</f>
        <v>88.2742919921875</v>
      </c>
    </row>
    <row r="2803" spans="1:10" x14ac:dyDescent="0.35">
      <c r="A2803" s="1">
        <v>44246</v>
      </c>
      <c r="B2803" s="60">
        <v>377.88444198560722</v>
      </c>
      <c r="C2803" s="60">
        <v>378.18322345896081</v>
      </c>
      <c r="D2803" s="60">
        <v>375.45559979780944</v>
      </c>
      <c r="E2803" s="60">
        <v>375.91824340820313</v>
      </c>
      <c r="F2803" s="59">
        <v>83241000</v>
      </c>
      <c r="G2803" s="60">
        <f>VLOOKUP($A2803,'VOLATILITY (VIX)'!$A$1:$L$3398,11)</f>
        <v>17.553023627377215</v>
      </c>
      <c r="H2803" s="60">
        <f>VLOOKUP($A2803,'VOLATILITY (VIX)'!$A$1:$L$3398,12)</f>
        <v>27.436975871262597</v>
      </c>
      <c r="I2803">
        <f>VLOOKUP(A2803,'VOLATILITY (VIX)'!$A$1:$L$3398,5,0)</f>
        <v>22.049999237060547</v>
      </c>
      <c r="J2803">
        <f>VLOOKUP(A2803,'RISK_FREE_ASSET (BIL)'!$A$2:$F$3398,5,0)</f>
        <v>88.283966064453125</v>
      </c>
    </row>
    <row r="2804" spans="1:10" x14ac:dyDescent="0.35">
      <c r="A2804" s="1">
        <v>44249</v>
      </c>
      <c r="B2804" s="60">
        <v>373.0557078214793</v>
      </c>
      <c r="C2804" s="60">
        <v>375.5230816324293</v>
      </c>
      <c r="D2804" s="60">
        <v>372.74727874175659</v>
      </c>
      <c r="E2804" s="60">
        <v>373.02679443359375</v>
      </c>
      <c r="F2804" s="59">
        <v>67414200</v>
      </c>
      <c r="G2804" s="60">
        <f>VLOOKUP($A2804,'VOLATILITY (VIX)'!$A$1:$L$3398,11)</f>
        <v>19.44013042243181</v>
      </c>
      <c r="H2804" s="60">
        <f>VLOOKUP($A2804,'VOLATILITY (VIX)'!$A$1:$L$3398,12)</f>
        <v>24.579869217896761</v>
      </c>
      <c r="I2804">
        <f>VLOOKUP(A2804,'VOLATILITY (VIX)'!$A$1:$L$3398,5,0)</f>
        <v>23.450000762939453</v>
      </c>
      <c r="J2804">
        <f>VLOOKUP(A2804,'RISK_FREE_ASSET (BIL)'!$A$2:$F$3398,5,0)</f>
        <v>88.2742919921875</v>
      </c>
    </row>
    <row r="2805" spans="1:10" x14ac:dyDescent="0.35">
      <c r="A2805" s="1">
        <v>44250</v>
      </c>
      <c r="B2805" s="60">
        <v>370.74255541028037</v>
      </c>
      <c r="C2805" s="60">
        <v>374.87734643491046</v>
      </c>
      <c r="D2805" s="60">
        <v>366.44393165573962</v>
      </c>
      <c r="E2805" s="60">
        <v>373.47979736328131</v>
      </c>
      <c r="F2805" s="59">
        <v>107284100</v>
      </c>
      <c r="G2805" s="60">
        <f>VLOOKUP($A2805,'VOLATILITY (VIX)'!$A$1:$L$3398,11)</f>
        <v>20.038689780827234</v>
      </c>
      <c r="H2805" s="60">
        <f>VLOOKUP($A2805,'VOLATILITY (VIX)'!$A$1:$L$3398,12)</f>
        <v>23.631310022988369</v>
      </c>
      <c r="I2805">
        <f>VLOOKUP(A2805,'VOLATILITY (VIX)'!$A$1:$L$3398,5,0)</f>
        <v>23.110000610351559</v>
      </c>
      <c r="J2805">
        <f>VLOOKUP(A2805,'RISK_FREE_ASSET (BIL)'!$A$2:$F$3398,5,0)</f>
        <v>88.2742919921875</v>
      </c>
    </row>
    <row r="2806" spans="1:10" x14ac:dyDescent="0.35">
      <c r="A2806" s="1">
        <v>44251</v>
      </c>
      <c r="B2806" s="60">
        <v>372.35212941441921</v>
      </c>
      <c r="C2806" s="60">
        <v>378.03868425233179</v>
      </c>
      <c r="D2806" s="60">
        <v>371.33048376993173</v>
      </c>
      <c r="E2806" s="60">
        <v>377.59530639648438</v>
      </c>
      <c r="F2806" s="59">
        <v>72433900</v>
      </c>
      <c r="G2806" s="60">
        <f>VLOOKUP($A2806,'VOLATILITY (VIX)'!$A$1:$L$3398,11)</f>
        <v>20.01515260647129</v>
      </c>
      <c r="H2806" s="60">
        <f>VLOOKUP($A2806,'VOLATILITY (VIX)'!$A$1:$L$3398,12)</f>
        <v>23.430561526655136</v>
      </c>
      <c r="I2806">
        <f>VLOOKUP(A2806,'VOLATILITY (VIX)'!$A$1:$L$3398,5,0)</f>
        <v>21.340000152587891</v>
      </c>
      <c r="J2806">
        <f>VLOOKUP(A2806,'RISK_FREE_ASSET (BIL)'!$A$2:$F$3398,5,0)</f>
        <v>88.264656066894531</v>
      </c>
    </row>
    <row r="2807" spans="1:10" x14ac:dyDescent="0.35">
      <c r="A2807" s="1">
        <v>44252</v>
      </c>
      <c r="B2807" s="60">
        <v>376.2845296530586</v>
      </c>
      <c r="C2807" s="60">
        <v>377.70134457258717</v>
      </c>
      <c r="D2807" s="60">
        <v>367.00294920200565</v>
      </c>
      <c r="E2807" s="60">
        <v>368.49685668945313</v>
      </c>
      <c r="F2807" s="59">
        <v>146670500</v>
      </c>
      <c r="G2807" s="60">
        <f>VLOOKUP($A2807,'VOLATILITY (VIX)'!$A$1:$L$3398,11)</f>
        <v>18.162326379408661</v>
      </c>
      <c r="H2807" s="60">
        <f>VLOOKUP($A2807,'VOLATILITY (VIX)'!$A$1:$L$3398,12)</f>
        <v>26.300530458272721</v>
      </c>
      <c r="I2807">
        <f>VLOOKUP(A2807,'VOLATILITY (VIX)'!$A$1:$L$3398,5,0)</f>
        <v>28.889999389648441</v>
      </c>
      <c r="J2807">
        <f>VLOOKUP(A2807,'RISK_FREE_ASSET (BIL)'!$A$2:$F$3398,5,0)</f>
        <v>88.2742919921875</v>
      </c>
    </row>
    <row r="2808" spans="1:10" x14ac:dyDescent="0.35">
      <c r="A2808" s="1">
        <v>44253</v>
      </c>
      <c r="B2808" s="60">
        <v>370.44383280044718</v>
      </c>
      <c r="C2808" s="60">
        <v>371.62931132751334</v>
      </c>
      <c r="D2808" s="60">
        <v>364.54526531786894</v>
      </c>
      <c r="E2808" s="60">
        <v>366.59817504882813</v>
      </c>
      <c r="F2808" s="59">
        <v>152701600</v>
      </c>
      <c r="G2808" s="60">
        <f>VLOOKUP($A2808,'VOLATILITY (VIX)'!$A$1:$L$3398,11)</f>
        <v>17.802724294815871</v>
      </c>
      <c r="H2808" s="60">
        <f>VLOOKUP($A2808,'VOLATILITY (VIX)'!$A$1:$L$3398,12)</f>
        <v>27.671561103394954</v>
      </c>
      <c r="I2808">
        <f>VLOOKUP(A2808,'VOLATILITY (VIX)'!$A$1:$L$3398,5,0)</f>
        <v>27.950000762939453</v>
      </c>
      <c r="J2808">
        <f>VLOOKUP(A2808,'RISK_FREE_ASSET (BIL)'!$A$2:$F$3398,5,0)</f>
        <v>88.2742919921875</v>
      </c>
    </row>
    <row r="2809" spans="1:10" x14ac:dyDescent="0.35">
      <c r="A2809" s="1">
        <v>44256</v>
      </c>
      <c r="B2809" s="60">
        <v>371.63896027096939</v>
      </c>
      <c r="C2809" s="60">
        <v>376.77613195153401</v>
      </c>
      <c r="D2809" s="60">
        <v>366.80059953720735</v>
      </c>
      <c r="E2809" s="60">
        <v>375.48458862304688</v>
      </c>
      <c r="F2809" s="59">
        <v>105348800</v>
      </c>
      <c r="G2809" s="60">
        <f>VLOOKUP($A2809,'VOLATILITY (VIX)'!$A$1:$L$3398,11)</f>
        <v>18.017073937218392</v>
      </c>
      <c r="H2809" s="60">
        <f>VLOOKUP($A2809,'VOLATILITY (VIX)'!$A$1:$L$3398,12)</f>
        <v>27.758640119614089</v>
      </c>
      <c r="I2809">
        <f>VLOOKUP(A2809,'VOLATILITY (VIX)'!$A$1:$L$3398,5,0)</f>
        <v>23.350000381469727</v>
      </c>
      <c r="J2809">
        <f>VLOOKUP(A2809,'RISK_FREE_ASSET (BIL)'!$A$2:$F$3398,5,0)</f>
        <v>88.264656066894531</v>
      </c>
    </row>
    <row r="2810" spans="1:10" x14ac:dyDescent="0.35">
      <c r="A2810" s="1">
        <v>44257</v>
      </c>
      <c r="B2810" s="60">
        <v>375.71589024165417</v>
      </c>
      <c r="C2810" s="60">
        <v>375.95684496638762</v>
      </c>
      <c r="D2810" s="60">
        <v>372.03409498850601</v>
      </c>
      <c r="E2810" s="60">
        <v>372.5545654296875</v>
      </c>
      <c r="F2810" s="59">
        <v>79595300</v>
      </c>
      <c r="G2810" s="60">
        <f>VLOOKUP($A2810,'VOLATILITY (VIX)'!$A$1:$L$3398,11)</f>
        <v>18.209622131938762</v>
      </c>
      <c r="H2810" s="60">
        <f>VLOOKUP($A2810,'VOLATILITY (VIX)'!$A$1:$L$3398,12)</f>
        <v>27.918949242137018</v>
      </c>
      <c r="I2810">
        <f>VLOOKUP(A2810,'VOLATILITY (VIX)'!$A$1:$L$3398,5,0)</f>
        <v>24.100000381469727</v>
      </c>
      <c r="J2810">
        <f>VLOOKUP(A2810,'RISK_FREE_ASSET (BIL)'!$A$2:$F$3398,5,0)</f>
        <v>88.264656066894531</v>
      </c>
    </row>
    <row r="2811" spans="1:10" x14ac:dyDescent="0.35">
      <c r="A2811" s="1">
        <v>44258</v>
      </c>
      <c r="B2811" s="60">
        <v>371.83166496526138</v>
      </c>
      <c r="C2811" s="60">
        <v>372.83401534466338</v>
      </c>
      <c r="D2811" s="60">
        <v>367.5137461306291</v>
      </c>
      <c r="E2811" s="60">
        <v>367.61978149414063</v>
      </c>
      <c r="F2811" s="59">
        <v>119940200</v>
      </c>
      <c r="G2811" s="60">
        <f>VLOOKUP($A2811,'VOLATILITY (VIX)'!$A$1:$L$3398,11)</f>
        <v>18.250207397334293</v>
      </c>
      <c r="H2811" s="60">
        <f>VLOOKUP($A2811,'VOLATILITY (VIX)'!$A$1:$L$3398,12)</f>
        <v>28.546935448909437</v>
      </c>
      <c r="I2811">
        <f>VLOOKUP(A2811,'VOLATILITY (VIX)'!$A$1:$L$3398,5,0)</f>
        <v>26.670000076293945</v>
      </c>
      <c r="J2811">
        <f>VLOOKUP(A2811,'RISK_FREE_ASSET (BIL)'!$A$2:$F$3398,5,0)</f>
        <v>88.2742919921875</v>
      </c>
    </row>
    <row r="2812" spans="1:10" x14ac:dyDescent="0.35">
      <c r="A2812" s="1">
        <v>44259</v>
      </c>
      <c r="B2812" s="60">
        <v>367.42703794653113</v>
      </c>
      <c r="C2812" s="60">
        <v>370.10645328072462</v>
      </c>
      <c r="D2812" s="60">
        <v>358.42497305519868</v>
      </c>
      <c r="E2812" s="60">
        <v>363.07058715820313</v>
      </c>
      <c r="F2812" s="59">
        <v>183433000</v>
      </c>
      <c r="G2812" s="60">
        <f>VLOOKUP($A2812,'VOLATILITY (VIX)'!$A$1:$L$3398,11)</f>
        <v>18.288114884997253</v>
      </c>
      <c r="H2812" s="60">
        <f>VLOOKUP($A2812,'VOLATILITY (VIX)'!$A$1:$L$3398,12)</f>
        <v>29.554742203364224</v>
      </c>
      <c r="I2812">
        <f>VLOOKUP(A2812,'VOLATILITY (VIX)'!$A$1:$L$3398,5,0)</f>
        <v>28.569999694824219</v>
      </c>
      <c r="J2812">
        <f>VLOOKUP(A2812,'RISK_FREE_ASSET (BIL)'!$A$2:$F$3398,5,0)</f>
        <v>88.2742919921875</v>
      </c>
    </row>
    <row r="2813" spans="1:10" x14ac:dyDescent="0.35">
      <c r="A2813" s="1">
        <v>44260</v>
      </c>
      <c r="B2813" s="60">
        <v>366.6945285729139</v>
      </c>
      <c r="C2813" s="60">
        <v>370.83896746965672</v>
      </c>
      <c r="D2813" s="60">
        <v>359.15748716786305</v>
      </c>
      <c r="E2813" s="60">
        <v>369.74984741210938</v>
      </c>
      <c r="F2813" s="59">
        <v>152039600</v>
      </c>
      <c r="G2813" s="60">
        <f>VLOOKUP($A2813,'VOLATILITY (VIX)'!$A$1:$L$3398,11)</f>
        <v>19.062192106454763</v>
      </c>
      <c r="H2813" s="60">
        <f>VLOOKUP($A2813,'VOLATILITY (VIX)'!$A$1:$L$3398,12)</f>
        <v>29.450665058200659</v>
      </c>
      <c r="I2813">
        <f>VLOOKUP(A2813,'VOLATILITY (VIX)'!$A$1:$L$3398,5,0)</f>
        <v>24.659999847412109</v>
      </c>
      <c r="J2813">
        <f>VLOOKUP(A2813,'RISK_FREE_ASSET (BIL)'!$A$2:$F$3398,5,0)</f>
        <v>88.2742919921875</v>
      </c>
    </row>
    <row r="2814" spans="1:10" x14ac:dyDescent="0.35">
      <c r="A2814" s="1">
        <v>44263</v>
      </c>
      <c r="B2814" s="60">
        <v>370.74256534165642</v>
      </c>
      <c r="C2814" s="60">
        <v>373.65328770315216</v>
      </c>
      <c r="D2814" s="60">
        <v>367.6198016549248</v>
      </c>
      <c r="E2814" s="60">
        <v>367.908935546875</v>
      </c>
      <c r="F2814" s="59">
        <v>123149200</v>
      </c>
      <c r="G2814" s="60">
        <f>VLOOKUP($A2814,'VOLATILITY (VIX)'!$A$1:$L$3398,11)</f>
        <v>19.559041039992355</v>
      </c>
      <c r="H2814" s="60">
        <f>VLOOKUP($A2814,'VOLATILITY (VIX)'!$A$1:$L$3398,12)</f>
        <v>29.52667330021761</v>
      </c>
      <c r="I2814">
        <f>VLOOKUP(A2814,'VOLATILITY (VIX)'!$A$1:$L$3398,5,0)</f>
        <v>25.469999313354492</v>
      </c>
      <c r="J2814">
        <f>VLOOKUP(A2814,'RISK_FREE_ASSET (BIL)'!$A$2:$F$3398,5,0)</f>
        <v>88.264656066894531</v>
      </c>
    </row>
    <row r="2815" spans="1:10" x14ac:dyDescent="0.35">
      <c r="A2815" s="1">
        <v>44264</v>
      </c>
      <c r="B2815" s="60">
        <v>371.88952568387526</v>
      </c>
      <c r="C2815" s="60">
        <v>375.80262803572037</v>
      </c>
      <c r="D2815" s="60">
        <v>371.36905524598609</v>
      </c>
      <c r="E2815" s="60">
        <v>373.16177368164063</v>
      </c>
      <c r="F2815" s="59">
        <v>113633600</v>
      </c>
      <c r="G2815" s="60">
        <f>VLOOKUP($A2815,'VOLATILITY (VIX)'!$A$1:$L$3398,11)</f>
        <v>20.018519026347217</v>
      </c>
      <c r="H2815" s="60">
        <f>VLOOKUP($A2815,'VOLATILITY (VIX)'!$A$1:$L$3398,12)</f>
        <v>29.428623983383527</v>
      </c>
      <c r="I2815">
        <f>VLOOKUP(A2815,'VOLATILITY (VIX)'!$A$1:$L$3398,5,0)</f>
        <v>24.030000686645508</v>
      </c>
      <c r="J2815">
        <f>VLOOKUP(A2815,'RISK_FREE_ASSET (BIL)'!$A$2:$F$3398,5,0)</f>
        <v>88.264656066894531</v>
      </c>
    </row>
    <row r="2816" spans="1:10" x14ac:dyDescent="0.35">
      <c r="A2816" s="1">
        <v>44265</v>
      </c>
      <c r="B2816" s="60">
        <v>375.59062400676805</v>
      </c>
      <c r="C2816" s="60">
        <v>377.23874624145537</v>
      </c>
      <c r="D2816" s="60">
        <v>374.12562973298168</v>
      </c>
      <c r="E2816" s="60">
        <v>375.48458862304688</v>
      </c>
      <c r="F2816" s="59">
        <v>109899400</v>
      </c>
      <c r="G2816" s="60">
        <f>VLOOKUP($A2816,'VOLATILITY (VIX)'!$A$1:$L$3398,11)</f>
        <v>20.032884490258816</v>
      </c>
      <c r="H2816" s="60">
        <f>VLOOKUP($A2816,'VOLATILITY (VIX)'!$A$1:$L$3398,12)</f>
        <v>29.424258475875376</v>
      </c>
      <c r="I2816">
        <f>VLOOKUP(A2816,'VOLATILITY (VIX)'!$A$1:$L$3398,5,0)</f>
        <v>22.559999465942383</v>
      </c>
      <c r="J2816">
        <f>VLOOKUP(A2816,'RISK_FREE_ASSET (BIL)'!$A$2:$F$3398,5,0)</f>
        <v>88.264656066894531</v>
      </c>
    </row>
    <row r="2817" spans="1:10" x14ac:dyDescent="0.35">
      <c r="A2817" s="1">
        <v>44266</v>
      </c>
      <c r="B2817" s="60">
        <v>378.03870366984069</v>
      </c>
      <c r="C2817" s="60">
        <v>381.33494788806689</v>
      </c>
      <c r="D2817" s="60">
        <v>377.56641240030257</v>
      </c>
      <c r="E2817" s="60">
        <v>379.29165649414063</v>
      </c>
      <c r="F2817" s="59">
        <v>86245000</v>
      </c>
      <c r="G2817" s="60">
        <f>VLOOKUP($A2817,'VOLATILITY (VIX)'!$A$1:$L$3398,11)</f>
        <v>19.999571512406678</v>
      </c>
      <c r="H2817" s="60">
        <f>VLOOKUP($A2817,'VOLATILITY (VIX)'!$A$1:$L$3398,12)</f>
        <v>29.437571540920608</v>
      </c>
      <c r="I2817">
        <f>VLOOKUP(A2817,'VOLATILITY (VIX)'!$A$1:$L$3398,5,0)</f>
        <v>21.909999847412109</v>
      </c>
      <c r="J2817">
        <f>VLOOKUP(A2817,'RISK_FREE_ASSET (BIL)'!$A$2:$F$3398,5,0)</f>
        <v>88.2742919921875</v>
      </c>
    </row>
    <row r="2818" spans="1:10" x14ac:dyDescent="0.35">
      <c r="A2818" s="1">
        <v>44267</v>
      </c>
      <c r="B2818" s="60">
        <v>377.88449995055959</v>
      </c>
      <c r="C2818" s="60">
        <v>379.94705719310633</v>
      </c>
      <c r="D2818" s="60">
        <v>377.04598217649794</v>
      </c>
      <c r="E2818" s="60">
        <v>379.802490234375</v>
      </c>
      <c r="F2818" s="59">
        <v>64653600</v>
      </c>
      <c r="G2818" s="60">
        <f>VLOOKUP($A2818,'VOLATILITY (VIX)'!$A$1:$L$3398,11)</f>
        <v>19.393985345555357</v>
      </c>
      <c r="H2818" s="60">
        <f>VLOOKUP($A2818,'VOLATILITY (VIX)'!$A$1:$L$3398,12)</f>
        <v>29.648871960788796</v>
      </c>
      <c r="I2818">
        <f>VLOOKUP(A2818,'VOLATILITY (VIX)'!$A$1:$L$3398,5,0)</f>
        <v>20.690000534057617</v>
      </c>
      <c r="J2818">
        <f>VLOOKUP(A2818,'RISK_FREE_ASSET (BIL)'!$A$2:$F$3398,5,0)</f>
        <v>88.264656066894531</v>
      </c>
    </row>
    <row r="2819" spans="1:10" x14ac:dyDescent="0.35">
      <c r="A2819" s="1">
        <v>44270</v>
      </c>
      <c r="B2819" s="60">
        <v>380.06265375827797</v>
      </c>
      <c r="C2819" s="60">
        <v>382.33728141704177</v>
      </c>
      <c r="D2819" s="60">
        <v>377.8458822877493</v>
      </c>
      <c r="E2819" s="60">
        <v>382.06741333007813</v>
      </c>
      <c r="F2819" s="59">
        <v>73427200</v>
      </c>
      <c r="G2819" s="60">
        <f>VLOOKUP($A2819,'VOLATILITY (VIX)'!$A$1:$L$3398,11)</f>
        <v>18.707540204069826</v>
      </c>
      <c r="H2819" s="60">
        <f>VLOOKUP($A2819,'VOLATILITY (VIX)'!$A$1:$L$3398,12)</f>
        <v>29.895317113173466</v>
      </c>
      <c r="I2819">
        <f>VLOOKUP(A2819,'VOLATILITY (VIX)'!$A$1:$L$3398,5,0)</f>
        <v>20.030000686645508</v>
      </c>
      <c r="J2819">
        <f>VLOOKUP(A2819,'RISK_FREE_ASSET (BIL)'!$A$2:$F$3398,5,0)</f>
        <v>88.264656066894531</v>
      </c>
    </row>
    <row r="2820" spans="1:10" x14ac:dyDescent="0.35">
      <c r="A2820" s="1">
        <v>44271</v>
      </c>
      <c r="B2820" s="60">
        <v>382.703604821959</v>
      </c>
      <c r="C2820" s="60">
        <v>383.43608723677897</v>
      </c>
      <c r="D2820" s="60">
        <v>380.78558507381638</v>
      </c>
      <c r="E2820" s="60">
        <v>381.5855712890625</v>
      </c>
      <c r="F2820" s="59">
        <v>73722500</v>
      </c>
      <c r="G2820" s="60">
        <f>VLOOKUP($A2820,'VOLATILITY (VIX)'!$A$1:$L$3398,11)</f>
        <v>18.31262259275902</v>
      </c>
      <c r="H2820" s="60">
        <f>VLOOKUP($A2820,'VOLATILITY (VIX)'!$A$1:$L$3398,12)</f>
        <v>30.06880626204704</v>
      </c>
      <c r="I2820">
        <f>VLOOKUP(A2820,'VOLATILITY (VIX)'!$A$1:$L$3398,5,0)</f>
        <v>19.790000915527344</v>
      </c>
      <c r="J2820">
        <f>VLOOKUP(A2820,'RISK_FREE_ASSET (BIL)'!$A$2:$F$3398,5,0)</f>
        <v>88.264656066894531</v>
      </c>
    </row>
    <row r="2821" spans="1:10" x14ac:dyDescent="0.35">
      <c r="A2821" s="1">
        <v>44272</v>
      </c>
      <c r="B2821" s="60">
        <v>380.25548247398189</v>
      </c>
      <c r="C2821" s="60">
        <v>383.7155889139691</v>
      </c>
      <c r="D2821" s="60">
        <v>379.0699745975171</v>
      </c>
      <c r="E2821" s="60">
        <v>382.88671875</v>
      </c>
      <c r="F2821" s="59">
        <v>97959300</v>
      </c>
      <c r="G2821" s="60">
        <f>VLOOKUP($A2821,'VOLATILITY (VIX)'!$A$1:$L$3398,11)</f>
        <v>17.724114205246629</v>
      </c>
      <c r="H2821" s="60">
        <f>VLOOKUP($A2821,'VOLATILITY (VIX)'!$A$1:$L$3398,12)</f>
        <v>29.277314671357708</v>
      </c>
      <c r="I2821">
        <f>VLOOKUP(A2821,'VOLATILITY (VIX)'!$A$1:$L$3398,5,0)</f>
        <v>19.229999542236328</v>
      </c>
      <c r="J2821">
        <f>VLOOKUP(A2821,'RISK_FREE_ASSET (BIL)'!$A$2:$F$3398,5,0)</f>
        <v>88.2742919921875</v>
      </c>
    </row>
    <row r="2822" spans="1:10" x14ac:dyDescent="0.35">
      <c r="A2822" s="1">
        <v>44273</v>
      </c>
      <c r="B2822" s="60">
        <v>380.2072830612633</v>
      </c>
      <c r="C2822" s="60">
        <v>382.36622794408777</v>
      </c>
      <c r="D2822" s="60">
        <v>376.6122280435082</v>
      </c>
      <c r="E2822" s="60">
        <v>377.31582641601563</v>
      </c>
      <c r="F2822" s="59">
        <v>115349100</v>
      </c>
      <c r="G2822" s="60">
        <f>VLOOKUP($A2822,'VOLATILITY (VIX)'!$A$1:$L$3398,11)</f>
        <v>17.759978031001136</v>
      </c>
      <c r="H2822" s="60">
        <f>VLOOKUP($A2822,'VOLATILITY (VIX)'!$A$1:$L$3398,12)</f>
        <v>28.33145072571271</v>
      </c>
      <c r="I2822">
        <f>VLOOKUP(A2822,'VOLATILITY (VIX)'!$A$1:$L$3398,5,0)</f>
        <v>21.579999923706055</v>
      </c>
      <c r="J2822">
        <f>VLOOKUP(A2822,'RISK_FREE_ASSET (BIL)'!$A$2:$F$3398,5,0)</f>
        <v>88.264656066894531</v>
      </c>
    </row>
    <row r="2823" spans="1:10" x14ac:dyDescent="0.35">
      <c r="A2823" s="1">
        <v>44274</v>
      </c>
      <c r="B2823" s="60">
        <v>377.00446012799767</v>
      </c>
      <c r="C2823" s="60">
        <v>378.63865128952921</v>
      </c>
      <c r="D2823" s="60">
        <v>374.36460605711886</v>
      </c>
      <c r="E2823" s="60">
        <v>376.61767578125</v>
      </c>
      <c r="F2823" s="59">
        <v>113624500</v>
      </c>
      <c r="G2823" s="60">
        <f>VLOOKUP($A2823,'VOLATILITY (VIX)'!$A$1:$L$3398,11)</f>
        <v>17.484493160886384</v>
      </c>
      <c r="H2823" s="60">
        <f>VLOOKUP($A2823,'VOLATILITY (VIX)'!$A$1:$L$3398,12)</f>
        <v>28.264078507466017</v>
      </c>
      <c r="I2823">
        <f>VLOOKUP(A2823,'VOLATILITY (VIX)'!$A$1:$L$3398,5,0)</f>
        <v>20.950000762939453</v>
      </c>
      <c r="J2823">
        <f>VLOOKUP(A2823,'RISK_FREE_ASSET (BIL)'!$A$2:$F$3398,5,0)</f>
        <v>88.264656066894531</v>
      </c>
    </row>
    <row r="2824" spans="1:10" x14ac:dyDescent="0.35">
      <c r="A2824" s="1">
        <v>44277</v>
      </c>
      <c r="B2824" s="60">
        <v>377.14954448089213</v>
      </c>
      <c r="C2824" s="60">
        <v>381.05613471032319</v>
      </c>
      <c r="D2824" s="60">
        <v>377.09152829761285</v>
      </c>
      <c r="E2824" s="60">
        <v>379.625</v>
      </c>
      <c r="F2824" s="59">
        <v>73778600</v>
      </c>
      <c r="G2824" s="60">
        <f>VLOOKUP($A2824,'VOLATILITY (VIX)'!$A$1:$L$3398,11)</f>
        <v>16.789782296659336</v>
      </c>
      <c r="H2824" s="60">
        <f>VLOOKUP($A2824,'VOLATILITY (VIX)'!$A$1:$L$3398,12)</f>
        <v>28.21307491159261</v>
      </c>
      <c r="I2824">
        <f>VLOOKUP(A2824,'VOLATILITY (VIX)'!$A$1:$L$3398,5,0)</f>
        <v>18.879999160766602</v>
      </c>
      <c r="J2824">
        <f>VLOOKUP(A2824,'RISK_FREE_ASSET (BIL)'!$A$2:$F$3398,5,0)</f>
        <v>88.264656066894531</v>
      </c>
    </row>
    <row r="2825" spans="1:10" x14ac:dyDescent="0.35">
      <c r="A2825" s="1">
        <v>44278</v>
      </c>
      <c r="B2825" s="60">
        <v>378.96743883450296</v>
      </c>
      <c r="C2825" s="60">
        <v>380.46623932093439</v>
      </c>
      <c r="D2825" s="60">
        <v>375.8247679031582</v>
      </c>
      <c r="E2825" s="60">
        <v>376.63702392578131</v>
      </c>
      <c r="F2825" s="59">
        <v>90686600</v>
      </c>
      <c r="G2825" s="60">
        <f>VLOOKUP($A2825,'VOLATILITY (VIX)'!$A$1:$L$3398,11)</f>
        <v>16.734686436319421</v>
      </c>
      <c r="H2825" s="60">
        <f>VLOOKUP($A2825,'VOLATILITY (VIX)'!$A$1:$L$3398,12)</f>
        <v>27.358170652042027</v>
      </c>
      <c r="I2825">
        <f>VLOOKUP(A2825,'VOLATILITY (VIX)'!$A$1:$L$3398,5,0)</f>
        <v>20.299999237060547</v>
      </c>
      <c r="J2825">
        <f>VLOOKUP(A2825,'RISK_FREE_ASSET (BIL)'!$A$2:$F$3398,5,0)</f>
        <v>88.2742919921875</v>
      </c>
    </row>
    <row r="2826" spans="1:10" x14ac:dyDescent="0.35">
      <c r="A2826" s="1">
        <v>44279</v>
      </c>
      <c r="B2826" s="60">
        <v>378.08746737248543</v>
      </c>
      <c r="C2826" s="60">
        <v>379.77967470727282</v>
      </c>
      <c r="D2826" s="60">
        <v>374.67404461470454</v>
      </c>
      <c r="E2826" s="60">
        <v>374.72238159179688</v>
      </c>
      <c r="F2826" s="59">
        <v>97588600</v>
      </c>
      <c r="G2826" s="60">
        <f>VLOOKUP($A2826,'VOLATILITY (VIX)'!$A$1:$L$3398,11)</f>
        <v>17.627487208219968</v>
      </c>
      <c r="H2826" s="60">
        <f>VLOOKUP($A2826,'VOLATILITY (VIX)'!$A$1:$L$3398,12)</f>
        <v>25.412512889872247</v>
      </c>
      <c r="I2826">
        <f>VLOOKUP(A2826,'VOLATILITY (VIX)'!$A$1:$L$3398,5,0)</f>
        <v>21.200000762939453</v>
      </c>
      <c r="J2826">
        <f>VLOOKUP(A2826,'RISK_FREE_ASSET (BIL)'!$A$2:$F$3398,5,0)</f>
        <v>88.264656066894531</v>
      </c>
    </row>
    <row r="2827" spans="1:10" x14ac:dyDescent="0.35">
      <c r="A2827" s="1">
        <v>44280</v>
      </c>
      <c r="B2827" s="60">
        <v>373.2332935301452</v>
      </c>
      <c r="C2827" s="60">
        <v>377.65235007802238</v>
      </c>
      <c r="D2827" s="60">
        <v>371.22196753671483</v>
      </c>
      <c r="E2827" s="60">
        <v>376.8304443359375</v>
      </c>
      <c r="F2827" s="59">
        <v>116128600</v>
      </c>
      <c r="G2827" s="60">
        <f>VLOOKUP($A2827,'VOLATILITY (VIX)'!$A$1:$L$3398,11)</f>
        <v>17.611263964614704</v>
      </c>
      <c r="H2827" s="60">
        <f>VLOOKUP($A2827,'VOLATILITY (VIX)'!$A$1:$L$3398,12)</f>
        <v>24.735878936124696</v>
      </c>
      <c r="I2827">
        <f>VLOOKUP(A2827,'VOLATILITY (VIX)'!$A$1:$L$3398,5,0)</f>
        <v>19.809999465942383</v>
      </c>
      <c r="J2827">
        <f>VLOOKUP(A2827,'RISK_FREE_ASSET (BIL)'!$A$2:$F$3398,5,0)</f>
        <v>88.264656066894531</v>
      </c>
    </row>
    <row r="2828" spans="1:10" x14ac:dyDescent="0.35">
      <c r="A2828" s="1">
        <v>44281</v>
      </c>
      <c r="B2828" s="60">
        <v>378.01977056892463</v>
      </c>
      <c r="C2828" s="60">
        <v>383.31880756935499</v>
      </c>
      <c r="D2828" s="60">
        <v>377.40092151961198</v>
      </c>
      <c r="E2828" s="60">
        <v>382.90301513671869</v>
      </c>
      <c r="F2828" s="59">
        <v>114409100</v>
      </c>
      <c r="G2828" s="60">
        <f>VLOOKUP($A2828,'VOLATILITY (VIX)'!$A$1:$L$3398,11)</f>
        <v>17.863543368056622</v>
      </c>
      <c r="H2828" s="60">
        <f>VLOOKUP($A2828,'VOLATILITY (VIX)'!$A$1:$L$3398,12)</f>
        <v>23.539314003682374</v>
      </c>
      <c r="I2828">
        <f>VLOOKUP(A2828,'VOLATILITY (VIX)'!$A$1:$L$3398,5,0)</f>
        <v>18.860000610351559</v>
      </c>
      <c r="J2828">
        <f>VLOOKUP(A2828,'RISK_FREE_ASSET (BIL)'!$A$2:$F$3398,5,0)</f>
        <v>88.264656066894531</v>
      </c>
    </row>
    <row r="2829" spans="1:10" x14ac:dyDescent="0.35">
      <c r="A2829" s="1">
        <v>44284</v>
      </c>
      <c r="B2829" s="60">
        <v>381.37522452396144</v>
      </c>
      <c r="C2829" s="60">
        <v>383.64762340639186</v>
      </c>
      <c r="D2829" s="60">
        <v>379.83773664429771</v>
      </c>
      <c r="E2829" s="60">
        <v>382.70965576171869</v>
      </c>
      <c r="F2829" s="59">
        <v>108107600</v>
      </c>
      <c r="G2829" s="60">
        <f>VLOOKUP($A2829,'VOLATILITY (VIX)'!$A$1:$L$3398,11)</f>
        <v>18.305970897565555</v>
      </c>
      <c r="H2829" s="60">
        <f>VLOOKUP($A2829,'VOLATILITY (VIX)'!$A$1:$L$3398,12)</f>
        <v>22.62688634338382</v>
      </c>
      <c r="I2829">
        <f>VLOOKUP(A2829,'VOLATILITY (VIX)'!$A$1:$L$3398,5,0)</f>
        <v>20.739999771118164</v>
      </c>
      <c r="J2829">
        <f>VLOOKUP(A2829,'RISK_FREE_ASSET (BIL)'!$A$2:$F$3398,5,0)</f>
        <v>88.264656066894531</v>
      </c>
    </row>
    <row r="2830" spans="1:10" x14ac:dyDescent="0.35">
      <c r="A2830" s="1">
        <v>44285</v>
      </c>
      <c r="B2830" s="60">
        <v>381.39454533197306</v>
      </c>
      <c r="C2830" s="60">
        <v>382.39052906187675</v>
      </c>
      <c r="D2830" s="60">
        <v>380.04075582668247</v>
      </c>
      <c r="E2830" s="60">
        <v>381.69430541992188</v>
      </c>
      <c r="F2830" s="59">
        <v>76262200</v>
      </c>
      <c r="G2830" s="60">
        <f>VLOOKUP($A2830,'VOLATILITY (VIX)'!$A$1:$L$3398,11)</f>
        <v>18.399039593475816</v>
      </c>
      <c r="H2830" s="60">
        <f>VLOOKUP($A2830,'VOLATILITY (VIX)'!$A$1:$L$3398,12)</f>
        <v>22.112389239532011</v>
      </c>
      <c r="I2830">
        <f>VLOOKUP(A2830,'VOLATILITY (VIX)'!$A$1:$L$3398,5,0)</f>
        <v>19.610000610351559</v>
      </c>
      <c r="J2830">
        <f>VLOOKUP(A2830,'RISK_FREE_ASSET (BIL)'!$A$2:$F$3398,5,0)</f>
        <v>88.2742919921875</v>
      </c>
    </row>
    <row r="2831" spans="1:10" x14ac:dyDescent="0.35">
      <c r="A2831" s="1">
        <v>44286</v>
      </c>
      <c r="B2831" s="60">
        <v>382.28415860602013</v>
      </c>
      <c r="C2831" s="60">
        <v>384.85631743456753</v>
      </c>
      <c r="D2831" s="60">
        <v>382.25515051625194</v>
      </c>
      <c r="E2831" s="60">
        <v>383.241455078125</v>
      </c>
      <c r="F2831" s="59">
        <v>112734200</v>
      </c>
      <c r="G2831" s="60">
        <f>VLOOKUP($A2831,'VOLATILITY (VIX)'!$A$1:$L$3398,11)</f>
        <v>18.419329223533421</v>
      </c>
      <c r="H2831" s="60">
        <f>VLOOKUP($A2831,'VOLATILITY (VIX)'!$A$1:$L$3398,12)</f>
        <v>21.733528148205576</v>
      </c>
      <c r="I2831">
        <f>VLOOKUP(A2831,'VOLATILITY (VIX)'!$A$1:$L$3398,5,0)</f>
        <v>19.399999618530273</v>
      </c>
      <c r="J2831">
        <f>VLOOKUP(A2831,'RISK_FREE_ASSET (BIL)'!$A$2:$F$3398,5,0)</f>
        <v>88.264656066894531</v>
      </c>
    </row>
    <row r="2832" spans="1:10" x14ac:dyDescent="0.35">
      <c r="A2832" s="1">
        <v>44287</v>
      </c>
      <c r="B2832" s="60">
        <v>385.24305818763219</v>
      </c>
      <c r="C2832" s="60">
        <v>387.4381116006893</v>
      </c>
      <c r="D2832" s="60">
        <v>385.03032238349783</v>
      </c>
      <c r="E2832" s="60">
        <v>387.38006591796869</v>
      </c>
      <c r="F2832" s="59">
        <v>99682900</v>
      </c>
      <c r="G2832" s="60">
        <f>VLOOKUP($A2832,'VOLATILITY (VIX)'!$A$1:$L$3398,11)</f>
        <v>17.700282216176166</v>
      </c>
      <c r="H2832" s="60">
        <f>VLOOKUP($A2832,'VOLATILITY (VIX)'!$A$1:$L$3398,12)</f>
        <v>21.972575068369768</v>
      </c>
      <c r="I2832">
        <f>VLOOKUP(A2832,'VOLATILITY (VIX)'!$A$1:$L$3398,5,0)</f>
        <v>17.329999923706055</v>
      </c>
      <c r="J2832">
        <f>VLOOKUP(A2832,'RISK_FREE_ASSET (BIL)'!$A$2:$F$3398,5,0)</f>
        <v>88.2742919921875</v>
      </c>
    </row>
    <row r="2833" spans="1:10" x14ac:dyDescent="0.35">
      <c r="A2833" s="1">
        <v>44291</v>
      </c>
      <c r="B2833" s="60">
        <v>390.13602284483159</v>
      </c>
      <c r="C2833" s="60">
        <v>393.50110903532573</v>
      </c>
      <c r="D2833" s="60">
        <v>390.05867777011389</v>
      </c>
      <c r="E2833" s="60">
        <v>392.94024658203131</v>
      </c>
      <c r="F2833" s="59">
        <v>91684800</v>
      </c>
      <c r="G2833" s="60">
        <f>VLOOKUP($A2833,'VOLATILITY (VIX)'!$A$1:$L$3398,11)</f>
        <v>17.335315875424676</v>
      </c>
      <c r="H2833" s="60">
        <f>VLOOKUP($A2833,'VOLATILITY (VIX)'!$A$1:$L$3398,12)</f>
        <v>22.034684146373628</v>
      </c>
      <c r="I2833">
        <f>VLOOKUP(A2833,'VOLATILITY (VIX)'!$A$1:$L$3398,5,0)</f>
        <v>17.909999847412109</v>
      </c>
      <c r="J2833">
        <f>VLOOKUP(A2833,'RISK_FREE_ASSET (BIL)'!$A$2:$F$3398,5,0)</f>
        <v>88.264656066894531</v>
      </c>
    </row>
    <row r="2834" spans="1:10" x14ac:dyDescent="0.35">
      <c r="A2834" s="1">
        <v>44292</v>
      </c>
      <c r="B2834" s="60">
        <v>392.36006331853577</v>
      </c>
      <c r="C2834" s="60">
        <v>393.79116844583592</v>
      </c>
      <c r="D2834" s="60">
        <v>392.01193672692494</v>
      </c>
      <c r="E2834" s="60">
        <v>392.70816040039063</v>
      </c>
      <c r="F2834" s="59">
        <v>62021000</v>
      </c>
      <c r="G2834" s="60">
        <f>VLOOKUP($A2834,'VOLATILITY (VIX)'!$A$1:$L$3398,11)</f>
        <v>17.083633111759628</v>
      </c>
      <c r="H2834" s="60">
        <f>VLOOKUP($A2834,'VOLATILITY (VIX)'!$A$1:$L$3398,12)</f>
        <v>22.047795470568108</v>
      </c>
      <c r="I2834">
        <f>VLOOKUP(A2834,'VOLATILITY (VIX)'!$A$1:$L$3398,5,0)</f>
        <v>18.120000839233398</v>
      </c>
      <c r="J2834">
        <f>VLOOKUP(A2834,'RISK_FREE_ASSET (BIL)'!$A$2:$F$3398,5,0)</f>
        <v>88.255012512207031</v>
      </c>
    </row>
    <row r="2835" spans="1:10" x14ac:dyDescent="0.35">
      <c r="A2835" s="1">
        <v>44293</v>
      </c>
      <c r="B2835" s="60">
        <v>392.53406943100038</v>
      </c>
      <c r="C2835" s="60">
        <v>393.52037389940352</v>
      </c>
      <c r="D2835" s="60">
        <v>392.06026083977042</v>
      </c>
      <c r="E2835" s="60">
        <v>393.16259765625</v>
      </c>
      <c r="F2835" s="59">
        <v>55836300</v>
      </c>
      <c r="G2835" s="60">
        <f>VLOOKUP($A2835,'VOLATILITY (VIX)'!$A$1:$L$3398,11)</f>
        <v>16.643935869810644</v>
      </c>
      <c r="H2835" s="60">
        <f>VLOOKUP($A2835,'VOLATILITY (VIX)'!$A$1:$L$3398,12)</f>
        <v>22.19177847039936</v>
      </c>
      <c r="I2835">
        <f>VLOOKUP(A2835,'VOLATILITY (VIX)'!$A$1:$L$3398,5,0)</f>
        <v>17.159999847412109</v>
      </c>
      <c r="J2835">
        <f>VLOOKUP(A2835,'RISK_FREE_ASSET (BIL)'!$A$2:$F$3398,5,0)</f>
        <v>88.255012512207031</v>
      </c>
    </row>
    <row r="2836" spans="1:10" x14ac:dyDescent="0.35">
      <c r="A2836" s="1">
        <v>44294</v>
      </c>
      <c r="B2836" s="60">
        <v>394.45838802782379</v>
      </c>
      <c r="C2836" s="60">
        <v>395.08691632738157</v>
      </c>
      <c r="D2836" s="60">
        <v>393.49141233319438</v>
      </c>
      <c r="E2836" s="60">
        <v>395.02890014648438</v>
      </c>
      <c r="F2836" s="59">
        <v>57863100</v>
      </c>
      <c r="G2836" s="60">
        <f>VLOOKUP($A2836,'VOLATILITY (VIX)'!$A$1:$L$3398,11)</f>
        <v>16.319189331880548</v>
      </c>
      <c r="H2836" s="60">
        <f>VLOOKUP($A2836,'VOLATILITY (VIX)'!$A$1:$L$3398,12)</f>
        <v>21.85509655679137</v>
      </c>
      <c r="I2836">
        <f>VLOOKUP(A2836,'VOLATILITY (VIX)'!$A$1:$L$3398,5,0)</f>
        <v>16.950000762939453</v>
      </c>
      <c r="J2836">
        <f>VLOOKUP(A2836,'RISK_FREE_ASSET (BIL)'!$A$2:$F$3398,5,0)</f>
        <v>88.264656066894531</v>
      </c>
    </row>
    <row r="2837" spans="1:10" x14ac:dyDescent="0.35">
      <c r="A2837" s="1">
        <v>44295</v>
      </c>
      <c r="B2837" s="60">
        <v>394.90321683510649</v>
      </c>
      <c r="C2837" s="60">
        <v>398.07489592298674</v>
      </c>
      <c r="D2837" s="60">
        <v>394.77750527364452</v>
      </c>
      <c r="E2837" s="60">
        <v>397.90081787109375</v>
      </c>
      <c r="F2837" s="59">
        <v>61104600</v>
      </c>
      <c r="G2837" s="60">
        <f>VLOOKUP($A2837,'VOLATILITY (VIX)'!$A$1:$L$3398,11)</f>
        <v>15.964788959274046</v>
      </c>
      <c r="H2837" s="60">
        <f>VLOOKUP($A2837,'VOLATILITY (VIX)'!$A$1:$L$3398,12)</f>
        <v>21.600925468129027</v>
      </c>
      <c r="I2837">
        <f>VLOOKUP(A2837,'VOLATILITY (VIX)'!$A$1:$L$3398,5,0)</f>
        <v>16.690000534057617</v>
      </c>
      <c r="J2837">
        <f>VLOOKUP(A2837,'RISK_FREE_ASSET (BIL)'!$A$2:$F$3398,5,0)</f>
        <v>88.255012512207031</v>
      </c>
    </row>
    <row r="2838" spans="1:10" x14ac:dyDescent="0.35">
      <c r="A2838" s="1">
        <v>44298</v>
      </c>
      <c r="B2838" s="60">
        <v>397.28197935809442</v>
      </c>
      <c r="C2838" s="60">
        <v>398.3263001484944</v>
      </c>
      <c r="D2838" s="60">
        <v>396.65345104379537</v>
      </c>
      <c r="E2838" s="60">
        <v>398.0458984375</v>
      </c>
      <c r="F2838" s="59">
        <v>56704900</v>
      </c>
      <c r="G2838" s="60">
        <f>VLOOKUP($A2838,'VOLATILITY (VIX)'!$A$1:$L$3398,11)</f>
        <v>15.665268700206765</v>
      </c>
      <c r="H2838" s="60">
        <f>VLOOKUP($A2838,'VOLATILITY (VIX)'!$A$1:$L$3398,12)</f>
        <v>21.619017253859955</v>
      </c>
      <c r="I2838">
        <f>VLOOKUP(A2838,'VOLATILITY (VIX)'!$A$1:$L$3398,5,0)</f>
        <v>16.909999847412109</v>
      </c>
      <c r="J2838">
        <f>VLOOKUP(A2838,'RISK_FREE_ASSET (BIL)'!$A$2:$F$3398,5,0)</f>
        <v>88.255012512207031</v>
      </c>
    </row>
    <row r="2839" spans="1:10" x14ac:dyDescent="0.35">
      <c r="A2839" s="1">
        <v>44299</v>
      </c>
      <c r="B2839" s="60">
        <v>397.93952120020265</v>
      </c>
      <c r="C2839" s="60">
        <v>399.87347266124118</v>
      </c>
      <c r="D2839" s="60">
        <v>397.54305760951888</v>
      </c>
      <c r="E2839" s="60">
        <v>399.2255859375</v>
      </c>
      <c r="F2839" s="59">
        <v>56551000</v>
      </c>
      <c r="G2839" s="60">
        <f>VLOOKUP($A2839,'VOLATILITY (VIX)'!$A$1:$L$3398,11)</f>
        <v>15.391695216440477</v>
      </c>
      <c r="H2839" s="60">
        <f>VLOOKUP($A2839,'VOLATILITY (VIX)'!$A$1:$L$3398,12)</f>
        <v>21.371162220693357</v>
      </c>
      <c r="I2839">
        <f>VLOOKUP(A2839,'VOLATILITY (VIX)'!$A$1:$L$3398,5,0)</f>
        <v>16.649999618530273</v>
      </c>
      <c r="J2839">
        <f>VLOOKUP(A2839,'RISK_FREE_ASSET (BIL)'!$A$2:$F$3398,5,0)</f>
        <v>88.255012512207031</v>
      </c>
    </row>
    <row r="2840" spans="1:10" x14ac:dyDescent="0.35">
      <c r="A2840" s="1">
        <v>44300</v>
      </c>
      <c r="B2840" s="60">
        <v>399.19652311901478</v>
      </c>
      <c r="C2840" s="60">
        <v>400.28921026626318</v>
      </c>
      <c r="D2840" s="60">
        <v>397.3012592097561</v>
      </c>
      <c r="E2840" s="60">
        <v>397.86212158203131</v>
      </c>
      <c r="F2840" s="59">
        <v>61659900</v>
      </c>
      <c r="G2840" s="60">
        <f>VLOOKUP($A2840,'VOLATILITY (VIX)'!$A$1:$L$3398,11)</f>
        <v>15.461527418634248</v>
      </c>
      <c r="H2840" s="60">
        <f>VLOOKUP($A2840,'VOLATILITY (VIX)'!$A$1:$L$3398,12)</f>
        <v>20.699901305382255</v>
      </c>
      <c r="I2840">
        <f>VLOOKUP(A2840,'VOLATILITY (VIX)'!$A$1:$L$3398,5,0)</f>
        <v>16.989999771118164</v>
      </c>
      <c r="J2840">
        <f>VLOOKUP(A2840,'RISK_FREE_ASSET (BIL)'!$A$2:$F$3398,5,0)</f>
        <v>88.255012512207031</v>
      </c>
    </row>
    <row r="2841" spans="1:10" x14ac:dyDescent="0.35">
      <c r="A2841" s="1">
        <v>44301</v>
      </c>
      <c r="B2841" s="60">
        <v>400.07644580074873</v>
      </c>
      <c r="C2841" s="60">
        <v>402.41653956449051</v>
      </c>
      <c r="D2841" s="60">
        <v>400.02810882821427</v>
      </c>
      <c r="E2841" s="60">
        <v>402.1361083984375</v>
      </c>
      <c r="F2841" s="59">
        <v>60229800</v>
      </c>
      <c r="G2841" s="60">
        <f>VLOOKUP($A2841,'VOLATILITY (VIX)'!$A$1:$L$3398,11)</f>
        <v>15.310867051388936</v>
      </c>
      <c r="H2841" s="60">
        <f>VLOOKUP($A2841,'VOLATILITY (VIX)'!$A$1:$L$3398,12)</f>
        <v>20.387704562467821</v>
      </c>
      <c r="I2841">
        <f>VLOOKUP(A2841,'VOLATILITY (VIX)'!$A$1:$L$3398,5,0)</f>
        <v>16.569999694824219</v>
      </c>
      <c r="J2841">
        <f>VLOOKUP(A2841,'RISK_FREE_ASSET (BIL)'!$A$2:$F$3398,5,0)</f>
        <v>88.264656066894531</v>
      </c>
    </row>
    <row r="2842" spans="1:10" x14ac:dyDescent="0.35">
      <c r="A2842" s="1">
        <v>44302</v>
      </c>
      <c r="B2842" s="60">
        <v>403.47060644451426</v>
      </c>
      <c r="C2842" s="60">
        <v>404.10881394075602</v>
      </c>
      <c r="D2842" s="60">
        <v>402.00081401998415</v>
      </c>
      <c r="E2842" s="60">
        <v>403.48028564453131</v>
      </c>
      <c r="F2842" s="59">
        <v>82037300</v>
      </c>
      <c r="G2842" s="60">
        <f>VLOOKUP($A2842,'VOLATILITY (VIX)'!$A$1:$L$3398,11)</f>
        <v>15.066041223725442</v>
      </c>
      <c r="H2842" s="60">
        <f>VLOOKUP($A2842,'VOLATILITY (VIX)'!$A$1:$L$3398,12)</f>
        <v>20.259673160081089</v>
      </c>
      <c r="I2842">
        <f>VLOOKUP(A2842,'VOLATILITY (VIX)'!$A$1:$L$3398,5,0)</f>
        <v>16.25</v>
      </c>
      <c r="J2842">
        <f>VLOOKUP(A2842,'RISK_FREE_ASSET (BIL)'!$A$2:$F$3398,5,0)</f>
        <v>88.264656066894531</v>
      </c>
    </row>
    <row r="2843" spans="1:10" x14ac:dyDescent="0.35">
      <c r="A2843" s="1">
        <v>44305</v>
      </c>
      <c r="B2843" s="60">
        <v>402.5132974706039</v>
      </c>
      <c r="C2843" s="60">
        <v>402.97742690092514</v>
      </c>
      <c r="D2843" s="60">
        <v>400.12486641122479</v>
      </c>
      <c r="E2843" s="60">
        <v>401.49795532226563</v>
      </c>
      <c r="F2843" s="59">
        <v>78498500</v>
      </c>
      <c r="G2843" s="60">
        <f>VLOOKUP($A2843,'VOLATILITY (VIX)'!$A$1:$L$3398,11)</f>
        <v>15.45814056883971</v>
      </c>
      <c r="H2843" s="60">
        <f>VLOOKUP($A2843,'VOLATILITY (VIX)'!$A$1:$L$3398,12)</f>
        <v>19.374716835596693</v>
      </c>
      <c r="I2843">
        <f>VLOOKUP(A2843,'VOLATILITY (VIX)'!$A$1:$L$3398,5,0)</f>
        <v>17.290000915527344</v>
      </c>
      <c r="J2843">
        <f>VLOOKUP(A2843,'RISK_FREE_ASSET (BIL)'!$A$2:$F$3398,5,0)</f>
        <v>88.255012512207031</v>
      </c>
    </row>
    <row r="2844" spans="1:10" x14ac:dyDescent="0.35">
      <c r="A2844" s="1">
        <v>44306</v>
      </c>
      <c r="B2844" s="60">
        <v>400.24087772533778</v>
      </c>
      <c r="C2844" s="60">
        <v>401.38190186122631</v>
      </c>
      <c r="D2844" s="60">
        <v>397.03051162221601</v>
      </c>
      <c r="E2844" s="60">
        <v>398.558349609375</v>
      </c>
      <c r="F2844" s="59">
        <v>81851800</v>
      </c>
      <c r="G2844" s="60">
        <f>VLOOKUP($A2844,'VOLATILITY (VIX)'!$A$1:$L$3398,11)</f>
        <v>15.647464158933827</v>
      </c>
      <c r="H2844" s="60">
        <f>VLOOKUP($A2844,'VOLATILITY (VIX)'!$A$1:$L$3398,12)</f>
        <v>19.052536059048883</v>
      </c>
      <c r="I2844">
        <f>VLOOKUP(A2844,'VOLATILITY (VIX)'!$A$1:$L$3398,5,0)</f>
        <v>18.680000305175781</v>
      </c>
      <c r="J2844">
        <f>VLOOKUP(A2844,'RISK_FREE_ASSET (BIL)'!$A$2:$F$3398,5,0)</f>
        <v>88.255012512207031</v>
      </c>
    </row>
    <row r="2845" spans="1:10" x14ac:dyDescent="0.35">
      <c r="A2845" s="1">
        <v>44307</v>
      </c>
      <c r="B2845" s="60">
        <v>397.92015279366052</v>
      </c>
      <c r="C2845" s="60">
        <v>402.54229514615065</v>
      </c>
      <c r="D2845" s="60">
        <v>397.7750828406829</v>
      </c>
      <c r="E2845" s="60">
        <v>402.32955932617188</v>
      </c>
      <c r="F2845" s="59">
        <v>66793000</v>
      </c>
      <c r="G2845" s="60">
        <f>VLOOKUP($A2845,'VOLATILITY (VIX)'!$A$1:$L$3398,11)</f>
        <v>15.937308923424771</v>
      </c>
      <c r="H2845" s="60">
        <f>VLOOKUP($A2845,'VOLATILITY (VIX)'!$A$1:$L$3398,12)</f>
        <v>18.491262777625039</v>
      </c>
      <c r="I2845">
        <f>VLOOKUP(A2845,'VOLATILITY (VIX)'!$A$1:$L$3398,5,0)</f>
        <v>17.5</v>
      </c>
      <c r="J2845">
        <f>VLOOKUP(A2845,'RISK_FREE_ASSET (BIL)'!$A$2:$F$3398,5,0)</f>
        <v>88.255012512207031</v>
      </c>
    </row>
    <row r="2846" spans="1:10" x14ac:dyDescent="0.35">
      <c r="A2846" s="1">
        <v>44308</v>
      </c>
      <c r="B2846" s="60">
        <v>402.15547505325782</v>
      </c>
      <c r="C2846" s="60">
        <v>403.01606794640094</v>
      </c>
      <c r="D2846" s="60">
        <v>397.55266199901502</v>
      </c>
      <c r="E2846" s="60">
        <v>398.65499877929688</v>
      </c>
      <c r="F2846" s="59">
        <v>97582800</v>
      </c>
      <c r="G2846" s="60">
        <f>VLOOKUP($A2846,'VOLATILITY (VIX)'!$A$1:$L$3398,11)</f>
        <v>15.820487561889196</v>
      </c>
      <c r="H2846" s="60">
        <f>VLOOKUP($A2846,'VOLATILITY (VIX)'!$A$1:$L$3398,12)</f>
        <v>18.805226876412988</v>
      </c>
      <c r="I2846">
        <f>VLOOKUP(A2846,'VOLATILITY (VIX)'!$A$1:$L$3398,5,0)</f>
        <v>18.709999084472656</v>
      </c>
      <c r="J2846">
        <f>VLOOKUP(A2846,'RISK_FREE_ASSET (BIL)'!$A$2:$F$3398,5,0)</f>
        <v>88.264656066894531</v>
      </c>
    </row>
    <row r="2847" spans="1:10" x14ac:dyDescent="0.35">
      <c r="A2847" s="1">
        <v>44309</v>
      </c>
      <c r="B2847" s="60">
        <v>399.23525623764323</v>
      </c>
      <c r="C2847" s="60">
        <v>404.43759027342065</v>
      </c>
      <c r="D2847" s="60">
        <v>399.15791116521922</v>
      </c>
      <c r="E2847" s="60">
        <v>402.97744750976563</v>
      </c>
      <c r="F2847" s="59">
        <v>73209200</v>
      </c>
      <c r="G2847" s="60">
        <f>VLOOKUP($A2847,'VOLATILITY (VIX)'!$A$1:$L$3398,11)</f>
        <v>15.815919791008181</v>
      </c>
      <c r="H2847" s="60">
        <f>VLOOKUP($A2847,'VOLATILITY (VIX)'!$A$1:$L$3398,12)</f>
        <v>18.726937515336001</v>
      </c>
      <c r="I2847">
        <f>VLOOKUP(A2847,'VOLATILITY (VIX)'!$A$1:$L$3398,5,0)</f>
        <v>17.329999923706055</v>
      </c>
      <c r="J2847">
        <f>VLOOKUP(A2847,'RISK_FREE_ASSET (BIL)'!$A$2:$F$3398,5,0)</f>
        <v>88.264656066894531</v>
      </c>
    </row>
    <row r="2848" spans="1:10" x14ac:dyDescent="0.35">
      <c r="A2848" s="1">
        <v>44312</v>
      </c>
      <c r="B2848" s="60">
        <v>403.65432573005097</v>
      </c>
      <c r="C2848" s="60">
        <v>404.40856557167115</v>
      </c>
      <c r="D2848" s="60">
        <v>403.0451263368663</v>
      </c>
      <c r="E2848" s="60">
        <v>403.81869506835938</v>
      </c>
      <c r="F2848" s="59">
        <v>52182400</v>
      </c>
      <c r="G2848" s="60">
        <f>VLOOKUP($A2848,'VOLATILITY (VIX)'!$A$1:$L$3398,11)</f>
        <v>15.841836053101826</v>
      </c>
      <c r="H2848" s="60">
        <f>VLOOKUP($A2848,'VOLATILITY (VIX)'!$A$1:$L$3398,12)</f>
        <v>18.632449617587358</v>
      </c>
      <c r="I2848">
        <f>VLOOKUP(A2848,'VOLATILITY (VIX)'!$A$1:$L$3398,5,0)</f>
        <v>17.639999389648438</v>
      </c>
      <c r="J2848">
        <f>VLOOKUP(A2848,'RISK_FREE_ASSET (BIL)'!$A$2:$F$3398,5,0)</f>
        <v>88.255012512207031</v>
      </c>
    </row>
    <row r="2849" spans="1:10" x14ac:dyDescent="0.35">
      <c r="A2849" s="1">
        <v>44313</v>
      </c>
      <c r="B2849" s="60">
        <v>404.12815303700376</v>
      </c>
      <c r="C2849" s="60">
        <v>404.33123918395228</v>
      </c>
      <c r="D2849" s="60">
        <v>402.55197790175009</v>
      </c>
      <c r="E2849" s="60">
        <v>403.731689453125</v>
      </c>
      <c r="F2849" s="59">
        <v>51303100</v>
      </c>
      <c r="G2849" s="60">
        <f>VLOOKUP($A2849,'VOLATILITY (VIX)'!$A$1:$L$3398,11)</f>
        <v>15.861542862134664</v>
      </c>
      <c r="H2849" s="60">
        <f>VLOOKUP($A2849,'VOLATILITY (VIX)'!$A$1:$L$3398,12)</f>
        <v>18.669885611201721</v>
      </c>
      <c r="I2849">
        <f>VLOOKUP(A2849,'VOLATILITY (VIX)'!$A$1:$L$3398,5,0)</f>
        <v>17.559999465942383</v>
      </c>
      <c r="J2849">
        <f>VLOOKUP(A2849,'RISK_FREE_ASSET (BIL)'!$A$2:$F$3398,5,0)</f>
        <v>88.264656066894531</v>
      </c>
    </row>
    <row r="2850" spans="1:10" x14ac:dyDescent="0.35">
      <c r="A2850" s="1">
        <v>44314</v>
      </c>
      <c r="B2850" s="60">
        <v>404.0120641143144</v>
      </c>
      <c r="C2850" s="60">
        <v>405.17244661247872</v>
      </c>
      <c r="D2850" s="60">
        <v>403.13211279666115</v>
      </c>
      <c r="E2850" s="60">
        <v>403.6156005859375</v>
      </c>
      <c r="F2850" s="59">
        <v>51238900</v>
      </c>
      <c r="G2850" s="60">
        <f>VLOOKUP($A2850,'VOLATILITY (VIX)'!$A$1:$L$3398,11)</f>
        <v>15.896068323751409</v>
      </c>
      <c r="H2850" s="60">
        <f>VLOOKUP($A2850,'VOLATILITY (VIX)'!$A$1:$L$3398,12)</f>
        <v>18.682502995828681</v>
      </c>
      <c r="I2850">
        <f>VLOOKUP(A2850,'VOLATILITY (VIX)'!$A$1:$L$3398,5,0)</f>
        <v>17.280000686645508</v>
      </c>
      <c r="J2850">
        <f>VLOOKUP(A2850,'RISK_FREE_ASSET (BIL)'!$A$2:$F$3398,5,0)</f>
        <v>88.255012512207031</v>
      </c>
    </row>
    <row r="2851" spans="1:10" x14ac:dyDescent="0.35">
      <c r="A2851" s="1">
        <v>44315</v>
      </c>
      <c r="B2851" s="60">
        <v>406.43919776133708</v>
      </c>
      <c r="C2851" s="60">
        <v>406.82598210555972</v>
      </c>
      <c r="D2851" s="60">
        <v>402.68732765189458</v>
      </c>
      <c r="E2851" s="60">
        <v>406.18777465820313</v>
      </c>
      <c r="F2851" s="59">
        <v>78544300</v>
      </c>
      <c r="G2851" s="60">
        <f>VLOOKUP($A2851,'VOLATILITY (VIX)'!$A$1:$L$3398,11)</f>
        <v>15.994648192480041</v>
      </c>
      <c r="H2851" s="60">
        <f>VLOOKUP($A2851,'VOLATILITY (VIX)'!$A$1:$L$3398,12)</f>
        <v>18.715351709427768</v>
      </c>
      <c r="I2851">
        <f>VLOOKUP(A2851,'VOLATILITY (VIX)'!$A$1:$L$3398,5,0)</f>
        <v>17.610000610351563</v>
      </c>
      <c r="J2851">
        <f>VLOOKUP(A2851,'RISK_FREE_ASSET (BIL)'!$A$2:$F$3398,5,0)</f>
        <v>88.255012512207031</v>
      </c>
    </row>
    <row r="2852" spans="1:10" x14ac:dyDescent="0.35">
      <c r="A2852" s="1">
        <v>44316</v>
      </c>
      <c r="B2852" s="60">
        <v>403.83806992533408</v>
      </c>
      <c r="C2852" s="60">
        <v>404.718021361377</v>
      </c>
      <c r="D2852" s="60">
        <v>402.59066299844289</v>
      </c>
      <c r="E2852" s="60">
        <v>403.51895141601563</v>
      </c>
      <c r="F2852" s="59">
        <v>85527000</v>
      </c>
      <c r="G2852" s="60">
        <f>VLOOKUP($A2852,'VOLATILITY (VIX)'!$A$1:$L$3398,11)</f>
        <v>15.998251902732138</v>
      </c>
      <c r="H2852" s="60">
        <f>VLOOKUP($A2852,'VOLATILITY (VIX)'!$A$1:$L$3398,12)</f>
        <v>18.954605251024169</v>
      </c>
      <c r="I2852">
        <f>VLOOKUP(A2852,'VOLATILITY (VIX)'!$A$1:$L$3398,5,0)</f>
        <v>18.610000610351559</v>
      </c>
      <c r="J2852">
        <f>VLOOKUP(A2852,'RISK_FREE_ASSET (BIL)'!$A$2:$F$3398,5,0)</f>
        <v>88.264656066894531</v>
      </c>
    </row>
    <row r="2853" spans="1:10" x14ac:dyDescent="0.35">
      <c r="A2853" s="1">
        <v>44319</v>
      </c>
      <c r="B2853" s="60">
        <v>405.57858233277375</v>
      </c>
      <c r="C2853" s="60">
        <v>405.97504588314769</v>
      </c>
      <c r="D2853" s="60">
        <v>403.87672528672857</v>
      </c>
      <c r="E2853" s="60">
        <v>404.38922119140625</v>
      </c>
      <c r="F2853" s="59">
        <v>68128300</v>
      </c>
      <c r="G2853" s="60">
        <f>VLOOKUP($A2853,'VOLATILITY (VIX)'!$A$1:$L$3398,11)</f>
        <v>16.134809297746102</v>
      </c>
      <c r="H2853" s="60">
        <f>VLOOKUP($A2853,'VOLATILITY (VIX)'!$A$1:$L$3398,12)</f>
        <v>19.055190691354788</v>
      </c>
      <c r="I2853">
        <f>VLOOKUP(A2853,'VOLATILITY (VIX)'!$A$1:$L$3398,5,0)</f>
        <v>18.309999465942383</v>
      </c>
      <c r="J2853">
        <f>VLOOKUP(A2853,'RISK_FREE_ASSET (BIL)'!$A$2:$F$3398,5,0)</f>
        <v>88.264656066894531</v>
      </c>
    </row>
    <row r="2854" spans="1:10" x14ac:dyDescent="0.35">
      <c r="A2854" s="1">
        <v>44320</v>
      </c>
      <c r="B2854" s="60">
        <v>402.32959057048271</v>
      </c>
      <c r="C2854" s="60">
        <v>402.84208651617399</v>
      </c>
      <c r="D2854" s="60">
        <v>398.07490335024841</v>
      </c>
      <c r="E2854" s="60">
        <v>401.89443969726563</v>
      </c>
      <c r="F2854" s="59">
        <v>101591200</v>
      </c>
      <c r="G2854" s="60">
        <f>VLOOKUP($A2854,'VOLATILITY (VIX)'!$A$1:$L$3398,11)</f>
        <v>16.065153327008943</v>
      </c>
      <c r="H2854" s="60">
        <f>VLOOKUP($A2854,'VOLATILITY (VIX)'!$A$1:$L$3398,12)</f>
        <v>19.480560915108818</v>
      </c>
      <c r="I2854">
        <f>VLOOKUP(A2854,'VOLATILITY (VIX)'!$A$1:$L$3398,5,0)</f>
        <v>19.479999542236328</v>
      </c>
      <c r="J2854">
        <f>VLOOKUP(A2854,'RISK_FREE_ASSET (BIL)'!$A$2:$F$3398,5,0)</f>
        <v>88.255012512207031</v>
      </c>
    </row>
    <row r="2855" spans="1:10" x14ac:dyDescent="0.35">
      <c r="A2855" s="1">
        <v>44321</v>
      </c>
      <c r="B2855" s="60">
        <v>403.59631669188008</v>
      </c>
      <c r="C2855" s="60">
        <v>403.83806061346849</v>
      </c>
      <c r="D2855" s="60">
        <v>401.43995028779904</v>
      </c>
      <c r="E2855" s="60">
        <v>402.0201416015625</v>
      </c>
      <c r="F2855" s="59">
        <v>60162200</v>
      </c>
      <c r="G2855" s="60">
        <f>VLOOKUP($A2855,'VOLATILITY (VIX)'!$A$1:$L$3398,11)</f>
        <v>16.251598825813847</v>
      </c>
      <c r="H2855" s="60">
        <f>VLOOKUP($A2855,'VOLATILITY (VIX)'!$A$1:$L$3398,12)</f>
        <v>19.66268683397621</v>
      </c>
      <c r="I2855">
        <f>VLOOKUP(A2855,'VOLATILITY (VIX)'!$A$1:$L$3398,5,0)</f>
        <v>19.149999618530273</v>
      </c>
      <c r="J2855">
        <f>VLOOKUP(A2855,'RISK_FREE_ASSET (BIL)'!$A$2:$F$3398,5,0)</f>
        <v>88.264656066894531</v>
      </c>
    </row>
    <row r="2856" spans="1:10" x14ac:dyDescent="0.35">
      <c r="A2856" s="1">
        <v>44322</v>
      </c>
      <c r="B2856" s="60">
        <v>402.09750832601594</v>
      </c>
      <c r="C2856" s="60">
        <v>405.36589104346211</v>
      </c>
      <c r="D2856" s="60">
        <v>400.01851639034834</v>
      </c>
      <c r="E2856" s="60">
        <v>405.23052978515625</v>
      </c>
      <c r="F2856" s="59">
        <v>74321400</v>
      </c>
      <c r="G2856" s="60">
        <f>VLOOKUP($A2856,'VOLATILITY (VIX)'!$A$1:$L$3398,11)</f>
        <v>16.683015567940007</v>
      </c>
      <c r="H2856" s="60">
        <f>VLOOKUP($A2856,'VOLATILITY (VIX)'!$A$1:$L$3398,12)</f>
        <v>19.536984290371247</v>
      </c>
      <c r="I2856">
        <f>VLOOKUP(A2856,'VOLATILITY (VIX)'!$A$1:$L$3398,5,0)</f>
        <v>18.389999389648441</v>
      </c>
      <c r="J2856">
        <f>VLOOKUP(A2856,'RISK_FREE_ASSET (BIL)'!$A$2:$F$3398,5,0)</f>
        <v>88.264656066894531</v>
      </c>
    </row>
    <row r="2857" spans="1:10" x14ac:dyDescent="0.35">
      <c r="A2857" s="1">
        <v>44323</v>
      </c>
      <c r="B2857" s="60">
        <v>406.02347247752158</v>
      </c>
      <c r="C2857" s="60">
        <v>408.85670441696288</v>
      </c>
      <c r="D2857" s="60">
        <v>405.31756953800101</v>
      </c>
      <c r="E2857" s="60">
        <v>408.1798095703125</v>
      </c>
      <c r="F2857" s="59">
        <v>67733800</v>
      </c>
      <c r="G2857" s="60">
        <f>VLOOKUP($A2857,'VOLATILITY (VIX)'!$A$1:$L$3398,11)</f>
        <v>16.513779507783582</v>
      </c>
      <c r="H2857" s="60">
        <f>VLOOKUP($A2857,'VOLATILITY (VIX)'!$A$1:$L$3398,12)</f>
        <v>19.620506010317712</v>
      </c>
      <c r="I2857">
        <f>VLOOKUP(A2857,'VOLATILITY (VIX)'!$A$1:$L$3398,5,0)</f>
        <v>16.690000534057617</v>
      </c>
      <c r="J2857">
        <f>VLOOKUP(A2857,'RISK_FREE_ASSET (BIL)'!$A$2:$F$3398,5,0)</f>
        <v>88.255012512207031</v>
      </c>
    </row>
    <row r="2858" spans="1:10" x14ac:dyDescent="0.35">
      <c r="A2858" s="1">
        <v>44326</v>
      </c>
      <c r="B2858" s="60">
        <v>408.54725496598837</v>
      </c>
      <c r="C2858" s="60">
        <v>408.77931970320162</v>
      </c>
      <c r="D2858" s="60">
        <v>404.01213633114747</v>
      </c>
      <c r="E2858" s="60">
        <v>404.13784790039063</v>
      </c>
      <c r="F2858" s="59">
        <v>81852400</v>
      </c>
      <c r="G2858" s="60">
        <f>VLOOKUP($A2858,'VOLATILITY (VIX)'!$A$1:$L$3398,11)</f>
        <v>16.401937488385933</v>
      </c>
      <c r="H2858" s="60">
        <f>VLOOKUP($A2858,'VOLATILITY (VIX)'!$A$1:$L$3398,12)</f>
        <v>19.872347964320554</v>
      </c>
      <c r="I2858">
        <f>VLOOKUP(A2858,'VOLATILITY (VIX)'!$A$1:$L$3398,5,0)</f>
        <v>19.659999847412109</v>
      </c>
      <c r="J2858">
        <f>VLOOKUP(A2858,'RISK_FREE_ASSET (BIL)'!$A$2:$F$3398,5,0)</f>
        <v>88.255012512207031</v>
      </c>
    </row>
    <row r="2859" spans="1:10" x14ac:dyDescent="0.35">
      <c r="A2859" s="1">
        <v>44327</v>
      </c>
      <c r="B2859" s="60">
        <v>399.45761610020469</v>
      </c>
      <c r="C2859" s="60">
        <v>401.55593657336385</v>
      </c>
      <c r="D2859" s="60">
        <v>396.51800208825415</v>
      </c>
      <c r="E2859" s="60">
        <v>400.53094482421869</v>
      </c>
      <c r="F2859" s="59">
        <v>116888000</v>
      </c>
      <c r="G2859" s="60">
        <f>VLOOKUP($A2859,'VOLATILITY (VIX)'!$A$1:$L$3398,11)</f>
        <v>15.911788018017448</v>
      </c>
      <c r="H2859" s="60">
        <f>VLOOKUP($A2859,'VOLATILITY (VIX)'!$A$1:$L$3398,12)</f>
        <v>20.982497456487316</v>
      </c>
      <c r="I2859">
        <f>VLOOKUP(A2859,'VOLATILITY (VIX)'!$A$1:$L$3398,5,0)</f>
        <v>21.840000152587891</v>
      </c>
      <c r="J2859">
        <f>VLOOKUP(A2859,'RISK_FREE_ASSET (BIL)'!$A$2:$F$3398,5,0)</f>
        <v>88.255012512207031</v>
      </c>
    </row>
    <row r="2860" spans="1:10" x14ac:dyDescent="0.35">
      <c r="A2860" s="1">
        <v>44328</v>
      </c>
      <c r="B2860" s="60">
        <v>397.64941187723099</v>
      </c>
      <c r="C2860" s="60">
        <v>398.96448461210611</v>
      </c>
      <c r="D2860" s="60">
        <v>390.65816722151231</v>
      </c>
      <c r="E2860" s="60">
        <v>392.0216064453125</v>
      </c>
      <c r="F2860" s="59">
        <v>134811000</v>
      </c>
      <c r="G2860" s="60">
        <f>VLOOKUP($A2860,'VOLATILITY (VIX)'!$A$1:$L$3398,11)</f>
        <v>13.725834064542591</v>
      </c>
      <c r="H2860" s="60">
        <f>VLOOKUP($A2860,'VOLATILITY (VIX)'!$A$1:$L$3398,12)</f>
        <v>24.437022991121488</v>
      </c>
      <c r="I2860">
        <f>VLOOKUP(A2860,'VOLATILITY (VIX)'!$A$1:$L$3398,5,0)</f>
        <v>27.590000152587891</v>
      </c>
      <c r="J2860">
        <f>VLOOKUP(A2860,'RISK_FREE_ASSET (BIL)'!$A$2:$F$3398,5,0)</f>
        <v>88.245361328125</v>
      </c>
    </row>
    <row r="2861" spans="1:10" x14ac:dyDescent="0.35">
      <c r="A2861" s="1">
        <v>44329</v>
      </c>
      <c r="B2861" s="60">
        <v>393.62679030957446</v>
      </c>
      <c r="C2861" s="60">
        <v>398.73242063098928</v>
      </c>
      <c r="D2861" s="60">
        <v>393.5784238205602</v>
      </c>
      <c r="E2861" s="60">
        <v>396.73077392578131</v>
      </c>
      <c r="F2861" s="59">
        <v>106394000</v>
      </c>
      <c r="G2861" s="60">
        <f>VLOOKUP($A2861,'VOLATILITY (VIX)'!$A$1:$L$3398,11)</f>
        <v>13.856338900612741</v>
      </c>
      <c r="H2861" s="60">
        <f>VLOOKUP($A2861,'VOLATILITY (VIX)'!$A$1:$L$3398,12)</f>
        <v>25.1350894746314</v>
      </c>
      <c r="I2861">
        <f>VLOOKUP(A2861,'VOLATILITY (VIX)'!$A$1:$L$3398,5,0)</f>
        <v>23.129999160766602</v>
      </c>
      <c r="J2861">
        <f>VLOOKUP(A2861,'RISK_FREE_ASSET (BIL)'!$A$2:$F$3398,5,0)</f>
        <v>88.245361328125</v>
      </c>
    </row>
    <row r="2862" spans="1:10" x14ac:dyDescent="0.35">
      <c r="A2862" s="1">
        <v>44330</v>
      </c>
      <c r="B2862" s="60">
        <v>399.56402000716292</v>
      </c>
      <c r="C2862" s="60">
        <v>403.70267481524132</v>
      </c>
      <c r="D2862" s="60">
        <v>399.53501191660598</v>
      </c>
      <c r="E2862" s="60">
        <v>402.82272338867188</v>
      </c>
      <c r="F2862" s="59">
        <v>82201600</v>
      </c>
      <c r="G2862" s="60">
        <f>VLOOKUP($A2862,'VOLATILITY (VIX)'!$A$1:$L$3398,11)</f>
        <v>14.018255748345201</v>
      </c>
      <c r="H2862" s="60">
        <f>VLOOKUP($A2862,'VOLATILITY (VIX)'!$A$1:$L$3398,12)</f>
        <v>25.140315494940939</v>
      </c>
      <c r="I2862">
        <f>VLOOKUP(A2862,'VOLATILITY (VIX)'!$A$1:$L$3398,5,0)</f>
        <v>18.809999465942383</v>
      </c>
      <c r="J2862">
        <f>VLOOKUP(A2862,'RISK_FREE_ASSET (BIL)'!$A$2:$F$3398,5,0)</f>
        <v>88.245361328125</v>
      </c>
    </row>
    <row r="2863" spans="1:10" x14ac:dyDescent="0.35">
      <c r="A2863" s="1">
        <v>44333</v>
      </c>
      <c r="B2863" s="60">
        <v>401.6719864241781</v>
      </c>
      <c r="C2863" s="60">
        <v>402.63896197067538</v>
      </c>
      <c r="D2863" s="60">
        <v>399.70899773542698</v>
      </c>
      <c r="E2863" s="60">
        <v>401.79766845703131</v>
      </c>
      <c r="F2863" s="59">
        <v>65129200</v>
      </c>
      <c r="G2863" s="60">
        <f>VLOOKUP($A2863,'VOLATILITY (VIX)'!$A$1:$L$3398,11)</f>
        <v>14.286508865064976</v>
      </c>
      <c r="H2863" s="60">
        <f>VLOOKUP($A2863,'VOLATILITY (VIX)'!$A$1:$L$3398,12)</f>
        <v>25.180633784994324</v>
      </c>
      <c r="I2863">
        <f>VLOOKUP(A2863,'VOLATILITY (VIX)'!$A$1:$L$3398,5,0)</f>
        <v>19.719999313354492</v>
      </c>
      <c r="J2863">
        <f>VLOOKUP(A2863,'RISK_FREE_ASSET (BIL)'!$A$2:$F$3398,5,0)</f>
        <v>88.255012512207031</v>
      </c>
    </row>
    <row r="2864" spans="1:10" x14ac:dyDescent="0.35">
      <c r="A2864" s="1">
        <v>44334</v>
      </c>
      <c r="B2864" s="60">
        <v>402.06844921199286</v>
      </c>
      <c r="C2864" s="60">
        <v>402.319872315201</v>
      </c>
      <c r="D2864" s="60">
        <v>398.1715386610361</v>
      </c>
      <c r="E2864" s="60">
        <v>398.3359375</v>
      </c>
      <c r="F2864" s="59">
        <v>59810200</v>
      </c>
      <c r="G2864" s="60">
        <f>VLOOKUP($A2864,'VOLATILITY (VIX)'!$A$1:$L$3398,11)</f>
        <v>14.698967530736793</v>
      </c>
      <c r="H2864" s="60">
        <f>VLOOKUP($A2864,'VOLATILITY (VIX)'!$A$1:$L$3398,12)</f>
        <v>25.348175043028565</v>
      </c>
      <c r="I2864">
        <f>VLOOKUP(A2864,'VOLATILITY (VIX)'!$A$1:$L$3398,5,0)</f>
        <v>21.340000152587891</v>
      </c>
      <c r="J2864">
        <f>VLOOKUP(A2864,'RISK_FREE_ASSET (BIL)'!$A$2:$F$3398,5,0)</f>
        <v>88.255012512207031</v>
      </c>
    </row>
    <row r="2865" spans="1:10" x14ac:dyDescent="0.35">
      <c r="A2865" s="1">
        <v>44335</v>
      </c>
      <c r="B2865" s="60">
        <v>393.48170837894867</v>
      </c>
      <c r="C2865" s="60">
        <v>397.47529265882895</v>
      </c>
      <c r="D2865" s="60">
        <v>391.94419126793696</v>
      </c>
      <c r="E2865" s="60">
        <v>397.29156494140625</v>
      </c>
      <c r="F2865" s="59">
        <v>106467100</v>
      </c>
      <c r="G2865" s="60">
        <f>VLOOKUP($A2865,'VOLATILITY (VIX)'!$A$1:$L$3398,11)</f>
        <v>15.097435771818922</v>
      </c>
      <c r="H2865" s="60">
        <f>VLOOKUP($A2865,'VOLATILITY (VIX)'!$A$1:$L$3398,12)</f>
        <v>25.602563901207031</v>
      </c>
      <c r="I2865">
        <f>VLOOKUP(A2865,'VOLATILITY (VIX)'!$A$1:$L$3398,5,0)</f>
        <v>22.180000305175781</v>
      </c>
      <c r="J2865">
        <f>VLOOKUP(A2865,'RISK_FREE_ASSET (BIL)'!$A$2:$F$3398,5,0)</f>
        <v>88.245361328125</v>
      </c>
    </row>
    <row r="2866" spans="1:10" x14ac:dyDescent="0.35">
      <c r="A2866" s="1">
        <v>44336</v>
      </c>
      <c r="B2866" s="60">
        <v>398.20052719202749</v>
      </c>
      <c r="C2866" s="60">
        <v>402.87103571202584</v>
      </c>
      <c r="D2866" s="60">
        <v>398.07484515635002</v>
      </c>
      <c r="E2866" s="60">
        <v>401.56561279296869</v>
      </c>
      <c r="F2866" s="59">
        <v>78022200</v>
      </c>
      <c r="G2866" s="60">
        <f>VLOOKUP($A2866,'VOLATILITY (VIX)'!$A$1:$L$3398,11)</f>
        <v>15.333127299056294</v>
      </c>
      <c r="H2866" s="60">
        <f>VLOOKUP($A2866,'VOLATILITY (VIX)'!$A$1:$L$3398,12)</f>
        <v>25.661158011961419</v>
      </c>
      <c r="I2866">
        <f>VLOOKUP(A2866,'VOLATILITY (VIX)'!$A$1:$L$3398,5,0)</f>
        <v>20.670000076293945</v>
      </c>
      <c r="J2866">
        <f>VLOOKUP(A2866,'RISK_FREE_ASSET (BIL)'!$A$2:$F$3398,5,0)</f>
        <v>88.245361328125</v>
      </c>
    </row>
    <row r="2867" spans="1:10" x14ac:dyDescent="0.35">
      <c r="A2867" s="1">
        <v>44337</v>
      </c>
      <c r="B2867" s="60">
        <v>403.10316401783064</v>
      </c>
      <c r="C2867" s="60">
        <v>404.38925825198891</v>
      </c>
      <c r="D2867" s="60">
        <v>400.76309929890346</v>
      </c>
      <c r="E2867" s="60">
        <v>401.23690795898438</v>
      </c>
      <c r="F2867" s="59">
        <v>76578700</v>
      </c>
      <c r="G2867" s="60">
        <f>VLOOKUP($A2867,'VOLATILITY (VIX)'!$A$1:$L$3398,11)</f>
        <v>15.602076422480891</v>
      </c>
      <c r="H2867" s="60">
        <f>VLOOKUP($A2867,'VOLATILITY (VIX)'!$A$1:$L$3398,12)</f>
        <v>25.655066053192229</v>
      </c>
      <c r="I2867">
        <f>VLOOKUP(A2867,'VOLATILITY (VIX)'!$A$1:$L$3398,5,0)</f>
        <v>20.149999618530273</v>
      </c>
      <c r="J2867">
        <f>VLOOKUP(A2867,'RISK_FREE_ASSET (BIL)'!$A$2:$F$3398,5,0)</f>
        <v>88.255012512207031</v>
      </c>
    </row>
    <row r="2868" spans="1:10" x14ac:dyDescent="0.35">
      <c r="A2868" s="1">
        <v>44340</v>
      </c>
      <c r="B2868" s="60">
        <v>403.55762744972486</v>
      </c>
      <c r="C2868" s="60">
        <v>406.43922560463312</v>
      </c>
      <c r="D2868" s="60">
        <v>403.30620432936706</v>
      </c>
      <c r="E2868" s="60">
        <v>405.32720947265625</v>
      </c>
      <c r="F2868" s="59">
        <v>51376700</v>
      </c>
      <c r="G2868" s="60">
        <f>VLOOKUP($A2868,'VOLATILITY (VIX)'!$A$1:$L$3398,11)</f>
        <v>15.424642266742236</v>
      </c>
      <c r="H2868" s="60">
        <f>VLOOKUP($A2868,'VOLATILITY (VIX)'!$A$1:$L$3398,12)</f>
        <v>25.678214505544315</v>
      </c>
      <c r="I2868">
        <f>VLOOKUP(A2868,'VOLATILITY (VIX)'!$A$1:$L$3398,5,0)</f>
        <v>18.399999618530273</v>
      </c>
      <c r="J2868">
        <f>VLOOKUP(A2868,'RISK_FREE_ASSET (BIL)'!$A$2:$F$3398,5,0)</f>
        <v>88.245361328125</v>
      </c>
    </row>
    <row r="2869" spans="1:10" x14ac:dyDescent="0.35">
      <c r="A2869" s="1">
        <v>44341</v>
      </c>
      <c r="B2869" s="60">
        <v>406.44889320304668</v>
      </c>
      <c r="C2869" s="60">
        <v>406.81634869983492</v>
      </c>
      <c r="D2869" s="60">
        <v>403.82839725297521</v>
      </c>
      <c r="E2869" s="60">
        <v>404.42791748046869</v>
      </c>
      <c r="F2869" s="59">
        <v>57451400</v>
      </c>
      <c r="G2869" s="60">
        <f>VLOOKUP($A2869,'VOLATILITY (VIX)'!$A$1:$L$3398,11)</f>
        <v>15.37587073687236</v>
      </c>
      <c r="H2869" s="60">
        <f>VLOOKUP($A2869,'VOLATILITY (VIX)'!$A$1:$L$3398,12)</f>
        <v>25.682700397422419</v>
      </c>
      <c r="I2869">
        <f>VLOOKUP(A2869,'VOLATILITY (VIX)'!$A$1:$L$3398,5,0)</f>
        <v>18.840000152587891</v>
      </c>
      <c r="J2869">
        <f>VLOOKUP(A2869,'RISK_FREE_ASSET (BIL)'!$A$2:$F$3398,5,0)</f>
        <v>88.245361328125</v>
      </c>
    </row>
    <row r="2870" spans="1:10" x14ac:dyDescent="0.35">
      <c r="A2870" s="1">
        <v>44342</v>
      </c>
      <c r="B2870" s="60">
        <v>405.03712283356771</v>
      </c>
      <c r="C2870" s="60">
        <v>405.75267543688159</v>
      </c>
      <c r="D2870" s="60">
        <v>403.96379392859677</v>
      </c>
      <c r="E2870" s="60">
        <v>405.23052978515625</v>
      </c>
      <c r="F2870" s="59">
        <v>43088600</v>
      </c>
      <c r="G2870" s="60">
        <f>VLOOKUP($A2870,'VOLATILITY (VIX)'!$A$1:$L$3398,11)</f>
        <v>15.15493426047909</v>
      </c>
      <c r="H2870" s="60">
        <f>VLOOKUP($A2870,'VOLATILITY (VIX)'!$A$1:$L$3398,12)</f>
        <v>25.756494191059012</v>
      </c>
      <c r="I2870">
        <f>VLOOKUP(A2870,'VOLATILITY (VIX)'!$A$1:$L$3398,5,0)</f>
        <v>17.360000610351563</v>
      </c>
      <c r="J2870">
        <f>VLOOKUP(A2870,'RISK_FREE_ASSET (BIL)'!$A$2:$F$3398,5,0)</f>
        <v>88.245361328125</v>
      </c>
    </row>
    <row r="2871" spans="1:10" x14ac:dyDescent="0.35">
      <c r="A2871" s="1">
        <v>44343</v>
      </c>
      <c r="B2871" s="60">
        <v>406.29418061662</v>
      </c>
      <c r="C2871" s="60">
        <v>406.82600543170003</v>
      </c>
      <c r="D2871" s="60">
        <v>405.1531268975711</v>
      </c>
      <c r="E2871" s="60">
        <v>405.4432373046875</v>
      </c>
      <c r="F2871" s="59">
        <v>56707700</v>
      </c>
      <c r="G2871" s="60">
        <f>VLOOKUP($A2871,'VOLATILITY (VIX)'!$A$1:$L$3398,11)</f>
        <v>15.168601210520301</v>
      </c>
      <c r="H2871" s="60">
        <f>VLOOKUP($A2871,'VOLATILITY (VIX)'!$A$1:$L$3398,12)</f>
        <v>25.749969989169315</v>
      </c>
      <c r="I2871">
        <f>VLOOKUP(A2871,'VOLATILITY (VIX)'!$A$1:$L$3398,5,0)</f>
        <v>16.739999771118164</v>
      </c>
      <c r="J2871">
        <f>VLOOKUP(A2871,'RISK_FREE_ASSET (BIL)'!$A$2:$F$3398,5,0)</f>
        <v>88.255012512207031</v>
      </c>
    </row>
    <row r="2872" spans="1:10" x14ac:dyDescent="0.35">
      <c r="A2872" s="1">
        <v>44344</v>
      </c>
      <c r="B2872" s="60">
        <v>407.06776788134238</v>
      </c>
      <c r="C2872" s="60">
        <v>407.33851990112373</v>
      </c>
      <c r="D2872" s="60">
        <v>405.92674362010342</v>
      </c>
      <c r="E2872" s="60">
        <v>406.16848754882813</v>
      </c>
      <c r="F2872" s="59">
        <v>58520200</v>
      </c>
      <c r="G2872" s="60">
        <f>VLOOKUP($A2872,'VOLATILITY (VIX)'!$A$1:$L$3398,11)</f>
        <v>14.63546263739183</v>
      </c>
      <c r="H2872" s="60">
        <f>VLOOKUP($A2872,'VOLATILITY (VIX)'!$A$1:$L$3398,12)</f>
        <v>25.868822902507738</v>
      </c>
      <c r="I2872">
        <f>VLOOKUP(A2872,'VOLATILITY (VIX)'!$A$1:$L$3398,5,0)</f>
        <v>16.760000228881836</v>
      </c>
      <c r="J2872">
        <f>VLOOKUP(A2872,'RISK_FREE_ASSET (BIL)'!$A$2:$F$3398,5,0)</f>
        <v>88.255012512207031</v>
      </c>
    </row>
    <row r="2873" spans="1:10" x14ac:dyDescent="0.35">
      <c r="A2873" s="1">
        <v>44348</v>
      </c>
      <c r="B2873" s="60">
        <v>408.61489232419422</v>
      </c>
      <c r="C2873" s="60">
        <v>408.75993276435548</v>
      </c>
      <c r="D2873" s="60">
        <v>405.35618922630471</v>
      </c>
      <c r="E2873" s="60">
        <v>405.8106689453125</v>
      </c>
      <c r="F2873" s="59">
        <v>54216600</v>
      </c>
      <c r="G2873" s="60">
        <f>VLOOKUP($A2873,'VOLATILITY (VIX)'!$A$1:$L$3398,11)</f>
        <v>14.305852733364144</v>
      </c>
      <c r="H2873" s="60">
        <f>VLOOKUP($A2873,'VOLATILITY (VIX)'!$A$1:$L$3398,12)</f>
        <v>25.635575587384327</v>
      </c>
      <c r="I2873">
        <f>VLOOKUP(A2873,'VOLATILITY (VIX)'!$A$1:$L$3398,5,0)</f>
        <v>17.899999618530273</v>
      </c>
      <c r="J2873">
        <f>VLOOKUP(A2873,'RISK_FREE_ASSET (BIL)'!$A$2:$F$3398,5,0)</f>
        <v>88.245361328125</v>
      </c>
    </row>
    <row r="2874" spans="1:10" x14ac:dyDescent="0.35">
      <c r="A2874" s="1">
        <v>44349</v>
      </c>
      <c r="B2874" s="60">
        <v>406.48760086786103</v>
      </c>
      <c r="C2874" s="60">
        <v>407.31921537749741</v>
      </c>
      <c r="D2874" s="60">
        <v>405.44328001758868</v>
      </c>
      <c r="E2874" s="60">
        <v>406.44891357421869</v>
      </c>
      <c r="F2874" s="59">
        <v>49097100</v>
      </c>
      <c r="G2874" s="60">
        <f>VLOOKUP($A2874,'VOLATILITY (VIX)'!$A$1:$L$3398,11)</f>
        <v>15.351078748291531</v>
      </c>
      <c r="H2874" s="60">
        <f>VLOOKUP($A2874,'VOLATILITY (VIX)'!$A$1:$L$3398,12)</f>
        <v>23.146063770978156</v>
      </c>
      <c r="I2874">
        <f>VLOOKUP(A2874,'VOLATILITY (VIX)'!$A$1:$L$3398,5,0)</f>
        <v>17.479999542236328</v>
      </c>
      <c r="J2874">
        <f>VLOOKUP(A2874,'RISK_FREE_ASSET (BIL)'!$A$2:$F$3398,5,0)</f>
        <v>88.245361328125</v>
      </c>
    </row>
    <row r="2875" spans="1:10" x14ac:dyDescent="0.35">
      <c r="A2875" s="1">
        <v>44350</v>
      </c>
      <c r="B2875" s="60">
        <v>404.05076760984792</v>
      </c>
      <c r="C2875" s="60">
        <v>406.12008008589567</v>
      </c>
      <c r="D2875" s="60">
        <v>402.53260880827423</v>
      </c>
      <c r="E2875" s="60">
        <v>404.94036865234375</v>
      </c>
      <c r="F2875" s="59">
        <v>58138800</v>
      </c>
      <c r="G2875" s="60">
        <f>VLOOKUP($A2875,'VOLATILITY (VIX)'!$A$1:$L$3398,11)</f>
        <v>15.602529197294222</v>
      </c>
      <c r="H2875" s="60">
        <f>VLOOKUP($A2875,'VOLATILITY (VIX)'!$A$1:$L$3398,12)</f>
        <v>22.167470715512707</v>
      </c>
      <c r="I2875">
        <f>VLOOKUP(A2875,'VOLATILITY (VIX)'!$A$1:$L$3398,5,0)</f>
        <v>18.040000915527344</v>
      </c>
      <c r="J2875">
        <f>VLOOKUP(A2875,'RISK_FREE_ASSET (BIL)'!$A$2:$F$3398,5,0)</f>
        <v>88.245361328125</v>
      </c>
    </row>
    <row r="2876" spans="1:10" x14ac:dyDescent="0.35">
      <c r="A2876" s="1">
        <v>44351</v>
      </c>
      <c r="B2876" s="60">
        <v>406.85501002075642</v>
      </c>
      <c r="C2876" s="60">
        <v>408.95336019279694</v>
      </c>
      <c r="D2876" s="60">
        <v>405.00808296410241</v>
      </c>
      <c r="E2876" s="60">
        <v>408.6439208984375</v>
      </c>
      <c r="F2876" s="59">
        <v>55938800</v>
      </c>
      <c r="G2876" s="60">
        <f>VLOOKUP($A2876,'VOLATILITY (VIX)'!$A$1:$L$3398,11)</f>
        <v>15.193987740033688</v>
      </c>
      <c r="H2876" s="60">
        <f>VLOOKUP($A2876,'VOLATILITY (VIX)'!$A$1:$L$3398,12)</f>
        <v>22.234583688537743</v>
      </c>
      <c r="I2876">
        <f>VLOOKUP(A2876,'VOLATILITY (VIX)'!$A$1:$L$3398,5,0)</f>
        <v>16.420000076293945</v>
      </c>
      <c r="J2876">
        <f>VLOOKUP(A2876,'RISK_FREE_ASSET (BIL)'!$A$2:$F$3398,5,0)</f>
        <v>88.255012512207031</v>
      </c>
    </row>
    <row r="2877" spans="1:10" x14ac:dyDescent="0.35">
      <c r="A2877" s="1">
        <v>44354</v>
      </c>
      <c r="B2877" s="60">
        <v>408.63422086679111</v>
      </c>
      <c r="C2877" s="60">
        <v>408.81794859409104</v>
      </c>
      <c r="D2877" s="60">
        <v>407.28046091017649</v>
      </c>
      <c r="E2877" s="60">
        <v>408.2474365234375</v>
      </c>
      <c r="F2877" s="59">
        <v>51555000</v>
      </c>
      <c r="G2877" s="60">
        <f>VLOOKUP($A2877,'VOLATILITY (VIX)'!$A$1:$L$3398,11)</f>
        <v>14.819993603285781</v>
      </c>
      <c r="H2877" s="60">
        <f>VLOOKUP($A2877,'VOLATILITY (VIX)'!$A$1:$L$3398,12)</f>
        <v>22.137149362848419</v>
      </c>
      <c r="I2877">
        <f>VLOOKUP(A2877,'VOLATILITY (VIX)'!$A$1:$L$3398,5,0)</f>
        <v>16.420000076293945</v>
      </c>
      <c r="J2877">
        <f>VLOOKUP(A2877,'RISK_FREE_ASSET (BIL)'!$A$2:$F$3398,5,0)</f>
        <v>88.2357177734375</v>
      </c>
    </row>
    <row r="2878" spans="1:10" x14ac:dyDescent="0.35">
      <c r="A2878" s="1">
        <v>44355</v>
      </c>
      <c r="B2878" s="60">
        <v>409.13708003185303</v>
      </c>
      <c r="C2878" s="60">
        <v>409.23378350516799</v>
      </c>
      <c r="D2878" s="60">
        <v>406.43923903783349</v>
      </c>
      <c r="E2878" s="60">
        <v>408.33450317382813</v>
      </c>
      <c r="F2878" s="59">
        <v>47134300</v>
      </c>
      <c r="G2878" s="60">
        <f>VLOOKUP($A2878,'VOLATILITY (VIX)'!$A$1:$L$3398,11)</f>
        <v>14.820870086176059</v>
      </c>
      <c r="H2878" s="60">
        <f>VLOOKUP($A2878,'VOLATILITY (VIX)'!$A$1:$L$3398,12)</f>
        <v>21.526272814563328</v>
      </c>
      <c r="I2878">
        <f>VLOOKUP(A2878,'VOLATILITY (VIX)'!$A$1:$L$3398,5,0)</f>
        <v>17.069999694824219</v>
      </c>
      <c r="J2878">
        <f>VLOOKUP(A2878,'RISK_FREE_ASSET (BIL)'!$A$2:$F$3398,5,0)</f>
        <v>88.2357177734375</v>
      </c>
    </row>
    <row r="2879" spans="1:10" x14ac:dyDescent="0.35">
      <c r="A2879" s="1">
        <v>44356</v>
      </c>
      <c r="B2879" s="60">
        <v>409.20475233976657</v>
      </c>
      <c r="C2879" s="60">
        <v>409.28212691795829</v>
      </c>
      <c r="D2879" s="60">
        <v>407.49321604665403</v>
      </c>
      <c r="E2879" s="60">
        <v>407.72528076171869</v>
      </c>
      <c r="F2879" s="59">
        <v>48436300</v>
      </c>
      <c r="G2879" s="60">
        <f>VLOOKUP($A2879,'VOLATILITY (VIX)'!$A$1:$L$3398,11)</f>
        <v>15.356793700453917</v>
      </c>
      <c r="H2879" s="60">
        <f>VLOOKUP($A2879,'VOLATILITY (VIX)'!$A$1:$L$3398,12)</f>
        <v>20.377491926638697</v>
      </c>
      <c r="I2879">
        <f>VLOOKUP(A2879,'VOLATILITY (VIX)'!$A$1:$L$3398,5,0)</f>
        <v>17.889999389648438</v>
      </c>
      <c r="J2879">
        <f>VLOOKUP(A2879,'RISK_FREE_ASSET (BIL)'!$A$2:$F$3398,5,0)</f>
        <v>88.2357177734375</v>
      </c>
    </row>
    <row r="2880" spans="1:10" x14ac:dyDescent="0.35">
      <c r="A2880" s="1">
        <v>44357</v>
      </c>
      <c r="B2880" s="60">
        <v>408.99201615767163</v>
      </c>
      <c r="C2880" s="60">
        <v>410.6068784912689</v>
      </c>
      <c r="D2880" s="60">
        <v>407.62857693834519</v>
      </c>
      <c r="E2880" s="60">
        <v>409.62054443359375</v>
      </c>
      <c r="F2880" s="59">
        <v>51020100</v>
      </c>
      <c r="G2880" s="60">
        <f>VLOOKUP($A2880,'VOLATILITY (VIX)'!$A$1:$L$3398,11)</f>
        <v>15.413913211273163</v>
      </c>
      <c r="H2880" s="60">
        <f>VLOOKUP($A2880,'VOLATILITY (VIX)'!$A$1:$L$3398,12)</f>
        <v>19.667515316558845</v>
      </c>
      <c r="I2880">
        <f>VLOOKUP(A2880,'VOLATILITY (VIX)'!$A$1:$L$3398,5,0)</f>
        <v>16.100000381469727</v>
      </c>
      <c r="J2880">
        <f>VLOOKUP(A2880,'RISK_FREE_ASSET (BIL)'!$A$2:$F$3398,5,0)</f>
        <v>88.2357177734375</v>
      </c>
    </row>
    <row r="2881" spans="1:10" x14ac:dyDescent="0.35">
      <c r="A2881" s="1">
        <v>44358</v>
      </c>
      <c r="B2881" s="60">
        <v>410.19110167220464</v>
      </c>
      <c r="C2881" s="60">
        <v>410.41348719583732</v>
      </c>
      <c r="D2881" s="60">
        <v>408.85667049138323</v>
      </c>
      <c r="E2881" s="60">
        <v>410.29745483398438</v>
      </c>
      <c r="F2881" s="59">
        <v>45570800</v>
      </c>
      <c r="G2881" s="60">
        <f>VLOOKUP($A2881,'VOLATILITY (VIX)'!$A$1:$L$3398,11)</f>
        <v>15.434309282209361</v>
      </c>
      <c r="H2881" s="60">
        <f>VLOOKUP($A2881,'VOLATILITY (VIX)'!$A$1:$L$3398,12)</f>
        <v>19.004262102765512</v>
      </c>
      <c r="I2881">
        <f>VLOOKUP(A2881,'VOLATILITY (VIX)'!$A$1:$L$3398,5,0)</f>
        <v>15.649999618530272</v>
      </c>
      <c r="J2881">
        <f>VLOOKUP(A2881,'RISK_FREE_ASSET (BIL)'!$A$2:$F$3398,5,0)</f>
        <v>88.245361328125</v>
      </c>
    </row>
    <row r="2882" spans="1:10" x14ac:dyDescent="0.35">
      <c r="A2882" s="1">
        <v>44361</v>
      </c>
      <c r="B2882" s="60">
        <v>410.41348861551683</v>
      </c>
      <c r="C2882" s="60">
        <v>411.3224481328507</v>
      </c>
      <c r="D2882" s="60">
        <v>409.1274239208563</v>
      </c>
      <c r="E2882" s="60">
        <v>411.21609497070313</v>
      </c>
      <c r="F2882" s="59">
        <v>42358500</v>
      </c>
      <c r="G2882" s="60">
        <f>VLOOKUP($A2882,'VOLATILITY (VIX)'!$A$1:$L$3398,11)</f>
        <v>15.37222668979927</v>
      </c>
      <c r="H2882" s="60">
        <f>VLOOKUP($A2882,'VOLATILITY (VIX)'!$A$1:$L$3398,12)</f>
        <v>18.779201805335333</v>
      </c>
      <c r="I2882">
        <f>VLOOKUP(A2882,'VOLATILITY (VIX)'!$A$1:$L$3398,5,0)</f>
        <v>16.389999389648438</v>
      </c>
      <c r="J2882">
        <f>VLOOKUP(A2882,'RISK_FREE_ASSET (BIL)'!$A$2:$F$3398,5,0)</f>
        <v>88.2357177734375</v>
      </c>
    </row>
    <row r="2883" spans="1:10" x14ac:dyDescent="0.35">
      <c r="A2883" s="1">
        <v>44362</v>
      </c>
      <c r="B2883" s="60">
        <v>411.37084312523262</v>
      </c>
      <c r="C2883" s="60">
        <v>411.40950090882478</v>
      </c>
      <c r="D2883" s="60">
        <v>409.55292396461113</v>
      </c>
      <c r="E2883" s="60">
        <v>410.46188354492188</v>
      </c>
      <c r="F2883" s="59">
        <v>51508500</v>
      </c>
      <c r="G2883" s="60">
        <f>VLOOKUP($A2883,'VOLATILITY (VIX)'!$A$1:$L$3398,11)</f>
        <v>15.550790425134808</v>
      </c>
      <c r="H2883" s="60">
        <f>VLOOKUP($A2883,'VOLATILITY (VIX)'!$A$1:$L$3398,12)</f>
        <v>18.340638113596334</v>
      </c>
      <c r="I2883">
        <f>VLOOKUP(A2883,'VOLATILITY (VIX)'!$A$1:$L$3398,5,0)</f>
        <v>17.020000457763672</v>
      </c>
      <c r="J2883">
        <f>VLOOKUP(A2883,'RISK_FREE_ASSET (BIL)'!$A$2:$F$3398,5,0)</f>
        <v>88.2357177734375</v>
      </c>
    </row>
    <row r="2884" spans="1:10" x14ac:dyDescent="0.35">
      <c r="A2884" s="1">
        <v>44363</v>
      </c>
      <c r="B2884" s="60">
        <v>410.60687196925988</v>
      </c>
      <c r="C2884" s="60">
        <v>410.83893668043612</v>
      </c>
      <c r="D2884" s="60">
        <v>406.05242495389814</v>
      </c>
      <c r="E2884" s="60">
        <v>408.17007446289063</v>
      </c>
      <c r="F2884" s="59">
        <v>80386100</v>
      </c>
      <c r="G2884" s="60">
        <f>VLOOKUP($A2884,'VOLATILITY (VIX)'!$A$1:$L$3398,11)</f>
        <v>15.48609193876246</v>
      </c>
      <c r="H2884" s="60">
        <f>VLOOKUP($A2884,'VOLATILITY (VIX)'!$A$1:$L$3398,12)</f>
        <v>18.518193601137071</v>
      </c>
      <c r="I2884">
        <f>VLOOKUP(A2884,'VOLATILITY (VIX)'!$A$1:$L$3398,5,0)</f>
        <v>18.149999618530273</v>
      </c>
      <c r="J2884">
        <f>VLOOKUP(A2884,'RISK_FREE_ASSET (BIL)'!$A$2:$F$3398,5,0)</f>
        <v>88.245361328125</v>
      </c>
    </row>
    <row r="2885" spans="1:10" x14ac:dyDescent="0.35">
      <c r="A2885" s="1">
        <v>44364</v>
      </c>
      <c r="B2885" s="60">
        <v>407.74458711194831</v>
      </c>
      <c r="C2885" s="60">
        <v>409.04998047730709</v>
      </c>
      <c r="D2885" s="60">
        <v>405.47218870116416</v>
      </c>
      <c r="E2885" s="60">
        <v>408.03466796875</v>
      </c>
      <c r="F2885" s="59">
        <v>90949700</v>
      </c>
      <c r="G2885" s="60">
        <f>VLOOKUP($A2885,'VOLATILITY (VIX)'!$A$1:$L$3398,11)</f>
        <v>15.519372453805104</v>
      </c>
      <c r="H2885" s="60">
        <f>VLOOKUP($A2885,'VOLATILITY (VIX)'!$A$1:$L$3398,12)</f>
        <v>18.629198833077535</v>
      </c>
      <c r="I2885">
        <f>VLOOKUP(A2885,'VOLATILITY (VIX)'!$A$1:$L$3398,5,0)</f>
        <v>17.75</v>
      </c>
      <c r="J2885">
        <f>VLOOKUP(A2885,'RISK_FREE_ASSET (BIL)'!$A$2:$F$3398,5,0)</f>
        <v>88.2357177734375</v>
      </c>
    </row>
    <row r="2886" spans="1:10" x14ac:dyDescent="0.35">
      <c r="A2886" s="1">
        <v>44365</v>
      </c>
      <c r="B2886" s="60">
        <v>404.63539810914693</v>
      </c>
      <c r="C2886" s="60">
        <v>405.3532917189487</v>
      </c>
      <c r="D2886" s="60">
        <v>402.31678057155108</v>
      </c>
      <c r="E2886" s="60">
        <v>402.53021240234375</v>
      </c>
      <c r="F2886" s="59">
        <v>118676300</v>
      </c>
      <c r="G2886" s="60">
        <f>VLOOKUP($A2886,'VOLATILITY (VIX)'!$A$1:$L$3398,11)</f>
        <v>14.941450181208156</v>
      </c>
      <c r="H2886" s="60">
        <f>VLOOKUP($A2886,'VOLATILITY (VIX)'!$A$1:$L$3398,12)</f>
        <v>19.76997832482559</v>
      </c>
      <c r="I2886">
        <f>VLOOKUP(A2886,'VOLATILITY (VIX)'!$A$1:$L$3398,5,0)</f>
        <v>20.700000762939453</v>
      </c>
      <c r="J2886">
        <f>VLOOKUP(A2886,'RISK_FREE_ASSET (BIL)'!$A$2:$F$3398,5,0)</f>
        <v>88.245361328125</v>
      </c>
    </row>
    <row r="2887" spans="1:10" x14ac:dyDescent="0.35">
      <c r="A2887" s="1">
        <v>44368</v>
      </c>
      <c r="B2887" s="60">
        <v>404.35405292847759</v>
      </c>
      <c r="C2887" s="60">
        <v>408.48685586680438</v>
      </c>
      <c r="D2887" s="60">
        <v>403.51003646502829</v>
      </c>
      <c r="E2887" s="60">
        <v>408.29281616210938</v>
      </c>
      <c r="F2887" s="59">
        <v>72822000</v>
      </c>
      <c r="G2887" s="60">
        <f>VLOOKUP($A2887,'VOLATILITY (VIX)'!$A$1:$L$3398,11)</f>
        <v>14.941374614043117</v>
      </c>
      <c r="H2887" s="60">
        <f>VLOOKUP($A2887,'VOLATILITY (VIX)'!$A$1:$L$3398,12)</f>
        <v>19.768625287864644</v>
      </c>
      <c r="I2887">
        <f>VLOOKUP(A2887,'VOLATILITY (VIX)'!$A$1:$L$3398,5,0)</f>
        <v>17.889999389648438</v>
      </c>
      <c r="J2887">
        <f>VLOOKUP(A2887,'RISK_FREE_ASSET (BIL)'!$A$2:$F$3398,5,0)</f>
        <v>88.2357177734375</v>
      </c>
    </row>
    <row r="2888" spans="1:10" x14ac:dyDescent="0.35">
      <c r="A2888" s="1">
        <v>44369</v>
      </c>
      <c r="B2888" s="60">
        <v>408.2830611059228</v>
      </c>
      <c r="C2888" s="60">
        <v>411.33899346155943</v>
      </c>
      <c r="D2888" s="60">
        <v>407.53603502354042</v>
      </c>
      <c r="E2888" s="60">
        <v>410.47555541992188</v>
      </c>
      <c r="F2888" s="59">
        <v>57700300</v>
      </c>
      <c r="G2888" s="60">
        <f>VLOOKUP($A2888,'VOLATILITY (VIX)'!$A$1:$L$3398,11)</f>
        <v>14.8581078606631</v>
      </c>
      <c r="H2888" s="60">
        <f>VLOOKUP($A2888,'VOLATILITY (VIX)'!$A$1:$L$3398,12)</f>
        <v>19.734749227698348</v>
      </c>
      <c r="I2888">
        <f>VLOOKUP(A2888,'VOLATILITY (VIX)'!$A$1:$L$3398,5,0)</f>
        <v>16.659999847412109</v>
      </c>
      <c r="J2888">
        <f>VLOOKUP(A2888,'RISK_FREE_ASSET (BIL)'!$A$2:$F$3398,5,0)</f>
        <v>88.2357177734375</v>
      </c>
    </row>
    <row r="2889" spans="1:10" x14ac:dyDescent="0.35">
      <c r="A2889" s="1">
        <v>44370</v>
      </c>
      <c r="B2889" s="60">
        <v>410.55318298035303</v>
      </c>
      <c r="C2889" s="60">
        <v>411.38748842557521</v>
      </c>
      <c r="D2889" s="60">
        <v>409.89349547394988</v>
      </c>
      <c r="E2889" s="60">
        <v>409.98080444335938</v>
      </c>
      <c r="F2889" s="59">
        <v>49445400</v>
      </c>
      <c r="G2889" s="60">
        <f>VLOOKUP($A2889,'VOLATILITY (VIX)'!$A$1:$L$3398,11)</f>
        <v>14.724190868524389</v>
      </c>
      <c r="H2889" s="60">
        <f>VLOOKUP($A2889,'VOLATILITY (VIX)'!$A$1:$L$3398,12)</f>
        <v>19.622951759736615</v>
      </c>
      <c r="I2889">
        <f>VLOOKUP(A2889,'VOLATILITY (VIX)'!$A$1:$L$3398,5,0)</f>
        <v>16.319999694824219</v>
      </c>
      <c r="J2889">
        <f>VLOOKUP(A2889,'RISK_FREE_ASSET (BIL)'!$A$2:$F$3398,5,0)</f>
        <v>88.2357177734375</v>
      </c>
    </row>
    <row r="2890" spans="1:10" x14ac:dyDescent="0.35">
      <c r="A2890" s="1">
        <v>44371</v>
      </c>
      <c r="B2890" s="60">
        <v>412.20249852060363</v>
      </c>
      <c r="C2890" s="60">
        <v>412.84276440060398</v>
      </c>
      <c r="D2890" s="60">
        <v>411.9405419633926</v>
      </c>
      <c r="E2890" s="60">
        <v>412.40621948242188</v>
      </c>
      <c r="F2890" s="59">
        <v>45110300</v>
      </c>
      <c r="G2890" s="60">
        <f>VLOOKUP($A2890,'VOLATILITY (VIX)'!$A$1:$L$3398,11)</f>
        <v>14.642035666229679</v>
      </c>
      <c r="H2890" s="60">
        <f>VLOOKUP($A2890,'VOLATILITY (VIX)'!$A$1:$L$3398,12)</f>
        <v>19.640821274993449</v>
      </c>
      <c r="I2890">
        <f>VLOOKUP(A2890,'VOLATILITY (VIX)'!$A$1:$L$3398,5,0)</f>
        <v>15.970000267028809</v>
      </c>
      <c r="J2890">
        <f>VLOOKUP(A2890,'RISK_FREE_ASSET (BIL)'!$A$2:$F$3398,5,0)</f>
        <v>88.245361328125</v>
      </c>
    </row>
    <row r="2891" spans="1:10" x14ac:dyDescent="0.35">
      <c r="A2891" s="1">
        <v>44372</v>
      </c>
      <c r="B2891" s="60">
        <v>413.18224223449499</v>
      </c>
      <c r="C2891" s="60">
        <v>414.33671014727042</v>
      </c>
      <c r="D2891" s="60">
        <v>412.84268762374398</v>
      </c>
      <c r="E2891" s="60">
        <v>413.87103271484375</v>
      </c>
      <c r="F2891" s="59">
        <v>58129500</v>
      </c>
      <c r="G2891" s="60">
        <f>VLOOKUP($A2891,'VOLATILITY (VIX)'!$A$1:$L$3398,11)</f>
        <v>14.486872212268596</v>
      </c>
      <c r="H2891" s="60">
        <f>VLOOKUP($A2891,'VOLATILITY (VIX)'!$A$1:$L$3398,12)</f>
        <v>19.68169898742099</v>
      </c>
      <c r="I2891">
        <f>VLOOKUP(A2891,'VOLATILITY (VIX)'!$A$1:$L$3398,5,0)</f>
        <v>15.619999885559082</v>
      </c>
      <c r="J2891">
        <f>VLOOKUP(A2891,'RISK_FREE_ASSET (BIL)'!$A$2:$F$3398,5,0)</f>
        <v>88.245361328125</v>
      </c>
    </row>
    <row r="2892" spans="1:10" x14ac:dyDescent="0.35">
      <c r="A2892" s="1">
        <v>44375</v>
      </c>
      <c r="B2892" s="60">
        <v>414.41441439085781</v>
      </c>
      <c r="C2892" s="60">
        <v>414.88006230298527</v>
      </c>
      <c r="D2892" s="60">
        <v>413.17263728134856</v>
      </c>
      <c r="E2892" s="60">
        <v>414.7054443359375</v>
      </c>
      <c r="F2892" s="59">
        <v>53159600</v>
      </c>
      <c r="G2892" s="60">
        <f>VLOOKUP($A2892,'VOLATILITY (VIX)'!$A$1:$L$3398,11)</f>
        <v>14.305096629153132</v>
      </c>
      <c r="H2892" s="60">
        <f>VLOOKUP($A2892,'VOLATILITY (VIX)'!$A$1:$L$3398,12)</f>
        <v>19.676331789687545</v>
      </c>
      <c r="I2892">
        <f>VLOOKUP(A2892,'VOLATILITY (VIX)'!$A$1:$L$3398,5,0)</f>
        <v>15.760000228881836</v>
      </c>
      <c r="J2892">
        <f>VLOOKUP(A2892,'RISK_FREE_ASSET (BIL)'!$A$2:$F$3398,5,0)</f>
        <v>88.2357177734375</v>
      </c>
    </row>
    <row r="2893" spans="1:10" x14ac:dyDescent="0.35">
      <c r="A2893" s="1">
        <v>44376</v>
      </c>
      <c r="B2893" s="60">
        <v>415.10314577416568</v>
      </c>
      <c r="C2893" s="60">
        <v>415.76283329309399</v>
      </c>
      <c r="D2893" s="60">
        <v>414.37554140897481</v>
      </c>
      <c r="E2893" s="60">
        <v>414.92852783203131</v>
      </c>
      <c r="F2893" s="59">
        <v>35970500</v>
      </c>
      <c r="G2893" s="60">
        <f>VLOOKUP($A2893,'VOLATILITY (VIX)'!$A$1:$L$3398,11)</f>
        <v>14.177713849620694</v>
      </c>
      <c r="H2893" s="60">
        <f>VLOOKUP($A2893,'VOLATILITY (VIX)'!$A$1:$L$3398,12)</f>
        <v>19.536571864665021</v>
      </c>
      <c r="I2893">
        <f>VLOOKUP(A2893,'VOLATILITY (VIX)'!$A$1:$L$3398,5,0)</f>
        <v>16.020000457763672</v>
      </c>
      <c r="J2893">
        <f>VLOOKUP(A2893,'RISK_FREE_ASSET (BIL)'!$A$2:$F$3398,5,0)</f>
        <v>88.2357177734375</v>
      </c>
    </row>
    <row r="2894" spans="1:10" x14ac:dyDescent="0.35">
      <c r="A2894" s="1">
        <v>44377</v>
      </c>
      <c r="B2894" s="60">
        <v>414.45317723680785</v>
      </c>
      <c r="C2894" s="60">
        <v>415.97630295208256</v>
      </c>
      <c r="D2894" s="60">
        <v>414.4240742438032</v>
      </c>
      <c r="E2894" s="60">
        <v>415.27780151367188</v>
      </c>
      <c r="F2894" s="59">
        <v>64827900</v>
      </c>
      <c r="G2894" s="60">
        <f>VLOOKUP($A2894,'VOLATILITY (VIX)'!$A$1:$L$3398,11)</f>
        <v>14.133139536366237</v>
      </c>
      <c r="H2894" s="60">
        <f>VLOOKUP($A2894,'VOLATILITY (VIX)'!$A$1:$L$3398,12)</f>
        <v>19.542574683953251</v>
      </c>
      <c r="I2894">
        <f>VLOOKUP(A2894,'VOLATILITY (VIX)'!$A$1:$L$3398,5,0)</f>
        <v>15.829999923706056</v>
      </c>
      <c r="J2894">
        <f>VLOOKUP(A2894,'RISK_FREE_ASSET (BIL)'!$A$2:$F$3398,5,0)</f>
        <v>88.2357177734375</v>
      </c>
    </row>
    <row r="2895" spans="1:10" x14ac:dyDescent="0.35">
      <c r="A2895" s="1">
        <v>44378</v>
      </c>
      <c r="B2895" s="60">
        <v>416.06358111286966</v>
      </c>
      <c r="C2895" s="60">
        <v>417.74193253528517</v>
      </c>
      <c r="D2895" s="60">
        <v>415.99566426545618</v>
      </c>
      <c r="E2895" s="60">
        <v>417.57699584960938</v>
      </c>
      <c r="F2895" s="59">
        <v>53441000</v>
      </c>
      <c r="G2895" s="60">
        <f>VLOOKUP($A2895,'VOLATILITY (VIX)'!$A$1:$L$3398,11)</f>
        <v>14.098342540188543</v>
      </c>
      <c r="H2895" s="60">
        <f>VLOOKUP($A2895,'VOLATILITY (VIX)'!$A$1:$L$3398,12)</f>
        <v>19.553085954946088</v>
      </c>
      <c r="I2895">
        <f>VLOOKUP(A2895,'VOLATILITY (VIX)'!$A$1:$L$3398,5,0)</f>
        <v>15.479999542236328</v>
      </c>
      <c r="J2895">
        <f>VLOOKUP(A2895,'RISK_FREE_ASSET (BIL)'!$A$2:$F$3398,5,0)</f>
        <v>88.245361328125</v>
      </c>
    </row>
    <row r="2896" spans="1:10" x14ac:dyDescent="0.35">
      <c r="A2896" s="1">
        <v>44379</v>
      </c>
      <c r="B2896" s="60">
        <v>418.78002519805932</v>
      </c>
      <c r="C2896" s="60">
        <v>421.13745648200262</v>
      </c>
      <c r="D2896" s="60">
        <v>417.66434136986101</v>
      </c>
      <c r="E2896" s="60">
        <v>420.768798828125</v>
      </c>
      <c r="F2896" s="59">
        <v>57697700</v>
      </c>
      <c r="G2896" s="60">
        <f>VLOOKUP($A2896,'VOLATILITY (VIX)'!$A$1:$L$3398,11)</f>
        <v>13.862721699880948</v>
      </c>
      <c r="H2896" s="60">
        <f>VLOOKUP($A2896,'VOLATILITY (VIX)'!$A$1:$L$3398,12)</f>
        <v>19.600135410278799</v>
      </c>
      <c r="I2896">
        <f>VLOOKUP(A2896,'VOLATILITY (VIX)'!$A$1:$L$3398,5,0)</f>
        <v>15.069999694824221</v>
      </c>
      <c r="J2896">
        <f>VLOOKUP(A2896,'RISK_FREE_ASSET (BIL)'!$A$2:$F$3398,5,0)</f>
        <v>88.2357177734375</v>
      </c>
    </row>
    <row r="2897" spans="1:10" x14ac:dyDescent="0.35">
      <c r="A2897" s="1">
        <v>44383</v>
      </c>
      <c r="B2897" s="60">
        <v>420.82697408123403</v>
      </c>
      <c r="C2897" s="60">
        <v>421.05011675183727</v>
      </c>
      <c r="D2897" s="60">
        <v>417.16956001556099</v>
      </c>
      <c r="E2897" s="60">
        <v>420.00234985351563</v>
      </c>
      <c r="F2897" s="59">
        <v>68710400</v>
      </c>
      <c r="G2897" s="60">
        <f>VLOOKUP($A2897,'VOLATILITY (VIX)'!$A$1:$L$3398,11)</f>
        <v>13.822407441981044</v>
      </c>
      <c r="H2897" s="60">
        <f>VLOOKUP($A2897,'VOLATILITY (VIX)'!$A$1:$L$3398,12)</f>
        <v>19.557592536220682</v>
      </c>
      <c r="I2897">
        <f>VLOOKUP(A2897,'VOLATILITY (VIX)'!$A$1:$L$3398,5,0)</f>
        <v>16.440000534057617</v>
      </c>
      <c r="J2897">
        <f>VLOOKUP(A2897,'RISK_FREE_ASSET (BIL)'!$A$2:$F$3398,5,0)</f>
        <v>88.226066589355469</v>
      </c>
    </row>
    <row r="2898" spans="1:10" x14ac:dyDescent="0.35">
      <c r="A2898" s="1">
        <v>44384</v>
      </c>
      <c r="B2898" s="60">
        <v>420.71056430957714</v>
      </c>
      <c r="C2898" s="60">
        <v>421.77772333887657</v>
      </c>
      <c r="D2898" s="60">
        <v>418.62477097421379</v>
      </c>
      <c r="E2898" s="60">
        <v>421.48666381835938</v>
      </c>
      <c r="F2898" s="59">
        <v>63549500</v>
      </c>
      <c r="G2898" s="60">
        <f>VLOOKUP($A2898,'VOLATILITY (VIX)'!$A$1:$L$3398,11)</f>
        <v>13.792987650080144</v>
      </c>
      <c r="H2898" s="60">
        <f>VLOOKUP($A2898,'VOLATILITY (VIX)'!$A$1:$L$3398,12)</f>
        <v>19.308441063037183</v>
      </c>
      <c r="I2898">
        <f>VLOOKUP(A2898,'VOLATILITY (VIX)'!$A$1:$L$3398,5,0)</f>
        <v>16.200000762939453</v>
      </c>
      <c r="J2898">
        <f>VLOOKUP(A2898,'RISK_FREE_ASSET (BIL)'!$A$2:$F$3398,5,0)</f>
        <v>88.226066589355469</v>
      </c>
    </row>
    <row r="2899" spans="1:10" x14ac:dyDescent="0.35">
      <c r="A2899" s="1">
        <v>44385</v>
      </c>
      <c r="B2899" s="60">
        <v>415.97628657471671</v>
      </c>
      <c r="C2899" s="60">
        <v>418.83820906812701</v>
      </c>
      <c r="D2899" s="60">
        <v>414.75390170404938</v>
      </c>
      <c r="E2899" s="60">
        <v>418.05239868164063</v>
      </c>
      <c r="F2899" s="59">
        <v>97595200</v>
      </c>
      <c r="G2899" s="60">
        <f>VLOOKUP($A2899,'VOLATILITY (VIX)'!$A$1:$L$3398,11)</f>
        <v>13.660699816353482</v>
      </c>
      <c r="H2899" s="60">
        <f>VLOOKUP($A2899,'VOLATILITY (VIX)'!$A$1:$L$3398,12)</f>
        <v>19.619300325335271</v>
      </c>
      <c r="I2899">
        <f>VLOOKUP(A2899,'VOLATILITY (VIX)'!$A$1:$L$3398,5,0)</f>
        <v>19</v>
      </c>
      <c r="J2899">
        <f>VLOOKUP(A2899,'RISK_FREE_ASSET (BIL)'!$A$2:$F$3398,5,0)</f>
        <v>88.2357177734375</v>
      </c>
    </row>
    <row r="2900" spans="1:10" x14ac:dyDescent="0.35">
      <c r="A2900" s="1">
        <v>44386</v>
      </c>
      <c r="B2900" s="60">
        <v>419.6142776000537</v>
      </c>
      <c r="C2900" s="60">
        <v>422.82543575862559</v>
      </c>
      <c r="D2900" s="60">
        <v>417.84861727421691</v>
      </c>
      <c r="E2900" s="60">
        <v>422.51498413085938</v>
      </c>
      <c r="F2900" s="59">
        <v>76238600</v>
      </c>
      <c r="G2900" s="60">
        <f>VLOOKUP($A2900,'VOLATILITY (VIX)'!$A$1:$L$3398,11)</f>
        <v>14.365185298726338</v>
      </c>
      <c r="H2900" s="60">
        <f>VLOOKUP($A2900,'VOLATILITY (VIX)'!$A$1:$L$3398,12)</f>
        <v>18.269100491853315</v>
      </c>
      <c r="I2900">
        <f>VLOOKUP(A2900,'VOLATILITY (VIX)'!$A$1:$L$3398,5,0)</f>
        <v>16.180000305175781</v>
      </c>
      <c r="J2900">
        <f>VLOOKUP(A2900,'RISK_FREE_ASSET (BIL)'!$A$2:$F$3398,5,0)</f>
        <v>88.2357177734375</v>
      </c>
    </row>
    <row r="2901" spans="1:10" x14ac:dyDescent="0.35">
      <c r="A2901" s="1">
        <v>44389</v>
      </c>
      <c r="B2901" s="60">
        <v>422.42771857169896</v>
      </c>
      <c r="C2901" s="60">
        <v>424.29039892341456</v>
      </c>
      <c r="D2901" s="60">
        <v>421.9814628148618</v>
      </c>
      <c r="E2901" s="60">
        <v>424.0284423828125</v>
      </c>
      <c r="F2901" s="59">
        <v>52889600</v>
      </c>
      <c r="G2901" s="60">
        <f>VLOOKUP($A2901,'VOLATILITY (VIX)'!$A$1:$L$3398,11)</f>
        <v>14.44811088419922</v>
      </c>
      <c r="H2901" s="60">
        <f>VLOOKUP($A2901,'VOLATILITY (VIX)'!$A$1:$L$3398,12)</f>
        <v>17.940460718758363</v>
      </c>
      <c r="I2901">
        <f>VLOOKUP(A2901,'VOLATILITY (VIX)'!$A$1:$L$3398,5,0)</f>
        <v>16.170000076293945</v>
      </c>
      <c r="J2901">
        <f>VLOOKUP(A2901,'RISK_FREE_ASSET (BIL)'!$A$2:$F$3398,5,0)</f>
        <v>88.2357177734375</v>
      </c>
    </row>
    <row r="2902" spans="1:10" x14ac:dyDescent="0.35">
      <c r="A2902" s="1">
        <v>44390</v>
      </c>
      <c r="B2902" s="60">
        <v>423.21350079714409</v>
      </c>
      <c r="C2902" s="60">
        <v>424.76572938582029</v>
      </c>
      <c r="D2902" s="60">
        <v>422.31127847721962</v>
      </c>
      <c r="E2902" s="60">
        <v>422.58291625976563</v>
      </c>
      <c r="F2902" s="59">
        <v>52911300</v>
      </c>
      <c r="G2902" s="60">
        <f>VLOOKUP($A2902,'VOLATILITY (VIX)'!$A$1:$L$3398,11)</f>
        <v>14.430567832567466</v>
      </c>
      <c r="H2902" s="60">
        <f>VLOOKUP($A2902,'VOLATILITY (VIX)'!$A$1:$L$3398,12)</f>
        <v>18.023718197793158</v>
      </c>
      <c r="I2902">
        <f>VLOOKUP(A2902,'VOLATILITY (VIX)'!$A$1:$L$3398,5,0)</f>
        <v>17.120000839233398</v>
      </c>
      <c r="J2902">
        <f>VLOOKUP(A2902,'RISK_FREE_ASSET (BIL)'!$A$2:$F$3398,5,0)</f>
        <v>88.2357177734375</v>
      </c>
    </row>
    <row r="2903" spans="1:10" x14ac:dyDescent="0.35">
      <c r="A2903" s="1">
        <v>44391</v>
      </c>
      <c r="B2903" s="60">
        <v>424.33883536494523</v>
      </c>
      <c r="C2903" s="60">
        <v>424.84332664372158</v>
      </c>
      <c r="D2903" s="60">
        <v>421.92319848595878</v>
      </c>
      <c r="E2903" s="60">
        <v>423.21347045898438</v>
      </c>
      <c r="F2903" s="59">
        <v>64130400</v>
      </c>
      <c r="G2903" s="60">
        <f>VLOOKUP($A2903,'VOLATILITY (VIX)'!$A$1:$L$3398,11)</f>
        <v>14.43112708141218</v>
      </c>
      <c r="H2903" s="60">
        <f>VLOOKUP($A2903,'VOLATILITY (VIX)'!$A$1:$L$3398,12)</f>
        <v>18.024587553074436</v>
      </c>
      <c r="I2903">
        <f>VLOOKUP(A2903,'VOLATILITY (VIX)'!$A$1:$L$3398,5,0)</f>
        <v>16.329999923706055</v>
      </c>
      <c r="J2903">
        <f>VLOOKUP(A2903,'RISK_FREE_ASSET (BIL)'!$A$2:$F$3398,5,0)</f>
        <v>88.226066589355469</v>
      </c>
    </row>
    <row r="2904" spans="1:10" x14ac:dyDescent="0.35">
      <c r="A2904" s="1">
        <v>44392</v>
      </c>
      <c r="B2904" s="60">
        <v>421.82621135295739</v>
      </c>
      <c r="C2904" s="60">
        <v>422.52471274161923</v>
      </c>
      <c r="D2904" s="60">
        <v>419.79862403457895</v>
      </c>
      <c r="E2904" s="60">
        <v>421.76800537109375</v>
      </c>
      <c r="F2904" s="59">
        <v>55126400</v>
      </c>
      <c r="G2904" s="60">
        <f>VLOOKUP($A2904,'VOLATILITY (VIX)'!$A$1:$L$3398,11)</f>
        <v>14.468579867718644</v>
      </c>
      <c r="H2904" s="60">
        <f>VLOOKUP($A2904,'VOLATILITY (VIX)'!$A$1:$L$3398,12)</f>
        <v>18.135706189889831</v>
      </c>
      <c r="I2904">
        <f>VLOOKUP(A2904,'VOLATILITY (VIX)'!$A$1:$L$3398,5,0)</f>
        <v>17.010000228881836</v>
      </c>
      <c r="J2904">
        <f>VLOOKUP(A2904,'RISK_FREE_ASSET (BIL)'!$A$2:$F$3398,5,0)</f>
        <v>88.2357177734375</v>
      </c>
    </row>
    <row r="2905" spans="1:10" x14ac:dyDescent="0.35">
      <c r="A2905" s="1">
        <v>44393</v>
      </c>
      <c r="B2905" s="60">
        <v>422.99040195678901</v>
      </c>
      <c r="C2905" s="60">
        <v>423.03889707425702</v>
      </c>
      <c r="D2905" s="60">
        <v>418.05239698282003</v>
      </c>
      <c r="E2905" s="60">
        <v>418.4598388671875</v>
      </c>
      <c r="F2905" s="59">
        <v>75874700</v>
      </c>
      <c r="G2905" s="60">
        <f>VLOOKUP($A2905,'VOLATILITY (VIX)'!$A$1:$L$3398,11)</f>
        <v>14.410571036403001</v>
      </c>
      <c r="H2905" s="60">
        <f>VLOOKUP($A2905,'VOLATILITY (VIX)'!$A$1:$L$3398,12)</f>
        <v>18.598000860831245</v>
      </c>
      <c r="I2905">
        <f>VLOOKUP(A2905,'VOLATILITY (VIX)'!$A$1:$L$3398,5,0)</f>
        <v>18.450000762939453</v>
      </c>
      <c r="J2905">
        <f>VLOOKUP(A2905,'RISK_FREE_ASSET (BIL)'!$A$2:$F$3398,5,0)</f>
        <v>88.2357177734375</v>
      </c>
    </row>
    <row r="2906" spans="1:10" x14ac:dyDescent="0.35">
      <c r="A2906" s="1">
        <v>44396</v>
      </c>
      <c r="B2906" s="60">
        <v>413.46360022557332</v>
      </c>
      <c r="C2906" s="60">
        <v>418.52772769344023</v>
      </c>
      <c r="D2906" s="60">
        <v>409.36961189249854</v>
      </c>
      <c r="E2906" s="60">
        <v>412.280029296875</v>
      </c>
      <c r="F2906" s="59">
        <v>147987000</v>
      </c>
      <c r="G2906" s="60">
        <f>VLOOKUP($A2906,'VOLATILITY (VIX)'!$A$1:$L$3398,11)</f>
        <v>13.302061624517828</v>
      </c>
      <c r="H2906" s="60">
        <f>VLOOKUP($A2906,'VOLATILITY (VIX)'!$A$1:$L$3398,12)</f>
        <v>20.66936738287616</v>
      </c>
      <c r="I2906">
        <f>VLOOKUP(A2906,'VOLATILITY (VIX)'!$A$1:$L$3398,5,0)</f>
        <v>22.5</v>
      </c>
      <c r="J2906">
        <f>VLOOKUP(A2906,'RISK_FREE_ASSET (BIL)'!$A$2:$F$3398,5,0)</f>
        <v>88.226066589355469</v>
      </c>
    </row>
    <row r="2907" spans="1:10" x14ac:dyDescent="0.35">
      <c r="A2907" s="1">
        <v>44397</v>
      </c>
      <c r="B2907" s="60">
        <v>412.96881812560071</v>
      </c>
      <c r="C2907" s="60">
        <v>419.50757599998383</v>
      </c>
      <c r="D2907" s="60">
        <v>412.14419394309709</v>
      </c>
      <c r="E2907" s="60">
        <v>418.18817138671869</v>
      </c>
      <c r="F2907" s="59">
        <v>99608200</v>
      </c>
      <c r="G2907" s="60">
        <f>VLOOKUP($A2907,'VOLATILITY (VIX)'!$A$1:$L$3398,11)</f>
        <v>13.355373187545444</v>
      </c>
      <c r="H2907" s="60">
        <f>VLOOKUP($A2907,'VOLATILITY (VIX)'!$A$1:$L$3398,12)</f>
        <v>21.146055689058912</v>
      </c>
      <c r="I2907">
        <f>VLOOKUP(A2907,'VOLATILITY (VIX)'!$A$1:$L$3398,5,0)</f>
        <v>19.729999542236328</v>
      </c>
      <c r="J2907">
        <f>VLOOKUP(A2907,'RISK_FREE_ASSET (BIL)'!$A$2:$F$3398,5,0)</f>
        <v>88.226066589355469</v>
      </c>
    </row>
    <row r="2908" spans="1:10" x14ac:dyDescent="0.35">
      <c r="A2908" s="1">
        <v>44398</v>
      </c>
      <c r="B2908" s="60">
        <v>419.42997528192842</v>
      </c>
      <c r="C2908" s="60">
        <v>421.71951917341011</v>
      </c>
      <c r="D2908" s="60">
        <v>418.13970318160045</v>
      </c>
      <c r="E2908" s="60">
        <v>421.573974609375</v>
      </c>
      <c r="F2908" s="59">
        <v>64724400</v>
      </c>
      <c r="G2908" s="60">
        <f>VLOOKUP($A2908,'VOLATILITY (VIX)'!$A$1:$L$3398,11)</f>
        <v>13.573990687775431</v>
      </c>
      <c r="H2908" s="60">
        <f>VLOOKUP($A2908,'VOLATILITY (VIX)'!$A$1:$L$3398,12)</f>
        <v>21.224581035072639</v>
      </c>
      <c r="I2908">
        <f>VLOOKUP(A2908,'VOLATILITY (VIX)'!$A$1:$L$3398,5,0)</f>
        <v>17.909999847412109</v>
      </c>
      <c r="J2908">
        <f>VLOOKUP(A2908,'RISK_FREE_ASSET (BIL)'!$A$2:$F$3398,5,0)</f>
        <v>88.226066589355469</v>
      </c>
    </row>
    <row r="2909" spans="1:10" x14ac:dyDescent="0.35">
      <c r="A2909" s="1">
        <v>44399</v>
      </c>
      <c r="B2909" s="60">
        <v>421.75828573523791</v>
      </c>
      <c r="C2909" s="60">
        <v>422.70903276307092</v>
      </c>
      <c r="D2909" s="60">
        <v>420.73965146750777</v>
      </c>
      <c r="E2909" s="60">
        <v>422.456787109375</v>
      </c>
      <c r="F2909" s="59">
        <v>47878500</v>
      </c>
      <c r="G2909" s="60">
        <f>VLOOKUP($A2909,'VOLATILITY (VIX)'!$A$1:$L$3398,11)</f>
        <v>13.882244377730554</v>
      </c>
      <c r="H2909" s="60">
        <f>VLOOKUP($A2909,'VOLATILITY (VIX)'!$A$1:$L$3398,12)</f>
        <v>21.232041772520564</v>
      </c>
      <c r="I2909">
        <f>VLOOKUP(A2909,'VOLATILITY (VIX)'!$A$1:$L$3398,5,0)</f>
        <v>17.690000534057617</v>
      </c>
      <c r="J2909">
        <f>VLOOKUP(A2909,'RISK_FREE_ASSET (BIL)'!$A$2:$F$3398,5,0)</f>
        <v>88.2357177734375</v>
      </c>
    </row>
    <row r="2910" spans="1:10" x14ac:dyDescent="0.35">
      <c r="A2910" s="1">
        <v>44400</v>
      </c>
      <c r="B2910" s="60">
        <v>424.45528967357313</v>
      </c>
      <c r="C2910" s="60">
        <v>427.15227544974022</v>
      </c>
      <c r="D2910" s="60">
        <v>423.7471070096957</v>
      </c>
      <c r="E2910" s="60">
        <v>426.80303955078131</v>
      </c>
      <c r="F2910" s="59">
        <v>63766600</v>
      </c>
      <c r="G2910" s="60">
        <f>VLOOKUP($A2910,'VOLATILITY (VIX)'!$A$1:$L$3398,11)</f>
        <v>14.291488666386124</v>
      </c>
      <c r="H2910" s="60">
        <f>VLOOKUP($A2910,'VOLATILITY (VIX)'!$A$1:$L$3398,12)</f>
        <v>21.127083350738609</v>
      </c>
      <c r="I2910">
        <f>VLOOKUP(A2910,'VOLATILITY (VIX)'!$A$1:$L$3398,5,0)</f>
        <v>17.200000762939453</v>
      </c>
      <c r="J2910">
        <f>VLOOKUP(A2910,'RISK_FREE_ASSET (BIL)'!$A$2:$F$3398,5,0)</f>
        <v>88.226066589355469</v>
      </c>
    </row>
    <row r="2911" spans="1:10" x14ac:dyDescent="0.35">
      <c r="A2911" s="1">
        <v>44403</v>
      </c>
      <c r="B2911" s="60">
        <v>426.19183934060243</v>
      </c>
      <c r="C2911" s="60">
        <v>427.86047990875102</v>
      </c>
      <c r="D2911" s="60">
        <v>426.14334422428738</v>
      </c>
      <c r="E2911" s="60">
        <v>427.85076904296869</v>
      </c>
      <c r="F2911" s="59">
        <v>43719200</v>
      </c>
      <c r="G2911" s="60">
        <f>VLOOKUP($A2911,'VOLATILITY (VIX)'!$A$1:$L$3398,11)</f>
        <v>14.444181739749292</v>
      </c>
      <c r="H2911" s="60">
        <f>VLOOKUP($A2911,'VOLATILITY (VIX)'!$A$1:$L$3398,12)</f>
        <v>21.137247333039507</v>
      </c>
      <c r="I2911">
        <f>VLOOKUP(A2911,'VOLATILITY (VIX)'!$A$1:$L$3398,5,0)</f>
        <v>17.579999923706055</v>
      </c>
      <c r="J2911">
        <f>VLOOKUP(A2911,'RISK_FREE_ASSET (BIL)'!$A$2:$F$3398,5,0)</f>
        <v>88.2357177734375</v>
      </c>
    </row>
    <row r="2912" spans="1:10" x14ac:dyDescent="0.35">
      <c r="A2912" s="1">
        <v>44404</v>
      </c>
      <c r="B2912" s="60">
        <v>426.77393722615432</v>
      </c>
      <c r="C2912" s="60">
        <v>426.80304021777971</v>
      </c>
      <c r="D2912" s="60">
        <v>422.9709785514101</v>
      </c>
      <c r="E2912" s="60">
        <v>425.90081787109375</v>
      </c>
      <c r="F2912" s="59">
        <v>67397100</v>
      </c>
      <c r="G2912" s="60">
        <f>VLOOKUP($A2912,'VOLATILITY (VIX)'!$A$1:$L$3398,11)</f>
        <v>14.703401815698088</v>
      </c>
      <c r="H2912" s="60">
        <f>VLOOKUP($A2912,'VOLATILITY (VIX)'!$A$1:$L$3398,12)</f>
        <v>21.329455806721004</v>
      </c>
      <c r="I2912">
        <f>VLOOKUP(A2912,'VOLATILITY (VIX)'!$A$1:$L$3398,5,0)</f>
        <v>19.360000610351559</v>
      </c>
      <c r="J2912">
        <f>VLOOKUP(A2912,'RISK_FREE_ASSET (BIL)'!$A$2:$F$3398,5,0)</f>
        <v>88.226066589355469</v>
      </c>
    </row>
    <row r="2913" spans="1:10" x14ac:dyDescent="0.35">
      <c r="A2913" s="1">
        <v>44405</v>
      </c>
      <c r="B2913" s="60">
        <v>426.55079000046806</v>
      </c>
      <c r="C2913" s="60">
        <v>427.15227155850602</v>
      </c>
      <c r="D2913" s="60">
        <v>424.25156486770419</v>
      </c>
      <c r="E2913" s="60">
        <v>425.72616577148438</v>
      </c>
      <c r="F2913" s="59">
        <v>52472400</v>
      </c>
      <c r="G2913" s="60">
        <f>VLOOKUP($A2913,'VOLATILITY (VIX)'!$A$1:$L$3398,11)</f>
        <v>14.693818763120994</v>
      </c>
      <c r="H2913" s="60">
        <f>VLOOKUP($A2913,'VOLATILITY (VIX)'!$A$1:$L$3398,12)</f>
        <v>21.240467354432734</v>
      </c>
      <c r="I2913">
        <f>VLOOKUP(A2913,'VOLATILITY (VIX)'!$A$1:$L$3398,5,0)</f>
        <v>18.309999465942383</v>
      </c>
      <c r="J2913">
        <f>VLOOKUP(A2913,'RISK_FREE_ASSET (BIL)'!$A$2:$F$3398,5,0)</f>
        <v>88.226066589355469</v>
      </c>
    </row>
    <row r="2914" spans="1:10" x14ac:dyDescent="0.35">
      <c r="A2914" s="1">
        <v>44406</v>
      </c>
      <c r="B2914" s="60">
        <v>426.686618801061</v>
      </c>
      <c r="C2914" s="60">
        <v>428.60747541839152</v>
      </c>
      <c r="D2914" s="60">
        <v>426.67690793530141</v>
      </c>
      <c r="E2914" s="60">
        <v>427.4918212890625</v>
      </c>
      <c r="F2914" s="59">
        <v>47435300</v>
      </c>
      <c r="G2914" s="60">
        <f>VLOOKUP($A2914,'VOLATILITY (VIX)'!$A$1:$L$3398,11)</f>
        <v>14.949158271231074</v>
      </c>
      <c r="H2914" s="60">
        <f>VLOOKUP($A2914,'VOLATILITY (VIX)'!$A$1:$L$3398,12)</f>
        <v>21.202270768860327</v>
      </c>
      <c r="I2914">
        <f>VLOOKUP(A2914,'VOLATILITY (VIX)'!$A$1:$L$3398,5,0)</f>
        <v>17.700000762939453</v>
      </c>
      <c r="J2914">
        <f>VLOOKUP(A2914,'RISK_FREE_ASSET (BIL)'!$A$2:$F$3398,5,0)</f>
        <v>88.2357177734375</v>
      </c>
    </row>
    <row r="2915" spans="1:10" x14ac:dyDescent="0.35">
      <c r="A2915" s="1">
        <v>44407</v>
      </c>
      <c r="B2915" s="60">
        <v>424.83368201380887</v>
      </c>
      <c r="C2915" s="60">
        <v>426.91947547756229</v>
      </c>
      <c r="D2915" s="60">
        <v>424.69784830794663</v>
      </c>
      <c r="E2915" s="60">
        <v>425.415771484375</v>
      </c>
      <c r="F2915" s="59">
        <v>68951200</v>
      </c>
      <c r="G2915" s="60">
        <f>VLOOKUP($A2915,'VOLATILITY (VIX)'!$A$1:$L$3398,11)</f>
        <v>15.281127718753517</v>
      </c>
      <c r="H2915" s="60">
        <f>VLOOKUP($A2915,'VOLATILITY (VIX)'!$A$1:$L$3398,12)</f>
        <v>21.166015563455645</v>
      </c>
      <c r="I2915">
        <f>VLOOKUP(A2915,'VOLATILITY (VIX)'!$A$1:$L$3398,5,0)</f>
        <v>18.239999771118164</v>
      </c>
      <c r="J2915">
        <f>VLOOKUP(A2915,'RISK_FREE_ASSET (BIL)'!$A$2:$F$3398,5,0)</f>
        <v>88.226066589355469</v>
      </c>
    </row>
    <row r="2916" spans="1:10" x14ac:dyDescent="0.35">
      <c r="A2916" s="1">
        <v>44410</v>
      </c>
      <c r="B2916" s="60">
        <v>427.19107606123828</v>
      </c>
      <c r="C2916" s="60">
        <v>427.7634546154278</v>
      </c>
      <c r="D2916" s="60">
        <v>424.15453573992806</v>
      </c>
      <c r="E2916" s="60">
        <v>424.523193359375</v>
      </c>
      <c r="F2916" s="59">
        <v>58783300</v>
      </c>
      <c r="G2916" s="60">
        <f>VLOOKUP($A2916,'VOLATILITY (VIX)'!$A$1:$L$3398,11)</f>
        <v>15.452168209752131</v>
      </c>
      <c r="H2916" s="60">
        <f>VLOOKUP($A2916,'VOLATILITY (VIX)'!$A$1:$L$3398,12)</f>
        <v>21.329260536062641</v>
      </c>
      <c r="I2916">
        <f>VLOOKUP(A2916,'VOLATILITY (VIX)'!$A$1:$L$3398,5,0)</f>
        <v>19.459999084472656</v>
      </c>
      <c r="J2916">
        <f>VLOOKUP(A2916,'RISK_FREE_ASSET (BIL)'!$A$2:$F$3398,5,0)</f>
        <v>88.226066589355469</v>
      </c>
    </row>
    <row r="2917" spans="1:10" x14ac:dyDescent="0.35">
      <c r="A2917" s="1">
        <v>44411</v>
      </c>
      <c r="B2917" s="60">
        <v>425.34788993569873</v>
      </c>
      <c r="C2917" s="60">
        <v>428.10308207834157</v>
      </c>
      <c r="D2917" s="60">
        <v>423.0777674577389</v>
      </c>
      <c r="E2917" s="60">
        <v>427.97695922851563</v>
      </c>
      <c r="F2917" s="59">
        <v>58053900</v>
      </c>
      <c r="G2917" s="60">
        <f>VLOOKUP($A2917,'VOLATILITY (VIX)'!$A$1:$L$3398,11)</f>
        <v>15.7930737593227</v>
      </c>
      <c r="H2917" s="60">
        <f>VLOOKUP($A2917,'VOLATILITY (VIX)'!$A$1:$L$3398,12)</f>
        <v>21.232640842466523</v>
      </c>
      <c r="I2917">
        <f>VLOOKUP(A2917,'VOLATILITY (VIX)'!$A$1:$L$3398,5,0)</f>
        <v>18.040000915527344</v>
      </c>
      <c r="J2917">
        <f>VLOOKUP(A2917,'RISK_FREE_ASSET (BIL)'!$A$2:$F$3398,5,0)</f>
        <v>88.226066589355469</v>
      </c>
    </row>
    <row r="2918" spans="1:10" x14ac:dyDescent="0.35">
      <c r="A2918" s="1">
        <v>44412</v>
      </c>
      <c r="B2918" s="60">
        <v>426.6478035961307</v>
      </c>
      <c r="C2918" s="60">
        <v>427.94778653299642</v>
      </c>
      <c r="D2918" s="60">
        <v>425.62916930872268</v>
      </c>
      <c r="E2918" s="60">
        <v>425.8717041015625</v>
      </c>
      <c r="F2918" s="59">
        <v>46732200</v>
      </c>
      <c r="G2918" s="60">
        <f>VLOOKUP($A2918,'VOLATILITY (VIX)'!$A$1:$L$3398,11)</f>
        <v>15.970431822940268</v>
      </c>
      <c r="H2918" s="60">
        <f>VLOOKUP($A2918,'VOLATILITY (VIX)'!$A$1:$L$3398,12)</f>
        <v>21.192425505202205</v>
      </c>
      <c r="I2918">
        <f>VLOOKUP(A2918,'VOLATILITY (VIX)'!$A$1:$L$3398,5,0)</f>
        <v>17.969999313354492</v>
      </c>
      <c r="J2918">
        <f>VLOOKUP(A2918,'RISK_FREE_ASSET (BIL)'!$A$2:$F$3398,5,0)</f>
        <v>88.226066589355469</v>
      </c>
    </row>
    <row r="2919" spans="1:10" x14ac:dyDescent="0.35">
      <c r="A2919" s="1">
        <v>44413</v>
      </c>
      <c r="B2919" s="60">
        <v>427.0746724363845</v>
      </c>
      <c r="C2919" s="60">
        <v>428.65600404209647</v>
      </c>
      <c r="D2919" s="60">
        <v>426.74482866683388</v>
      </c>
      <c r="E2919" s="60">
        <v>428.56869506835938</v>
      </c>
      <c r="F2919" s="59">
        <v>38969700</v>
      </c>
      <c r="G2919" s="60">
        <f>VLOOKUP($A2919,'VOLATILITY (VIX)'!$A$1:$L$3398,11)</f>
        <v>15.801869276048128</v>
      </c>
      <c r="H2919" s="60">
        <f>VLOOKUP($A2919,'VOLATILITY (VIX)'!$A$1:$L$3398,12)</f>
        <v>21.193845184052343</v>
      </c>
      <c r="I2919">
        <f>VLOOKUP(A2919,'VOLATILITY (VIX)'!$A$1:$L$3398,5,0)</f>
        <v>17.280000686645508</v>
      </c>
      <c r="J2919">
        <f>VLOOKUP(A2919,'RISK_FREE_ASSET (BIL)'!$A$2:$F$3398,5,0)</f>
        <v>88.226066589355469</v>
      </c>
    </row>
    <row r="2920" spans="1:10" x14ac:dyDescent="0.35">
      <c r="A2920" s="1">
        <v>44414</v>
      </c>
      <c r="B2920" s="60">
        <v>428.89857758353406</v>
      </c>
      <c r="C2920" s="60">
        <v>429.71349101832897</v>
      </c>
      <c r="D2920" s="60">
        <v>428.6075180384853</v>
      </c>
      <c r="E2920" s="60">
        <v>429.27691650390625</v>
      </c>
      <c r="F2920" s="59">
        <v>46930000</v>
      </c>
      <c r="G2920" s="60">
        <f>VLOOKUP($A2920,'VOLATILITY (VIX)'!$A$1:$L$3398,11)</f>
        <v>16.188458014067987</v>
      </c>
      <c r="H2920" s="60">
        <f>VLOOKUP($A2920,'VOLATILITY (VIX)'!$A$1:$L$3398,12)</f>
        <v>19.900113534393956</v>
      </c>
      <c r="I2920">
        <f>VLOOKUP(A2920,'VOLATILITY (VIX)'!$A$1:$L$3398,5,0)</f>
        <v>16.149999618530273</v>
      </c>
      <c r="J2920">
        <f>VLOOKUP(A2920,'RISK_FREE_ASSET (BIL)'!$A$2:$F$3398,5,0)</f>
        <v>88.2357177734375</v>
      </c>
    </row>
    <row r="2921" spans="1:10" x14ac:dyDescent="0.35">
      <c r="A2921" s="1">
        <v>44417</v>
      </c>
      <c r="B2921" s="60">
        <v>429.24780626706456</v>
      </c>
      <c r="C2921" s="60">
        <v>429.57765006084674</v>
      </c>
      <c r="D2921" s="60">
        <v>428.13215204562169</v>
      </c>
      <c r="E2921" s="60">
        <v>428.92767333984375</v>
      </c>
      <c r="F2921" s="59">
        <v>41222600</v>
      </c>
      <c r="G2921" s="60">
        <f>VLOOKUP($A2921,'VOLATILITY (VIX)'!$A$1:$L$3398,11)</f>
        <v>16.112204181629842</v>
      </c>
      <c r="H2921" s="60">
        <f>VLOOKUP($A2921,'VOLATILITY (VIX)'!$A$1:$L$3398,12)</f>
        <v>19.546367334134693</v>
      </c>
      <c r="I2921">
        <f>VLOOKUP(A2921,'VOLATILITY (VIX)'!$A$1:$L$3398,5,0)</f>
        <v>16.719999313354492</v>
      </c>
      <c r="J2921">
        <f>VLOOKUP(A2921,'RISK_FREE_ASSET (BIL)'!$A$2:$F$3398,5,0)</f>
        <v>88.2357177734375</v>
      </c>
    </row>
    <row r="2922" spans="1:10" x14ac:dyDescent="0.35">
      <c r="A2922" s="1">
        <v>44418</v>
      </c>
      <c r="B2922" s="60">
        <v>429.39329530897487</v>
      </c>
      <c r="C2922" s="60">
        <v>430.1985274211417</v>
      </c>
      <c r="D2922" s="60">
        <v>428.68511264396159</v>
      </c>
      <c r="E2922" s="60">
        <v>429.46121215820313</v>
      </c>
      <c r="F2922" s="59">
        <v>43339300</v>
      </c>
      <c r="G2922" s="60">
        <f>VLOOKUP($A2922,'VOLATILITY (VIX)'!$A$1:$L$3398,11)</f>
        <v>15.95220165787698</v>
      </c>
      <c r="H2922" s="60">
        <f>VLOOKUP($A2922,'VOLATILITY (VIX)'!$A$1:$L$3398,12)</f>
        <v>19.546370010475449</v>
      </c>
      <c r="I2922">
        <f>VLOOKUP(A2922,'VOLATILITY (VIX)'!$A$1:$L$3398,5,0)</f>
        <v>16.790000915527344</v>
      </c>
      <c r="J2922">
        <f>VLOOKUP(A2922,'RISK_FREE_ASSET (BIL)'!$A$2:$F$3398,5,0)</f>
        <v>88.226066589355469</v>
      </c>
    </row>
    <row r="2923" spans="1:10" x14ac:dyDescent="0.35">
      <c r="A2923" s="1">
        <v>44419</v>
      </c>
      <c r="B2923" s="60">
        <v>430.56716468584381</v>
      </c>
      <c r="C2923" s="60">
        <v>430.62537066634371</v>
      </c>
      <c r="D2923" s="60">
        <v>429.40298586325099</v>
      </c>
      <c r="E2923" s="60">
        <v>430.52835083007813</v>
      </c>
      <c r="F2923" s="59">
        <v>44034300</v>
      </c>
      <c r="G2923" s="60">
        <f>VLOOKUP($A2923,'VOLATILITY (VIX)'!$A$1:$L$3398,11)</f>
        <v>15.667400230522333</v>
      </c>
      <c r="H2923" s="60">
        <f>VLOOKUP($A2923,'VOLATILITY (VIX)'!$A$1:$L$3398,12)</f>
        <v>19.614028515292425</v>
      </c>
      <c r="I2923">
        <f>VLOOKUP(A2923,'VOLATILITY (VIX)'!$A$1:$L$3398,5,0)</f>
        <v>16.170000076293945</v>
      </c>
      <c r="J2923">
        <f>VLOOKUP(A2923,'RISK_FREE_ASSET (BIL)'!$A$2:$F$3398,5,0)</f>
        <v>88.226066589355469</v>
      </c>
    </row>
    <row r="2924" spans="1:10" x14ac:dyDescent="0.35">
      <c r="A2924" s="1">
        <v>44420</v>
      </c>
      <c r="B2924" s="60">
        <v>430.37313613626776</v>
      </c>
      <c r="C2924" s="60">
        <v>431.96417859451179</v>
      </c>
      <c r="D2924" s="60">
        <v>429.44181081790185</v>
      </c>
      <c r="E2924" s="60">
        <v>431.81863403320313</v>
      </c>
      <c r="F2924" s="59">
        <v>38909400</v>
      </c>
      <c r="G2924" s="60">
        <f>VLOOKUP($A2924,'VOLATILITY (VIX)'!$A$1:$L$3398,11)</f>
        <v>15.292526943346379</v>
      </c>
      <c r="H2924" s="60">
        <f>VLOOKUP($A2924,'VOLATILITY (VIX)'!$A$1:$L$3398,12)</f>
        <v>19.758901715275289</v>
      </c>
      <c r="I2924">
        <f>VLOOKUP(A2924,'VOLATILITY (VIX)'!$A$1:$L$3398,5,0)</f>
        <v>15.590000152587891</v>
      </c>
      <c r="J2924">
        <f>VLOOKUP(A2924,'RISK_FREE_ASSET (BIL)'!$A$2:$F$3398,5,0)</f>
        <v>88.226066589355469</v>
      </c>
    </row>
    <row r="2925" spans="1:10" x14ac:dyDescent="0.35">
      <c r="A2925" s="1">
        <v>44421</v>
      </c>
      <c r="B2925" s="60">
        <v>432.28432966672051</v>
      </c>
      <c r="C2925" s="60">
        <v>432.62388431355055</v>
      </c>
      <c r="D2925" s="60">
        <v>431.77986793271259</v>
      </c>
      <c r="E2925" s="60">
        <v>432.6044921875</v>
      </c>
      <c r="F2925" s="59">
        <v>39470300</v>
      </c>
      <c r="G2925" s="60">
        <f>VLOOKUP($A2925,'VOLATILITY (VIX)'!$A$1:$L$3398,11)</f>
        <v>14.898754288908306</v>
      </c>
      <c r="H2925" s="60">
        <f>VLOOKUP($A2925,'VOLATILITY (VIX)'!$A$1:$L$3398,12)</f>
        <v>19.848388639078937</v>
      </c>
      <c r="I2925">
        <f>VLOOKUP(A2925,'VOLATILITY (VIX)'!$A$1:$L$3398,5,0)</f>
        <v>15.449999809265137</v>
      </c>
      <c r="J2925">
        <f>VLOOKUP(A2925,'RISK_FREE_ASSET (BIL)'!$A$2:$F$3398,5,0)</f>
        <v>88.2357177734375</v>
      </c>
    </row>
    <row r="2926" spans="1:10" x14ac:dyDescent="0.35">
      <c r="A2926" s="1">
        <v>44424</v>
      </c>
      <c r="B2926" s="60">
        <v>431.25599630740339</v>
      </c>
      <c r="C2926" s="60">
        <v>433.75894252641558</v>
      </c>
      <c r="D2926" s="60">
        <v>429.64556161201102</v>
      </c>
      <c r="E2926" s="60">
        <v>433.62313842773438</v>
      </c>
      <c r="F2926" s="59">
        <v>73740000</v>
      </c>
      <c r="G2926" s="60">
        <f>VLOOKUP($A2926,'VOLATILITY (VIX)'!$A$1:$L$3398,11)</f>
        <v>14.854771974686756</v>
      </c>
      <c r="H2926" s="60">
        <f>VLOOKUP($A2926,'VOLATILITY (VIX)'!$A$1:$L$3398,12)</f>
        <v>19.429513843140747</v>
      </c>
      <c r="I2926">
        <f>VLOOKUP(A2926,'VOLATILITY (VIX)'!$A$1:$L$3398,5,0)</f>
        <v>16.120000839233398</v>
      </c>
      <c r="J2926">
        <f>VLOOKUP(A2926,'RISK_FREE_ASSET (BIL)'!$A$2:$F$3398,5,0)</f>
        <v>88.2164306640625</v>
      </c>
    </row>
    <row r="2927" spans="1:10" x14ac:dyDescent="0.35">
      <c r="A2927" s="1">
        <v>44425</v>
      </c>
      <c r="B2927" s="60">
        <v>430.97464973411172</v>
      </c>
      <c r="C2927" s="60">
        <v>431.67315117639959</v>
      </c>
      <c r="D2927" s="60">
        <v>427.6858930811357</v>
      </c>
      <c r="E2927" s="60">
        <v>430.7806396484375</v>
      </c>
      <c r="F2927" s="59">
        <v>92673900</v>
      </c>
      <c r="G2927" s="60">
        <f>VLOOKUP($A2927,'VOLATILITY (VIX)'!$A$1:$L$3398,11)</f>
        <v>14.875810058655237</v>
      </c>
      <c r="H2927" s="60">
        <f>VLOOKUP($A2927,'VOLATILITY (VIX)'!$A$1:$L$3398,12)</f>
        <v>19.351332956525074</v>
      </c>
      <c r="I2927">
        <f>VLOOKUP(A2927,'VOLATILITY (VIX)'!$A$1:$L$3398,5,0)</f>
        <v>17.909999847412109</v>
      </c>
      <c r="J2927">
        <f>VLOOKUP(A2927,'RISK_FREE_ASSET (BIL)'!$A$2:$F$3398,5,0)</f>
        <v>88.2164306640625</v>
      </c>
    </row>
    <row r="2928" spans="1:10" x14ac:dyDescent="0.35">
      <c r="A2928" s="1">
        <v>44426</v>
      </c>
      <c r="B2928" s="60">
        <v>429.73285992485569</v>
      </c>
      <c r="C2928" s="60">
        <v>431.35300544647663</v>
      </c>
      <c r="D2928" s="60">
        <v>425.81351879876195</v>
      </c>
      <c r="E2928" s="60">
        <v>426.06573486328131</v>
      </c>
      <c r="F2928" s="59">
        <v>89351900</v>
      </c>
      <c r="G2928" s="60">
        <f>VLOOKUP($A2928,'VOLATILITY (VIX)'!$A$1:$L$3398,11)</f>
        <v>14.184086181865464</v>
      </c>
      <c r="H2928" s="60">
        <f>VLOOKUP($A2928,'VOLATILITY (VIX)'!$A$1:$L$3398,12)</f>
        <v>20.595913823584088</v>
      </c>
      <c r="I2928">
        <f>VLOOKUP(A2928,'VOLATILITY (VIX)'!$A$1:$L$3398,5,0)</f>
        <v>21.569999694824219</v>
      </c>
      <c r="J2928">
        <f>VLOOKUP(A2928,'RISK_FREE_ASSET (BIL)'!$A$2:$F$3398,5,0)</f>
        <v>88.2164306640625</v>
      </c>
    </row>
    <row r="2929" spans="1:10" x14ac:dyDescent="0.35">
      <c r="A2929" s="1">
        <v>44427</v>
      </c>
      <c r="B2929" s="60">
        <v>423.24260675039301</v>
      </c>
      <c r="C2929" s="60">
        <v>427.96720939670257</v>
      </c>
      <c r="D2929" s="60">
        <v>423.0970917955637</v>
      </c>
      <c r="E2929" s="60">
        <v>426.72540283203131</v>
      </c>
      <c r="F2929" s="59">
        <v>92812200</v>
      </c>
      <c r="G2929" s="60">
        <f>VLOOKUP($A2929,'VOLATILITY (VIX)'!$A$1:$L$3398,11)</f>
        <v>13.753610624259805</v>
      </c>
      <c r="H2929" s="60">
        <f>VLOOKUP($A2929,'VOLATILITY (VIX)'!$A$1:$L$3398,12)</f>
        <v>21.516389424786279</v>
      </c>
      <c r="I2929">
        <f>VLOOKUP(A2929,'VOLATILITY (VIX)'!$A$1:$L$3398,5,0)</f>
        <v>21.670000076293945</v>
      </c>
      <c r="J2929">
        <f>VLOOKUP(A2929,'RISK_FREE_ASSET (BIL)'!$A$2:$F$3398,5,0)</f>
        <v>88.2357177734375</v>
      </c>
    </row>
    <row r="2930" spans="1:10" x14ac:dyDescent="0.35">
      <c r="A2930" s="1">
        <v>44428</v>
      </c>
      <c r="B2930" s="60">
        <v>427.08436945113766</v>
      </c>
      <c r="C2930" s="60">
        <v>430.46043475133933</v>
      </c>
      <c r="D2930" s="60">
        <v>426.57987814417612</v>
      </c>
      <c r="E2930" s="60">
        <v>430.12088012695313</v>
      </c>
      <c r="F2930" s="59">
        <v>72008700</v>
      </c>
      <c r="G2930" s="60">
        <f>VLOOKUP($A2930,'VOLATILITY (VIX)'!$A$1:$L$3398,11)</f>
        <v>13.783695601567752</v>
      </c>
      <c r="H2930" s="60">
        <f>VLOOKUP($A2930,'VOLATILITY (VIX)'!$A$1:$L$3398,12)</f>
        <v>21.357733073402574</v>
      </c>
      <c r="I2930">
        <f>VLOOKUP(A2930,'VOLATILITY (VIX)'!$A$1:$L$3398,5,0)</f>
        <v>18.559999465942383</v>
      </c>
      <c r="J2930">
        <f>VLOOKUP(A2930,'RISK_FREE_ASSET (BIL)'!$A$2:$F$3398,5,0)</f>
        <v>88.2357177734375</v>
      </c>
    </row>
    <row r="2931" spans="1:10" x14ac:dyDescent="0.35">
      <c r="A2931" s="1">
        <v>44431</v>
      </c>
      <c r="B2931" s="60">
        <v>431.8671816832674</v>
      </c>
      <c r="C2931" s="60">
        <v>434.84551621456035</v>
      </c>
      <c r="D2931" s="60">
        <v>430.19854102919675</v>
      </c>
      <c r="E2931" s="60">
        <v>433.90447998046869</v>
      </c>
      <c r="F2931" s="59">
        <v>54973000</v>
      </c>
      <c r="G2931" s="60">
        <f>VLOOKUP($A2931,'VOLATILITY (VIX)'!$A$1:$L$3398,11)</f>
        <v>13.723890986816684</v>
      </c>
      <c r="H2931" s="60">
        <f>VLOOKUP($A2931,'VOLATILITY (VIX)'!$A$1:$L$3398,12)</f>
        <v>21.290394645725499</v>
      </c>
      <c r="I2931">
        <f>VLOOKUP(A2931,'VOLATILITY (VIX)'!$A$1:$L$3398,5,0)</f>
        <v>17.149999618530273</v>
      </c>
      <c r="J2931">
        <f>VLOOKUP(A2931,'RISK_FREE_ASSET (BIL)'!$A$2:$F$3398,5,0)</f>
        <v>88.2164306640625</v>
      </c>
    </row>
    <row r="2932" spans="1:10" x14ac:dyDescent="0.35">
      <c r="A2932" s="1">
        <v>44432</v>
      </c>
      <c r="B2932" s="60">
        <v>434.59326171875</v>
      </c>
      <c r="C2932" s="60">
        <v>435.1462481722196</v>
      </c>
      <c r="D2932" s="60">
        <v>434.05969699745066</v>
      </c>
      <c r="E2932" s="60">
        <v>434.59326171875</v>
      </c>
      <c r="F2932" s="59">
        <v>38744700</v>
      </c>
      <c r="G2932" s="60">
        <f>VLOOKUP($A2932,'VOLATILITY (VIX)'!$A$1:$L$3398,11)</f>
        <v>13.676818545803718</v>
      </c>
      <c r="H2932" s="60">
        <f>VLOOKUP($A2932,'VOLATILITY (VIX)'!$A$1:$L$3398,12)</f>
        <v>21.230324229595603</v>
      </c>
      <c r="I2932">
        <f>VLOOKUP(A2932,'VOLATILITY (VIX)'!$A$1:$L$3398,5,0)</f>
        <v>17.219999313354492</v>
      </c>
      <c r="J2932">
        <f>VLOOKUP(A2932,'RISK_FREE_ASSET (BIL)'!$A$2:$F$3398,5,0)</f>
        <v>88.2164306640625</v>
      </c>
    </row>
    <row r="2933" spans="1:10" x14ac:dyDescent="0.35">
      <c r="A2933" s="1">
        <v>44433</v>
      </c>
      <c r="B2933" s="60">
        <v>434.78726399334852</v>
      </c>
      <c r="C2933" s="60">
        <v>436.0387221460943</v>
      </c>
      <c r="D2933" s="60">
        <v>434.39918465892242</v>
      </c>
      <c r="E2933" s="60">
        <v>435.50515747070313</v>
      </c>
      <c r="F2933" s="59">
        <v>40529700</v>
      </c>
      <c r="G2933" s="60">
        <f>VLOOKUP($A2933,'VOLATILITY (VIX)'!$A$1:$L$3398,11)</f>
        <v>13.626980479007296</v>
      </c>
      <c r="H2933" s="60">
        <f>VLOOKUP($A2933,'VOLATILITY (VIX)'!$A$1:$L$3398,12)</f>
        <v>21.210162329089425</v>
      </c>
      <c r="I2933">
        <f>VLOOKUP(A2933,'VOLATILITY (VIX)'!$A$1:$L$3398,5,0)</f>
        <v>16.790000915527344</v>
      </c>
      <c r="J2933">
        <f>VLOOKUP(A2933,'RISK_FREE_ASSET (BIL)'!$A$2:$F$3398,5,0)</f>
        <v>88.2164306640625</v>
      </c>
    </row>
    <row r="2934" spans="1:10" x14ac:dyDescent="0.35">
      <c r="A2934" s="1">
        <v>44434</v>
      </c>
      <c r="B2934" s="60">
        <v>435.21412959264882</v>
      </c>
      <c r="C2934" s="60">
        <v>435.4566643911395</v>
      </c>
      <c r="D2934" s="60">
        <v>432.837306331219</v>
      </c>
      <c r="E2934" s="60">
        <v>432.934326171875</v>
      </c>
      <c r="F2934" s="59">
        <v>57829600</v>
      </c>
      <c r="G2934" s="60">
        <f>VLOOKUP($A2934,'VOLATILITY (VIX)'!$A$1:$L$3398,11)</f>
        <v>13.823107179826858</v>
      </c>
      <c r="H2934" s="60">
        <f>VLOOKUP($A2934,'VOLATILITY (VIX)'!$A$1:$L$3398,12)</f>
        <v>21.398321418849523</v>
      </c>
      <c r="I2934">
        <f>VLOOKUP(A2934,'VOLATILITY (VIX)'!$A$1:$L$3398,5,0)</f>
        <v>18.840000152587891</v>
      </c>
      <c r="J2934">
        <f>VLOOKUP(A2934,'RISK_FREE_ASSET (BIL)'!$A$2:$F$3398,5,0)</f>
        <v>88.226066589355469</v>
      </c>
    </row>
    <row r="2935" spans="1:10" x14ac:dyDescent="0.35">
      <c r="A2935" s="1">
        <v>44435</v>
      </c>
      <c r="B2935" s="60">
        <v>433.76857473056293</v>
      </c>
      <c r="C2935" s="60">
        <v>437.1931644514832</v>
      </c>
      <c r="D2935" s="60">
        <v>433.71036875506928</v>
      </c>
      <c r="E2935" s="60">
        <v>436.80511474609375</v>
      </c>
      <c r="F2935" s="59">
        <v>77235100</v>
      </c>
      <c r="G2935" s="60">
        <f>VLOOKUP($A2935,'VOLATILITY (VIX)'!$A$1:$L$3398,11)</f>
        <v>13.773637549922256</v>
      </c>
      <c r="H2935" s="60">
        <f>VLOOKUP($A2935,'VOLATILITY (VIX)'!$A$1:$L$3398,12)</f>
        <v>21.400648202510403</v>
      </c>
      <c r="I2935">
        <f>VLOOKUP(A2935,'VOLATILITY (VIX)'!$A$1:$L$3398,5,0)</f>
        <v>16.389999389648438</v>
      </c>
      <c r="J2935">
        <f>VLOOKUP(A2935,'RISK_FREE_ASSET (BIL)'!$A$2:$F$3398,5,0)</f>
        <v>88.226066589355469</v>
      </c>
    </row>
    <row r="2936" spans="1:10" x14ac:dyDescent="0.35">
      <c r="A2936" s="1">
        <v>44438</v>
      </c>
      <c r="B2936" s="60">
        <v>437.5036588835614</v>
      </c>
      <c r="C2936" s="60">
        <v>439.5409570441463</v>
      </c>
      <c r="D2936" s="60">
        <v>437.25141322753439</v>
      </c>
      <c r="E2936" s="60">
        <v>438.72604370117188</v>
      </c>
      <c r="F2936" s="59">
        <v>48357400</v>
      </c>
      <c r="G2936" s="60">
        <f>VLOOKUP($A2936,'VOLATILITY (VIX)'!$A$1:$L$3398,11)</f>
        <v>13.68272654068879</v>
      </c>
      <c r="H2936" s="60">
        <f>VLOOKUP($A2936,'VOLATILITY (VIX)'!$A$1:$L$3398,12)</f>
        <v>21.405844871533908</v>
      </c>
      <c r="I2936">
        <f>VLOOKUP(A2936,'VOLATILITY (VIX)'!$A$1:$L$3398,5,0)</f>
        <v>16.190000534057617</v>
      </c>
      <c r="J2936">
        <f>VLOOKUP(A2936,'RISK_FREE_ASSET (BIL)'!$A$2:$F$3398,5,0)</f>
        <v>88.226066589355469</v>
      </c>
    </row>
    <row r="2937" spans="1:10" x14ac:dyDescent="0.35">
      <c r="A2937" s="1">
        <v>44439</v>
      </c>
      <c r="B2937" s="60">
        <v>438.62903624791443</v>
      </c>
      <c r="C2937" s="60">
        <v>438.97827214492185</v>
      </c>
      <c r="D2937" s="60">
        <v>437.4551761190192</v>
      </c>
      <c r="E2937" s="60">
        <v>438.0760498046875</v>
      </c>
      <c r="F2937" s="59">
        <v>59300200</v>
      </c>
      <c r="G2937" s="60">
        <f>VLOOKUP($A2937,'VOLATILITY (VIX)'!$A$1:$L$3398,11)</f>
        <v>13.733193526443335</v>
      </c>
      <c r="H2937" s="60">
        <f>VLOOKUP($A2937,'VOLATILITY (VIX)'!$A$1:$L$3398,12)</f>
        <v>21.399663523771132</v>
      </c>
      <c r="I2937">
        <f>VLOOKUP(A2937,'VOLATILITY (VIX)'!$A$1:$L$3398,5,0)</f>
        <v>16.479999542236328</v>
      </c>
      <c r="J2937">
        <f>VLOOKUP(A2937,'RISK_FREE_ASSET (BIL)'!$A$2:$F$3398,5,0)</f>
        <v>88.2164306640625</v>
      </c>
    </row>
    <row r="2938" spans="1:10" x14ac:dyDescent="0.35">
      <c r="A2938" s="1">
        <v>44440</v>
      </c>
      <c r="B2938" s="60">
        <v>439.04615308796241</v>
      </c>
      <c r="C2938" s="60">
        <v>439.57971775574339</v>
      </c>
      <c r="D2938" s="60">
        <v>438.06630311321624</v>
      </c>
      <c r="E2938" s="60">
        <v>438.308837890625</v>
      </c>
      <c r="F2938" s="59">
        <v>48721400</v>
      </c>
      <c r="G2938" s="60">
        <f>VLOOKUP($A2938,'VOLATILITY (VIX)'!$A$1:$L$3398,11)</f>
        <v>13.838183338499572</v>
      </c>
      <c r="H2938" s="60">
        <f>VLOOKUP($A2938,'VOLATILITY (VIX)'!$A$1:$L$3398,12)</f>
        <v>21.368959491395422</v>
      </c>
      <c r="I2938">
        <f>VLOOKUP(A2938,'VOLATILITY (VIX)'!$A$1:$L$3398,5,0)</f>
        <v>16.110000610351563</v>
      </c>
      <c r="J2938">
        <f>VLOOKUP(A2938,'RISK_FREE_ASSET (BIL)'!$A$2:$F$3398,5,0)</f>
        <v>88.2164306640625</v>
      </c>
    </row>
    <row r="2939" spans="1:10" x14ac:dyDescent="0.35">
      <c r="A2939" s="1">
        <v>44441</v>
      </c>
      <c r="B2939" s="60">
        <v>439.78353250764661</v>
      </c>
      <c r="C2939" s="60">
        <v>440.49171521306789</v>
      </c>
      <c r="D2939" s="60">
        <v>438.41563261054881</v>
      </c>
      <c r="E2939" s="60">
        <v>439.65740966796869</v>
      </c>
      <c r="F2939" s="59">
        <v>42501000</v>
      </c>
      <c r="G2939" s="60">
        <f>VLOOKUP($A2939,'VOLATILITY (VIX)'!$A$1:$L$3398,11)</f>
        <v>14.033287860271807</v>
      </c>
      <c r="H2939" s="60">
        <f>VLOOKUP($A2939,'VOLATILITY (VIX)'!$A$1:$L$3398,12)</f>
        <v>21.310997832215616</v>
      </c>
      <c r="I2939">
        <f>VLOOKUP(A2939,'VOLATILITY (VIX)'!$A$1:$L$3398,5,0)</f>
        <v>16.409999847412109</v>
      </c>
      <c r="J2939">
        <f>VLOOKUP(A2939,'RISK_FREE_ASSET (BIL)'!$A$2:$F$3398,5,0)</f>
        <v>88.2357177734375</v>
      </c>
    </row>
    <row r="2940" spans="1:10" x14ac:dyDescent="0.35">
      <c r="A2940" s="1">
        <v>44442</v>
      </c>
      <c r="B2940" s="60">
        <v>438.48349929281272</v>
      </c>
      <c r="C2940" s="60">
        <v>440.08422295305473</v>
      </c>
      <c r="D2940" s="60">
        <v>438.06631696169632</v>
      </c>
      <c r="E2940" s="60">
        <v>439.55062866210938</v>
      </c>
      <c r="F2940" s="59">
        <v>47170500</v>
      </c>
      <c r="G2940" s="60">
        <f>VLOOKUP($A2940,'VOLATILITY (VIX)'!$A$1:$L$3398,11)</f>
        <v>14.086423022221853</v>
      </c>
      <c r="H2940" s="60">
        <f>VLOOKUP($A2940,'VOLATILITY (VIX)'!$A$1:$L$3398,12)</f>
        <v>21.299291100005391</v>
      </c>
      <c r="I2940">
        <f>VLOOKUP(A2940,'VOLATILITY (VIX)'!$A$1:$L$3398,5,0)</f>
        <v>16.409999847412109</v>
      </c>
      <c r="J2940">
        <f>VLOOKUP(A2940,'RISK_FREE_ASSET (BIL)'!$A$2:$F$3398,5,0)</f>
        <v>88.2164306640625</v>
      </c>
    </row>
    <row r="2941" spans="1:10" x14ac:dyDescent="0.35">
      <c r="A2941" s="1">
        <v>44446</v>
      </c>
      <c r="B2941" s="60">
        <v>439.19170842239282</v>
      </c>
      <c r="C2941" s="60">
        <v>439.28872826353768</v>
      </c>
      <c r="D2941" s="60">
        <v>437.28053301640296</v>
      </c>
      <c r="E2941" s="60">
        <v>437.97903442382813</v>
      </c>
      <c r="F2941" s="59">
        <v>51671500</v>
      </c>
      <c r="G2941" s="60">
        <f>VLOOKUP($A2941,'VOLATILITY (VIX)'!$A$1:$L$3398,11)</f>
        <v>14.096953967188652</v>
      </c>
      <c r="H2941" s="60">
        <f>VLOOKUP($A2941,'VOLATILITY (VIX)'!$A$1:$L$3398,12)</f>
        <v>21.32161723250092</v>
      </c>
      <c r="I2941">
        <f>VLOOKUP(A2941,'VOLATILITY (VIX)'!$A$1:$L$3398,5,0)</f>
        <v>18.139999389648441</v>
      </c>
      <c r="J2941">
        <f>VLOOKUP(A2941,'RISK_FREE_ASSET (BIL)'!$A$2:$F$3398,5,0)</f>
        <v>88.2164306640625</v>
      </c>
    </row>
    <row r="2942" spans="1:10" x14ac:dyDescent="0.35">
      <c r="A2942" s="1">
        <v>44447</v>
      </c>
      <c r="B2942" s="60">
        <v>437.42607296238589</v>
      </c>
      <c r="C2942" s="60">
        <v>438.18278034524798</v>
      </c>
      <c r="D2942" s="60">
        <v>435.45666198746562</v>
      </c>
      <c r="E2942" s="60">
        <v>437.44546508789063</v>
      </c>
      <c r="F2942" s="59">
        <v>56181900</v>
      </c>
      <c r="G2942" s="60">
        <f>VLOOKUP($A2942,'VOLATILITY (VIX)'!$A$1:$L$3398,11)</f>
        <v>14.528701276294235</v>
      </c>
      <c r="H2942" s="60">
        <f>VLOOKUP($A2942,'VOLATILITY (VIX)'!$A$1:$L$3398,12)</f>
        <v>20.374155550487984</v>
      </c>
      <c r="I2942">
        <f>VLOOKUP(A2942,'VOLATILITY (VIX)'!$A$1:$L$3398,5,0)</f>
        <v>17.959999084472656</v>
      </c>
      <c r="J2942">
        <f>VLOOKUP(A2942,'RISK_FREE_ASSET (BIL)'!$A$2:$F$3398,5,0)</f>
        <v>88.2164306640625</v>
      </c>
    </row>
    <row r="2943" spans="1:10" x14ac:dyDescent="0.35">
      <c r="A2943" s="1">
        <v>44448</v>
      </c>
      <c r="B2943" s="60">
        <v>437.24176076927625</v>
      </c>
      <c r="C2943" s="60">
        <v>439.05591638392798</v>
      </c>
      <c r="D2943" s="60">
        <v>435.3208744445451</v>
      </c>
      <c r="E2943" s="60">
        <v>435.5731201171875</v>
      </c>
      <c r="F2943" s="59">
        <v>57970400</v>
      </c>
      <c r="G2943" s="60">
        <f>VLOOKUP($A2943,'VOLATILITY (VIX)'!$A$1:$L$3398,11)</f>
        <v>15.294717400018529</v>
      </c>
      <c r="H2943" s="60">
        <f>VLOOKUP($A2943,'VOLATILITY (VIX)'!$A$1:$L$3398,12)</f>
        <v>19.198139306873205</v>
      </c>
      <c r="I2943">
        <f>VLOOKUP(A2943,'VOLATILITY (VIX)'!$A$1:$L$3398,5,0)</f>
        <v>18.799999237060547</v>
      </c>
      <c r="J2943">
        <f>VLOOKUP(A2943,'RISK_FREE_ASSET (BIL)'!$A$2:$F$3398,5,0)</f>
        <v>88.2164306640625</v>
      </c>
    </row>
    <row r="2944" spans="1:10" x14ac:dyDescent="0.35">
      <c r="A2944" s="1">
        <v>44449</v>
      </c>
      <c r="B2944" s="60">
        <v>437.57161011594064</v>
      </c>
      <c r="C2944" s="60">
        <v>438.00815500917952</v>
      </c>
      <c r="D2944" s="60">
        <v>432.0127016249661</v>
      </c>
      <c r="E2944" s="60">
        <v>432.13882446289063</v>
      </c>
      <c r="F2944" s="59">
        <v>89948200</v>
      </c>
      <c r="G2944" s="60">
        <f>VLOOKUP($A2944,'VOLATILITY (VIX)'!$A$1:$L$3398,11)</f>
        <v>14.749072980137118</v>
      </c>
      <c r="H2944" s="60">
        <f>VLOOKUP($A2944,'VOLATILITY (VIX)'!$A$1:$L$3398,12)</f>
        <v>20.085212483468485</v>
      </c>
      <c r="I2944">
        <f>VLOOKUP(A2944,'VOLATILITY (VIX)'!$A$1:$L$3398,5,0)</f>
        <v>20.950000762939453</v>
      </c>
      <c r="J2944">
        <f>VLOOKUP(A2944,'RISK_FREE_ASSET (BIL)'!$A$2:$F$3398,5,0)</f>
        <v>88.226066589355469</v>
      </c>
    </row>
    <row r="2945" spans="1:10" x14ac:dyDescent="0.35">
      <c r="A2945" s="1">
        <v>44452</v>
      </c>
      <c r="B2945" s="60">
        <v>435.24326496666811</v>
      </c>
      <c r="C2945" s="60">
        <v>435.51490275845833</v>
      </c>
      <c r="D2945" s="60">
        <v>430.84850596793814</v>
      </c>
      <c r="E2945" s="60">
        <v>433.2447509765625</v>
      </c>
      <c r="F2945" s="59">
        <v>83738600</v>
      </c>
      <c r="G2945" s="60">
        <f>VLOOKUP($A2945,'VOLATILITY (VIX)'!$A$1:$L$3398,11)</f>
        <v>14.731906584523198</v>
      </c>
      <c r="H2945" s="60">
        <f>VLOOKUP($A2945,'VOLATILITY (VIX)'!$A$1:$L$3398,12)</f>
        <v>20.419521910611419</v>
      </c>
      <c r="I2945">
        <f>VLOOKUP(A2945,'VOLATILITY (VIX)'!$A$1:$L$3398,5,0)</f>
        <v>19.370000839233398</v>
      </c>
      <c r="J2945">
        <f>VLOOKUP(A2945,'RISK_FREE_ASSET (BIL)'!$A$2:$F$3398,5,0)</f>
        <v>88.226066589355469</v>
      </c>
    </row>
    <row r="2946" spans="1:10" x14ac:dyDescent="0.35">
      <c r="A2946" s="1">
        <v>44453</v>
      </c>
      <c r="B2946" s="60">
        <v>434.73877032892858</v>
      </c>
      <c r="C2946" s="60">
        <v>434.95220213559082</v>
      </c>
      <c r="D2946" s="60">
        <v>429.98509420559515</v>
      </c>
      <c r="E2946" s="60">
        <v>430.90673828125</v>
      </c>
      <c r="F2946" s="59">
        <v>78197100</v>
      </c>
      <c r="G2946" s="60">
        <f>VLOOKUP($A2946,'VOLATILITY (VIX)'!$A$1:$L$3398,11)</f>
        <v>14.7418660916034</v>
      </c>
      <c r="H2946" s="60">
        <f>VLOOKUP($A2946,'VOLATILITY (VIX)'!$A$1:$L$3398,12)</f>
        <v>20.729562370833825</v>
      </c>
      <c r="I2946">
        <f>VLOOKUP(A2946,'VOLATILITY (VIX)'!$A$1:$L$3398,5,0)</f>
        <v>19.459999084472656</v>
      </c>
      <c r="J2946">
        <f>VLOOKUP(A2946,'RISK_FREE_ASSET (BIL)'!$A$2:$F$3398,5,0)</f>
        <v>88.2164306640625</v>
      </c>
    </row>
    <row r="2947" spans="1:10" x14ac:dyDescent="0.35">
      <c r="A2947" s="1">
        <v>44454</v>
      </c>
      <c r="B2947" s="60">
        <v>431.34325735684666</v>
      </c>
      <c r="C2947" s="60">
        <v>435.02009296732342</v>
      </c>
      <c r="D2947" s="60">
        <v>430.1985002833494</v>
      </c>
      <c r="E2947" s="60">
        <v>434.50592041015625</v>
      </c>
      <c r="F2947" s="59">
        <v>78792200</v>
      </c>
      <c r="G2947" s="60">
        <f>VLOOKUP($A2947,'VOLATILITY (VIX)'!$A$1:$L$3398,11)</f>
        <v>14.881263633133765</v>
      </c>
      <c r="H2947" s="60">
        <f>VLOOKUP($A2947,'VOLATILITY (VIX)'!$A$1:$L$3398,12)</f>
        <v>20.788736170681808</v>
      </c>
      <c r="I2947">
        <f>VLOOKUP(A2947,'VOLATILITY (VIX)'!$A$1:$L$3398,5,0)</f>
        <v>18.180000305175781</v>
      </c>
      <c r="J2947">
        <f>VLOOKUP(A2947,'RISK_FREE_ASSET (BIL)'!$A$2:$F$3398,5,0)</f>
        <v>88.2164306640625</v>
      </c>
    </row>
    <row r="2948" spans="1:10" x14ac:dyDescent="0.35">
      <c r="A2948" s="1">
        <v>44455</v>
      </c>
      <c r="B2948" s="60">
        <v>433.96268415158073</v>
      </c>
      <c r="C2948" s="60">
        <v>434.97160762653198</v>
      </c>
      <c r="D2948" s="60">
        <v>430.76120695327535</v>
      </c>
      <c r="E2948" s="60">
        <v>433.81716918945313</v>
      </c>
      <c r="F2948" s="59">
        <v>77786700</v>
      </c>
      <c r="G2948" s="60">
        <f>VLOOKUP($A2948,'VOLATILITY (VIX)'!$A$1:$L$3398,11)</f>
        <v>14.88415220373026</v>
      </c>
      <c r="H2948" s="60">
        <f>VLOOKUP($A2948,'VOLATILITY (VIX)'!$A$1:$L$3398,12)</f>
        <v>20.764419083152411</v>
      </c>
      <c r="I2948">
        <f>VLOOKUP(A2948,'VOLATILITY (VIX)'!$A$1:$L$3398,5,0)</f>
        <v>18.690000534057617</v>
      </c>
      <c r="J2948">
        <f>VLOOKUP(A2948,'RISK_FREE_ASSET (BIL)'!$A$2:$F$3398,5,0)</f>
        <v>88.226066589355469</v>
      </c>
    </row>
    <row r="2949" spans="1:10" x14ac:dyDescent="0.35">
      <c r="A2949" s="1">
        <v>44456</v>
      </c>
      <c r="B2949" s="60">
        <v>433.01715775010467</v>
      </c>
      <c r="C2949" s="60">
        <v>433.45510116987901</v>
      </c>
      <c r="D2949" s="60">
        <v>429.22146990517552</v>
      </c>
      <c r="E2949" s="60">
        <v>429.59130859375</v>
      </c>
      <c r="F2949" s="59">
        <v>118425000</v>
      </c>
      <c r="G2949" s="60">
        <f>VLOOKUP($A2949,'VOLATILITY (VIX)'!$A$1:$L$3398,11)</f>
        <v>14.945486824706611</v>
      </c>
      <c r="H2949" s="60">
        <f>VLOOKUP($A2949,'VOLATILITY (VIX)'!$A$1:$L$3398,12)</f>
        <v>21.334513044503773</v>
      </c>
      <c r="I2949">
        <f>VLOOKUP(A2949,'VOLATILITY (VIX)'!$A$1:$L$3398,5,0)</f>
        <v>20.809999465942383</v>
      </c>
      <c r="J2949">
        <f>VLOOKUP(A2949,'RISK_FREE_ASSET (BIL)'!$A$2:$F$3398,5,0)</f>
        <v>88.2164306640625</v>
      </c>
    </row>
    <row r="2950" spans="1:10" x14ac:dyDescent="0.35">
      <c r="A2950" s="1">
        <v>44459</v>
      </c>
      <c r="B2950" s="60">
        <v>423.24574673943869</v>
      </c>
      <c r="C2950" s="60">
        <v>424.88079490581606</v>
      </c>
      <c r="D2950" s="60">
        <v>417.38677959153199</v>
      </c>
      <c r="E2950" s="60">
        <v>422.42822265625</v>
      </c>
      <c r="F2950" s="59">
        <v>166445500</v>
      </c>
      <c r="G2950" s="60">
        <f>VLOOKUP($A2950,'VOLATILITY (VIX)'!$A$1:$L$3398,11)</f>
        <v>13.957725511044828</v>
      </c>
      <c r="H2950" s="60">
        <f>VLOOKUP($A2950,'VOLATILITY (VIX)'!$A$1:$L$3398,12)</f>
        <v>23.682274151082005</v>
      </c>
      <c r="I2950">
        <f>VLOOKUP(A2950,'VOLATILITY (VIX)'!$A$1:$L$3398,5,0)</f>
        <v>25.709999084472656</v>
      </c>
      <c r="J2950">
        <f>VLOOKUP(A2950,'RISK_FREE_ASSET (BIL)'!$A$2:$F$3398,5,0)</f>
        <v>88.226066589355469</v>
      </c>
    </row>
    <row r="2951" spans="1:10" x14ac:dyDescent="0.35">
      <c r="A2951" s="1">
        <v>44460</v>
      </c>
      <c r="B2951" s="60">
        <v>424.85161637729283</v>
      </c>
      <c r="C2951" s="60">
        <v>426.19470232032296</v>
      </c>
      <c r="D2951" s="60">
        <v>421.48418924410106</v>
      </c>
      <c r="E2951" s="60">
        <v>422.02920532226563</v>
      </c>
      <c r="F2951" s="59">
        <v>92526100</v>
      </c>
      <c r="G2951" s="60">
        <f>VLOOKUP($A2951,'VOLATILITY (VIX)'!$A$1:$L$3398,11)</f>
        <v>13.944194339962802</v>
      </c>
      <c r="H2951" s="60">
        <f>VLOOKUP($A2951,'VOLATILITY (VIX)'!$A$1:$L$3398,12)</f>
        <v>24.821519760466213</v>
      </c>
      <c r="I2951">
        <f>VLOOKUP(A2951,'VOLATILITY (VIX)'!$A$1:$L$3398,5,0)</f>
        <v>24.360000610351559</v>
      </c>
      <c r="J2951">
        <f>VLOOKUP(A2951,'RISK_FREE_ASSET (BIL)'!$A$2:$F$3398,5,0)</f>
        <v>88.2164306640625</v>
      </c>
    </row>
    <row r="2952" spans="1:10" x14ac:dyDescent="0.35">
      <c r="A2952" s="1">
        <v>44461</v>
      </c>
      <c r="B2952" s="60">
        <v>424.38445146499078</v>
      </c>
      <c r="C2952" s="60">
        <v>428.25798621224885</v>
      </c>
      <c r="D2952" s="60">
        <v>422.14599467054035</v>
      </c>
      <c r="E2952" s="60">
        <v>426.14602661132813</v>
      </c>
      <c r="F2952" s="59">
        <v>102350100</v>
      </c>
      <c r="G2952" s="60">
        <f>VLOOKUP($A2952,'VOLATILITY (VIX)'!$A$1:$L$3398,11)</f>
        <v>14.556806088350756</v>
      </c>
      <c r="H2952" s="60">
        <f>VLOOKUP($A2952,'VOLATILITY (VIX)'!$A$1:$L$3398,12)</f>
        <v>24.888908044775658</v>
      </c>
      <c r="I2952">
        <f>VLOOKUP(A2952,'VOLATILITY (VIX)'!$A$1:$L$3398,5,0)</f>
        <v>20.870000839233398</v>
      </c>
      <c r="J2952">
        <f>VLOOKUP(A2952,'RISK_FREE_ASSET (BIL)'!$A$2:$F$3398,5,0)</f>
        <v>88.2164306640625</v>
      </c>
    </row>
    <row r="2953" spans="1:10" x14ac:dyDescent="0.35">
      <c r="A2953" s="1">
        <v>44462</v>
      </c>
      <c r="B2953" s="60">
        <v>428.08279974612122</v>
      </c>
      <c r="C2953" s="60">
        <v>432.98797409809504</v>
      </c>
      <c r="D2953" s="60">
        <v>427.83948793879711</v>
      </c>
      <c r="E2953" s="60">
        <v>431.32369995117188</v>
      </c>
      <c r="F2953" s="59">
        <v>76396000</v>
      </c>
      <c r="G2953" s="60">
        <f>VLOOKUP($A2953,'VOLATILITY (VIX)'!$A$1:$L$3398,11)</f>
        <v>15.003619319109756</v>
      </c>
      <c r="H2953" s="60">
        <f>VLOOKUP($A2953,'VOLATILITY (VIX)'!$A$1:$L$3398,12)</f>
        <v>24.759237573067299</v>
      </c>
      <c r="I2953">
        <f>VLOOKUP(A2953,'VOLATILITY (VIX)'!$A$1:$L$3398,5,0)</f>
        <v>18.629999160766602</v>
      </c>
      <c r="J2953">
        <f>VLOOKUP(A2953,'RISK_FREE_ASSET (BIL)'!$A$2:$F$3398,5,0)</f>
        <v>88.226066589355469</v>
      </c>
    </row>
    <row r="2954" spans="1:10" x14ac:dyDescent="0.35">
      <c r="A2954" s="1">
        <v>44463</v>
      </c>
      <c r="B2954" s="60">
        <v>429.6302275032964</v>
      </c>
      <c r="C2954" s="60">
        <v>432.77382651385159</v>
      </c>
      <c r="D2954" s="60">
        <v>429.40636996470027</v>
      </c>
      <c r="E2954" s="60">
        <v>432.03414916992188</v>
      </c>
      <c r="F2954" s="59">
        <v>62094800</v>
      </c>
      <c r="G2954" s="60">
        <f>VLOOKUP($A2954,'VOLATILITY (VIX)'!$A$1:$L$3398,11)</f>
        <v>15.328349040173119</v>
      </c>
      <c r="H2954" s="60">
        <f>VLOOKUP($A2954,'VOLATILITY (VIX)'!$A$1:$L$3398,12)</f>
        <v>24.625936445230771</v>
      </c>
      <c r="I2954">
        <f>VLOOKUP(A2954,'VOLATILITY (VIX)'!$A$1:$L$3398,5,0)</f>
        <v>17.75</v>
      </c>
      <c r="J2954">
        <f>VLOOKUP(A2954,'RISK_FREE_ASSET (BIL)'!$A$2:$F$3398,5,0)</f>
        <v>88.2164306640625</v>
      </c>
    </row>
    <row r="2955" spans="1:10" x14ac:dyDescent="0.35">
      <c r="A2955" s="1">
        <v>44466</v>
      </c>
      <c r="B2955" s="60">
        <v>430.96362265965575</v>
      </c>
      <c r="C2955" s="60">
        <v>432.17043977402801</v>
      </c>
      <c r="D2955" s="60">
        <v>430.07796407692621</v>
      </c>
      <c r="E2955" s="60">
        <v>430.79818725585938</v>
      </c>
      <c r="F2955" s="59">
        <v>61371100</v>
      </c>
      <c r="G2955" s="60">
        <f>VLOOKUP($A2955,'VOLATILITY (VIX)'!$A$1:$L$3398,11)</f>
        <v>15.432050311541024</v>
      </c>
      <c r="H2955" s="60">
        <f>VLOOKUP($A2955,'VOLATILITY (VIX)'!$A$1:$L$3398,12)</f>
        <v>24.610806722324792</v>
      </c>
      <c r="I2955">
        <f>VLOOKUP(A2955,'VOLATILITY (VIX)'!$A$1:$L$3398,5,0)</f>
        <v>18.760000228881836</v>
      </c>
      <c r="J2955">
        <f>VLOOKUP(A2955,'RISK_FREE_ASSET (BIL)'!$A$2:$F$3398,5,0)</f>
        <v>88.2164306640625</v>
      </c>
    </row>
    <row r="2956" spans="1:10" x14ac:dyDescent="0.35">
      <c r="A2956" s="1">
        <v>44467</v>
      </c>
      <c r="B2956" s="60">
        <v>427.92704699858587</v>
      </c>
      <c r="C2956" s="60">
        <v>428.26768944548542</v>
      </c>
      <c r="D2956" s="60">
        <v>421.35762865565823</v>
      </c>
      <c r="E2956" s="60">
        <v>422.11676025390625</v>
      </c>
      <c r="F2956" s="59">
        <v>130436300</v>
      </c>
      <c r="G2956" s="60">
        <f>VLOOKUP($A2956,'VOLATILITY (VIX)'!$A$1:$L$3398,11)</f>
        <v>15.681729135135589</v>
      </c>
      <c r="H2956" s="60">
        <f>VLOOKUP($A2956,'VOLATILITY (VIX)'!$A$1:$L$3398,12)</f>
        <v>25.116842315234127</v>
      </c>
      <c r="I2956">
        <f>VLOOKUP(A2956,'VOLATILITY (VIX)'!$A$1:$L$3398,5,0)</f>
        <v>23.25</v>
      </c>
      <c r="J2956">
        <f>VLOOKUP(A2956,'RISK_FREE_ASSET (BIL)'!$A$2:$F$3398,5,0)</f>
        <v>88.2164306640625</v>
      </c>
    </row>
    <row r="2957" spans="1:10" x14ac:dyDescent="0.35">
      <c r="A2957" s="1">
        <v>44468</v>
      </c>
      <c r="B2957" s="60">
        <v>423.54737224421069</v>
      </c>
      <c r="C2957" s="60">
        <v>425.34788516818418</v>
      </c>
      <c r="D2957" s="60">
        <v>422.24322480390538</v>
      </c>
      <c r="E2957" s="60">
        <v>422.82717895507813</v>
      </c>
      <c r="F2957" s="59">
        <v>82329200</v>
      </c>
      <c r="G2957" s="60">
        <f>VLOOKUP($A2957,'VOLATILITY (VIX)'!$A$1:$L$3398,11)</f>
        <v>15.917072918000891</v>
      </c>
      <c r="H2957" s="60">
        <f>VLOOKUP($A2957,'VOLATILITY (VIX)'!$A$1:$L$3398,12)</f>
        <v>25.418641422209085</v>
      </c>
      <c r="I2957">
        <f>VLOOKUP(A2957,'VOLATILITY (VIX)'!$A$1:$L$3398,5,0)</f>
        <v>22.559999465942383</v>
      </c>
      <c r="J2957">
        <f>VLOOKUP(A2957,'RISK_FREE_ASSET (BIL)'!$A$2:$F$3398,5,0)</f>
        <v>88.226066589355469</v>
      </c>
    </row>
    <row r="2958" spans="1:10" x14ac:dyDescent="0.35">
      <c r="A2958" s="1">
        <v>44469</v>
      </c>
      <c r="B2958" s="60">
        <v>424.3551862829957</v>
      </c>
      <c r="C2958" s="60">
        <v>425.08512160186069</v>
      </c>
      <c r="D2958" s="60">
        <v>417.30888684258417</v>
      </c>
      <c r="E2958" s="60">
        <v>417.65927124023438</v>
      </c>
      <c r="F2958" s="59">
        <v>140506000</v>
      </c>
      <c r="G2958" s="60">
        <f>VLOOKUP($A2958,'VOLATILITY (VIX)'!$A$1:$L$3398,11)</f>
        <v>15.90539690308464</v>
      </c>
      <c r="H2958" s="60">
        <f>VLOOKUP($A2958,'VOLATILITY (VIX)'!$A$1:$L$3398,12)</f>
        <v>25.743174383798038</v>
      </c>
      <c r="I2958">
        <f>VLOOKUP(A2958,'VOLATILITY (VIX)'!$A$1:$L$3398,5,0)</f>
        <v>23.139999389648441</v>
      </c>
      <c r="J2958">
        <f>VLOOKUP(A2958,'RISK_FREE_ASSET (BIL)'!$A$2:$F$3398,5,0)</f>
        <v>88.226066589355469</v>
      </c>
    </row>
    <row r="2959" spans="1:10" x14ac:dyDescent="0.35">
      <c r="A2959" s="1">
        <v>44470</v>
      </c>
      <c r="B2959" s="60">
        <v>419.45009802565028</v>
      </c>
      <c r="C2959" s="60">
        <v>424.36498461155344</v>
      </c>
      <c r="D2959" s="60">
        <v>415.80042094666834</v>
      </c>
      <c r="E2959" s="60">
        <v>422.62286376953131</v>
      </c>
      <c r="F2959" s="59">
        <v>129240100</v>
      </c>
      <c r="G2959" s="60">
        <f>VLOOKUP($A2959,'VOLATILITY (VIX)'!$A$1:$L$3398,11)</f>
        <v>16.094833580929631</v>
      </c>
      <c r="H2959" s="60">
        <f>VLOOKUP($A2959,'VOLATILITY (VIX)'!$A$1:$L$3398,12)</f>
        <v>25.800880497701108</v>
      </c>
      <c r="I2959">
        <f>VLOOKUP(A2959,'VOLATILITY (VIX)'!$A$1:$L$3398,5,0)</f>
        <v>21.100000381469727</v>
      </c>
      <c r="J2959">
        <f>VLOOKUP(A2959,'RISK_FREE_ASSET (BIL)'!$A$2:$F$3398,5,0)</f>
        <v>88.226066589355469</v>
      </c>
    </row>
    <row r="2960" spans="1:10" x14ac:dyDescent="0.35">
      <c r="A2960" s="1">
        <v>44473</v>
      </c>
      <c r="B2960" s="60">
        <v>421.41598090401629</v>
      </c>
      <c r="C2960" s="60">
        <v>422.35028977399605</v>
      </c>
      <c r="D2960" s="60">
        <v>414.9536061088931</v>
      </c>
      <c r="E2960" s="60">
        <v>417.17263793945313</v>
      </c>
      <c r="F2960" s="59">
        <v>128570000</v>
      </c>
      <c r="G2960" s="60">
        <f>VLOOKUP($A2960,'VOLATILITY (VIX)'!$A$1:$L$3398,11)</f>
        <v>16.316656287660408</v>
      </c>
      <c r="H2960" s="60">
        <f>VLOOKUP($A2960,'VOLATILITY (VIX)'!$A$1:$L$3398,12)</f>
        <v>26.079057790970332</v>
      </c>
      <c r="I2960">
        <f>VLOOKUP(A2960,'VOLATILITY (VIX)'!$A$1:$L$3398,5,0)</f>
        <v>22.959999084472656</v>
      </c>
      <c r="J2960">
        <f>VLOOKUP(A2960,'RISK_FREE_ASSET (BIL)'!$A$2:$F$3398,5,0)</f>
        <v>88.206779479980469</v>
      </c>
    </row>
    <row r="2961" spans="1:10" x14ac:dyDescent="0.35">
      <c r="A2961" s="1">
        <v>44474</v>
      </c>
      <c r="B2961" s="60">
        <v>418.7298945889828</v>
      </c>
      <c r="C2961" s="60">
        <v>423.8394427399918</v>
      </c>
      <c r="D2961" s="60">
        <v>417.90265817307238</v>
      </c>
      <c r="E2961" s="60">
        <v>421.51339721679688</v>
      </c>
      <c r="F2961" s="59">
        <v>90682500</v>
      </c>
      <c r="G2961" s="60">
        <f>VLOOKUP($A2961,'VOLATILITY (VIX)'!$A$1:$L$3398,11)</f>
        <v>16.835050649472027</v>
      </c>
      <c r="H2961" s="60">
        <f>VLOOKUP($A2961,'VOLATILITY (VIX)'!$A$1:$L$3398,12)</f>
        <v>26.006377562285085</v>
      </c>
      <c r="I2961">
        <f>VLOOKUP(A2961,'VOLATILITY (VIX)'!$A$1:$L$3398,5,0)</f>
        <v>21.299999237060547</v>
      </c>
      <c r="J2961">
        <f>VLOOKUP(A2961,'RISK_FREE_ASSET (BIL)'!$A$2:$F$3398,5,0)</f>
        <v>88.2164306640625</v>
      </c>
    </row>
    <row r="2962" spans="1:10" x14ac:dyDescent="0.35">
      <c r="A2962" s="1">
        <v>44475</v>
      </c>
      <c r="B2962" s="60">
        <v>417.78578118963122</v>
      </c>
      <c r="C2962" s="60">
        <v>423.47928279112227</v>
      </c>
      <c r="D2962" s="60">
        <v>416.10208267802506</v>
      </c>
      <c r="E2962" s="60">
        <v>423.26516723632813</v>
      </c>
      <c r="F2962" s="59">
        <v>113032200</v>
      </c>
      <c r="G2962" s="60">
        <f>VLOOKUP($A2962,'VOLATILITY (VIX)'!$A$1:$L$3398,11)</f>
        <v>17.245268514638653</v>
      </c>
      <c r="H2962" s="60">
        <f>VLOOKUP($A2962,'VOLATILITY (VIX)'!$A$1:$L$3398,12)</f>
        <v>25.926159620824528</v>
      </c>
      <c r="I2962">
        <f>VLOOKUP(A2962,'VOLATILITY (VIX)'!$A$1:$L$3398,5,0)</f>
        <v>21</v>
      </c>
      <c r="J2962">
        <f>VLOOKUP(A2962,'RISK_FREE_ASSET (BIL)'!$A$2:$F$3398,5,0)</f>
        <v>88.2164306640625</v>
      </c>
    </row>
    <row r="2963" spans="1:10" x14ac:dyDescent="0.35">
      <c r="A2963" s="1">
        <v>44476</v>
      </c>
      <c r="B2963" s="60">
        <v>426.66185552966522</v>
      </c>
      <c r="C2963" s="60">
        <v>429.8638174423333</v>
      </c>
      <c r="D2963" s="60">
        <v>426.47693618502512</v>
      </c>
      <c r="E2963" s="60">
        <v>426.92462158203131</v>
      </c>
      <c r="F2963" s="59">
        <v>72437500</v>
      </c>
      <c r="G2963" s="60">
        <f>VLOOKUP($A2963,'VOLATILITY (VIX)'!$A$1:$L$3398,11)</f>
        <v>17.041874534412461</v>
      </c>
      <c r="H2963" s="60">
        <f>VLOOKUP($A2963,'VOLATILITY (VIX)'!$A$1:$L$3398,12)</f>
        <v>25.948125236705696</v>
      </c>
      <c r="I2963">
        <f>VLOOKUP(A2963,'VOLATILITY (VIX)'!$A$1:$L$3398,5,0)</f>
        <v>19.540000915527344</v>
      </c>
      <c r="J2963">
        <f>VLOOKUP(A2963,'RISK_FREE_ASSET (BIL)'!$A$2:$F$3398,5,0)</f>
        <v>88.2164306640625</v>
      </c>
    </row>
    <row r="2964" spans="1:10" x14ac:dyDescent="0.35">
      <c r="A2964" s="1">
        <v>44477</v>
      </c>
      <c r="B2964" s="60">
        <v>427.7227121052299</v>
      </c>
      <c r="C2964" s="60">
        <v>428.12174704185179</v>
      </c>
      <c r="D2964" s="60">
        <v>425.49396758649777</v>
      </c>
      <c r="E2964" s="60">
        <v>426.14602661132813</v>
      </c>
      <c r="F2964" s="59">
        <v>74557400</v>
      </c>
      <c r="G2964" s="60">
        <f>VLOOKUP($A2964,'VOLATILITY (VIX)'!$A$1:$L$3398,11)</f>
        <v>17.012690776779646</v>
      </c>
      <c r="H2964" s="60">
        <f>VLOOKUP($A2964,'VOLATILITY (VIX)'!$A$1:$L$3398,12)</f>
        <v>24.985880619094363</v>
      </c>
      <c r="I2964">
        <f>VLOOKUP(A2964,'VOLATILITY (VIX)'!$A$1:$L$3398,5,0)</f>
        <v>18.770000457763672</v>
      </c>
      <c r="J2964">
        <f>VLOOKUP(A2964,'RISK_FREE_ASSET (BIL)'!$A$2:$F$3398,5,0)</f>
        <v>88.2164306640625</v>
      </c>
    </row>
    <row r="2965" spans="1:10" x14ac:dyDescent="0.35">
      <c r="A2965" s="1">
        <v>44480</v>
      </c>
      <c r="B2965" s="60">
        <v>425.46474326995747</v>
      </c>
      <c r="C2965" s="60">
        <v>428.48181548589378</v>
      </c>
      <c r="D2965" s="60">
        <v>422.99268710192803</v>
      </c>
      <c r="E2965" s="60">
        <v>423.06082153320313</v>
      </c>
      <c r="F2965" s="59">
        <v>65233300</v>
      </c>
      <c r="G2965" s="60">
        <f>VLOOKUP($A2965,'VOLATILITY (VIX)'!$A$1:$L$3398,11)</f>
        <v>17.14337948848512</v>
      </c>
      <c r="H2965" s="60">
        <f>VLOOKUP($A2965,'VOLATILITY (VIX)'!$A$1:$L$3398,12)</f>
        <v>24.232334677338667</v>
      </c>
      <c r="I2965">
        <f>VLOOKUP(A2965,'VOLATILITY (VIX)'!$A$1:$L$3398,5,0)</f>
        <v>20</v>
      </c>
      <c r="J2965">
        <f>VLOOKUP(A2965,'RISK_FREE_ASSET (BIL)'!$A$2:$F$3398,5,0)</f>
        <v>88.2164306640625</v>
      </c>
    </row>
    <row r="2966" spans="1:10" x14ac:dyDescent="0.35">
      <c r="A2966" s="1">
        <v>44481</v>
      </c>
      <c r="B2966" s="60">
        <v>424.01461424762812</v>
      </c>
      <c r="C2966" s="60">
        <v>424.43310340899188</v>
      </c>
      <c r="D2966" s="60">
        <v>421.20191562582943</v>
      </c>
      <c r="E2966" s="60">
        <v>422.01943969726563</v>
      </c>
      <c r="F2966" s="59">
        <v>71181200</v>
      </c>
      <c r="G2966" s="60">
        <f>VLOOKUP($A2966,'VOLATILITY (VIX)'!$A$1:$L$3398,11)</f>
        <v>17.046641416692701</v>
      </c>
      <c r="H2966" s="60">
        <f>VLOOKUP($A2966,'VOLATILITY (VIX)'!$A$1:$L$3398,12)</f>
        <v>24.183358398021987</v>
      </c>
      <c r="I2966">
        <f>VLOOKUP(A2966,'VOLATILITY (VIX)'!$A$1:$L$3398,5,0)</f>
        <v>19.850000381469727</v>
      </c>
      <c r="J2966">
        <f>VLOOKUP(A2966,'RISK_FREE_ASSET (BIL)'!$A$2:$F$3398,5,0)</f>
        <v>88.2164306640625</v>
      </c>
    </row>
    <row r="2967" spans="1:10" x14ac:dyDescent="0.35">
      <c r="A2967" s="1">
        <v>44482</v>
      </c>
      <c r="B2967" s="60">
        <v>423.08029234332889</v>
      </c>
      <c r="C2967" s="60">
        <v>424.38444005908792</v>
      </c>
      <c r="D2967" s="60">
        <v>419.99511527651458</v>
      </c>
      <c r="E2967" s="60">
        <v>423.5377197265625</v>
      </c>
      <c r="F2967" s="59">
        <v>72974000</v>
      </c>
      <c r="G2967" s="60">
        <f>VLOOKUP($A2967,'VOLATILITY (VIX)'!$A$1:$L$3398,11)</f>
        <v>17.048941756810173</v>
      </c>
      <c r="H2967" s="60">
        <f>VLOOKUP($A2967,'VOLATILITY (VIX)'!$A$1:$L$3398,12)</f>
        <v>24.182486662030477</v>
      </c>
      <c r="I2967">
        <f>VLOOKUP(A2967,'VOLATILITY (VIX)'!$A$1:$L$3398,5,0)</f>
        <v>18.639999389648441</v>
      </c>
      <c r="J2967">
        <f>VLOOKUP(A2967,'RISK_FREE_ASSET (BIL)'!$A$2:$F$3398,5,0)</f>
        <v>88.2164306640625</v>
      </c>
    </row>
    <row r="2968" spans="1:10" x14ac:dyDescent="0.35">
      <c r="A2968" s="1">
        <v>44483</v>
      </c>
      <c r="B2968" s="60">
        <v>427.33334690236438</v>
      </c>
      <c r="C2968" s="60">
        <v>430.8175883430041</v>
      </c>
      <c r="D2968" s="60">
        <v>426.84672332582841</v>
      </c>
      <c r="E2968" s="60">
        <v>430.661865234375</v>
      </c>
      <c r="F2968" s="59">
        <v>70236800</v>
      </c>
      <c r="G2968" s="60">
        <f>VLOOKUP($A2968,'VOLATILITY (VIX)'!$A$1:$L$3398,11)</f>
        <v>16.758802108145936</v>
      </c>
      <c r="H2968" s="60">
        <f>VLOOKUP($A2968,'VOLATILITY (VIX)'!$A$1:$L$3398,12)</f>
        <v>24.345483540744944</v>
      </c>
      <c r="I2968">
        <f>VLOOKUP(A2968,'VOLATILITY (VIX)'!$A$1:$L$3398,5,0)</f>
        <v>16.860000610351563</v>
      </c>
      <c r="J2968">
        <f>VLOOKUP(A2968,'RISK_FREE_ASSET (BIL)'!$A$2:$F$3398,5,0)</f>
        <v>88.206779479980469</v>
      </c>
    </row>
    <row r="2969" spans="1:10" x14ac:dyDescent="0.35">
      <c r="A2969" s="1">
        <v>44484</v>
      </c>
      <c r="B2969" s="60">
        <v>432.8517097872537</v>
      </c>
      <c r="C2969" s="60">
        <v>434.32132262333295</v>
      </c>
      <c r="D2969" s="60">
        <v>432.20936304501674</v>
      </c>
      <c r="E2969" s="60">
        <v>433.94174194335938</v>
      </c>
      <c r="F2969" s="59">
        <v>66260200</v>
      </c>
      <c r="G2969" s="60">
        <f>VLOOKUP($A2969,'VOLATILITY (VIX)'!$A$1:$L$3398,11)</f>
        <v>16.073615076685005</v>
      </c>
      <c r="H2969" s="60">
        <f>VLOOKUP($A2969,'VOLATILITY (VIX)'!$A$1:$L$3398,12)</f>
        <v>24.679241859088545</v>
      </c>
      <c r="I2969">
        <f>VLOOKUP(A2969,'VOLATILITY (VIX)'!$A$1:$L$3398,5,0)</f>
        <v>16.299999237060547</v>
      </c>
      <c r="J2969">
        <f>VLOOKUP(A2969,'RISK_FREE_ASSET (BIL)'!$A$2:$F$3398,5,0)</f>
        <v>88.2164306640625</v>
      </c>
    </row>
    <row r="2970" spans="1:10" x14ac:dyDescent="0.35">
      <c r="A2970" s="1">
        <v>44487</v>
      </c>
      <c r="B2970" s="60">
        <v>432.09255279645782</v>
      </c>
      <c r="C2970" s="60">
        <v>435.57676464125393</v>
      </c>
      <c r="D2970" s="60">
        <v>431.41126788825869</v>
      </c>
      <c r="E2970" s="60">
        <v>435.22640991210938</v>
      </c>
      <c r="F2970" s="59">
        <v>62213200</v>
      </c>
      <c r="G2970" s="60">
        <f>VLOOKUP($A2970,'VOLATILITY (VIX)'!$A$1:$L$3398,11)</f>
        <v>15.420160540215653</v>
      </c>
      <c r="H2970" s="60">
        <f>VLOOKUP($A2970,'VOLATILITY (VIX)'!$A$1:$L$3398,12)</f>
        <v>24.341267747835385</v>
      </c>
      <c r="I2970">
        <f>VLOOKUP(A2970,'VOLATILITY (VIX)'!$A$1:$L$3398,5,0)</f>
        <v>16.309999465942383</v>
      </c>
      <c r="J2970">
        <f>VLOOKUP(A2970,'RISK_FREE_ASSET (BIL)'!$A$2:$F$3398,5,0)</f>
        <v>88.206779479980469</v>
      </c>
    </row>
    <row r="2971" spans="1:10" x14ac:dyDescent="0.35">
      <c r="A2971" s="1">
        <v>44488</v>
      </c>
      <c r="B2971" s="60">
        <v>436.910089771478</v>
      </c>
      <c r="C2971" s="60">
        <v>438.6521806500831</v>
      </c>
      <c r="D2971" s="60">
        <v>436.27745541211141</v>
      </c>
      <c r="E2971" s="60">
        <v>438.58407592773438</v>
      </c>
      <c r="F2971" s="59">
        <v>46996800</v>
      </c>
      <c r="G2971" s="60">
        <f>VLOOKUP($A2971,'VOLATILITY (VIX)'!$A$1:$L$3398,11)</f>
        <v>14.713221328737228</v>
      </c>
      <c r="H2971" s="60">
        <f>VLOOKUP($A2971,'VOLATILITY (VIX)'!$A$1:$L$3398,12)</f>
        <v>24.06820700835992</v>
      </c>
      <c r="I2971">
        <f>VLOOKUP(A2971,'VOLATILITY (VIX)'!$A$1:$L$3398,5,0)</f>
        <v>15.699999809265137</v>
      </c>
      <c r="J2971">
        <f>VLOOKUP(A2971,'RISK_FREE_ASSET (BIL)'!$A$2:$F$3398,5,0)</f>
        <v>88.206779479980469</v>
      </c>
    </row>
    <row r="2972" spans="1:10" x14ac:dyDescent="0.35">
      <c r="A2972" s="1">
        <v>44489</v>
      </c>
      <c r="B2972" s="60">
        <v>439.06097705485558</v>
      </c>
      <c r="C2972" s="60">
        <v>440.61817838374031</v>
      </c>
      <c r="D2972" s="60">
        <v>438.94419215288963</v>
      </c>
      <c r="E2972" s="60">
        <v>440.30673217773438</v>
      </c>
      <c r="F2972" s="59">
        <v>49571600</v>
      </c>
      <c r="G2972" s="60">
        <f>VLOOKUP($A2972,'VOLATILITY (VIX)'!$A$1:$L$3398,11)</f>
        <v>14.260009940207947</v>
      </c>
      <c r="H2972" s="60">
        <f>VLOOKUP($A2972,'VOLATILITY (VIX)'!$A$1:$L$3398,12)</f>
        <v>23.428561308527737</v>
      </c>
      <c r="I2972">
        <f>VLOOKUP(A2972,'VOLATILITY (VIX)'!$A$1:$L$3398,5,0)</f>
        <v>15.489999771118164</v>
      </c>
      <c r="J2972">
        <f>VLOOKUP(A2972,'RISK_FREE_ASSET (BIL)'!$A$2:$F$3398,5,0)</f>
        <v>88.206779479980469</v>
      </c>
    </row>
    <row r="2973" spans="1:10" x14ac:dyDescent="0.35">
      <c r="A2973" s="1">
        <v>44490</v>
      </c>
      <c r="B2973" s="60">
        <v>439.68385274258486</v>
      </c>
      <c r="C2973" s="60">
        <v>441.68873948855997</v>
      </c>
      <c r="D2973" s="60">
        <v>439.23616737145392</v>
      </c>
      <c r="E2973" s="60">
        <v>441.45516967773438</v>
      </c>
      <c r="F2973" s="59">
        <v>41305400</v>
      </c>
      <c r="G2973" s="60">
        <f>VLOOKUP($A2973,'VOLATILITY (VIX)'!$A$1:$L$3398,11)</f>
        <v>13.612891500172823</v>
      </c>
      <c r="H2973" s="60">
        <f>VLOOKUP($A2973,'VOLATILITY (VIX)'!$A$1:$L$3398,12)</f>
        <v>23.20567972676459</v>
      </c>
      <c r="I2973">
        <f>VLOOKUP(A2973,'VOLATILITY (VIX)'!$A$1:$L$3398,5,0)</f>
        <v>15.010000228881836</v>
      </c>
      <c r="J2973">
        <f>VLOOKUP(A2973,'RISK_FREE_ASSET (BIL)'!$A$2:$F$3398,5,0)</f>
        <v>88.206779479980469</v>
      </c>
    </row>
    <row r="2974" spans="1:10" x14ac:dyDescent="0.35">
      <c r="A2974" s="1">
        <v>44491</v>
      </c>
      <c r="B2974" s="60">
        <v>441.00751419329009</v>
      </c>
      <c r="C2974" s="60">
        <v>442.50632321700078</v>
      </c>
      <c r="D2974" s="60">
        <v>438.98314335845919</v>
      </c>
      <c r="E2974" s="60">
        <v>440.99777221679688</v>
      </c>
      <c r="F2974" s="59">
        <v>58845100</v>
      </c>
      <c r="G2974" s="60">
        <f>VLOOKUP($A2974,'VOLATILITY (VIX)'!$A$1:$L$3398,11)</f>
        <v>13.574054854993191</v>
      </c>
      <c r="H2974" s="60">
        <f>VLOOKUP($A2974,'VOLATILITY (VIX)'!$A$1:$L$3398,12)</f>
        <v>22.168802260616097</v>
      </c>
      <c r="I2974">
        <f>VLOOKUP(A2974,'VOLATILITY (VIX)'!$A$1:$L$3398,5,0)</f>
        <v>15.430000305175779</v>
      </c>
      <c r="J2974">
        <f>VLOOKUP(A2974,'RISK_FREE_ASSET (BIL)'!$A$2:$F$3398,5,0)</f>
        <v>88.206779479980469</v>
      </c>
    </row>
    <row r="2975" spans="1:10" x14ac:dyDescent="0.35">
      <c r="A2975" s="1">
        <v>44494</v>
      </c>
      <c r="B2975" s="60">
        <v>442.12671873259438</v>
      </c>
      <c r="C2975" s="60">
        <v>443.70337437988144</v>
      </c>
      <c r="D2975" s="60">
        <v>440.28729704447488</v>
      </c>
      <c r="E2975" s="60">
        <v>443.36273193359375</v>
      </c>
      <c r="F2975" s="59">
        <v>45214500</v>
      </c>
      <c r="G2975" s="60">
        <f>VLOOKUP($A2975,'VOLATILITY (VIX)'!$A$1:$L$3398,11)</f>
        <v>13.3965712647496</v>
      </c>
      <c r="H2975" s="60">
        <f>VLOOKUP($A2975,'VOLATILITY (VIX)'!$A$1:$L$3398,12)</f>
        <v>21.480571641439361</v>
      </c>
      <c r="I2975">
        <f>VLOOKUP(A2975,'VOLATILITY (VIX)'!$A$1:$L$3398,5,0)</f>
        <v>15.239999771118164</v>
      </c>
      <c r="J2975">
        <f>VLOOKUP(A2975,'RISK_FREE_ASSET (BIL)'!$A$2:$F$3398,5,0)</f>
        <v>88.2164306640625</v>
      </c>
    </row>
    <row r="2976" spans="1:10" x14ac:dyDescent="0.35">
      <c r="A2976" s="1">
        <v>44495</v>
      </c>
      <c r="B2976" s="60">
        <v>444.96865709633926</v>
      </c>
      <c r="C2976" s="60">
        <v>446.22412467111047</v>
      </c>
      <c r="D2976" s="60">
        <v>443.37251734076307</v>
      </c>
      <c r="E2976" s="60">
        <v>443.76181030273438</v>
      </c>
      <c r="F2976" s="59">
        <v>56075100</v>
      </c>
      <c r="G2976" s="60">
        <f>VLOOKUP($A2976,'VOLATILITY (VIX)'!$A$1:$L$3398,11)</f>
        <v>13.501260822239695</v>
      </c>
      <c r="H2976" s="60">
        <f>VLOOKUP($A2976,'VOLATILITY (VIX)'!$A$1:$L$3398,12)</f>
        <v>20.658739161411592</v>
      </c>
      <c r="I2976">
        <f>VLOOKUP(A2976,'VOLATILITY (VIX)'!$A$1:$L$3398,5,0)</f>
        <v>15.979999542236328</v>
      </c>
      <c r="J2976">
        <f>VLOOKUP(A2976,'RISK_FREE_ASSET (BIL)'!$A$2:$F$3398,5,0)</f>
        <v>88.197128295898438</v>
      </c>
    </row>
    <row r="2977" spans="1:10" x14ac:dyDescent="0.35">
      <c r="A2977" s="1">
        <v>44496</v>
      </c>
      <c r="B2977" s="60">
        <v>444.23869738456239</v>
      </c>
      <c r="C2977" s="60">
        <v>444.92969458189629</v>
      </c>
      <c r="D2977" s="60">
        <v>441.71796099351462</v>
      </c>
      <c r="E2977" s="60">
        <v>441.79583740234375</v>
      </c>
      <c r="F2977" s="59">
        <v>72438000</v>
      </c>
      <c r="G2977" s="60">
        <f>VLOOKUP($A2977,'VOLATILITY (VIX)'!$A$1:$L$3398,11)</f>
        <v>13.588449011601396</v>
      </c>
      <c r="H2977" s="60">
        <f>VLOOKUP($A2977,'VOLATILITY (VIX)'!$A$1:$L$3398,12)</f>
        <v>20.205836490151174</v>
      </c>
      <c r="I2977">
        <f>VLOOKUP(A2977,'VOLATILITY (VIX)'!$A$1:$L$3398,5,0)</f>
        <v>16.979999542236328</v>
      </c>
      <c r="J2977">
        <f>VLOOKUP(A2977,'RISK_FREE_ASSET (BIL)'!$A$2:$F$3398,5,0)</f>
        <v>88.197128295898438</v>
      </c>
    </row>
    <row r="2978" spans="1:10" x14ac:dyDescent="0.35">
      <c r="A2978" s="1">
        <v>44497</v>
      </c>
      <c r="B2978" s="60">
        <v>443.27518273215742</v>
      </c>
      <c r="C2978" s="60">
        <v>446.13653201397653</v>
      </c>
      <c r="D2978" s="60">
        <v>443.26547045647015</v>
      </c>
      <c r="E2978" s="60">
        <v>446.05868530273438</v>
      </c>
      <c r="F2978" s="59">
        <v>51437900</v>
      </c>
      <c r="G2978" s="60">
        <f>VLOOKUP($A2978,'VOLATILITY (VIX)'!$A$1:$L$3398,11)</f>
        <v>13.593673923986849</v>
      </c>
      <c r="H2978" s="60">
        <f>VLOOKUP($A2978,'VOLATILITY (VIX)'!$A$1:$L$3398,12)</f>
        <v>19.880611610463127</v>
      </c>
      <c r="I2978">
        <f>VLOOKUP(A2978,'VOLATILITY (VIX)'!$A$1:$L$3398,5,0)</f>
        <v>16.530000686645508</v>
      </c>
      <c r="J2978">
        <f>VLOOKUP(A2978,'RISK_FREE_ASSET (BIL)'!$A$2:$F$3398,5,0)</f>
        <v>88.2164306640625</v>
      </c>
    </row>
    <row r="2979" spans="1:10" x14ac:dyDescent="0.35">
      <c r="A2979" s="1">
        <v>44498</v>
      </c>
      <c r="B2979" s="60">
        <v>443.674195353686</v>
      </c>
      <c r="C2979" s="60">
        <v>447.26547989002233</v>
      </c>
      <c r="D2979" s="60">
        <v>443.37249109842935</v>
      </c>
      <c r="E2979" s="60">
        <v>446.96377563476563</v>
      </c>
      <c r="F2979" s="59">
        <v>70162400</v>
      </c>
      <c r="G2979" s="60">
        <f>VLOOKUP($A2979,'VOLATILITY (VIX)'!$A$1:$L$3398,11)</f>
        <v>13.897219284710973</v>
      </c>
      <c r="H2979" s="60">
        <f>VLOOKUP($A2979,'VOLATILITY (VIX)'!$A$1:$L$3398,12)</f>
        <v>19.04278056815069</v>
      </c>
      <c r="I2979">
        <f>VLOOKUP(A2979,'VOLATILITY (VIX)'!$A$1:$L$3398,5,0)</f>
        <v>16.260000228881836</v>
      </c>
      <c r="J2979">
        <f>VLOOKUP(A2979,'RISK_FREE_ASSET (BIL)'!$A$2:$F$3398,5,0)</f>
        <v>88.2164306640625</v>
      </c>
    </row>
    <row r="2980" spans="1:10" x14ac:dyDescent="0.35">
      <c r="A2980" s="1">
        <v>44501</v>
      </c>
      <c r="B2980" s="60">
        <v>447.98569009978007</v>
      </c>
      <c r="C2980" s="60">
        <v>448.37501275444663</v>
      </c>
      <c r="D2980" s="60">
        <v>445.9418946685231</v>
      </c>
      <c r="E2980" s="60">
        <v>447.732666015625</v>
      </c>
      <c r="F2980" s="59">
        <v>48433600</v>
      </c>
      <c r="G2980" s="60">
        <f>VLOOKUP($A2980,'VOLATILITY (VIX)'!$A$1:$L$3398,11)</f>
        <v>14.459459400317794</v>
      </c>
      <c r="H2980" s="60">
        <f>VLOOKUP($A2980,'VOLATILITY (VIX)'!$A$1:$L$3398,12)</f>
        <v>17.989111804821352</v>
      </c>
      <c r="I2980">
        <f>VLOOKUP(A2980,'VOLATILITY (VIX)'!$A$1:$L$3398,5,0)</f>
        <v>16.409999847412109</v>
      </c>
      <c r="J2980">
        <f>VLOOKUP(A2980,'RISK_FREE_ASSET (BIL)'!$A$2:$F$3398,5,0)</f>
        <v>88.2164306640625</v>
      </c>
    </row>
    <row r="2981" spans="1:10" x14ac:dyDescent="0.35">
      <c r="A2981" s="1">
        <v>44502</v>
      </c>
      <c r="B2981" s="60">
        <v>447.9078290242399</v>
      </c>
      <c r="C2981" s="60">
        <v>449.86406540694952</v>
      </c>
      <c r="D2981" s="60">
        <v>447.77156015924731</v>
      </c>
      <c r="E2981" s="60">
        <v>449.54287719726563</v>
      </c>
      <c r="F2981" s="59">
        <v>48908400</v>
      </c>
      <c r="G2981" s="60">
        <f>VLOOKUP($A2981,'VOLATILITY (VIX)'!$A$1:$L$3398,11)</f>
        <v>14.889362982473966</v>
      </c>
      <c r="H2981" s="60">
        <f>VLOOKUP($A2981,'VOLATILITY (VIX)'!$A$1:$L$3398,12)</f>
        <v>17.186351265093339</v>
      </c>
      <c r="I2981">
        <f>VLOOKUP(A2981,'VOLATILITY (VIX)'!$A$1:$L$3398,5,0)</f>
        <v>16.030000686645508</v>
      </c>
      <c r="J2981">
        <f>VLOOKUP(A2981,'RISK_FREE_ASSET (BIL)'!$A$2:$F$3398,5,0)</f>
        <v>88.197128295898438</v>
      </c>
    </row>
    <row r="2982" spans="1:10" x14ac:dyDescent="0.35">
      <c r="A2982" s="1">
        <v>44503</v>
      </c>
      <c r="B2982" s="60">
        <v>448.9589265383492</v>
      </c>
      <c r="C2982" s="60">
        <v>452.70593424079948</v>
      </c>
      <c r="D2982" s="60">
        <v>448.50149916114901</v>
      </c>
      <c r="E2982" s="60">
        <v>452.28744506835938</v>
      </c>
      <c r="F2982" s="59">
        <v>52509800</v>
      </c>
      <c r="G2982" s="60">
        <f>VLOOKUP($A2982,'VOLATILITY (VIX)'!$A$1:$L$3398,11)</f>
        <v>14.765840202691937</v>
      </c>
      <c r="H2982" s="60">
        <f>VLOOKUP($A2982,'VOLATILITY (VIX)'!$A$1:$L$3398,12)</f>
        <v>17.058445440749384</v>
      </c>
      <c r="I2982">
        <f>VLOOKUP(A2982,'VOLATILITY (VIX)'!$A$1:$L$3398,5,0)</f>
        <v>15.100000381469728</v>
      </c>
      <c r="J2982">
        <f>VLOOKUP(A2982,'RISK_FREE_ASSET (BIL)'!$A$2:$F$3398,5,0)</f>
        <v>88.197128295898438</v>
      </c>
    </row>
    <row r="2983" spans="1:10" x14ac:dyDescent="0.35">
      <c r="A2983" s="1">
        <v>44504</v>
      </c>
      <c r="B2983" s="60">
        <v>452.91030277893231</v>
      </c>
      <c r="C2983" s="60">
        <v>454.50644244363633</v>
      </c>
      <c r="D2983" s="60">
        <v>452.55020606708132</v>
      </c>
      <c r="E2983" s="60">
        <v>454.41885375976563</v>
      </c>
      <c r="F2983" s="59">
        <v>52847100</v>
      </c>
      <c r="G2983" s="60">
        <f>VLOOKUP($A2983,'VOLATILITY (VIX)'!$A$1:$L$3398,11)</f>
        <v>14.701964389997023</v>
      </c>
      <c r="H2983" s="60">
        <f>VLOOKUP($A2983,'VOLATILITY (VIX)'!$A$1:$L$3398,12)</f>
        <v>16.999464159633263</v>
      </c>
      <c r="I2983">
        <f>VLOOKUP(A2983,'VOLATILITY (VIX)'!$A$1:$L$3398,5,0)</f>
        <v>15.439999580383301</v>
      </c>
      <c r="J2983">
        <f>VLOOKUP(A2983,'RISK_FREE_ASSET (BIL)'!$A$2:$F$3398,5,0)</f>
        <v>88.206779479980469</v>
      </c>
    </row>
    <row r="2984" spans="1:10" x14ac:dyDescent="0.35">
      <c r="A2984" s="1">
        <v>44505</v>
      </c>
      <c r="B2984" s="60">
        <v>456.72544932319988</v>
      </c>
      <c r="C2984" s="60">
        <v>458.05879324813952</v>
      </c>
      <c r="D2984" s="60">
        <v>454.4286001651443</v>
      </c>
      <c r="E2984" s="60">
        <v>455.99551391601563</v>
      </c>
      <c r="F2984" s="59">
        <v>66390600</v>
      </c>
      <c r="G2984" s="60">
        <f>VLOOKUP($A2984,'VOLATILITY (VIX)'!$A$1:$L$3398,11)</f>
        <v>14.691571541396424</v>
      </c>
      <c r="H2984" s="60">
        <f>VLOOKUP($A2984,'VOLATILITY (VIX)'!$A$1:$L$3398,12)</f>
        <v>17.034142733418712</v>
      </c>
      <c r="I2984">
        <f>VLOOKUP(A2984,'VOLATILITY (VIX)'!$A$1:$L$3398,5,0)</f>
        <v>16.479999542236328</v>
      </c>
      <c r="J2984">
        <f>VLOOKUP(A2984,'RISK_FREE_ASSET (BIL)'!$A$2:$F$3398,5,0)</f>
        <v>88.206779479980469</v>
      </c>
    </row>
    <row r="2985" spans="1:10" x14ac:dyDescent="0.35">
      <c r="A2985" s="1">
        <v>44508</v>
      </c>
      <c r="B2985" s="60">
        <v>457.13421548509029</v>
      </c>
      <c r="C2985" s="60">
        <v>457.65003530600859</v>
      </c>
      <c r="D2985" s="60">
        <v>455.67434470500314</v>
      </c>
      <c r="E2985" s="60">
        <v>456.38479614257813</v>
      </c>
      <c r="F2985" s="59">
        <v>50405200</v>
      </c>
      <c r="G2985" s="60">
        <f>VLOOKUP($A2985,'VOLATILITY (VIX)'!$A$1:$L$3398,11)</f>
        <v>14.613702624214016</v>
      </c>
      <c r="H2985" s="60">
        <f>VLOOKUP($A2985,'VOLATILITY (VIX)'!$A$1:$L$3398,12)</f>
        <v>17.329154436899604</v>
      </c>
      <c r="I2985">
        <f>VLOOKUP(A2985,'VOLATILITY (VIX)'!$A$1:$L$3398,5,0)</f>
        <v>17.219999313354492</v>
      </c>
      <c r="J2985">
        <f>VLOOKUP(A2985,'RISK_FREE_ASSET (BIL)'!$A$2:$F$3398,5,0)</f>
        <v>88.2164306640625</v>
      </c>
    </row>
    <row r="2986" spans="1:10" x14ac:dyDescent="0.35">
      <c r="A2986" s="1">
        <v>44509</v>
      </c>
      <c r="B2986" s="60">
        <v>456.76441432932211</v>
      </c>
      <c r="C2986" s="60">
        <v>457.00772614599362</v>
      </c>
      <c r="D2986" s="60">
        <v>453.41644135583039</v>
      </c>
      <c r="E2986" s="60">
        <v>454.87631225585938</v>
      </c>
      <c r="F2986" s="59">
        <v>51149100</v>
      </c>
      <c r="G2986" s="60">
        <f>VLOOKUP($A2986,'VOLATILITY (VIX)'!$A$1:$L$3398,11)</f>
        <v>14.521082921760051</v>
      </c>
      <c r="H2986" s="60">
        <f>VLOOKUP($A2986,'VOLATILITY (VIX)'!$A$1:$L$3398,12)</f>
        <v>17.748917127286038</v>
      </c>
      <c r="I2986">
        <f>VLOOKUP(A2986,'VOLATILITY (VIX)'!$A$1:$L$3398,5,0)</f>
        <v>17.780000686645508</v>
      </c>
      <c r="J2986">
        <f>VLOOKUP(A2986,'RISK_FREE_ASSET (BIL)'!$A$2:$F$3398,5,0)</f>
        <v>88.197128295898438</v>
      </c>
    </row>
    <row r="2987" spans="1:10" x14ac:dyDescent="0.35">
      <c r="A2987" s="1">
        <v>44510</v>
      </c>
      <c r="B2987" s="60">
        <v>453.12444473466576</v>
      </c>
      <c r="C2987" s="60">
        <v>454.87630761752655</v>
      </c>
      <c r="D2987" s="60">
        <v>449.6791708305563</v>
      </c>
      <c r="E2987" s="60">
        <v>451.21688842773438</v>
      </c>
      <c r="F2987" s="59">
        <v>69429700</v>
      </c>
      <c r="G2987" s="60">
        <f>VLOOKUP($A2987,'VOLATILITY (VIX)'!$A$1:$L$3398,11)</f>
        <v>14.429747085277461</v>
      </c>
      <c r="H2987" s="60">
        <f>VLOOKUP($A2987,'VOLATILITY (VIX)'!$A$1:$L$3398,12)</f>
        <v>18.371681437104986</v>
      </c>
      <c r="I2987">
        <f>VLOOKUP(A2987,'VOLATILITY (VIX)'!$A$1:$L$3398,5,0)</f>
        <v>18.729999542236328</v>
      </c>
      <c r="J2987">
        <f>VLOOKUP(A2987,'RISK_FREE_ASSET (BIL)'!$A$2:$F$3398,5,0)</f>
        <v>88.197128295898438</v>
      </c>
    </row>
    <row r="2988" spans="1:10" x14ac:dyDescent="0.35">
      <c r="A2988" s="1">
        <v>44511</v>
      </c>
      <c r="B2988" s="60">
        <v>452.76433238138389</v>
      </c>
      <c r="C2988" s="60">
        <v>452.84220879188166</v>
      </c>
      <c r="D2988" s="60">
        <v>451.34339975185588</v>
      </c>
      <c r="E2988" s="60">
        <v>451.36285400390625</v>
      </c>
      <c r="F2988" s="59">
        <v>34848500</v>
      </c>
      <c r="G2988" s="60">
        <f>VLOOKUP($A2988,'VOLATILITY (VIX)'!$A$1:$L$3398,11)</f>
        <v>14.568245638074613</v>
      </c>
      <c r="H2988" s="60">
        <f>VLOOKUP($A2988,'VOLATILITY (VIX)'!$A$1:$L$3398,12)</f>
        <v>18.55175424748445</v>
      </c>
      <c r="I2988">
        <f>VLOOKUP(A2988,'VOLATILITY (VIX)'!$A$1:$L$3398,5,0)</f>
        <v>17.659999847412109</v>
      </c>
      <c r="J2988">
        <f>VLOOKUP(A2988,'RISK_FREE_ASSET (BIL)'!$A$2:$F$3398,5,0)</f>
        <v>88.206779479980469</v>
      </c>
    </row>
    <row r="2989" spans="1:10" x14ac:dyDescent="0.35">
      <c r="A2989" s="1">
        <v>44512</v>
      </c>
      <c r="B2989" s="60">
        <v>452.67672007620212</v>
      </c>
      <c r="C2989" s="60">
        <v>455.34340782422117</v>
      </c>
      <c r="D2989" s="60">
        <v>451.69373092770752</v>
      </c>
      <c r="E2989" s="60">
        <v>454.76919555664063</v>
      </c>
      <c r="F2989" s="59">
        <v>53466700</v>
      </c>
      <c r="G2989" s="60">
        <f>VLOOKUP($A2989,'VOLATILITY (VIX)'!$A$1:$L$3398,11)</f>
        <v>14.772854788054644</v>
      </c>
      <c r="H2989" s="60">
        <f>VLOOKUP($A2989,'VOLATILITY (VIX)'!$A$1:$L$3398,12)</f>
        <v>18.497145260991431</v>
      </c>
      <c r="I2989">
        <f>VLOOKUP(A2989,'VOLATILITY (VIX)'!$A$1:$L$3398,5,0)</f>
        <v>16.290000915527344</v>
      </c>
      <c r="J2989">
        <f>VLOOKUP(A2989,'RISK_FREE_ASSET (BIL)'!$A$2:$F$3398,5,0)</f>
        <v>88.206779479980469</v>
      </c>
    </row>
    <row r="2990" spans="1:10" x14ac:dyDescent="0.35">
      <c r="A2990" s="1">
        <v>44515</v>
      </c>
      <c r="B2990" s="60">
        <v>456.10257724218741</v>
      </c>
      <c r="C2990" s="60">
        <v>456.26801263179567</v>
      </c>
      <c r="D2990" s="60">
        <v>453.75704795084891</v>
      </c>
      <c r="E2990" s="60">
        <v>454.9249267578125</v>
      </c>
      <c r="F2990" s="59">
        <v>46980500</v>
      </c>
      <c r="G2990" s="60">
        <f>VLOOKUP($A2990,'VOLATILITY (VIX)'!$A$1:$L$3398,11)</f>
        <v>14.842301737098916</v>
      </c>
      <c r="H2990" s="60">
        <f>VLOOKUP($A2990,'VOLATILITY (VIX)'!$A$1:$L$3398,12)</f>
        <v>18.50055548750171</v>
      </c>
      <c r="I2990">
        <f>VLOOKUP(A2990,'VOLATILITY (VIX)'!$A$1:$L$3398,5,0)</f>
        <v>16.489999771118164</v>
      </c>
      <c r="J2990">
        <f>VLOOKUP(A2990,'RISK_FREE_ASSET (BIL)'!$A$2:$F$3398,5,0)</f>
        <v>88.206779479980469</v>
      </c>
    </row>
    <row r="2991" spans="1:10" x14ac:dyDescent="0.35">
      <c r="A2991" s="1">
        <v>44516</v>
      </c>
      <c r="B2991" s="60">
        <v>454.65241211352463</v>
      </c>
      <c r="C2991" s="60">
        <v>457.90305411569233</v>
      </c>
      <c r="D2991" s="60">
        <v>454.57456540798592</v>
      </c>
      <c r="E2991" s="60">
        <v>456.72543334960938</v>
      </c>
      <c r="F2991" s="59">
        <v>48857500</v>
      </c>
      <c r="G2991" s="60">
        <f>VLOOKUP($A2991,'VOLATILITY (VIX)'!$A$1:$L$3398,11)</f>
        <v>14.801148122517146</v>
      </c>
      <c r="H2991" s="60">
        <f>VLOOKUP($A2991,'VOLATILITY (VIX)'!$A$1:$L$3398,12)</f>
        <v>18.454566430225928</v>
      </c>
      <c r="I2991">
        <f>VLOOKUP(A2991,'VOLATILITY (VIX)'!$A$1:$L$3398,5,0)</f>
        <v>16.370000839233398</v>
      </c>
      <c r="J2991">
        <f>VLOOKUP(A2991,'RISK_FREE_ASSET (BIL)'!$A$2:$F$3398,5,0)</f>
        <v>88.197128295898438</v>
      </c>
    </row>
    <row r="2992" spans="1:10" x14ac:dyDescent="0.35">
      <c r="A2992" s="1">
        <v>44517</v>
      </c>
      <c r="B2992" s="60">
        <v>456.45294514763094</v>
      </c>
      <c r="C2992" s="60">
        <v>456.63786449510457</v>
      </c>
      <c r="D2992" s="60">
        <v>454.9736200689901</v>
      </c>
      <c r="E2992" s="60">
        <v>455.615966796875</v>
      </c>
      <c r="F2992" s="59">
        <v>47858300</v>
      </c>
      <c r="G2992" s="60">
        <f>VLOOKUP($A2992,'VOLATILITY (VIX)'!$A$1:$L$3398,11)</f>
        <v>14.827090732321246</v>
      </c>
      <c r="H2992" s="60">
        <f>VLOOKUP($A2992,'VOLATILITY (VIX)'!$A$1:$L$3398,12)</f>
        <v>18.511480952379841</v>
      </c>
      <c r="I2992">
        <f>VLOOKUP(A2992,'VOLATILITY (VIX)'!$A$1:$L$3398,5,0)</f>
        <v>17.110000610351563</v>
      </c>
      <c r="J2992">
        <f>VLOOKUP(A2992,'RISK_FREE_ASSET (BIL)'!$A$2:$F$3398,5,0)</f>
        <v>88.197128295898438</v>
      </c>
    </row>
    <row r="2993" spans="1:10" x14ac:dyDescent="0.35">
      <c r="A2993" s="1">
        <v>44518</v>
      </c>
      <c r="B2993" s="60">
        <v>456.68654078797988</v>
      </c>
      <c r="C2993" s="60">
        <v>457.43596019677773</v>
      </c>
      <c r="D2993" s="60">
        <v>453.86412963706709</v>
      </c>
      <c r="E2993" s="60">
        <v>457.1634521484375</v>
      </c>
      <c r="F2993" s="59">
        <v>50625600</v>
      </c>
      <c r="G2993" s="60">
        <f>VLOOKUP($A2993,'VOLATILITY (VIX)'!$A$1:$L$3398,11)</f>
        <v>14.879630504703243</v>
      </c>
      <c r="H2993" s="60">
        <f>VLOOKUP($A2993,'VOLATILITY (VIX)'!$A$1:$L$3398,12)</f>
        <v>18.648941169098713</v>
      </c>
      <c r="I2993">
        <f>VLOOKUP(A2993,'VOLATILITY (VIX)'!$A$1:$L$3398,5,0)</f>
        <v>17.590000152587891</v>
      </c>
      <c r="J2993">
        <f>VLOOKUP(A2993,'RISK_FREE_ASSET (BIL)'!$A$2:$F$3398,5,0)</f>
        <v>88.206779479980469</v>
      </c>
    </row>
    <row r="2994" spans="1:10" x14ac:dyDescent="0.35">
      <c r="A2994" s="1">
        <v>44519</v>
      </c>
      <c r="B2994" s="60">
        <v>457.04659568964519</v>
      </c>
      <c r="C2994" s="60">
        <v>458.34103107663361</v>
      </c>
      <c r="D2994" s="60">
        <v>455.96630557226786</v>
      </c>
      <c r="E2994" s="60">
        <v>456.34588623046869</v>
      </c>
      <c r="F2994" s="59">
        <v>57315600</v>
      </c>
      <c r="G2994" s="60">
        <f>VLOOKUP($A2994,'VOLATILITY (VIX)'!$A$1:$L$3398,11)</f>
        <v>14.91051288977906</v>
      </c>
      <c r="H2994" s="60">
        <f>VLOOKUP($A2994,'VOLATILITY (VIX)'!$A$1:$L$3398,12)</f>
        <v>18.832344498308611</v>
      </c>
      <c r="I2994">
        <f>VLOOKUP(A2994,'VOLATILITY (VIX)'!$A$1:$L$3398,5,0)</f>
        <v>17.909999847412109</v>
      </c>
      <c r="J2994">
        <f>VLOOKUP(A2994,'RISK_FREE_ASSET (BIL)'!$A$2:$F$3398,5,0)</f>
        <v>88.206779479980469</v>
      </c>
    </row>
    <row r="2995" spans="1:10" x14ac:dyDescent="0.35">
      <c r="A2995" s="1">
        <v>44522</v>
      </c>
      <c r="B2995" s="60">
        <v>458.29240622059314</v>
      </c>
      <c r="C2995" s="60">
        <v>460.87150546141362</v>
      </c>
      <c r="D2995" s="60">
        <v>454.84710268128379</v>
      </c>
      <c r="E2995" s="60">
        <v>455.06121826171869</v>
      </c>
      <c r="F2995" s="59">
        <v>72762000</v>
      </c>
      <c r="G2995" s="60">
        <f>VLOOKUP($A2995,'VOLATILITY (VIX)'!$A$1:$L$3398,11)</f>
        <v>14.870576153388592</v>
      </c>
      <c r="H2995" s="60">
        <f>VLOOKUP($A2995,'VOLATILITY (VIX)'!$A$1:$L$3398,12)</f>
        <v>19.320852576077417</v>
      </c>
      <c r="I2995">
        <f>VLOOKUP(A2995,'VOLATILITY (VIX)'!$A$1:$L$3398,5,0)</f>
        <v>19.170000076293945</v>
      </c>
      <c r="J2995">
        <f>VLOOKUP(A2995,'RISK_FREE_ASSET (BIL)'!$A$2:$F$3398,5,0)</f>
        <v>88.206779479980469</v>
      </c>
    </row>
    <row r="2996" spans="1:10" x14ac:dyDescent="0.35">
      <c r="A2996" s="1">
        <v>44523</v>
      </c>
      <c r="B2996" s="60">
        <v>454.72056083840943</v>
      </c>
      <c r="C2996" s="60">
        <v>456.55027033812672</v>
      </c>
      <c r="D2996" s="60">
        <v>452.02467676982877</v>
      </c>
      <c r="E2996" s="60">
        <v>455.66461181640625</v>
      </c>
      <c r="F2996" s="59">
        <v>73206500</v>
      </c>
      <c r="G2996" s="60">
        <f>VLOOKUP($A2996,'VOLATILITY (VIX)'!$A$1:$L$3398,11)</f>
        <v>15.181006046289053</v>
      </c>
      <c r="H2996" s="60">
        <f>VLOOKUP($A2996,'VOLATILITY (VIX)'!$A$1:$L$3398,12)</f>
        <v>19.621851080219368</v>
      </c>
      <c r="I2996">
        <f>VLOOKUP(A2996,'VOLATILITY (VIX)'!$A$1:$L$3398,5,0)</f>
        <v>19.379999160766602</v>
      </c>
      <c r="J2996">
        <f>VLOOKUP(A2996,'RISK_FREE_ASSET (BIL)'!$A$2:$F$3398,5,0)</f>
        <v>88.197128295898438</v>
      </c>
    </row>
    <row r="2997" spans="1:10" x14ac:dyDescent="0.35">
      <c r="A2997" s="1">
        <v>44524</v>
      </c>
      <c r="B2997" s="60">
        <v>453.59161458487893</v>
      </c>
      <c r="C2997" s="60">
        <v>457.00772196405467</v>
      </c>
      <c r="D2997" s="60">
        <v>452.74489422279419</v>
      </c>
      <c r="E2997" s="60">
        <v>456.88119506835938</v>
      </c>
      <c r="F2997" s="59">
        <v>61858800</v>
      </c>
      <c r="G2997" s="60">
        <f>VLOOKUP($A2997,'VOLATILITY (VIX)'!$A$1:$L$3398,11)</f>
        <v>15.619044278763544</v>
      </c>
      <c r="H2997" s="60">
        <f>VLOOKUP($A2997,'VOLATILITY (VIX)'!$A$1:$L$3398,12)</f>
        <v>19.632384325362427</v>
      </c>
      <c r="I2997">
        <f>VLOOKUP(A2997,'VOLATILITY (VIX)'!$A$1:$L$3398,5,0)</f>
        <v>18.579999923706055</v>
      </c>
      <c r="J2997">
        <f>VLOOKUP(A2997,'RISK_FREE_ASSET (BIL)'!$A$2:$F$3398,5,0)</f>
        <v>88.206779479980469</v>
      </c>
    </row>
    <row r="2998" spans="1:10" x14ac:dyDescent="0.35">
      <c r="A2998" s="1">
        <v>44526</v>
      </c>
      <c r="B2998" s="60">
        <v>449.97112260610328</v>
      </c>
      <c r="C2998" s="60">
        <v>451.4893859150605</v>
      </c>
      <c r="D2998" s="60">
        <v>445.52337561842114</v>
      </c>
      <c r="E2998" s="60">
        <v>446.6912841796875</v>
      </c>
      <c r="F2998" s="59">
        <v>112669600</v>
      </c>
      <c r="G2998" s="60">
        <f>VLOOKUP($A2998,'VOLATILITY (VIX)'!$A$1:$L$3398,11)</f>
        <v>12.561630116619371</v>
      </c>
      <c r="H2998" s="60">
        <f>VLOOKUP($A2998,'VOLATILITY (VIX)'!$A$1:$L$3398,12)</f>
        <v>24.424084387077617</v>
      </c>
      <c r="I2998">
        <f>VLOOKUP(A2998,'VOLATILITY (VIX)'!$A$1:$L$3398,5,0)</f>
        <v>28.620000839233398</v>
      </c>
      <c r="J2998">
        <f>VLOOKUP(A2998,'RISK_FREE_ASSET (BIL)'!$A$2:$F$3398,5,0)</f>
        <v>88.197128295898438</v>
      </c>
    </row>
    <row r="2999" spans="1:10" x14ac:dyDescent="0.35">
      <c r="A2999" s="1">
        <v>44529</v>
      </c>
      <c r="B2999" s="60">
        <v>451.65483446979169</v>
      </c>
      <c r="C2999" s="60">
        <v>454.07821048933334</v>
      </c>
      <c r="D2999" s="60">
        <v>449.3774395897741</v>
      </c>
      <c r="E2999" s="60">
        <v>452.170654296875</v>
      </c>
      <c r="F2999" s="59">
        <v>86268800</v>
      </c>
      <c r="G2999" s="60">
        <f>VLOOKUP($A2999,'VOLATILITY (VIX)'!$A$1:$L$3398,11)</f>
        <v>12.598439676296884</v>
      </c>
      <c r="H2999" s="60">
        <f>VLOOKUP($A2999,'VOLATILITY (VIX)'!$A$1:$L$3398,12)</f>
        <v>25.207274794702705</v>
      </c>
      <c r="I2999">
        <f>VLOOKUP(A2999,'VOLATILITY (VIX)'!$A$1:$L$3398,5,0)</f>
        <v>22.959999084472656</v>
      </c>
      <c r="J2999">
        <f>VLOOKUP(A2999,'RISK_FREE_ASSET (BIL)'!$A$2:$F$3398,5,0)</f>
        <v>88.206779479980469</v>
      </c>
    </row>
    <row r="3000" spans="1:10" x14ac:dyDescent="0.35">
      <c r="A3000" s="1">
        <v>44530</v>
      </c>
      <c r="B3000" s="60">
        <v>449.6401810314855</v>
      </c>
      <c r="C3000" s="60">
        <v>451.61587154797201</v>
      </c>
      <c r="D3000" s="60">
        <v>443.11941327892561</v>
      </c>
      <c r="E3000" s="60">
        <v>443.37246704101563</v>
      </c>
      <c r="F3000" s="59">
        <v>148559600</v>
      </c>
      <c r="G3000" s="60">
        <f>VLOOKUP($A3000,'VOLATILITY (VIX)'!$A$1:$L$3398,11)</f>
        <v>12.011913867322374</v>
      </c>
      <c r="H3000" s="60">
        <f>VLOOKUP($A3000,'VOLATILITY (VIX)'!$A$1:$L$3398,12)</f>
        <v>27.138086296164666</v>
      </c>
      <c r="I3000">
        <f>VLOOKUP(A3000,'VOLATILITY (VIX)'!$A$1:$L$3398,5,0)</f>
        <v>27.190000534057617</v>
      </c>
      <c r="J3000">
        <f>VLOOKUP(A3000,'RISK_FREE_ASSET (BIL)'!$A$2:$F$3398,5,0)</f>
        <v>88.197128295898438</v>
      </c>
    </row>
    <row r="3001" spans="1:10" x14ac:dyDescent="0.35">
      <c r="A3001" s="1">
        <v>44531</v>
      </c>
      <c r="B3001" s="60">
        <v>449.28983307494207</v>
      </c>
      <c r="C3001" s="60">
        <v>452.23877078088231</v>
      </c>
      <c r="D3001" s="60">
        <v>438.24347187176176</v>
      </c>
      <c r="E3001" s="60">
        <v>438.44784545898438</v>
      </c>
      <c r="F3001" s="59">
        <v>131939200</v>
      </c>
      <c r="G3001" s="60">
        <f>VLOOKUP($A3001,'VOLATILITY (VIX)'!$A$1:$L$3398,11)</f>
        <v>10.871184962504072</v>
      </c>
      <c r="H3001" s="60">
        <f>VLOOKUP($A3001,'VOLATILITY (VIX)'!$A$1:$L$3398,12)</f>
        <v>30.048815386268245</v>
      </c>
      <c r="I3001">
        <f>VLOOKUP(A3001,'VOLATILITY (VIX)'!$A$1:$L$3398,5,0)</f>
        <v>31.120000839233398</v>
      </c>
      <c r="J3001">
        <f>VLOOKUP(A3001,'RISK_FREE_ASSET (BIL)'!$A$2:$F$3398,5,0)</f>
        <v>88.206779479980469</v>
      </c>
    </row>
    <row r="3002" spans="1:10" x14ac:dyDescent="0.35">
      <c r="A3002" s="1">
        <v>44532</v>
      </c>
      <c r="B3002" s="60">
        <v>438.67175684100414</v>
      </c>
      <c r="C3002" s="60">
        <v>446.78863558529741</v>
      </c>
      <c r="D3002" s="60">
        <v>438.2629799152391</v>
      </c>
      <c r="E3002" s="60">
        <v>445.16329956054688</v>
      </c>
      <c r="F3002" s="59">
        <v>127637800</v>
      </c>
      <c r="G3002" s="60">
        <f>VLOOKUP($A3002,'VOLATILITY (VIX)'!$A$1:$L$3398,11)</f>
        <v>11.01791427281826</v>
      </c>
      <c r="H3002" s="60">
        <f>VLOOKUP($A3002,'VOLATILITY (VIX)'!$A$1:$L$3398,12)</f>
        <v>31.37208620674371</v>
      </c>
      <c r="I3002">
        <f>VLOOKUP(A3002,'VOLATILITY (VIX)'!$A$1:$L$3398,5,0)</f>
        <v>27.950000762939453</v>
      </c>
      <c r="J3002">
        <f>VLOOKUP(A3002,'RISK_FREE_ASSET (BIL)'!$A$2:$F$3398,5,0)</f>
        <v>88.206779479980469</v>
      </c>
    </row>
    <row r="3003" spans="1:10" x14ac:dyDescent="0.35">
      <c r="A3003" s="1">
        <v>44533</v>
      </c>
      <c r="B3003" s="60">
        <v>446.885904974683</v>
      </c>
      <c r="C3003" s="60">
        <v>447.98564930039868</v>
      </c>
      <c r="D3003" s="60">
        <v>436.91012173092071</v>
      </c>
      <c r="E3003" s="60">
        <v>441.28973388671869</v>
      </c>
      <c r="F3003" s="59">
        <v>137331600</v>
      </c>
      <c r="G3003" s="60">
        <f>VLOOKUP($A3003,'VOLATILITY (VIX)'!$A$1:$L$3398,11)</f>
        <v>11.35341901283317</v>
      </c>
      <c r="H3003" s="60">
        <f>VLOOKUP($A3003,'VOLATILITY (VIX)'!$A$1:$L$3398,12)</f>
        <v>33.090867061124008</v>
      </c>
      <c r="I3003">
        <f>VLOOKUP(A3003,'VOLATILITY (VIX)'!$A$1:$L$3398,5,0)</f>
        <v>30.670000076293945</v>
      </c>
      <c r="J3003">
        <f>VLOOKUP(A3003,'RISK_FREE_ASSET (BIL)'!$A$2:$F$3398,5,0)</f>
        <v>88.197128295898438</v>
      </c>
    </row>
    <row r="3004" spans="1:10" x14ac:dyDescent="0.35">
      <c r="A3004" s="1">
        <v>44536</v>
      </c>
      <c r="B3004" s="60">
        <v>443.92721135583065</v>
      </c>
      <c r="C3004" s="60">
        <v>448.46254647626341</v>
      </c>
      <c r="D3004" s="60">
        <v>441.42595914178781</v>
      </c>
      <c r="E3004" s="60">
        <v>446.51605224609375</v>
      </c>
      <c r="F3004" s="59">
        <v>98977500</v>
      </c>
      <c r="G3004" s="60">
        <f>VLOOKUP($A3004,'VOLATILITY (VIX)'!$A$1:$L$3398,11)</f>
        <v>12.335263546375556</v>
      </c>
      <c r="H3004" s="60">
        <f>VLOOKUP($A3004,'VOLATILITY (VIX)'!$A$1:$L$3398,12)</f>
        <v>33.636165461018422</v>
      </c>
      <c r="I3004">
        <f>VLOOKUP(A3004,'VOLATILITY (VIX)'!$A$1:$L$3398,5,0)</f>
        <v>27.180000305175781</v>
      </c>
      <c r="J3004">
        <f>VLOOKUP(A3004,'RISK_FREE_ASSET (BIL)'!$A$2:$F$3398,5,0)</f>
        <v>88.197128295898438</v>
      </c>
    </row>
    <row r="3005" spans="1:10" x14ac:dyDescent="0.35">
      <c r="A3005" s="1">
        <v>44537</v>
      </c>
      <c r="B3005" s="60">
        <v>451.98573535680299</v>
      </c>
      <c r="C3005" s="60">
        <v>456.33615152539028</v>
      </c>
      <c r="D3005" s="60">
        <v>446.3798219848926</v>
      </c>
      <c r="E3005" s="60">
        <v>455.752197265625</v>
      </c>
      <c r="F3005" s="59">
        <v>95484700</v>
      </c>
      <c r="G3005" s="60">
        <f>VLOOKUP($A3005,'VOLATILITY (VIX)'!$A$1:$L$3398,11)</f>
        <v>13.347640501649209</v>
      </c>
      <c r="H3005" s="60">
        <f>VLOOKUP($A3005,'VOLATILITY (VIX)'!$A$1:$L$3398,12)</f>
        <v>33.412359727232634</v>
      </c>
      <c r="I3005">
        <f>VLOOKUP(A3005,'VOLATILITY (VIX)'!$A$1:$L$3398,5,0)</f>
        <v>21.889999389648441</v>
      </c>
      <c r="J3005">
        <f>VLOOKUP(A3005,'RISK_FREE_ASSET (BIL)'!$A$2:$F$3398,5,0)</f>
        <v>88.197128295898438</v>
      </c>
    </row>
    <row r="3006" spans="1:10" x14ac:dyDescent="0.35">
      <c r="A3006" s="1">
        <v>44538</v>
      </c>
      <c r="B3006" s="60">
        <v>456.16097476102937</v>
      </c>
      <c r="C3006" s="60">
        <v>457.42618424123759</v>
      </c>
      <c r="D3006" s="60">
        <v>454.34097754710558</v>
      </c>
      <c r="E3006" s="60">
        <v>456.95901489257813</v>
      </c>
      <c r="F3006" s="59">
        <v>72238800</v>
      </c>
      <c r="G3006" s="60">
        <f>VLOOKUP($A3006,'VOLATILITY (VIX)'!$A$1:$L$3398,11)</f>
        <v>13.950306568194751</v>
      </c>
      <c r="H3006" s="60">
        <f>VLOOKUP($A3006,'VOLATILITY (VIX)'!$A$1:$L$3398,12)</f>
        <v>33.208264947569752</v>
      </c>
      <c r="I3006">
        <f>VLOOKUP(A3006,'VOLATILITY (VIX)'!$A$1:$L$3398,5,0)</f>
        <v>19.899999618530273</v>
      </c>
      <c r="J3006">
        <f>VLOOKUP(A3006,'RISK_FREE_ASSET (BIL)'!$A$2:$F$3398,5,0)</f>
        <v>88.206779479980469</v>
      </c>
    </row>
    <row r="3007" spans="1:10" x14ac:dyDescent="0.35">
      <c r="A3007" s="1">
        <v>44539</v>
      </c>
      <c r="B3007" s="60">
        <v>455.62564278651678</v>
      </c>
      <c r="C3007" s="60">
        <v>457.06605924655838</v>
      </c>
      <c r="D3007" s="60">
        <v>453.66943623131306</v>
      </c>
      <c r="E3007" s="60">
        <v>453.87380981445313</v>
      </c>
      <c r="F3007" s="59">
        <v>61272600</v>
      </c>
      <c r="G3007" s="60">
        <f>VLOOKUP($A3007,'VOLATILITY (VIX)'!$A$1:$L$3398,11)</f>
        <v>14.738203923243484</v>
      </c>
      <c r="H3007" s="60">
        <f>VLOOKUP($A3007,'VOLATILITY (VIX)'!$A$1:$L$3398,12)</f>
        <v>32.990367559823625</v>
      </c>
      <c r="I3007">
        <f>VLOOKUP(A3007,'VOLATILITY (VIX)'!$A$1:$L$3398,5,0)</f>
        <v>21.579999923706055</v>
      </c>
      <c r="J3007">
        <f>VLOOKUP(A3007,'RISK_FREE_ASSET (BIL)'!$A$2:$F$3398,5,0)</f>
        <v>88.197128295898438</v>
      </c>
    </row>
    <row r="3008" spans="1:10" x14ac:dyDescent="0.35">
      <c r="A3008" s="1">
        <v>44540</v>
      </c>
      <c r="B3008" s="60">
        <v>456.67674885827665</v>
      </c>
      <c r="C3008" s="60">
        <v>458.30205488773532</v>
      </c>
      <c r="D3008" s="60">
        <v>454.02951554992495</v>
      </c>
      <c r="E3008" s="60">
        <v>458.14633178710938</v>
      </c>
      <c r="F3008" s="59">
        <v>77159800</v>
      </c>
      <c r="G3008" s="60">
        <f>VLOOKUP($A3008,'VOLATILITY (VIX)'!$A$1:$L$3398,11)</f>
        <v>14.931514705404339</v>
      </c>
      <c r="H3008" s="60">
        <f>VLOOKUP($A3008,'VOLATILITY (VIX)'!$A$1:$L$3398,12)</f>
        <v>32.908485447183558</v>
      </c>
      <c r="I3008">
        <f>VLOOKUP(A3008,'VOLATILITY (VIX)'!$A$1:$L$3398,5,0)</f>
        <v>18.690000534057617</v>
      </c>
      <c r="J3008">
        <f>VLOOKUP(A3008,'RISK_FREE_ASSET (BIL)'!$A$2:$F$3398,5,0)</f>
        <v>88.206779479980469</v>
      </c>
    </row>
    <row r="3009" spans="1:10" x14ac:dyDescent="0.35">
      <c r="A3009" s="1">
        <v>44543</v>
      </c>
      <c r="B3009" s="60">
        <v>457.61113251413104</v>
      </c>
      <c r="C3009" s="60">
        <v>457.97122924890152</v>
      </c>
      <c r="D3009" s="60">
        <v>453.7959901784331</v>
      </c>
      <c r="E3009" s="60">
        <v>454.08798217773438</v>
      </c>
      <c r="F3009" s="59">
        <v>87724700</v>
      </c>
      <c r="G3009" s="60">
        <f>VLOOKUP($A3009,'VOLATILITY (VIX)'!$A$1:$L$3398,11)</f>
        <v>15.167212358605754</v>
      </c>
      <c r="H3009" s="60">
        <f>VLOOKUP($A3009,'VOLATILITY (VIX)'!$A$1:$L$3398,12)</f>
        <v>32.835644849646215</v>
      </c>
      <c r="I3009">
        <f>VLOOKUP(A3009,'VOLATILITY (VIX)'!$A$1:$L$3398,5,0)</f>
        <v>20.309999465942383</v>
      </c>
      <c r="J3009">
        <f>VLOOKUP(A3009,'RISK_FREE_ASSET (BIL)'!$A$2:$F$3398,5,0)</f>
        <v>88.206779479980469</v>
      </c>
    </row>
    <row r="3010" spans="1:10" x14ac:dyDescent="0.35">
      <c r="A3010" s="1">
        <v>44544</v>
      </c>
      <c r="B3010" s="60">
        <v>450.70107060182511</v>
      </c>
      <c r="C3010" s="60">
        <v>453.28016990364279</v>
      </c>
      <c r="D3010" s="60">
        <v>447.93705194429697</v>
      </c>
      <c r="E3010" s="60">
        <v>450.96383666992188</v>
      </c>
      <c r="F3010" s="59">
        <v>97264100</v>
      </c>
      <c r="G3010" s="60">
        <f>VLOOKUP($A3010,'VOLATILITY (VIX)'!$A$1:$L$3398,11)</f>
        <v>15.631657003986268</v>
      </c>
      <c r="H3010" s="60">
        <f>VLOOKUP($A3010,'VOLATILITY (VIX)'!$A$1:$L$3398,12)</f>
        <v>32.729771665534528</v>
      </c>
      <c r="I3010">
        <f>VLOOKUP(A3010,'VOLATILITY (VIX)'!$A$1:$L$3398,5,0)</f>
        <v>21.889999389648441</v>
      </c>
      <c r="J3010">
        <f>VLOOKUP(A3010,'RISK_FREE_ASSET (BIL)'!$A$2:$F$3398,5,0)</f>
        <v>88.206779479980469</v>
      </c>
    </row>
    <row r="3011" spans="1:10" x14ac:dyDescent="0.35">
      <c r="A3011" s="1">
        <v>44545</v>
      </c>
      <c r="B3011" s="60">
        <v>451.0222542181973</v>
      </c>
      <c r="C3011" s="60">
        <v>458.26318644204548</v>
      </c>
      <c r="D3011" s="60">
        <v>448.41392901211617</v>
      </c>
      <c r="E3011" s="60">
        <v>458.01016235351563</v>
      </c>
      <c r="F3011" s="59">
        <v>116899300</v>
      </c>
      <c r="G3011" s="60">
        <f>VLOOKUP($A3011,'VOLATILITY (VIX)'!$A$1:$L$3398,11)</f>
        <v>15.808375241777149</v>
      </c>
      <c r="H3011" s="60">
        <f>VLOOKUP($A3011,'VOLATILITY (VIX)'!$A$1:$L$3398,12)</f>
        <v>32.654482140860964</v>
      </c>
      <c r="I3011">
        <f>VLOOKUP(A3011,'VOLATILITY (VIX)'!$A$1:$L$3398,5,0)</f>
        <v>19.290000915527344</v>
      </c>
      <c r="J3011">
        <f>VLOOKUP(A3011,'RISK_FREE_ASSET (BIL)'!$A$2:$F$3398,5,0)</f>
        <v>88.206779479980469</v>
      </c>
    </row>
    <row r="3012" spans="1:10" x14ac:dyDescent="0.35">
      <c r="A3012" s="1">
        <v>44546</v>
      </c>
      <c r="B3012" s="60">
        <v>459.92742890298052</v>
      </c>
      <c r="C3012" s="60">
        <v>460.2193911777419</v>
      </c>
      <c r="D3012" s="60">
        <v>452.36527927404319</v>
      </c>
      <c r="E3012" s="60">
        <v>453.97116088867188</v>
      </c>
      <c r="F3012" s="59">
        <v>116568600</v>
      </c>
      <c r="G3012" s="60">
        <f>VLOOKUP($A3012,'VOLATILITY (VIX)'!$A$1:$L$3398,11)</f>
        <v>15.413073737207265</v>
      </c>
      <c r="H3012" s="60">
        <f>VLOOKUP($A3012,'VOLATILITY (VIX)'!$A$1:$L$3398,12)</f>
        <v>31.899783481943828</v>
      </c>
      <c r="I3012">
        <f>VLOOKUP(A3012,'VOLATILITY (VIX)'!$A$1:$L$3398,5,0)</f>
        <v>20.569999694824219</v>
      </c>
      <c r="J3012">
        <f>VLOOKUP(A3012,'RISK_FREE_ASSET (BIL)'!$A$2:$F$3398,5,0)</f>
        <v>88.197128295898438</v>
      </c>
    </row>
    <row r="3013" spans="1:10" x14ac:dyDescent="0.35">
      <c r="A3013" s="1">
        <v>44547</v>
      </c>
      <c r="B3013" s="60">
        <v>450.78041048416901</v>
      </c>
      <c r="C3013" s="60">
        <v>453.89597899898746</v>
      </c>
      <c r="D3013" s="60">
        <v>447.37185394198366</v>
      </c>
      <c r="E3013" s="60">
        <v>449.13961791992188</v>
      </c>
      <c r="F3013" s="59">
        <v>135511600</v>
      </c>
      <c r="G3013" s="60">
        <f>VLOOKUP($A3013,'VOLATILITY (VIX)'!$A$1:$L$3398,11)</f>
        <v>15.24939590128845</v>
      </c>
      <c r="H3013" s="60">
        <f>VLOOKUP($A3013,'VOLATILITY (VIX)'!$A$1:$L$3398,12)</f>
        <v>31.864889976484282</v>
      </c>
      <c r="I3013">
        <f>VLOOKUP(A3013,'VOLATILITY (VIX)'!$A$1:$L$3398,5,0)</f>
        <v>21.569999694824219</v>
      </c>
      <c r="J3013">
        <f>VLOOKUP(A3013,'RISK_FREE_ASSET (BIL)'!$A$2:$F$3398,5,0)</f>
        <v>88.206779479980469</v>
      </c>
    </row>
    <row r="3014" spans="1:10" x14ac:dyDescent="0.35">
      <c r="A3014" s="1">
        <v>44550</v>
      </c>
      <c r="B3014" s="60">
        <v>443.87537527511029</v>
      </c>
      <c r="C3014" s="60">
        <v>444.773891710643</v>
      </c>
      <c r="D3014" s="60">
        <v>440.61331293560011</v>
      </c>
      <c r="E3014" s="60">
        <v>444.36370849609375</v>
      </c>
      <c r="F3014" s="59">
        <v>107134800</v>
      </c>
      <c r="G3014" s="60">
        <f>VLOOKUP($A3014,'VOLATILITY (VIX)'!$A$1:$L$3398,11)</f>
        <v>15.186193390970065</v>
      </c>
      <c r="H3014" s="60">
        <f>VLOOKUP($A3014,'VOLATILITY (VIX)'!$A$1:$L$3398,12)</f>
        <v>31.310949673256356</v>
      </c>
      <c r="I3014">
        <f>VLOOKUP(A3014,'VOLATILITY (VIX)'!$A$1:$L$3398,5,0)</f>
        <v>22.870000839233398</v>
      </c>
      <c r="J3014">
        <f>VLOOKUP(A3014,'RISK_FREE_ASSET (BIL)'!$A$2:$F$3398,5,0)</f>
        <v>88.197128295898438</v>
      </c>
    </row>
    <row r="3015" spans="1:10" x14ac:dyDescent="0.35">
      <c r="A3015" s="1">
        <v>44551</v>
      </c>
      <c r="B3015" s="60">
        <v>447.9090101325998</v>
      </c>
      <c r="C3015" s="60">
        <v>452.40168200246791</v>
      </c>
      <c r="D3015" s="60">
        <v>445.66268910041384</v>
      </c>
      <c r="E3015" s="60">
        <v>452.25518798828131</v>
      </c>
      <c r="F3015" s="59">
        <v>69806300</v>
      </c>
      <c r="G3015" s="60">
        <f>VLOOKUP($A3015,'VOLATILITY (VIX)'!$A$1:$L$3398,11)</f>
        <v>15.696709300324841</v>
      </c>
      <c r="H3015" s="60">
        <f>VLOOKUP($A3015,'VOLATILITY (VIX)'!$A$1:$L$3398,12)</f>
        <v>29.356147962422774</v>
      </c>
      <c r="I3015">
        <f>VLOOKUP(A3015,'VOLATILITY (VIX)'!$A$1:$L$3398,5,0)</f>
        <v>21.010000228881836</v>
      </c>
      <c r="J3015">
        <f>VLOOKUP(A3015,'RISK_FREE_ASSET (BIL)'!$A$2:$F$3398,5,0)</f>
        <v>88.187477111816406</v>
      </c>
    </row>
    <row r="3016" spans="1:10" x14ac:dyDescent="0.35">
      <c r="A3016" s="1">
        <v>44552</v>
      </c>
      <c r="B3016" s="60">
        <v>451.99144032981792</v>
      </c>
      <c r="C3016" s="60">
        <v>456.89429480557345</v>
      </c>
      <c r="D3016" s="60">
        <v>451.78631893097815</v>
      </c>
      <c r="E3016" s="60">
        <v>456.777099609375</v>
      </c>
      <c r="F3016" s="59">
        <v>58890200</v>
      </c>
      <c r="G3016" s="60">
        <f>VLOOKUP($A3016,'VOLATILITY (VIX)'!$A$1:$L$3398,11)</f>
        <v>15.472772461865787</v>
      </c>
      <c r="H3016" s="60">
        <f>VLOOKUP($A3016,'VOLATILITY (VIX)'!$A$1:$L$3398,12)</f>
        <v>28.248656000571408</v>
      </c>
      <c r="I3016">
        <f>VLOOKUP(A3016,'VOLATILITY (VIX)'!$A$1:$L$3398,5,0)</f>
        <v>18.629999160766602</v>
      </c>
      <c r="J3016">
        <f>VLOOKUP(A3016,'RISK_FREE_ASSET (BIL)'!$A$2:$F$3398,5,0)</f>
        <v>88.187477111816406</v>
      </c>
    </row>
    <row r="3017" spans="1:10" x14ac:dyDescent="0.35">
      <c r="A3017" s="1">
        <v>44553</v>
      </c>
      <c r="B3017" s="60">
        <v>457.81242370200266</v>
      </c>
      <c r="C3017" s="60">
        <v>461.17215885985019</v>
      </c>
      <c r="D3017" s="60">
        <v>457.70500469321217</v>
      </c>
      <c r="E3017" s="60">
        <v>459.6192626953125</v>
      </c>
      <c r="F3017" s="59">
        <v>56439700</v>
      </c>
      <c r="G3017" s="60">
        <f>VLOOKUP($A3017,'VOLATILITY (VIX)'!$A$1:$L$3398,11)</f>
        <v>16.516207843084434</v>
      </c>
      <c r="H3017" s="60">
        <f>VLOOKUP($A3017,'VOLATILITY (VIX)'!$A$1:$L$3398,12)</f>
        <v>25.389506191949739</v>
      </c>
      <c r="I3017">
        <f>VLOOKUP(A3017,'VOLATILITY (VIX)'!$A$1:$L$3398,5,0)</f>
        <v>17.959999084472656</v>
      </c>
      <c r="J3017">
        <f>VLOOKUP(A3017,'RISK_FREE_ASSET (BIL)'!$A$2:$F$3398,5,0)</f>
        <v>88.187477111816406</v>
      </c>
    </row>
    <row r="3018" spans="1:10" x14ac:dyDescent="0.35">
      <c r="A3018" s="1">
        <v>44557</v>
      </c>
      <c r="B3018" s="60">
        <v>461.04516286038393</v>
      </c>
      <c r="C3018" s="60">
        <v>466.17266173242416</v>
      </c>
      <c r="D3018" s="60">
        <v>460.99634145999096</v>
      </c>
      <c r="E3018" s="60">
        <v>466.12384033203131</v>
      </c>
      <c r="F3018" s="59">
        <v>56808600</v>
      </c>
      <c r="G3018" s="60">
        <f>VLOOKUP($A3018,'VOLATILITY (VIX)'!$A$1:$L$3398,11)</f>
        <v>17.140080535824545</v>
      </c>
      <c r="H3018" s="60">
        <f>VLOOKUP($A3018,'VOLATILITY (VIX)'!$A$1:$L$3398,12)</f>
        <v>23.408490642066759</v>
      </c>
      <c r="I3018">
        <f>VLOOKUP(A3018,'VOLATILITY (VIX)'!$A$1:$L$3398,5,0)</f>
        <v>17.680000305175781</v>
      </c>
      <c r="J3018">
        <f>VLOOKUP(A3018,'RISK_FREE_ASSET (BIL)'!$A$2:$F$3398,5,0)</f>
        <v>88.197128295898438</v>
      </c>
    </row>
    <row r="3019" spans="1:10" x14ac:dyDescent="0.35">
      <c r="A3019" s="1">
        <v>44558</v>
      </c>
      <c r="B3019" s="60">
        <v>466.57312292796462</v>
      </c>
      <c r="C3019" s="60">
        <v>467.63768583939839</v>
      </c>
      <c r="D3019" s="60">
        <v>464.95185295659405</v>
      </c>
      <c r="E3019" s="60">
        <v>465.74295043945313</v>
      </c>
      <c r="F3019" s="59">
        <v>47274600</v>
      </c>
      <c r="G3019" s="60">
        <f>VLOOKUP($A3019,'VOLATILITY (VIX)'!$A$1:$L$3398,11)</f>
        <v>16.673086428541467</v>
      </c>
      <c r="H3019" s="60">
        <f>VLOOKUP($A3019,'VOLATILITY (VIX)'!$A$1:$L$3398,12)</f>
        <v>23.254056395903969</v>
      </c>
      <c r="I3019">
        <f>VLOOKUP(A3019,'VOLATILITY (VIX)'!$A$1:$L$3398,5,0)</f>
        <v>17.540000915527344</v>
      </c>
      <c r="J3019">
        <f>VLOOKUP(A3019,'RISK_FREE_ASSET (BIL)'!$A$2:$F$3398,5,0)</f>
        <v>88.187477111816406</v>
      </c>
    </row>
    <row r="3020" spans="1:10" x14ac:dyDescent="0.35">
      <c r="A3020" s="1">
        <v>44559</v>
      </c>
      <c r="B3020" s="60">
        <v>465.85041185256154</v>
      </c>
      <c r="C3020" s="60">
        <v>467.39353185436079</v>
      </c>
      <c r="D3020" s="60">
        <v>464.81514771599421</v>
      </c>
      <c r="E3020" s="60">
        <v>466.3387451171875</v>
      </c>
      <c r="F3020" s="59">
        <v>54503000</v>
      </c>
      <c r="G3020" s="60">
        <f>VLOOKUP($A3020,'VOLATILITY (VIX)'!$A$1:$L$3398,11)</f>
        <v>16.113725442800639</v>
      </c>
      <c r="H3020" s="60">
        <f>VLOOKUP($A3020,'VOLATILITY (VIX)'!$A$1:$L$3398,12)</f>
        <v>23.391988973703267</v>
      </c>
      <c r="I3020">
        <f>VLOOKUP(A3020,'VOLATILITY (VIX)'!$A$1:$L$3398,5,0)</f>
        <v>16.950000762939453</v>
      </c>
      <c r="J3020">
        <f>VLOOKUP(A3020,'RISK_FREE_ASSET (BIL)'!$A$2:$F$3398,5,0)</f>
        <v>88.187477111816406</v>
      </c>
    </row>
    <row r="3021" spans="1:10" x14ac:dyDescent="0.35">
      <c r="A3021" s="1">
        <v>44560</v>
      </c>
      <c r="B3021" s="60">
        <v>466.77818839490658</v>
      </c>
      <c r="C3021" s="60">
        <v>467.8232286477097</v>
      </c>
      <c r="D3021" s="60">
        <v>464.57094248990006</v>
      </c>
      <c r="E3021" s="60">
        <v>465.04949951171869</v>
      </c>
      <c r="F3021" s="59">
        <v>55329000</v>
      </c>
      <c r="G3021" s="60">
        <f>VLOOKUP($A3021,'VOLATILITY (VIX)'!$A$1:$L$3398,11)</f>
        <v>15.761735746341706</v>
      </c>
      <c r="H3021" s="60">
        <f>VLOOKUP($A3021,'VOLATILITY (VIX)'!$A$1:$L$3398,12)</f>
        <v>23.136835813019346</v>
      </c>
      <c r="I3021">
        <f>VLOOKUP(A3021,'VOLATILITY (VIX)'!$A$1:$L$3398,5,0)</f>
        <v>17.329999923706055</v>
      </c>
      <c r="J3021">
        <f>VLOOKUP(A3021,'RISK_FREE_ASSET (BIL)'!$A$2:$F$3398,5,0)</f>
        <v>88.197128295898438</v>
      </c>
    </row>
    <row r="3022" spans="1:10" x14ac:dyDescent="0.35">
      <c r="A3022" s="1">
        <v>44561</v>
      </c>
      <c r="B3022" s="60">
        <v>464.5416277379183</v>
      </c>
      <c r="C3022" s="60">
        <v>465.73313215043322</v>
      </c>
      <c r="D3022" s="60">
        <v>463.59426012355505</v>
      </c>
      <c r="E3022" s="60">
        <v>463.87747192382813</v>
      </c>
      <c r="F3022" s="59">
        <v>65237400</v>
      </c>
      <c r="G3022" s="60">
        <f>VLOOKUP($A3022,'VOLATILITY (VIX)'!$A$1:$L$3398,11)</f>
        <v>15.496022923849557</v>
      </c>
      <c r="H3022" s="60">
        <f>VLOOKUP($A3022,'VOLATILITY (VIX)'!$A$1:$L$3398,12)</f>
        <v>23.19254846112533</v>
      </c>
      <c r="I3022">
        <f>VLOOKUP(A3022,'VOLATILITY (VIX)'!$A$1:$L$3398,5,0)</f>
        <v>17.219999313354492</v>
      </c>
      <c r="J3022">
        <f>VLOOKUP(A3022,'RISK_FREE_ASSET (BIL)'!$A$2:$F$3398,5,0)</f>
        <v>88.197128295898438</v>
      </c>
    </row>
    <row r="3023" spans="1:10" x14ac:dyDescent="0.35">
      <c r="A3023" s="1">
        <v>44564</v>
      </c>
      <c r="B3023" s="60">
        <v>465.18622069609864</v>
      </c>
      <c r="C3023" s="60">
        <v>466.7000715849768</v>
      </c>
      <c r="D3023" s="60">
        <v>462.79340576412193</v>
      </c>
      <c r="E3023" s="60">
        <v>466.56332397460938</v>
      </c>
      <c r="F3023" s="59">
        <v>72668200</v>
      </c>
      <c r="G3023" s="60">
        <f>VLOOKUP($A3023,'VOLATILITY (VIX)'!$A$1:$L$3398,11)</f>
        <v>15.027926499596131</v>
      </c>
      <c r="H3023" s="60">
        <f>VLOOKUP($A3023,'VOLATILITY (VIX)'!$A$1:$L$3398,12)</f>
        <v>23.130645016168376</v>
      </c>
      <c r="I3023">
        <f>VLOOKUP(A3023,'VOLATILITY (VIX)'!$A$1:$L$3398,5,0)</f>
        <v>16.600000381469727</v>
      </c>
      <c r="J3023">
        <f>VLOOKUP(A3023,'RISK_FREE_ASSET (BIL)'!$A$2:$F$3398,5,0)</f>
        <v>88.187477111816406</v>
      </c>
    </row>
    <row r="3024" spans="1:10" x14ac:dyDescent="0.35">
      <c r="A3024" s="1">
        <v>44565</v>
      </c>
      <c r="B3024" s="60">
        <v>468.03812013990751</v>
      </c>
      <c r="C3024" s="60">
        <v>468.78039621579126</v>
      </c>
      <c r="D3024" s="60">
        <v>464.48303978224982</v>
      </c>
      <c r="E3024" s="60">
        <v>466.40707397460938</v>
      </c>
      <c r="F3024" s="59">
        <v>71178700</v>
      </c>
      <c r="G3024" s="60">
        <f>VLOOKUP($A3024,'VOLATILITY (VIX)'!$A$1:$L$3398,11)</f>
        <v>14.851269684304018</v>
      </c>
      <c r="H3024" s="60">
        <f>VLOOKUP($A3024,'VOLATILITY (VIX)'!$A$1:$L$3398,12)</f>
        <v>22.595873325426727</v>
      </c>
      <c r="I3024">
        <f>VLOOKUP(A3024,'VOLATILITY (VIX)'!$A$1:$L$3398,5,0)</f>
        <v>16.909999847412109</v>
      </c>
      <c r="J3024">
        <f>VLOOKUP(A3024,'RISK_FREE_ASSET (BIL)'!$A$2:$F$3398,5,0)</f>
        <v>88.197128295898438</v>
      </c>
    </row>
    <row r="3025" spans="1:10" x14ac:dyDescent="0.35">
      <c r="A3025" s="1">
        <v>44566</v>
      </c>
      <c r="B3025" s="60">
        <v>466.02614920097886</v>
      </c>
      <c r="C3025" s="60">
        <v>466.82702281295258</v>
      </c>
      <c r="D3025" s="60">
        <v>457.35334668471125</v>
      </c>
      <c r="E3025" s="60">
        <v>457.45101928710938</v>
      </c>
      <c r="F3025" s="59">
        <v>104538900</v>
      </c>
      <c r="G3025" s="60">
        <f>VLOOKUP($A3025,'VOLATILITY (VIX)'!$A$1:$L$3398,11)</f>
        <v>14.857757308409751</v>
      </c>
      <c r="H3025" s="60">
        <f>VLOOKUP($A3025,'VOLATILITY (VIX)'!$A$1:$L$3398,12)</f>
        <v>22.65224264799371</v>
      </c>
      <c r="I3025">
        <f>VLOOKUP(A3025,'VOLATILITY (VIX)'!$A$1:$L$3398,5,0)</f>
        <v>19.729999542236328</v>
      </c>
      <c r="J3025">
        <f>VLOOKUP(A3025,'RISK_FREE_ASSET (BIL)'!$A$2:$F$3398,5,0)</f>
        <v>88.197128295898438</v>
      </c>
    </row>
    <row r="3026" spans="1:10" x14ac:dyDescent="0.35">
      <c r="A3026" s="1">
        <v>44567</v>
      </c>
      <c r="B3026" s="60">
        <v>456.97247986920007</v>
      </c>
      <c r="C3026" s="60">
        <v>459.83410541608504</v>
      </c>
      <c r="D3026" s="60">
        <v>454.5698589408135</v>
      </c>
      <c r="E3026" s="60">
        <v>457.02130126953131</v>
      </c>
      <c r="F3026" s="59">
        <v>86858900</v>
      </c>
      <c r="G3026" s="60">
        <f>VLOOKUP($A3026,'VOLATILITY (VIX)'!$A$1:$L$3398,11)</f>
        <v>14.88677730925161</v>
      </c>
      <c r="H3026" s="60">
        <f>VLOOKUP($A3026,'VOLATILITY (VIX)'!$A$1:$L$3398,12)</f>
        <v>22.48607992079862</v>
      </c>
      <c r="I3026">
        <f>VLOOKUP(A3026,'VOLATILITY (VIX)'!$A$1:$L$3398,5,0)</f>
        <v>19.610000610351559</v>
      </c>
      <c r="J3026">
        <f>VLOOKUP(A3026,'RISK_FREE_ASSET (BIL)'!$A$2:$F$3398,5,0)</f>
        <v>88.197128295898438</v>
      </c>
    </row>
    <row r="3027" spans="1:10" x14ac:dyDescent="0.35">
      <c r="A3027" s="1">
        <v>44568</v>
      </c>
      <c r="B3027" s="60">
        <v>457.03106205715278</v>
      </c>
      <c r="C3027" s="60">
        <v>458.25189507920362</v>
      </c>
      <c r="D3027" s="60">
        <v>453.80804499564232</v>
      </c>
      <c r="E3027" s="60">
        <v>455.21444702148438</v>
      </c>
      <c r="F3027" s="59">
        <v>85111600</v>
      </c>
      <c r="G3027" s="60">
        <f>VLOOKUP($A3027,'VOLATILITY (VIX)'!$A$1:$L$3398,11)</f>
        <v>15.035780668684</v>
      </c>
      <c r="H3027" s="60">
        <f>VLOOKUP($A3027,'VOLATILITY (VIX)'!$A$1:$L$3398,12)</f>
        <v>21.935648066231597</v>
      </c>
      <c r="I3027">
        <f>VLOOKUP(A3027,'VOLATILITY (VIX)'!$A$1:$L$3398,5,0)</f>
        <v>18.760000228881836</v>
      </c>
      <c r="J3027">
        <f>VLOOKUP(A3027,'RISK_FREE_ASSET (BIL)'!$A$2:$F$3398,5,0)</f>
        <v>88.197128295898438</v>
      </c>
    </row>
    <row r="3028" spans="1:10" x14ac:dyDescent="0.35">
      <c r="A3028" s="1">
        <v>44571</v>
      </c>
      <c r="B3028" s="60">
        <v>451.90357990432858</v>
      </c>
      <c r="C3028" s="60">
        <v>454.87262446266863</v>
      </c>
      <c r="D3028" s="60">
        <v>445.94590857756941</v>
      </c>
      <c r="E3028" s="60">
        <v>454.64801025390625</v>
      </c>
      <c r="F3028" s="59">
        <v>119362000</v>
      </c>
      <c r="G3028" s="60">
        <f>VLOOKUP($A3028,'VOLATILITY (VIX)'!$A$1:$L$3398,11)</f>
        <v>15.707412026722082</v>
      </c>
      <c r="H3028" s="60">
        <f>VLOOKUP($A3028,'VOLATILITY (VIX)'!$A$1:$L$3398,12)</f>
        <v>20.768302248093079</v>
      </c>
      <c r="I3028">
        <f>VLOOKUP(A3028,'VOLATILITY (VIX)'!$A$1:$L$3398,5,0)</f>
        <v>19.399999618530273</v>
      </c>
      <c r="J3028">
        <f>VLOOKUP(A3028,'RISK_FREE_ASSET (BIL)'!$A$2:$F$3398,5,0)</f>
        <v>88.187477111816406</v>
      </c>
    </row>
    <row r="3029" spans="1:10" x14ac:dyDescent="0.35">
      <c r="A3029" s="1">
        <v>44572</v>
      </c>
      <c r="B3029" s="60">
        <v>454.37457112288536</v>
      </c>
      <c r="C3029" s="60">
        <v>458.88676562966577</v>
      </c>
      <c r="D3029" s="60">
        <v>451.26874896927978</v>
      </c>
      <c r="E3029" s="60">
        <v>458.78909301757813</v>
      </c>
      <c r="F3029" s="59">
        <v>74303100</v>
      </c>
      <c r="G3029" s="60">
        <f>VLOOKUP($A3029,'VOLATILITY (VIX)'!$A$1:$L$3398,11)</f>
        <v>16.032734699550158</v>
      </c>
      <c r="H3029" s="60">
        <f>VLOOKUP($A3029,'VOLATILITY (VIX)'!$A$1:$L$3398,12)</f>
        <v>20.071550949340757</v>
      </c>
      <c r="I3029">
        <f>VLOOKUP(A3029,'VOLATILITY (VIX)'!$A$1:$L$3398,5,0)</f>
        <v>18.409999847412109</v>
      </c>
      <c r="J3029">
        <f>VLOOKUP(A3029,'RISK_FREE_ASSET (BIL)'!$A$2:$F$3398,5,0)</f>
        <v>88.177848815917969</v>
      </c>
    </row>
    <row r="3030" spans="1:10" x14ac:dyDescent="0.35">
      <c r="A3030" s="1">
        <v>44573</v>
      </c>
      <c r="B3030" s="60">
        <v>460.58615652769959</v>
      </c>
      <c r="C3030" s="60">
        <v>462.1586051098887</v>
      </c>
      <c r="D3030" s="60">
        <v>457.99799623362696</v>
      </c>
      <c r="E3030" s="60">
        <v>460.02944946289063</v>
      </c>
      <c r="F3030" s="59">
        <v>67605400</v>
      </c>
      <c r="G3030" s="60">
        <f>VLOOKUP($A3030,'VOLATILITY (VIX)'!$A$1:$L$3398,11)</f>
        <v>15.976218175867343</v>
      </c>
      <c r="H3030" s="60">
        <f>VLOOKUP($A3030,'VOLATILITY (VIX)'!$A$1:$L$3398,12)</f>
        <v>19.983781998518829</v>
      </c>
      <c r="I3030">
        <f>VLOOKUP(A3030,'VOLATILITY (VIX)'!$A$1:$L$3398,5,0)</f>
        <v>17.620000839233398</v>
      </c>
      <c r="J3030">
        <f>VLOOKUP(A3030,'RISK_FREE_ASSET (BIL)'!$A$2:$F$3398,5,0)</f>
        <v>88.187477111816406</v>
      </c>
    </row>
    <row r="3031" spans="1:10" x14ac:dyDescent="0.35">
      <c r="A3031" s="1">
        <v>44574</v>
      </c>
      <c r="B3031" s="60">
        <v>461.1721253871043</v>
      </c>
      <c r="C3031" s="60">
        <v>461.84602761032033</v>
      </c>
      <c r="D3031" s="60">
        <v>452.62629409827292</v>
      </c>
      <c r="E3031" s="60">
        <v>453.69085693359375</v>
      </c>
      <c r="F3031" s="59">
        <v>91173100</v>
      </c>
      <c r="G3031" s="60">
        <f>VLOOKUP($A3031,'VOLATILITY (VIX)'!$A$1:$L$3398,11)</f>
        <v>15.812597744669352</v>
      </c>
      <c r="H3031" s="60">
        <f>VLOOKUP($A3031,'VOLATILITY (VIX)'!$A$1:$L$3398,12)</f>
        <v>20.483116769926777</v>
      </c>
      <c r="I3031">
        <f>VLOOKUP(A3031,'VOLATILITY (VIX)'!$A$1:$L$3398,5,0)</f>
        <v>20.309999465942383</v>
      </c>
      <c r="J3031">
        <f>VLOOKUP(A3031,'RISK_FREE_ASSET (BIL)'!$A$2:$F$3398,5,0)</f>
        <v>88.197128295898438</v>
      </c>
    </row>
    <row r="3032" spans="1:10" x14ac:dyDescent="0.35">
      <c r="A3032" s="1">
        <v>44575</v>
      </c>
      <c r="B3032" s="60">
        <v>450.42880294617009</v>
      </c>
      <c r="C3032" s="60">
        <v>454.23779614418282</v>
      </c>
      <c r="D3032" s="60">
        <v>449.16889487877148</v>
      </c>
      <c r="E3032" s="60">
        <v>453.87643432617188</v>
      </c>
      <c r="F3032" s="59">
        <v>95890900</v>
      </c>
      <c r="G3032" s="60">
        <f>VLOOKUP($A3032,'VOLATILITY (VIX)'!$A$1:$L$3398,11)</f>
        <v>15.877759856311551</v>
      </c>
      <c r="H3032" s="60">
        <f>VLOOKUP($A3032,'VOLATILITY (VIX)'!$A$1:$L$3398,12)</f>
        <v>20.633668976696267</v>
      </c>
      <c r="I3032">
        <f>VLOOKUP(A3032,'VOLATILITY (VIX)'!$A$1:$L$3398,5,0)</f>
        <v>19.190000534057617</v>
      </c>
      <c r="J3032">
        <f>VLOOKUP(A3032,'RISK_FREE_ASSET (BIL)'!$A$2:$F$3398,5,0)</f>
        <v>88.197128295898438</v>
      </c>
    </row>
    <row r="3033" spans="1:10" x14ac:dyDescent="0.35">
      <c r="A3033" s="1">
        <v>44579</v>
      </c>
      <c r="B3033" s="60">
        <v>449.01263650860079</v>
      </c>
      <c r="C3033" s="60">
        <v>449.22750432571775</v>
      </c>
      <c r="D3033" s="60">
        <v>444.68601116967329</v>
      </c>
      <c r="E3033" s="60">
        <v>445.83847045898438</v>
      </c>
      <c r="F3033" s="59">
        <v>109709100</v>
      </c>
      <c r="G3033" s="60">
        <f>VLOOKUP($A3033,'VOLATILITY (VIX)'!$A$1:$L$3398,11)</f>
        <v>15.341333412817985</v>
      </c>
      <c r="H3033" s="60">
        <f>VLOOKUP($A3033,'VOLATILITY (VIX)'!$A$1:$L$3398,12)</f>
        <v>21.920095420189831</v>
      </c>
      <c r="I3033">
        <f>VLOOKUP(A3033,'VOLATILITY (VIX)'!$A$1:$L$3398,5,0)</f>
        <v>22.790000915527344</v>
      </c>
      <c r="J3033">
        <f>VLOOKUP(A3033,'RISK_FREE_ASSET (BIL)'!$A$2:$F$3398,5,0)</f>
        <v>88.177848815917969</v>
      </c>
    </row>
    <row r="3034" spans="1:10" x14ac:dyDescent="0.35">
      <c r="A3034" s="1">
        <v>44580</v>
      </c>
      <c r="B3034" s="60">
        <v>447.44018179988029</v>
      </c>
      <c r="C3034" s="60">
        <v>448.88562899377706</v>
      </c>
      <c r="D3034" s="60">
        <v>440.92580380912523</v>
      </c>
      <c r="E3034" s="60">
        <v>441.20904541015625</v>
      </c>
      <c r="F3034" s="59">
        <v>109357600</v>
      </c>
      <c r="G3034" s="60">
        <f>VLOOKUP($A3034,'VOLATILITY (VIX)'!$A$1:$L$3398,11)</f>
        <v>15.021811298643703</v>
      </c>
      <c r="H3034" s="60">
        <f>VLOOKUP($A3034,'VOLATILITY (VIX)'!$A$1:$L$3398,12)</f>
        <v>23.225331765582716</v>
      </c>
      <c r="I3034">
        <f>VLOOKUP(A3034,'VOLATILITY (VIX)'!$A$1:$L$3398,5,0)</f>
        <v>23.850000381469727</v>
      </c>
      <c r="J3034">
        <f>VLOOKUP(A3034,'RISK_FREE_ASSET (BIL)'!$A$2:$F$3398,5,0)</f>
        <v>88.197128295898438</v>
      </c>
    </row>
    <row r="3035" spans="1:10" x14ac:dyDescent="0.35">
      <c r="A3035" s="1">
        <v>44581</v>
      </c>
      <c r="B3035" s="60">
        <v>443.1623789099387</v>
      </c>
      <c r="C3035" s="60">
        <v>448.03593470719051</v>
      </c>
      <c r="D3035" s="60">
        <v>434.12821471177472</v>
      </c>
      <c r="E3035" s="60">
        <v>436.32571411132813</v>
      </c>
      <c r="F3035" s="59">
        <v>122379700</v>
      </c>
      <c r="G3035" s="60">
        <f>VLOOKUP($A3035,'VOLATILITY (VIX)'!$A$1:$L$3398,11)</f>
        <v>14.569645053092248</v>
      </c>
      <c r="H3035" s="60">
        <f>VLOOKUP($A3035,'VOLATILITY (VIX)'!$A$1:$L$3398,12)</f>
        <v>24.857498043831573</v>
      </c>
      <c r="I3035">
        <f>VLOOKUP(A3035,'VOLATILITY (VIX)'!$A$1:$L$3398,5,0)</f>
        <v>25.590000152587891</v>
      </c>
      <c r="J3035">
        <f>VLOOKUP(A3035,'RISK_FREE_ASSET (BIL)'!$A$2:$F$3398,5,0)</f>
        <v>88.197128295898438</v>
      </c>
    </row>
    <row r="3036" spans="1:10" x14ac:dyDescent="0.35">
      <c r="A3036" s="1">
        <v>44582</v>
      </c>
      <c r="B3036" s="60">
        <v>435.16352548596529</v>
      </c>
      <c r="C3036" s="60">
        <v>437.60519174791881</v>
      </c>
      <c r="D3036" s="60">
        <v>427.73110769121701</v>
      </c>
      <c r="E3036" s="60">
        <v>427.76040649414063</v>
      </c>
      <c r="F3036" s="59">
        <v>202271200</v>
      </c>
      <c r="G3036" s="60">
        <f>VLOOKUP($A3036,'VOLATILITY (VIX)'!$A$1:$L$3398,11)</f>
        <v>13.778718683154535</v>
      </c>
      <c r="H3036" s="60">
        <f>VLOOKUP($A3036,'VOLATILITY (VIX)'!$A$1:$L$3398,12)</f>
        <v>27.309853137785744</v>
      </c>
      <c r="I3036">
        <f>VLOOKUP(A3036,'VOLATILITY (VIX)'!$A$1:$L$3398,5,0)</f>
        <v>28.850000381469727</v>
      </c>
      <c r="J3036">
        <f>VLOOKUP(A3036,'RISK_FREE_ASSET (BIL)'!$A$2:$F$3398,5,0)</f>
        <v>88.187477111816406</v>
      </c>
    </row>
    <row r="3037" spans="1:10" x14ac:dyDescent="0.35">
      <c r="A3037" s="1">
        <v>44585</v>
      </c>
      <c r="B3037" s="60">
        <v>421.94920278563944</v>
      </c>
      <c r="C3037" s="60">
        <v>430.10437355755039</v>
      </c>
      <c r="D3037" s="60">
        <v>410.94218268713223</v>
      </c>
      <c r="E3037" s="60">
        <v>429.57696533203131</v>
      </c>
      <c r="F3037" s="59">
        <v>251783900</v>
      </c>
      <c r="G3037" s="60">
        <f>VLOOKUP($A3037,'VOLATILITY (VIX)'!$A$1:$L$3398,11)</f>
        <v>13.574290513657434</v>
      </c>
      <c r="H3037" s="60">
        <f>VLOOKUP($A3037,'VOLATILITY (VIX)'!$A$1:$L$3398,12)</f>
        <v>29.414281198291487</v>
      </c>
      <c r="I3037">
        <f>VLOOKUP(A3037,'VOLATILITY (VIX)'!$A$1:$L$3398,5,0)</f>
        <v>29.899999618530273</v>
      </c>
      <c r="J3037">
        <f>VLOOKUP(A3037,'RISK_FREE_ASSET (BIL)'!$A$2:$F$3398,5,0)</f>
        <v>88.197128295898438</v>
      </c>
    </row>
    <row r="3038" spans="1:10" x14ac:dyDescent="0.35">
      <c r="A3038" s="1">
        <v>44586</v>
      </c>
      <c r="B3038" s="60">
        <v>422.95517211405598</v>
      </c>
      <c r="C3038" s="60">
        <v>429.45977427326739</v>
      </c>
      <c r="D3038" s="60">
        <v>417.18306979522202</v>
      </c>
      <c r="E3038" s="60">
        <v>424.332275390625</v>
      </c>
      <c r="F3038" s="59">
        <v>167997300</v>
      </c>
      <c r="G3038" s="60">
        <f>VLOOKUP($A3038,'VOLATILITY (VIX)'!$A$1:$L$3398,11)</f>
        <v>13.608724293502892</v>
      </c>
      <c r="H3038" s="60">
        <f>VLOOKUP($A3038,'VOLATILITY (VIX)'!$A$1:$L$3398,12)</f>
        <v>31.415561704160311</v>
      </c>
      <c r="I3038">
        <f>VLOOKUP(A3038,'VOLATILITY (VIX)'!$A$1:$L$3398,5,0)</f>
        <v>31.159999847412109</v>
      </c>
      <c r="J3038">
        <f>VLOOKUP(A3038,'RISK_FREE_ASSET (BIL)'!$A$2:$F$3398,5,0)</f>
        <v>88.177848815917969</v>
      </c>
    </row>
    <row r="3039" spans="1:10" x14ac:dyDescent="0.35">
      <c r="A3039" s="1">
        <v>44587</v>
      </c>
      <c r="B3039" s="60">
        <v>430.43642818086192</v>
      </c>
      <c r="C3039" s="60">
        <v>433.67896786640569</v>
      </c>
      <c r="D3039" s="60">
        <v>418.85314887712832</v>
      </c>
      <c r="E3039" s="60">
        <v>423.2677001953125</v>
      </c>
      <c r="F3039" s="59">
        <v>186391100</v>
      </c>
      <c r="G3039" s="60">
        <f>VLOOKUP($A3039,'VOLATILITY (VIX)'!$A$1:$L$3398,11)</f>
        <v>13.410231436420224</v>
      </c>
      <c r="H3039" s="60">
        <f>VLOOKUP($A3039,'VOLATILITY (VIX)'!$A$1:$L$3398,12)</f>
        <v>33.361197352991041</v>
      </c>
      <c r="I3039">
        <f>VLOOKUP(A3039,'VOLATILITY (VIX)'!$A$1:$L$3398,5,0)</f>
        <v>31.959999084472656</v>
      </c>
      <c r="J3039">
        <f>VLOOKUP(A3039,'RISK_FREE_ASSET (BIL)'!$A$2:$F$3398,5,0)</f>
        <v>88.187477111816406</v>
      </c>
    </row>
    <row r="3040" spans="1:10" x14ac:dyDescent="0.35">
      <c r="A3040" s="1">
        <v>44588</v>
      </c>
      <c r="B3040" s="60">
        <v>428.03382956528344</v>
      </c>
      <c r="C3040" s="60">
        <v>431.28611558994282</v>
      </c>
      <c r="D3040" s="60">
        <v>419.42940089408813</v>
      </c>
      <c r="E3040" s="60">
        <v>421.1776123046875</v>
      </c>
      <c r="F3040" s="59">
        <v>149878300</v>
      </c>
      <c r="G3040" s="60">
        <f>VLOOKUP($A3040,'VOLATILITY (VIX)'!$A$1:$L$3398,11)</f>
        <v>13.797455207754364</v>
      </c>
      <c r="H3040" s="60">
        <f>VLOOKUP($A3040,'VOLATILITY (VIX)'!$A$1:$L$3398,12)</f>
        <v>34.528259176052131</v>
      </c>
      <c r="I3040">
        <f>VLOOKUP(A3040,'VOLATILITY (VIX)'!$A$1:$L$3398,5,0)</f>
        <v>30.489999771118164</v>
      </c>
      <c r="J3040">
        <f>VLOOKUP(A3040,'RISK_FREE_ASSET (BIL)'!$A$2:$F$3398,5,0)</f>
        <v>88.197128295898438</v>
      </c>
    </row>
    <row r="3041" spans="1:10" x14ac:dyDescent="0.35">
      <c r="A3041" s="1">
        <v>44589</v>
      </c>
      <c r="B3041" s="60">
        <v>422.58400925953811</v>
      </c>
      <c r="C3041" s="60">
        <v>431.68654722770304</v>
      </c>
      <c r="D3041" s="60">
        <v>417.83742487946296</v>
      </c>
      <c r="E3041" s="60">
        <v>431.63772583007813</v>
      </c>
      <c r="F3041" s="59">
        <v>164457400</v>
      </c>
      <c r="G3041" s="60">
        <f>VLOOKUP($A3041,'VOLATILITY (VIX)'!$A$1:$L$3398,11)</f>
        <v>14.74973724992982</v>
      </c>
      <c r="H3041" s="60">
        <f>VLOOKUP($A3041,'VOLATILITY (VIX)'!$A$1:$L$3398,12)</f>
        <v>34.847405650809591</v>
      </c>
      <c r="I3041">
        <f>VLOOKUP(A3041,'VOLATILITY (VIX)'!$A$1:$L$3398,5,0)</f>
        <v>27.659999847412109</v>
      </c>
      <c r="J3041">
        <f>VLOOKUP(A3041,'RISK_FREE_ASSET (BIL)'!$A$2:$F$3398,5,0)</f>
        <v>88.177848815917969</v>
      </c>
    </row>
    <row r="3042" spans="1:10" x14ac:dyDescent="0.35">
      <c r="A3042" s="1">
        <v>44592</v>
      </c>
      <c r="B3042" s="60">
        <v>430.94430636037941</v>
      </c>
      <c r="C3042" s="60">
        <v>439.77337964952972</v>
      </c>
      <c r="D3042" s="60">
        <v>429.54768045292792</v>
      </c>
      <c r="E3042" s="60">
        <v>439.41201782226563</v>
      </c>
      <c r="F3042" s="59">
        <v>152251400</v>
      </c>
      <c r="G3042" s="60">
        <f>VLOOKUP($A3042,'VOLATILITY (VIX)'!$A$1:$L$3398,11)</f>
        <v>15.592128429710934</v>
      </c>
      <c r="H3042" s="60">
        <f>VLOOKUP($A3042,'VOLATILITY (VIX)'!$A$1:$L$3398,12)</f>
        <v>34.780728800339297</v>
      </c>
      <c r="I3042">
        <f>VLOOKUP(A3042,'VOLATILITY (VIX)'!$A$1:$L$3398,5,0)</f>
        <v>24.829999923706055</v>
      </c>
      <c r="J3042">
        <f>VLOOKUP(A3042,'RISK_FREE_ASSET (BIL)'!$A$2:$F$3398,5,0)</f>
        <v>88.197128295898438</v>
      </c>
    </row>
    <row r="3043" spans="1:10" x14ac:dyDescent="0.35">
      <c r="A3043" s="1">
        <v>44593</v>
      </c>
      <c r="B3043" s="60">
        <v>440.16405148301038</v>
      </c>
      <c r="C3043" s="60">
        <v>443.0452295829341</v>
      </c>
      <c r="D3043" s="60">
        <v>436.51132830731427</v>
      </c>
      <c r="E3043" s="60">
        <v>442.381103515625</v>
      </c>
      <c r="F3043" s="59">
        <v>123155400</v>
      </c>
      <c r="G3043" s="60">
        <f>VLOOKUP($A3043,'VOLATILITY (VIX)'!$A$1:$L$3398,11)</f>
        <v>16.404091170088066</v>
      </c>
      <c r="H3043" s="60">
        <f>VLOOKUP($A3043,'VOLATILITY (VIX)'!$A$1:$L$3398,12)</f>
        <v>34.475908808113687</v>
      </c>
      <c r="I3043">
        <f>VLOOKUP(A3043,'VOLATILITY (VIX)'!$A$1:$L$3398,5,0)</f>
        <v>21.959999084472656</v>
      </c>
      <c r="J3043">
        <f>VLOOKUP(A3043,'RISK_FREE_ASSET (BIL)'!$A$2:$F$3398,5,0)</f>
        <v>88.187477111816406</v>
      </c>
    </row>
    <row r="3044" spans="1:10" x14ac:dyDescent="0.35">
      <c r="A3044" s="1">
        <v>44594</v>
      </c>
      <c r="B3044" s="60">
        <v>444.87156687259721</v>
      </c>
      <c r="C3044" s="60">
        <v>447.43042819637714</v>
      </c>
      <c r="D3044" s="60">
        <v>442.47872215382887</v>
      </c>
      <c r="E3044" s="60">
        <v>446.67840576171869</v>
      </c>
      <c r="F3044" s="59">
        <v>117361000</v>
      </c>
      <c r="G3044" s="60">
        <f>VLOOKUP($A3044,'VOLATILITY (VIX)'!$A$1:$L$3398,11)</f>
        <v>17.575509471365134</v>
      </c>
      <c r="H3044" s="60">
        <f>VLOOKUP($A3044,'VOLATILITY (VIX)'!$A$1:$L$3398,12)</f>
        <v>33.943061837315838</v>
      </c>
      <c r="I3044">
        <f>VLOOKUP(A3044,'VOLATILITY (VIX)'!$A$1:$L$3398,5,0)</f>
        <v>22.090000152587891</v>
      </c>
      <c r="J3044">
        <f>VLOOKUP(A3044,'RISK_FREE_ASSET (BIL)'!$A$2:$F$3398,5,0)</f>
        <v>88.197128295898438</v>
      </c>
    </row>
    <row r="3045" spans="1:10" x14ac:dyDescent="0.35">
      <c r="A3045" s="1">
        <v>44595</v>
      </c>
      <c r="B3045" s="60">
        <v>440.42776544513021</v>
      </c>
      <c r="C3045" s="60">
        <v>442.40062102431307</v>
      </c>
      <c r="D3045" s="60">
        <v>435.31001277144958</v>
      </c>
      <c r="E3045" s="60">
        <v>436.17926025390625</v>
      </c>
      <c r="F3045" s="59">
        <v>118024400</v>
      </c>
      <c r="G3045" s="60">
        <f>VLOOKUP($A3045,'VOLATILITY (VIX)'!$A$1:$L$3398,11)</f>
        <v>18.384675972560913</v>
      </c>
      <c r="H3045" s="60">
        <f>VLOOKUP($A3045,'VOLATILITY (VIX)'!$A$1:$L$3398,12)</f>
        <v>33.711038324052517</v>
      </c>
      <c r="I3045">
        <f>VLOOKUP(A3045,'VOLATILITY (VIX)'!$A$1:$L$3398,5,0)</f>
        <v>24.350000381469727</v>
      </c>
      <c r="J3045">
        <f>VLOOKUP(A3045,'RISK_FREE_ASSET (BIL)'!$A$2:$F$3398,5,0)</f>
        <v>88.197128295898438</v>
      </c>
    </row>
    <row r="3046" spans="1:10" x14ac:dyDescent="0.35">
      <c r="A3046" s="1">
        <v>44596</v>
      </c>
      <c r="B3046" s="60">
        <v>435.93505261347616</v>
      </c>
      <c r="C3046" s="60">
        <v>442.21501039793043</v>
      </c>
      <c r="D3046" s="60">
        <v>433.4738342155365</v>
      </c>
      <c r="E3046" s="60">
        <v>438.230224609375</v>
      </c>
      <c r="F3046" s="59">
        <v>118454400</v>
      </c>
      <c r="G3046" s="60">
        <f>VLOOKUP($A3046,'VOLATILITY (VIX)'!$A$1:$L$3398,11)</f>
        <v>19.462542154551201</v>
      </c>
      <c r="H3046" s="60">
        <f>VLOOKUP($A3046,'VOLATILITY (VIX)'!$A$1:$L$3398,12)</f>
        <v>33.208886253390361</v>
      </c>
      <c r="I3046">
        <f>VLOOKUP(A3046,'VOLATILITY (VIX)'!$A$1:$L$3398,5,0)</f>
        <v>23.219999313354492</v>
      </c>
      <c r="J3046">
        <f>VLOOKUP(A3046,'RISK_FREE_ASSET (BIL)'!$A$2:$F$3398,5,0)</f>
        <v>88.177848815917969</v>
      </c>
    </row>
    <row r="3047" spans="1:10" x14ac:dyDescent="0.35">
      <c r="A3047" s="1">
        <v>44599</v>
      </c>
      <c r="B3047" s="60">
        <v>439.0213520846354</v>
      </c>
      <c r="C3047" s="60">
        <v>440.4667993768731</v>
      </c>
      <c r="D3047" s="60">
        <v>435.44674924717742</v>
      </c>
      <c r="E3047" s="60">
        <v>436.8238525390625</v>
      </c>
      <c r="F3047" s="59">
        <v>84472900</v>
      </c>
      <c r="G3047" s="60">
        <f>VLOOKUP($A3047,'VOLATILITY (VIX)'!$A$1:$L$3398,11)</f>
        <v>19.477772677513386</v>
      </c>
      <c r="H3047" s="60">
        <f>VLOOKUP($A3047,'VOLATILITY (VIX)'!$A$1:$L$3398,12)</f>
        <v>33.203655686831645</v>
      </c>
      <c r="I3047">
        <f>VLOOKUP(A3047,'VOLATILITY (VIX)'!$A$1:$L$3398,5,0)</f>
        <v>22.860000610351559</v>
      </c>
      <c r="J3047">
        <f>VLOOKUP(A3047,'RISK_FREE_ASSET (BIL)'!$A$2:$F$3398,5,0)</f>
        <v>88.177848815917969</v>
      </c>
    </row>
    <row r="3048" spans="1:10" x14ac:dyDescent="0.35">
      <c r="A3048" s="1">
        <v>44600</v>
      </c>
      <c r="B3048" s="60">
        <v>436.30621136528828</v>
      </c>
      <c r="C3048" s="60">
        <v>441.37511259533318</v>
      </c>
      <c r="D3048" s="60">
        <v>434.83143549672775</v>
      </c>
      <c r="E3048" s="60">
        <v>440.41796875</v>
      </c>
      <c r="F3048" s="59">
        <v>81012000</v>
      </c>
      <c r="G3048" s="60">
        <f>VLOOKUP($A3048,'VOLATILITY (VIX)'!$A$1:$L$3398,11)</f>
        <v>18.952550348314141</v>
      </c>
      <c r="H3048" s="60">
        <f>VLOOKUP($A3048,'VOLATILITY (VIX)'!$A$1:$L$3398,12)</f>
        <v>33.384592323543451</v>
      </c>
      <c r="I3048">
        <f>VLOOKUP(A3048,'VOLATILITY (VIX)'!$A$1:$L$3398,5,0)</f>
        <v>21.440000534057617</v>
      </c>
      <c r="J3048">
        <f>VLOOKUP(A3048,'RISK_FREE_ASSET (BIL)'!$A$2:$F$3398,5,0)</f>
        <v>88.187477111816406</v>
      </c>
    </row>
    <row r="3049" spans="1:10" x14ac:dyDescent="0.35">
      <c r="A3049" s="1">
        <v>44601</v>
      </c>
      <c r="B3049" s="60">
        <v>444.59810980008558</v>
      </c>
      <c r="C3049" s="60">
        <v>447.19604617604409</v>
      </c>
      <c r="D3049" s="60">
        <v>444.39301818778478</v>
      </c>
      <c r="E3049" s="60">
        <v>446.86398315429688</v>
      </c>
      <c r="F3049" s="59">
        <v>92589900</v>
      </c>
      <c r="G3049" s="60">
        <f>VLOOKUP($A3049,'VOLATILITY (VIX)'!$A$1:$L$3398,11)</f>
        <v>17.870752989954774</v>
      </c>
      <c r="H3049" s="60">
        <f>VLOOKUP($A3049,'VOLATILITY (VIX)'!$A$1:$L$3398,12)</f>
        <v>33.662103815029226</v>
      </c>
      <c r="I3049">
        <f>VLOOKUP(A3049,'VOLATILITY (VIX)'!$A$1:$L$3398,5,0)</f>
        <v>19.959999084472656</v>
      </c>
      <c r="J3049">
        <f>VLOOKUP(A3049,'RISK_FREE_ASSET (BIL)'!$A$2:$F$3398,5,0)</f>
        <v>88.177848815917969</v>
      </c>
    </row>
    <row r="3050" spans="1:10" x14ac:dyDescent="0.35">
      <c r="A3050" s="1">
        <v>44602</v>
      </c>
      <c r="B3050" s="60">
        <v>440.80870175864561</v>
      </c>
      <c r="C3050" s="60">
        <v>447.03006326128138</v>
      </c>
      <c r="D3050" s="60">
        <v>436.76531751432242</v>
      </c>
      <c r="E3050" s="60">
        <v>438.83584594726563</v>
      </c>
      <c r="F3050" s="59">
        <v>140103700</v>
      </c>
      <c r="G3050" s="60">
        <f>VLOOKUP($A3050,'VOLATILITY (VIX)'!$A$1:$L$3398,11)</f>
        <v>17.660402064141778</v>
      </c>
      <c r="H3050" s="60">
        <f>VLOOKUP($A3050,'VOLATILITY (VIX)'!$A$1:$L$3398,12)</f>
        <v>33.166740378833985</v>
      </c>
      <c r="I3050">
        <f>VLOOKUP(A3050,'VOLATILITY (VIX)'!$A$1:$L$3398,5,0)</f>
        <v>23.909999847412109</v>
      </c>
      <c r="J3050">
        <f>VLOOKUP(A3050,'RISK_FREE_ASSET (BIL)'!$A$2:$F$3398,5,0)</f>
        <v>88.177848815917969</v>
      </c>
    </row>
    <row r="3051" spans="1:10" x14ac:dyDescent="0.35">
      <c r="A3051" s="1">
        <v>44603</v>
      </c>
      <c r="B3051" s="60">
        <v>438.92367174444689</v>
      </c>
      <c r="C3051" s="60">
        <v>441.07232004563451</v>
      </c>
      <c r="D3051" s="60">
        <v>428.69797284697643</v>
      </c>
      <c r="E3051" s="60">
        <v>430.1824951171875</v>
      </c>
      <c r="F3051" s="59">
        <v>153214600</v>
      </c>
      <c r="G3051" s="60">
        <f>VLOOKUP($A3051,'VOLATILITY (VIX)'!$A$1:$L$3398,11)</f>
        <v>17.794969077048595</v>
      </c>
      <c r="H3051" s="60">
        <f>VLOOKUP($A3051,'VOLATILITY (VIX)'!$A$1:$L$3398,12)</f>
        <v>32.669316364758771</v>
      </c>
      <c r="I3051">
        <f>VLOOKUP(A3051,'VOLATILITY (VIX)'!$A$1:$L$3398,5,0)</f>
        <v>27.360000610351559</v>
      </c>
      <c r="J3051">
        <f>VLOOKUP(A3051,'RISK_FREE_ASSET (BIL)'!$A$2:$F$3398,5,0)</f>
        <v>88.177848815917969</v>
      </c>
    </row>
    <row r="3052" spans="1:10" x14ac:dyDescent="0.35">
      <c r="A3052" s="1">
        <v>44606</v>
      </c>
      <c r="B3052" s="60">
        <v>429.65508559523056</v>
      </c>
      <c r="C3052" s="60">
        <v>431.29587795493239</v>
      </c>
      <c r="D3052" s="60">
        <v>425.18193689842167</v>
      </c>
      <c r="E3052" s="60">
        <v>428.77606201171869</v>
      </c>
      <c r="F3052" s="59">
        <v>123006300</v>
      </c>
      <c r="G3052" s="60">
        <f>VLOOKUP($A3052,'VOLATILITY (VIX)'!$A$1:$L$3398,11)</f>
        <v>18.112618114058627</v>
      </c>
      <c r="H3052" s="60">
        <f>VLOOKUP($A3052,'VOLATILITY (VIX)'!$A$1:$L$3398,12)</f>
        <v>31.947381624362173</v>
      </c>
      <c r="I3052">
        <f>VLOOKUP(A3052,'VOLATILITY (VIX)'!$A$1:$L$3398,5,0)</f>
        <v>28.329999923706055</v>
      </c>
      <c r="J3052">
        <f>VLOOKUP(A3052,'RISK_FREE_ASSET (BIL)'!$A$2:$F$3398,5,0)</f>
        <v>88.168190002441406</v>
      </c>
    </row>
    <row r="3053" spans="1:10" x14ac:dyDescent="0.35">
      <c r="A3053" s="1">
        <v>44607</v>
      </c>
      <c r="B3053" s="60">
        <v>433.37622320510707</v>
      </c>
      <c r="C3053" s="60">
        <v>435.86671077992651</v>
      </c>
      <c r="D3053" s="60">
        <v>432.83903876362967</v>
      </c>
      <c r="E3053" s="60">
        <v>435.69091796875</v>
      </c>
      <c r="F3053" s="59">
        <v>88482700</v>
      </c>
      <c r="G3053" s="60">
        <f>VLOOKUP($A3053,'VOLATILITY (VIX)'!$A$1:$L$3398,11)</f>
        <v>18.798629920896428</v>
      </c>
      <c r="H3053" s="60">
        <f>VLOOKUP($A3053,'VOLATILITY (VIX)'!$A$1:$L$3398,12)</f>
        <v>30.367084343019641</v>
      </c>
      <c r="I3053">
        <f>VLOOKUP(A3053,'VOLATILITY (VIX)'!$A$1:$L$3398,5,0)</f>
        <v>25.700000762939453</v>
      </c>
      <c r="J3053">
        <f>VLOOKUP(A3053,'RISK_FREE_ASSET (BIL)'!$A$2:$F$3398,5,0)</f>
        <v>88.187477111816406</v>
      </c>
    </row>
    <row r="3054" spans="1:10" x14ac:dyDescent="0.35">
      <c r="A3054" s="1">
        <v>44608</v>
      </c>
      <c r="B3054" s="60">
        <v>433.57154761203219</v>
      </c>
      <c r="C3054" s="60">
        <v>437.60518498330583</v>
      </c>
      <c r="D3054" s="60">
        <v>431.62799083532002</v>
      </c>
      <c r="E3054" s="60">
        <v>436.17926025390625</v>
      </c>
      <c r="F3054" s="59">
        <v>84863600</v>
      </c>
      <c r="G3054" s="60">
        <f>VLOOKUP($A3054,'VOLATILITY (VIX)'!$A$1:$L$3398,11)</f>
        <v>19.372664401815825</v>
      </c>
      <c r="H3054" s="60">
        <f>VLOOKUP($A3054,'VOLATILITY (VIX)'!$A$1:$L$3398,12)</f>
        <v>28.907335739872966</v>
      </c>
      <c r="I3054">
        <f>VLOOKUP(A3054,'VOLATILITY (VIX)'!$A$1:$L$3398,5,0)</f>
        <v>24.290000915527344</v>
      </c>
      <c r="J3054">
        <f>VLOOKUP(A3054,'RISK_FREE_ASSET (BIL)'!$A$2:$F$3398,5,0)</f>
        <v>88.187477111816406</v>
      </c>
    </row>
    <row r="3055" spans="1:10" x14ac:dyDescent="0.35">
      <c r="A3055" s="1">
        <v>44609</v>
      </c>
      <c r="B3055" s="60">
        <v>432.87808503519182</v>
      </c>
      <c r="C3055" s="60">
        <v>436.1499234516715</v>
      </c>
      <c r="D3055" s="60">
        <v>426.2367654061681</v>
      </c>
      <c r="E3055" s="60">
        <v>426.86181640625</v>
      </c>
      <c r="F3055" s="59">
        <v>102259100</v>
      </c>
      <c r="G3055" s="60">
        <f>VLOOKUP($A3055,'VOLATILITY (VIX)'!$A$1:$L$3398,11)</f>
        <v>19.305279681809026</v>
      </c>
      <c r="H3055" s="60">
        <f>VLOOKUP($A3055,'VOLATILITY (VIX)'!$A$1:$L$3398,12)</f>
        <v>29.039006283156834</v>
      </c>
      <c r="I3055">
        <f>VLOOKUP(A3055,'VOLATILITY (VIX)'!$A$1:$L$3398,5,0)</f>
        <v>28.110000610351559</v>
      </c>
      <c r="J3055">
        <f>VLOOKUP(A3055,'RISK_FREE_ASSET (BIL)'!$A$2:$F$3398,5,0)</f>
        <v>88.177848815917969</v>
      </c>
    </row>
    <row r="3056" spans="1:10" x14ac:dyDescent="0.35">
      <c r="A3056" s="1">
        <v>44610</v>
      </c>
      <c r="B3056" s="60">
        <v>427.12554266314328</v>
      </c>
      <c r="C3056" s="60">
        <v>428.4245257850265</v>
      </c>
      <c r="D3056" s="60">
        <v>421.74413057468638</v>
      </c>
      <c r="E3056" s="60">
        <v>424.097900390625</v>
      </c>
      <c r="F3056" s="59">
        <v>132642900</v>
      </c>
      <c r="G3056" s="60">
        <f>VLOOKUP($A3056,'VOLATILITY (VIX)'!$A$1:$L$3398,11)</f>
        <v>19.180123493060997</v>
      </c>
      <c r="H3056" s="60">
        <f>VLOOKUP($A3056,'VOLATILITY (VIX)'!$A$1:$L$3398,12)</f>
        <v>29.581305339946852</v>
      </c>
      <c r="I3056">
        <f>VLOOKUP(A3056,'VOLATILITY (VIX)'!$A$1:$L$3398,5,0)</f>
        <v>27.75</v>
      </c>
      <c r="J3056">
        <f>VLOOKUP(A3056,'RISK_FREE_ASSET (BIL)'!$A$2:$F$3398,5,0)</f>
        <v>88.187477111816406</v>
      </c>
    </row>
    <row r="3057" spans="1:10" x14ac:dyDescent="0.35">
      <c r="A3057" s="1">
        <v>44614</v>
      </c>
      <c r="B3057" s="60">
        <v>421.81247358491976</v>
      </c>
      <c r="C3057" s="60">
        <v>425.33822504733183</v>
      </c>
      <c r="D3057" s="60">
        <v>415.9231464709905</v>
      </c>
      <c r="E3057" s="60">
        <v>419.54660034179688</v>
      </c>
      <c r="F3057" s="59">
        <v>124391800</v>
      </c>
      <c r="G3057" s="60">
        <f>VLOOKUP($A3057,'VOLATILITY (VIX)'!$A$1:$L$3398,11)</f>
        <v>19.390985474726374</v>
      </c>
      <c r="H3057" s="60">
        <f>VLOOKUP($A3057,'VOLATILITY (VIX)'!$A$1:$L$3398,12)</f>
        <v>30.34901484134857</v>
      </c>
      <c r="I3057">
        <f>VLOOKUP(A3057,'VOLATILITY (VIX)'!$A$1:$L$3398,5,0)</f>
        <v>28.809999465942383</v>
      </c>
      <c r="J3057">
        <f>VLOOKUP(A3057,'RISK_FREE_ASSET (BIL)'!$A$2:$F$3398,5,0)</f>
        <v>88.187477111816406</v>
      </c>
    </row>
    <row r="3058" spans="1:10" x14ac:dyDescent="0.35">
      <c r="A3058" s="1">
        <v>44615</v>
      </c>
      <c r="B3058" s="60">
        <v>422.5645207566921</v>
      </c>
      <c r="C3058" s="60">
        <v>423.15052660293895</v>
      </c>
      <c r="D3058" s="60">
        <v>411.5184253060969</v>
      </c>
      <c r="E3058" s="60">
        <v>412.10443115234375</v>
      </c>
      <c r="F3058" s="59">
        <v>132578000</v>
      </c>
      <c r="G3058" s="60">
        <f>VLOOKUP($A3058,'VOLATILITY (VIX)'!$A$1:$L$3398,11)</f>
        <v>19.425878189194439</v>
      </c>
      <c r="H3058" s="60">
        <f>VLOOKUP($A3058,'VOLATILITY (VIX)'!$A$1:$L$3398,12)</f>
        <v>31.589836456191335</v>
      </c>
      <c r="I3058">
        <f>VLOOKUP(A3058,'VOLATILITY (VIX)'!$A$1:$L$3398,5,0)</f>
        <v>31.020000457763672</v>
      </c>
      <c r="J3058">
        <f>VLOOKUP(A3058,'RISK_FREE_ASSET (BIL)'!$A$2:$F$3398,5,0)</f>
        <v>88.177848815917969</v>
      </c>
    </row>
    <row r="3059" spans="1:10" x14ac:dyDescent="0.35">
      <c r="A3059" s="1">
        <v>44616</v>
      </c>
      <c r="B3059" s="60">
        <v>401.42941892974591</v>
      </c>
      <c r="C3059" s="60">
        <v>418.75550138950024</v>
      </c>
      <c r="D3059" s="60">
        <v>401.05831072887651</v>
      </c>
      <c r="E3059" s="60">
        <v>418.30621337890625</v>
      </c>
      <c r="F3059" s="59">
        <v>213942900</v>
      </c>
      <c r="G3059" s="60">
        <f>VLOOKUP($A3059,'VOLATILITY (VIX)'!$A$1:$L$3398,11)</f>
        <v>19.4153694329583</v>
      </c>
      <c r="H3059" s="60">
        <f>VLOOKUP($A3059,'VOLATILITY (VIX)'!$A$1:$L$3398,12)</f>
        <v>32.453202257192402</v>
      </c>
      <c r="I3059">
        <f>VLOOKUP(A3059,'VOLATILITY (VIX)'!$A$1:$L$3398,5,0)</f>
        <v>30.319999694824219</v>
      </c>
      <c r="J3059">
        <f>VLOOKUP(A3059,'RISK_FREE_ASSET (BIL)'!$A$2:$F$3398,5,0)</f>
        <v>88.177848815917969</v>
      </c>
    </row>
    <row r="3060" spans="1:10" x14ac:dyDescent="0.35">
      <c r="A3060" s="1">
        <v>44617</v>
      </c>
      <c r="B3060" s="60">
        <v>419.58565691904056</v>
      </c>
      <c r="C3060" s="60">
        <v>427.62363248733089</v>
      </c>
      <c r="D3060" s="60">
        <v>417.87649064114913</v>
      </c>
      <c r="E3060" s="60">
        <v>427.53573608398438</v>
      </c>
      <c r="F3060" s="59">
        <v>121804500</v>
      </c>
      <c r="G3060" s="60">
        <f>VLOOKUP($A3060,'VOLATILITY (VIX)'!$A$1:$L$3398,11)</f>
        <v>19.860128182221672</v>
      </c>
      <c r="H3060" s="60">
        <f>VLOOKUP($A3060,'VOLATILITY (VIX)'!$A$1:$L$3398,12)</f>
        <v>32.632729342105229</v>
      </c>
      <c r="I3060">
        <f>VLOOKUP(A3060,'VOLATILITY (VIX)'!$A$1:$L$3398,5,0)</f>
        <v>27.590000152587891</v>
      </c>
      <c r="J3060">
        <f>VLOOKUP(A3060,'RISK_FREE_ASSET (BIL)'!$A$2:$F$3398,5,0)</f>
        <v>88.177848815917969</v>
      </c>
    </row>
    <row r="3061" spans="1:10" x14ac:dyDescent="0.35">
      <c r="A3061" s="1">
        <v>44620</v>
      </c>
      <c r="B3061" s="60">
        <v>421.94919251762121</v>
      </c>
      <c r="C3061" s="60">
        <v>427.97523744739789</v>
      </c>
      <c r="D3061" s="60">
        <v>420.65023929258501</v>
      </c>
      <c r="E3061" s="60">
        <v>426.44186401367188</v>
      </c>
      <c r="F3061" s="59">
        <v>145615000</v>
      </c>
      <c r="G3061" s="60">
        <f>VLOOKUP($A3061,'VOLATILITY (VIX)'!$A$1:$L$3398,11)</f>
        <v>20.381424837888275</v>
      </c>
      <c r="H3061" s="60">
        <f>VLOOKUP($A3061,'VOLATILITY (VIX)'!$A$1:$L$3398,12)</f>
        <v>33.152861116178443</v>
      </c>
      <c r="I3061">
        <f>VLOOKUP(A3061,'VOLATILITY (VIX)'!$A$1:$L$3398,5,0)</f>
        <v>30.149999618530273</v>
      </c>
      <c r="J3061">
        <f>VLOOKUP(A3061,'RISK_FREE_ASSET (BIL)'!$A$2:$F$3398,5,0)</f>
        <v>88.177848815917969</v>
      </c>
    </row>
    <row r="3062" spans="1:10" x14ac:dyDescent="0.35">
      <c r="A3062" s="1">
        <v>44621</v>
      </c>
      <c r="B3062" s="60">
        <v>424.88898186746979</v>
      </c>
      <c r="C3062" s="60">
        <v>426.9692861803029</v>
      </c>
      <c r="D3062" s="60">
        <v>417.14399424648877</v>
      </c>
      <c r="E3062" s="60">
        <v>419.94705200195313</v>
      </c>
      <c r="F3062" s="59">
        <v>137785900</v>
      </c>
      <c r="G3062" s="60">
        <f>VLOOKUP($A3062,'VOLATILITY (VIX)'!$A$1:$L$3398,11)</f>
        <v>21.130536873847685</v>
      </c>
      <c r="H3062" s="60">
        <f>VLOOKUP($A3062,'VOLATILITY (VIX)'!$A$1:$L$3398,12)</f>
        <v>34.1008918174714</v>
      </c>
      <c r="I3062">
        <f>VLOOKUP(A3062,'VOLATILITY (VIX)'!$A$1:$L$3398,5,0)</f>
        <v>33.319999694824219</v>
      </c>
      <c r="J3062">
        <f>VLOOKUP(A3062,'RISK_FREE_ASSET (BIL)'!$A$2:$F$3398,5,0)</f>
        <v>88.199073791503906</v>
      </c>
    </row>
    <row r="3063" spans="1:10" x14ac:dyDescent="0.35">
      <c r="A3063" s="1">
        <v>44622</v>
      </c>
      <c r="B3063" s="60">
        <v>422.28126748144456</v>
      </c>
      <c r="C3063" s="60">
        <v>429.45977183752899</v>
      </c>
      <c r="D3063" s="60">
        <v>421.49994624500454</v>
      </c>
      <c r="E3063" s="60">
        <v>427.6724853515625</v>
      </c>
      <c r="F3063" s="59">
        <v>117726500</v>
      </c>
      <c r="G3063" s="60">
        <f>VLOOKUP($A3063,'VOLATILITY (VIX)'!$A$1:$L$3398,11)</f>
        <v>23.313326223860159</v>
      </c>
      <c r="H3063" s="60">
        <f>VLOOKUP($A3063,'VOLATILITY (VIX)'!$A$1:$L$3398,12)</f>
        <v>33.458102565551137</v>
      </c>
      <c r="I3063">
        <f>VLOOKUP(A3063,'VOLATILITY (VIX)'!$A$1:$L$3398,5,0)</f>
        <v>30.739999771118164</v>
      </c>
      <c r="J3063">
        <f>VLOOKUP(A3063,'RISK_FREE_ASSET (BIL)'!$A$2:$F$3398,5,0)</f>
        <v>88.199073791503906</v>
      </c>
    </row>
    <row r="3064" spans="1:10" x14ac:dyDescent="0.35">
      <c r="A3064" s="1">
        <v>44623</v>
      </c>
      <c r="B3064" s="60">
        <v>430.19230769948717</v>
      </c>
      <c r="C3064" s="60">
        <v>430.8173587798841</v>
      </c>
      <c r="D3064" s="60">
        <v>423.67792882939045</v>
      </c>
      <c r="E3064" s="60">
        <v>425.54336547851563</v>
      </c>
      <c r="F3064" s="59">
        <v>105501700</v>
      </c>
      <c r="G3064" s="60">
        <f>VLOOKUP($A3064,'VOLATILITY (VIX)'!$A$1:$L$3398,11)</f>
        <v>24.340808849426494</v>
      </c>
      <c r="H3064" s="60">
        <f>VLOOKUP($A3064,'VOLATILITY (VIX)'!$A$1:$L$3398,12)</f>
        <v>33.369191324959701</v>
      </c>
      <c r="I3064">
        <f>VLOOKUP(A3064,'VOLATILITY (VIX)'!$A$1:$L$3398,5,0)</f>
        <v>30.479999542236328</v>
      </c>
      <c r="J3064">
        <f>VLOOKUP(A3064,'RISK_FREE_ASSET (BIL)'!$A$2:$F$3398,5,0)</f>
        <v>88.208702087402344</v>
      </c>
    </row>
    <row r="3065" spans="1:10" x14ac:dyDescent="0.35">
      <c r="A3065" s="1">
        <v>44624</v>
      </c>
      <c r="B3065" s="60">
        <v>421.67572449146257</v>
      </c>
      <c r="C3065" s="60">
        <v>423.25791931419025</v>
      </c>
      <c r="D3065" s="60">
        <v>417.89603023594788</v>
      </c>
      <c r="E3065" s="60">
        <v>422.0859375</v>
      </c>
      <c r="F3065" s="59">
        <v>113978200</v>
      </c>
      <c r="G3065" s="60">
        <f>VLOOKUP($A3065,'VOLATILITY (VIX)'!$A$1:$L$3398,11)</f>
        <v>24.484582773426027</v>
      </c>
      <c r="H3065" s="60">
        <f>VLOOKUP($A3065,'VOLATILITY (VIX)'!$A$1:$L$3398,12)</f>
        <v>33.885417248372278</v>
      </c>
      <c r="I3065">
        <f>VLOOKUP(A3065,'VOLATILITY (VIX)'!$A$1:$L$3398,5,0)</f>
        <v>31.979999542236328</v>
      </c>
      <c r="J3065">
        <f>VLOOKUP(A3065,'RISK_FREE_ASSET (BIL)'!$A$2:$F$3398,5,0)</f>
        <v>88.208702087402344</v>
      </c>
    </row>
    <row r="3066" spans="1:10" x14ac:dyDescent="0.35">
      <c r="A3066" s="1">
        <v>44627</v>
      </c>
      <c r="B3066" s="60">
        <v>421.48038069176704</v>
      </c>
      <c r="C3066" s="60">
        <v>422.21288050513851</v>
      </c>
      <c r="D3066" s="60">
        <v>409.574814673996</v>
      </c>
      <c r="E3066" s="60">
        <v>409.6431884765625</v>
      </c>
      <c r="F3066" s="59">
        <v>137896600</v>
      </c>
      <c r="G3066" s="60">
        <f>VLOOKUP($A3066,'VOLATILITY (VIX)'!$A$1:$L$3398,11)</f>
        <v>23.796790539701021</v>
      </c>
      <c r="H3066" s="60">
        <f>VLOOKUP($A3066,'VOLATILITY (VIX)'!$A$1:$L$3398,12)</f>
        <v>35.73320960198776</v>
      </c>
      <c r="I3066">
        <f>VLOOKUP(A3066,'VOLATILITY (VIX)'!$A$1:$L$3398,5,0)</f>
        <v>36.450000762939453</v>
      </c>
      <c r="J3066">
        <f>VLOOKUP(A3066,'RISK_FREE_ASSET (BIL)'!$A$2:$F$3398,5,0)</f>
        <v>88.208702087402344</v>
      </c>
    </row>
    <row r="3067" spans="1:10" x14ac:dyDescent="0.35">
      <c r="A3067" s="1">
        <v>44628</v>
      </c>
      <c r="B3067" s="60">
        <v>409.82877575676366</v>
      </c>
      <c r="C3067" s="60">
        <v>417.24167062200314</v>
      </c>
      <c r="D3067" s="60">
        <v>405.43377668053898</v>
      </c>
      <c r="E3067" s="60">
        <v>406.53741455078131</v>
      </c>
      <c r="F3067" s="59">
        <v>164772700</v>
      </c>
      <c r="G3067" s="60">
        <f>VLOOKUP($A3067,'VOLATILITY (VIX)'!$A$1:$L$3398,11)</f>
        <v>24.330600736561045</v>
      </c>
      <c r="H3067" s="60">
        <f>VLOOKUP($A3067,'VOLATILITY (VIX)'!$A$1:$L$3398,12)</f>
        <v>36.546542305867121</v>
      </c>
      <c r="I3067">
        <f>VLOOKUP(A3067,'VOLATILITY (VIX)'!$A$1:$L$3398,5,0)</f>
        <v>35.130001068115234</v>
      </c>
      <c r="J3067">
        <f>VLOOKUP(A3067,'RISK_FREE_ASSET (BIL)'!$A$2:$F$3398,5,0)</f>
        <v>88.208702087402344</v>
      </c>
    </row>
    <row r="3068" spans="1:10" x14ac:dyDescent="0.35">
      <c r="A3068" s="1">
        <v>44629</v>
      </c>
      <c r="B3068" s="60">
        <v>415.22001995875581</v>
      </c>
      <c r="C3068" s="60">
        <v>419.48804789604321</v>
      </c>
      <c r="D3068" s="60">
        <v>412.95414647172788</v>
      </c>
      <c r="E3068" s="60">
        <v>417.43704223632813</v>
      </c>
      <c r="F3068" s="59">
        <v>116990800</v>
      </c>
      <c r="G3068" s="60">
        <f>VLOOKUP($A3068,'VOLATILITY (VIX)'!$A$1:$L$3398,11)</f>
        <v>25.892786731428661</v>
      </c>
      <c r="H3068" s="60">
        <f>VLOOKUP($A3068,'VOLATILITY (VIX)'!$A$1:$L$3398,12)</f>
        <v>36.150070574915532</v>
      </c>
      <c r="I3068">
        <f>VLOOKUP(A3068,'VOLATILITY (VIX)'!$A$1:$L$3398,5,0)</f>
        <v>32.450000762939453</v>
      </c>
      <c r="J3068">
        <f>VLOOKUP(A3068,'RISK_FREE_ASSET (BIL)'!$A$2:$F$3398,5,0)</f>
        <v>88.208702087402344</v>
      </c>
    </row>
    <row r="3069" spans="1:10" x14ac:dyDescent="0.35">
      <c r="A3069" s="1">
        <v>44630</v>
      </c>
      <c r="B3069" s="60">
        <v>412.66107845374751</v>
      </c>
      <c r="C3069" s="60">
        <v>416.47984767157959</v>
      </c>
      <c r="D3069" s="60">
        <v>410.62962544702913</v>
      </c>
      <c r="E3069" s="60">
        <v>415.55203247070313</v>
      </c>
      <c r="F3069" s="59">
        <v>93972700</v>
      </c>
      <c r="G3069" s="60">
        <f>VLOOKUP($A3069,'VOLATILITY (VIX)'!$A$1:$L$3398,11)</f>
        <v>26.27710661759723</v>
      </c>
      <c r="H3069" s="60">
        <f>VLOOKUP($A3069,'VOLATILITY (VIX)'!$A$1:$L$3398,12)</f>
        <v>36.068607679016189</v>
      </c>
      <c r="I3069">
        <f>VLOOKUP(A3069,'VOLATILITY (VIX)'!$A$1:$L$3398,5,0)</f>
        <v>30.229999542236328</v>
      </c>
      <c r="J3069">
        <f>VLOOKUP(A3069,'RISK_FREE_ASSET (BIL)'!$A$2:$F$3398,5,0)</f>
        <v>88.208702087402344</v>
      </c>
    </row>
    <row r="3070" spans="1:10" x14ac:dyDescent="0.35">
      <c r="A3070" s="1">
        <v>44631</v>
      </c>
      <c r="B3070" s="60">
        <v>418.13043297641048</v>
      </c>
      <c r="C3070" s="60">
        <v>418.7652602035169</v>
      </c>
      <c r="D3070" s="60">
        <v>409.74087180432639</v>
      </c>
      <c r="E3070" s="60">
        <v>410.26828002929688</v>
      </c>
      <c r="F3070" s="59">
        <v>95636300</v>
      </c>
      <c r="G3070" s="60">
        <f>VLOOKUP($A3070,'VOLATILITY (VIX)'!$A$1:$L$3398,11)</f>
        <v>26.860734435417513</v>
      </c>
      <c r="H3070" s="60">
        <f>VLOOKUP($A3070,'VOLATILITY (VIX)'!$A$1:$L$3398,12)</f>
        <v>35.913551289767334</v>
      </c>
      <c r="I3070">
        <f>VLOOKUP(A3070,'VOLATILITY (VIX)'!$A$1:$L$3398,5,0)</f>
        <v>30.75</v>
      </c>
      <c r="J3070">
        <f>VLOOKUP(A3070,'RISK_FREE_ASSET (BIL)'!$A$2:$F$3398,5,0)</f>
        <v>88.199073791503906</v>
      </c>
    </row>
    <row r="3071" spans="1:10" x14ac:dyDescent="0.35">
      <c r="A3071" s="1">
        <v>44634</v>
      </c>
      <c r="B3071" s="60">
        <v>411.06914414436841</v>
      </c>
      <c r="C3071" s="60">
        <v>414.64371701555069</v>
      </c>
      <c r="D3071" s="60">
        <v>406.08813943734452</v>
      </c>
      <c r="E3071" s="60">
        <v>407.2698974609375</v>
      </c>
      <c r="F3071" s="59">
        <v>95729200</v>
      </c>
      <c r="G3071" s="60">
        <f>VLOOKUP($A3071,'VOLATILITY (VIX)'!$A$1:$L$3398,11)</f>
        <v>27.302779901977189</v>
      </c>
      <c r="H3071" s="60">
        <f>VLOOKUP($A3071,'VOLATILITY (VIX)'!$A$1:$L$3398,12)</f>
        <v>35.894363107753556</v>
      </c>
      <c r="I3071">
        <f>VLOOKUP(A3071,'VOLATILITY (VIX)'!$A$1:$L$3398,5,0)</f>
        <v>31.770000457763672</v>
      </c>
      <c r="J3071">
        <f>VLOOKUP(A3071,'RISK_FREE_ASSET (BIL)'!$A$2:$F$3398,5,0)</f>
        <v>88.208702087402344</v>
      </c>
    </row>
    <row r="3072" spans="1:10" x14ac:dyDescent="0.35">
      <c r="A3072" s="1">
        <v>44635</v>
      </c>
      <c r="B3072" s="60">
        <v>409.9752630535134</v>
      </c>
      <c r="C3072" s="60">
        <v>416.88030197577518</v>
      </c>
      <c r="D3072" s="60">
        <v>408.65678719662566</v>
      </c>
      <c r="E3072" s="60">
        <v>416.2259521484375</v>
      </c>
      <c r="F3072" s="59">
        <v>106219100</v>
      </c>
      <c r="G3072" s="60">
        <f>VLOOKUP($A3072,'VOLATILITY (VIX)'!$A$1:$L$3398,11)</f>
        <v>27.129172497502793</v>
      </c>
      <c r="H3072" s="60">
        <f>VLOOKUP($A3072,'VOLATILITY (VIX)'!$A$1:$L$3398,12)</f>
        <v>35.89797043593402</v>
      </c>
      <c r="I3072">
        <f>VLOOKUP(A3072,'VOLATILITY (VIX)'!$A$1:$L$3398,5,0)</f>
        <v>29.829999923706055</v>
      </c>
      <c r="J3072">
        <f>VLOOKUP(A3072,'RISK_FREE_ASSET (BIL)'!$A$2:$F$3398,5,0)</f>
        <v>88.189422607421875</v>
      </c>
    </row>
    <row r="3073" spans="1:10" x14ac:dyDescent="0.35">
      <c r="A3073" s="1">
        <v>44636</v>
      </c>
      <c r="B3073" s="60">
        <v>419.85916451936833</v>
      </c>
      <c r="C3073" s="60">
        <v>425.51404193989669</v>
      </c>
      <c r="D3073" s="60">
        <v>414.8879059413668</v>
      </c>
      <c r="E3073" s="60">
        <v>425.4554443359375</v>
      </c>
      <c r="F3073" s="59">
        <v>144954800</v>
      </c>
      <c r="G3073" s="60">
        <f>VLOOKUP($A3073,'VOLATILITY (VIX)'!$A$1:$L$3398,11)</f>
        <v>26.228223506750226</v>
      </c>
      <c r="H3073" s="60">
        <f>VLOOKUP($A3073,'VOLATILITY (VIX)'!$A$1:$L$3398,12)</f>
        <v>36.277490909753688</v>
      </c>
      <c r="I3073">
        <f>VLOOKUP(A3073,'VOLATILITY (VIX)'!$A$1:$L$3398,5,0)</f>
        <v>26.670000076293945</v>
      </c>
      <c r="J3073">
        <f>VLOOKUP(A3073,'RISK_FREE_ASSET (BIL)'!$A$2:$F$3398,5,0)</f>
        <v>88.208702087402344</v>
      </c>
    </row>
    <row r="3074" spans="1:10" x14ac:dyDescent="0.35">
      <c r="A3074" s="1">
        <v>44637</v>
      </c>
      <c r="B3074" s="60">
        <v>423.47281382323769</v>
      </c>
      <c r="C3074" s="60">
        <v>430.77828979492188</v>
      </c>
      <c r="D3074" s="60">
        <v>423.08215319387119</v>
      </c>
      <c r="E3074" s="60">
        <v>430.77828979492188</v>
      </c>
      <c r="F3074" s="59">
        <v>102676900</v>
      </c>
      <c r="G3074" s="60">
        <f>VLOOKUP($A3074,'VOLATILITY (VIX)'!$A$1:$L$3398,11)</f>
        <v>25.616292010828843</v>
      </c>
      <c r="H3074" s="60">
        <f>VLOOKUP($A3074,'VOLATILITY (VIX)'!$A$1:$L$3398,12)</f>
        <v>36.615136680490203</v>
      </c>
      <c r="I3074">
        <f>VLOOKUP(A3074,'VOLATILITY (VIX)'!$A$1:$L$3398,5,0)</f>
        <v>25.670000076293945</v>
      </c>
      <c r="J3074">
        <f>VLOOKUP(A3074,'RISK_FREE_ASSET (BIL)'!$A$2:$F$3398,5,0)</f>
        <v>88.208702087402344</v>
      </c>
    </row>
    <row r="3075" spans="1:10" x14ac:dyDescent="0.35">
      <c r="A3075" s="1">
        <v>44638</v>
      </c>
      <c r="B3075" s="60">
        <v>429.10885346873147</v>
      </c>
      <c r="C3075" s="60">
        <v>435.82958508750141</v>
      </c>
      <c r="D3075" s="60">
        <v>428.34468821327232</v>
      </c>
      <c r="E3075" s="60">
        <v>435.49649047851563</v>
      </c>
      <c r="F3075" s="59">
        <v>106345500</v>
      </c>
      <c r="G3075" s="60">
        <f>VLOOKUP($A3075,'VOLATILITY (VIX)'!$A$1:$L$3398,11)</f>
        <v>24.020908992975031</v>
      </c>
      <c r="H3075" s="60">
        <f>VLOOKUP($A3075,'VOLATILITY (VIX)'!$A$1:$L$3398,12)</f>
        <v>37.313377015587321</v>
      </c>
      <c r="I3075">
        <f>VLOOKUP(A3075,'VOLATILITY (VIX)'!$A$1:$L$3398,5,0)</f>
        <v>23.870000839233398</v>
      </c>
      <c r="J3075">
        <f>VLOOKUP(A3075,'RISK_FREE_ASSET (BIL)'!$A$2:$F$3398,5,0)</f>
        <v>88.199073791503906</v>
      </c>
    </row>
    <row r="3076" spans="1:10" x14ac:dyDescent="0.35">
      <c r="A3076" s="1">
        <v>44641</v>
      </c>
      <c r="B3076" s="60">
        <v>435.32013765877554</v>
      </c>
      <c r="C3076" s="60">
        <v>437.39709803564023</v>
      </c>
      <c r="D3076" s="60">
        <v>431.73443006739882</v>
      </c>
      <c r="E3076" s="60">
        <v>435.369140625</v>
      </c>
      <c r="F3076" s="59">
        <v>88349800</v>
      </c>
      <c r="G3076" s="60">
        <f>VLOOKUP($A3076,'VOLATILITY (VIX)'!$A$1:$L$3398,11)</f>
        <v>22.567883635953056</v>
      </c>
      <c r="H3076" s="60">
        <f>VLOOKUP($A3076,'VOLATILITY (VIX)'!$A$1:$L$3398,12)</f>
        <v>37.367831085726628</v>
      </c>
      <c r="I3076">
        <f>VLOOKUP(A3076,'VOLATILITY (VIX)'!$A$1:$L$3398,5,0)</f>
        <v>23.530000686645508</v>
      </c>
      <c r="J3076">
        <f>VLOOKUP(A3076,'RISK_FREE_ASSET (BIL)'!$A$2:$F$3398,5,0)</f>
        <v>88.199073791503906</v>
      </c>
    </row>
    <row r="3077" spans="1:10" x14ac:dyDescent="0.35">
      <c r="A3077" s="1">
        <v>44642</v>
      </c>
      <c r="B3077" s="60">
        <v>436.80923797130328</v>
      </c>
      <c r="C3077" s="60">
        <v>441.43342539375891</v>
      </c>
      <c r="D3077" s="60">
        <v>436.80923797130328</v>
      </c>
      <c r="E3077" s="60">
        <v>440.46353149414063</v>
      </c>
      <c r="F3077" s="59">
        <v>74650400</v>
      </c>
      <c r="G3077" s="60">
        <f>VLOOKUP($A3077,'VOLATILITY (VIX)'!$A$1:$L$3398,11)</f>
        <v>21.197354480299197</v>
      </c>
      <c r="H3077" s="60">
        <f>VLOOKUP($A3077,'VOLATILITY (VIX)'!$A$1:$L$3398,12)</f>
        <v>37.624074636086121</v>
      </c>
      <c r="I3077">
        <f>VLOOKUP(A3077,'VOLATILITY (VIX)'!$A$1:$L$3398,5,0)</f>
        <v>22.940000534057617</v>
      </c>
      <c r="J3077">
        <f>VLOOKUP(A3077,'RISK_FREE_ASSET (BIL)'!$A$2:$F$3398,5,0)</f>
        <v>88.199073791503906</v>
      </c>
    </row>
    <row r="3078" spans="1:10" x14ac:dyDescent="0.35">
      <c r="A3078" s="1">
        <v>44643</v>
      </c>
      <c r="B3078" s="60">
        <v>437.83802227212078</v>
      </c>
      <c r="C3078" s="60">
        <v>439.3859361481779</v>
      </c>
      <c r="D3078" s="60">
        <v>434.70296822434318</v>
      </c>
      <c r="E3078" s="60">
        <v>434.7911376953125</v>
      </c>
      <c r="F3078" s="59">
        <v>79426100</v>
      </c>
      <c r="G3078" s="60">
        <f>VLOOKUP($A3078,'VOLATILITY (VIX)'!$A$1:$L$3398,11)</f>
        <v>20.204795670910869</v>
      </c>
      <c r="H3078" s="60">
        <f>VLOOKUP($A3078,'VOLATILITY (VIX)'!$A$1:$L$3398,12)</f>
        <v>37.629490610129871</v>
      </c>
      <c r="I3078">
        <f>VLOOKUP(A3078,'VOLATILITY (VIX)'!$A$1:$L$3398,5,0)</f>
        <v>23.569999694824219</v>
      </c>
      <c r="J3078">
        <f>VLOOKUP(A3078,'RISK_FREE_ASSET (BIL)'!$A$2:$F$3398,5,0)</f>
        <v>88.218368530273438</v>
      </c>
    </row>
    <row r="3079" spans="1:10" x14ac:dyDescent="0.35">
      <c r="A3079" s="1">
        <v>44644</v>
      </c>
      <c r="B3079" s="60">
        <v>436.88765049040722</v>
      </c>
      <c r="C3079" s="60">
        <v>441.35508245145394</v>
      </c>
      <c r="D3079" s="60">
        <v>435.73161105708522</v>
      </c>
      <c r="E3079" s="60">
        <v>441.34527587890625</v>
      </c>
      <c r="F3079" s="59">
        <v>64736900</v>
      </c>
      <c r="G3079" s="60">
        <f>VLOOKUP($A3079,'VOLATILITY (VIX)'!$A$1:$L$3398,11)</f>
        <v>18.903786082587111</v>
      </c>
      <c r="H3079" s="60">
        <f>VLOOKUP($A3079,'VOLATILITY (VIX)'!$A$1:$L$3398,12)</f>
        <v>37.457643131890421</v>
      </c>
      <c r="I3079">
        <f>VLOOKUP(A3079,'VOLATILITY (VIX)'!$A$1:$L$3398,5,0)</f>
        <v>21.670000076293945</v>
      </c>
      <c r="J3079">
        <f>VLOOKUP(A3079,'RISK_FREE_ASSET (BIL)'!$A$2:$F$3398,5,0)</f>
        <v>88.218368530273438</v>
      </c>
    </row>
    <row r="3080" spans="1:10" x14ac:dyDescent="0.35">
      <c r="A3080" s="1">
        <v>44645</v>
      </c>
      <c r="B3080" s="60">
        <v>442.00173064983591</v>
      </c>
      <c r="C3080" s="60">
        <v>443.78479293499038</v>
      </c>
      <c r="D3080" s="60">
        <v>439.32713722210417</v>
      </c>
      <c r="E3080" s="60">
        <v>443.50067138671869</v>
      </c>
      <c r="F3080" s="59">
        <v>77101300</v>
      </c>
      <c r="G3080" s="60">
        <f>VLOOKUP($A3080,'VOLATILITY (VIX)'!$A$1:$L$3398,11)</f>
        <v>18.285528579638033</v>
      </c>
      <c r="H3080" s="60">
        <f>VLOOKUP($A3080,'VOLATILITY (VIX)'!$A$1:$L$3398,12)</f>
        <v>35.841614735268486</v>
      </c>
      <c r="I3080">
        <f>VLOOKUP(A3080,'VOLATILITY (VIX)'!$A$1:$L$3398,5,0)</f>
        <v>20.809999465942383</v>
      </c>
      <c r="J3080">
        <f>VLOOKUP(A3080,'RISK_FREE_ASSET (BIL)'!$A$2:$F$3398,5,0)</f>
        <v>88.199073791503906</v>
      </c>
    </row>
    <row r="3081" spans="1:10" x14ac:dyDescent="0.35">
      <c r="A3081" s="1">
        <v>44648</v>
      </c>
      <c r="B3081" s="60">
        <v>442.88342040710171</v>
      </c>
      <c r="C3081" s="60">
        <v>446.6552734375</v>
      </c>
      <c r="D3081" s="60">
        <v>440.92401934176104</v>
      </c>
      <c r="E3081" s="60">
        <v>446.6552734375</v>
      </c>
      <c r="F3081" s="59">
        <v>68529800</v>
      </c>
      <c r="G3081" s="60">
        <f>VLOOKUP($A3081,'VOLATILITY (VIX)'!$A$1:$L$3398,11)</f>
        <v>17.628864467241776</v>
      </c>
      <c r="H3081" s="60">
        <f>VLOOKUP($A3081,'VOLATILITY (VIX)'!$A$1:$L$3398,12)</f>
        <v>34.283992860900653</v>
      </c>
      <c r="I3081">
        <f>VLOOKUP(A3081,'VOLATILITY (VIX)'!$A$1:$L$3398,5,0)</f>
        <v>19.629999160766602</v>
      </c>
      <c r="J3081">
        <f>VLOOKUP(A3081,'RISK_FREE_ASSET (BIL)'!$A$2:$F$3398,5,0)</f>
        <v>88.199073791503906</v>
      </c>
    </row>
    <row r="3082" spans="1:10" x14ac:dyDescent="0.35">
      <c r="A3082" s="1">
        <v>44649</v>
      </c>
      <c r="B3082" s="60">
        <v>450.68184545660773</v>
      </c>
      <c r="C3082" s="60">
        <v>452.69024956399892</v>
      </c>
      <c r="D3082" s="60">
        <v>447.89949942552579</v>
      </c>
      <c r="E3082" s="60">
        <v>452.1807861328125</v>
      </c>
      <c r="F3082" s="59">
        <v>86581500</v>
      </c>
      <c r="G3082" s="60">
        <f>VLOOKUP($A3082,'VOLATILITY (VIX)'!$A$1:$L$3398,11)</f>
        <v>16.755686424332552</v>
      </c>
      <c r="H3082" s="60">
        <f>VLOOKUP($A3082,'VOLATILITY (VIX)'!$A$1:$L$3398,12)</f>
        <v>33.22145645460855</v>
      </c>
      <c r="I3082">
        <f>VLOOKUP(A3082,'VOLATILITY (VIX)'!$A$1:$L$3398,5,0)</f>
        <v>18.899999618530273</v>
      </c>
      <c r="J3082">
        <f>VLOOKUP(A3082,'RISK_FREE_ASSET (BIL)'!$A$2:$F$3398,5,0)</f>
        <v>88.199073791503906</v>
      </c>
    </row>
    <row r="3083" spans="1:10" x14ac:dyDescent="0.35">
      <c r="A3083" s="1">
        <v>44650</v>
      </c>
      <c r="B3083" s="60">
        <v>450.99536529302929</v>
      </c>
      <c r="C3083" s="60">
        <v>451.83792334609092</v>
      </c>
      <c r="D3083" s="60">
        <v>447.20392879947474</v>
      </c>
      <c r="E3083" s="60">
        <v>449.388671875</v>
      </c>
      <c r="F3083" s="59">
        <v>79666900</v>
      </c>
      <c r="G3083" s="60">
        <f>VLOOKUP($A3083,'VOLATILITY (VIX)'!$A$1:$L$3398,11)</f>
        <v>16.045760594629087</v>
      </c>
      <c r="H3083" s="60">
        <f>VLOOKUP($A3083,'VOLATILITY (VIX)'!$A$1:$L$3398,12)</f>
        <v>32.374239481664851</v>
      </c>
      <c r="I3083">
        <f>VLOOKUP(A3083,'VOLATILITY (VIX)'!$A$1:$L$3398,5,0)</f>
        <v>19.329999923706055</v>
      </c>
      <c r="J3083">
        <f>VLOOKUP(A3083,'RISK_FREE_ASSET (BIL)'!$A$2:$F$3398,5,0)</f>
        <v>88.218368530273438</v>
      </c>
    </row>
    <row r="3084" spans="1:10" x14ac:dyDescent="0.35">
      <c r="A3084" s="1">
        <v>44651</v>
      </c>
      <c r="B3084" s="60">
        <v>448.59514443593889</v>
      </c>
      <c r="C3084" s="60">
        <v>449.44747921671137</v>
      </c>
      <c r="D3084" s="60">
        <v>442.0017483061165</v>
      </c>
      <c r="E3084" s="60">
        <v>442.47201538085938</v>
      </c>
      <c r="F3084" s="59">
        <v>121699900</v>
      </c>
      <c r="G3084" s="60">
        <f>VLOOKUP($A3084,'VOLATILITY (VIX)'!$A$1:$L$3398,11)</f>
        <v>15.990702798521038</v>
      </c>
      <c r="H3084" s="60">
        <f>VLOOKUP($A3084,'VOLATILITY (VIX)'!$A$1:$L$3398,12)</f>
        <v>30.97358291576467</v>
      </c>
      <c r="I3084">
        <f>VLOOKUP(A3084,'VOLATILITY (VIX)'!$A$1:$L$3398,5,0)</f>
        <v>20.559999465942383</v>
      </c>
      <c r="J3084">
        <f>VLOOKUP(A3084,'RISK_FREE_ASSET (BIL)'!$A$2:$F$3398,5,0)</f>
        <v>88.218368530273438</v>
      </c>
    </row>
    <row r="3085" spans="1:10" x14ac:dyDescent="0.35">
      <c r="A3085" s="1">
        <v>44652</v>
      </c>
      <c r="B3085" s="60">
        <v>444.10805033041424</v>
      </c>
      <c r="C3085" s="60">
        <v>444.2549994321061</v>
      </c>
      <c r="D3085" s="60">
        <v>440.02271581294366</v>
      </c>
      <c r="E3085" s="60">
        <v>443.72598266601563</v>
      </c>
      <c r="F3085" s="59">
        <v>89048800</v>
      </c>
      <c r="G3085" s="60">
        <f>VLOOKUP($A3085,'VOLATILITY (VIX)'!$A$1:$L$3398,11)</f>
        <v>16.472660417134765</v>
      </c>
      <c r="H3085" s="60">
        <f>VLOOKUP($A3085,'VOLATILITY (VIX)'!$A$1:$L$3398,12)</f>
        <v>28.75733939757993</v>
      </c>
      <c r="I3085">
        <f>VLOOKUP(A3085,'VOLATILITY (VIX)'!$A$1:$L$3398,5,0)</f>
        <v>19.629999160766602</v>
      </c>
      <c r="J3085">
        <f>VLOOKUP(A3085,'RISK_FREE_ASSET (BIL)'!$A$2:$F$3398,5,0)</f>
        <v>88.218368530273438</v>
      </c>
    </row>
    <row r="3086" spans="1:10" x14ac:dyDescent="0.35">
      <c r="A3086" s="1">
        <v>44655</v>
      </c>
      <c r="B3086" s="60">
        <v>443.93173722416134</v>
      </c>
      <c r="C3086" s="60">
        <v>447.63500429258789</v>
      </c>
      <c r="D3086" s="60">
        <v>443.07940248669576</v>
      </c>
      <c r="E3086" s="60">
        <v>447.5272216796875</v>
      </c>
      <c r="F3086" s="59">
        <v>59601000</v>
      </c>
      <c r="G3086" s="60">
        <f>VLOOKUP($A3086,'VOLATILITY (VIX)'!$A$1:$L$3398,11)</f>
        <v>16.816468504567023</v>
      </c>
      <c r="H3086" s="60">
        <f>VLOOKUP($A3086,'VOLATILITY (VIX)'!$A$1:$L$3398,12)</f>
        <v>26.804959848878841</v>
      </c>
      <c r="I3086">
        <f>VLOOKUP(A3086,'VOLATILITY (VIX)'!$A$1:$L$3398,5,0)</f>
        <v>18.569999694824219</v>
      </c>
      <c r="J3086">
        <f>VLOOKUP(A3086,'RISK_FREE_ASSET (BIL)'!$A$2:$F$3398,5,0)</f>
        <v>88.208702087402344</v>
      </c>
    </row>
    <row r="3087" spans="1:10" x14ac:dyDescent="0.35">
      <c r="A3087" s="1">
        <v>44656</v>
      </c>
      <c r="B3087" s="60">
        <v>445.97927622362937</v>
      </c>
      <c r="C3087" s="60">
        <v>448.53628025447767</v>
      </c>
      <c r="D3087" s="60">
        <v>440.68889934408071</v>
      </c>
      <c r="E3087" s="60">
        <v>441.87432861328131</v>
      </c>
      <c r="F3087" s="59">
        <v>74214500</v>
      </c>
      <c r="G3087" s="60">
        <f>VLOOKUP($A3087,'VOLATILITY (VIX)'!$A$1:$L$3398,11)</f>
        <v>17.198226801048754</v>
      </c>
      <c r="H3087" s="60">
        <f>VLOOKUP($A3087,'VOLATILITY (VIX)'!$A$1:$L$3398,12)</f>
        <v>25.617487353875909</v>
      </c>
      <c r="I3087">
        <f>VLOOKUP(A3087,'VOLATILITY (VIX)'!$A$1:$L$3398,5,0)</f>
        <v>21.030000686645508</v>
      </c>
      <c r="J3087">
        <f>VLOOKUP(A3087,'RISK_FREE_ASSET (BIL)'!$A$2:$F$3398,5,0)</f>
        <v>88.199073791503906</v>
      </c>
    </row>
    <row r="3088" spans="1:10" x14ac:dyDescent="0.35">
      <c r="A3088" s="1">
        <v>44657</v>
      </c>
      <c r="B3088" s="60">
        <v>437.81841643679269</v>
      </c>
      <c r="C3088" s="60">
        <v>439.81698413851257</v>
      </c>
      <c r="D3088" s="60">
        <v>434.46782722234991</v>
      </c>
      <c r="E3088" s="60">
        <v>437.45590209960938</v>
      </c>
      <c r="F3088" s="59">
        <v>106898000</v>
      </c>
      <c r="G3088" s="60">
        <f>VLOOKUP($A3088,'VOLATILITY (VIX)'!$A$1:$L$3398,11)</f>
        <v>17.630426757628552</v>
      </c>
      <c r="H3088" s="60">
        <f>VLOOKUP($A3088,'VOLATILITY (VIX)'!$A$1:$L$3398,12)</f>
        <v>24.675287440892657</v>
      </c>
      <c r="I3088">
        <f>VLOOKUP(A3088,'VOLATILITY (VIX)'!$A$1:$L$3398,5,0)</f>
        <v>22.100000381469727</v>
      </c>
      <c r="J3088">
        <f>VLOOKUP(A3088,'RISK_FREE_ASSET (BIL)'!$A$2:$F$3398,5,0)</f>
        <v>88.208702087402344</v>
      </c>
    </row>
    <row r="3089" spans="1:10" x14ac:dyDescent="0.35">
      <c r="A3089" s="1">
        <v>44658</v>
      </c>
      <c r="B3089" s="60">
        <v>436.54474632374104</v>
      </c>
      <c r="C3089" s="60">
        <v>441.54122490047394</v>
      </c>
      <c r="D3089" s="60">
        <v>434.52656566655702</v>
      </c>
      <c r="E3089" s="60">
        <v>439.66018676757813</v>
      </c>
      <c r="F3089" s="59">
        <v>78097200</v>
      </c>
      <c r="G3089" s="60">
        <f>VLOOKUP($A3089,'VOLATILITY (VIX)'!$A$1:$L$3398,11)</f>
        <v>17.788183118650029</v>
      </c>
      <c r="H3089" s="60">
        <f>VLOOKUP($A3089,'VOLATILITY (VIX)'!$A$1:$L$3398,12)</f>
        <v>24.18610227956076</v>
      </c>
      <c r="I3089">
        <f>VLOOKUP(A3089,'VOLATILITY (VIX)'!$A$1:$L$3398,5,0)</f>
        <v>21.549999237060547</v>
      </c>
      <c r="J3089">
        <f>VLOOKUP(A3089,'RISK_FREE_ASSET (BIL)'!$A$2:$F$3398,5,0)</f>
        <v>88.208702087402344</v>
      </c>
    </row>
    <row r="3090" spans="1:10" x14ac:dyDescent="0.35">
      <c r="A3090" s="1">
        <v>44659</v>
      </c>
      <c r="B3090" s="60">
        <v>438.87646286904533</v>
      </c>
      <c r="C3090" s="60">
        <v>441.48246995716306</v>
      </c>
      <c r="D3090" s="60">
        <v>436.88767191996709</v>
      </c>
      <c r="E3090" s="60">
        <v>438.48458862304688</v>
      </c>
      <c r="F3090" s="59">
        <v>79272700</v>
      </c>
      <c r="G3090" s="60">
        <f>VLOOKUP($A3090,'VOLATILITY (VIX)'!$A$1:$L$3398,11)</f>
        <v>17.940395553020934</v>
      </c>
      <c r="H3090" s="60">
        <f>VLOOKUP($A3090,'VOLATILITY (VIX)'!$A$1:$L$3398,12)</f>
        <v>23.69531829672794</v>
      </c>
      <c r="I3090">
        <f>VLOOKUP(A3090,'VOLATILITY (VIX)'!$A$1:$L$3398,5,0)</f>
        <v>21.159999847412109</v>
      </c>
      <c r="J3090">
        <f>VLOOKUP(A3090,'RISK_FREE_ASSET (BIL)'!$A$2:$F$3398,5,0)</f>
        <v>88.199073791503906</v>
      </c>
    </row>
    <row r="3091" spans="1:10" x14ac:dyDescent="0.35">
      <c r="A3091" s="1">
        <v>44662</v>
      </c>
      <c r="B3091" s="60">
        <v>435.09478585805704</v>
      </c>
      <c r="C3091" s="60">
        <v>435.96673367649191</v>
      </c>
      <c r="D3091" s="60">
        <v>430.47062808167465</v>
      </c>
      <c r="E3091" s="60">
        <v>430.9898681640625</v>
      </c>
      <c r="F3091" s="59">
        <v>89770500</v>
      </c>
      <c r="G3091" s="60">
        <f>VLOOKUP($A3091,'VOLATILITY (VIX)'!$A$1:$L$3398,11)</f>
        <v>17.670937857651289</v>
      </c>
      <c r="H3091" s="60">
        <f>VLOOKUP($A3091,'VOLATILITY (VIX)'!$A$1:$L$3398,12)</f>
        <v>24.169061749979839</v>
      </c>
      <c r="I3091">
        <f>VLOOKUP(A3091,'VOLATILITY (VIX)'!$A$1:$L$3398,5,0)</f>
        <v>24.370000839233398</v>
      </c>
      <c r="J3091">
        <f>VLOOKUP(A3091,'RISK_FREE_ASSET (BIL)'!$A$2:$F$3398,5,0)</f>
        <v>88.208702087402344</v>
      </c>
    </row>
    <row r="3092" spans="1:10" x14ac:dyDescent="0.35">
      <c r="A3092" s="1">
        <v>44663</v>
      </c>
      <c r="B3092" s="60">
        <v>434.08574994825386</v>
      </c>
      <c r="C3092" s="60">
        <v>436.70156383349905</v>
      </c>
      <c r="D3092" s="60">
        <v>427.78628195733597</v>
      </c>
      <c r="E3092" s="60">
        <v>429.39300537109375</v>
      </c>
      <c r="F3092" s="59">
        <v>84363600</v>
      </c>
      <c r="G3092" s="60">
        <f>VLOOKUP($A3092,'VOLATILITY (VIX)'!$A$1:$L$3398,11)</f>
        <v>17.544731004333435</v>
      </c>
      <c r="H3092" s="60">
        <f>VLOOKUP($A3092,'VOLATILITY (VIX)'!$A$1:$L$3398,12)</f>
        <v>24.393840108163062</v>
      </c>
      <c r="I3092">
        <f>VLOOKUP(A3092,'VOLATILITY (VIX)'!$A$1:$L$3398,5,0)</f>
        <v>24.260000228881836</v>
      </c>
      <c r="J3092">
        <f>VLOOKUP(A3092,'RISK_FREE_ASSET (BIL)'!$A$2:$F$3398,5,0)</f>
        <v>88.208702087402344</v>
      </c>
    </row>
    <row r="3093" spans="1:10" x14ac:dyDescent="0.35">
      <c r="A3093" s="1">
        <v>44664</v>
      </c>
      <c r="B3093" s="60">
        <v>429.13824776035477</v>
      </c>
      <c r="C3093" s="60">
        <v>435.09481418571318</v>
      </c>
      <c r="D3093" s="60">
        <v>428.95210225661646</v>
      </c>
      <c r="E3093" s="60">
        <v>434.31106567382813</v>
      </c>
      <c r="F3093" s="59">
        <v>74070400</v>
      </c>
      <c r="G3093" s="60">
        <f>VLOOKUP($A3093,'VOLATILITY (VIX)'!$A$1:$L$3398,11)</f>
        <v>17.545818059439444</v>
      </c>
      <c r="H3093" s="60">
        <f>VLOOKUP($A3093,'VOLATILITY (VIX)'!$A$1:$L$3398,12)</f>
        <v>24.414181569989953</v>
      </c>
      <c r="I3093">
        <f>VLOOKUP(A3093,'VOLATILITY (VIX)'!$A$1:$L$3398,5,0)</f>
        <v>21.819999694824219</v>
      </c>
      <c r="J3093">
        <f>VLOOKUP(A3093,'RISK_FREE_ASSET (BIL)'!$A$2:$F$3398,5,0)</f>
        <v>88.208702087402344</v>
      </c>
    </row>
    <row r="3094" spans="1:10" x14ac:dyDescent="0.35">
      <c r="A3094" s="1">
        <v>44665</v>
      </c>
      <c r="B3094" s="60">
        <v>434.54616145483067</v>
      </c>
      <c r="C3094" s="60">
        <v>435.70223081164312</v>
      </c>
      <c r="D3094" s="60">
        <v>428.79532408332108</v>
      </c>
      <c r="E3094" s="60">
        <v>428.90310668945313</v>
      </c>
      <c r="F3094" s="59">
        <v>97869500</v>
      </c>
      <c r="G3094" s="60">
        <f>VLOOKUP($A3094,'VOLATILITY (VIX)'!$A$1:$L$3398,11)</f>
        <v>17.571314660851908</v>
      </c>
      <c r="H3094" s="60">
        <f>VLOOKUP($A3094,'VOLATILITY (VIX)'!$A$1:$L$3398,12)</f>
        <v>24.658685153862795</v>
      </c>
      <c r="I3094">
        <f>VLOOKUP(A3094,'VOLATILITY (VIX)'!$A$1:$L$3398,5,0)</f>
        <v>22.700000762939453</v>
      </c>
      <c r="J3094">
        <f>VLOOKUP(A3094,'RISK_FREE_ASSET (BIL)'!$A$2:$F$3398,5,0)</f>
        <v>88.199073791503906</v>
      </c>
    </row>
    <row r="3095" spans="1:10" x14ac:dyDescent="0.35">
      <c r="A3095" s="1">
        <v>44669</v>
      </c>
      <c r="B3095" s="60">
        <v>427.94301150345132</v>
      </c>
      <c r="C3095" s="60">
        <v>430.82333362436185</v>
      </c>
      <c r="D3095" s="60">
        <v>426.76735883847545</v>
      </c>
      <c r="E3095" s="60">
        <v>429.0794677734375</v>
      </c>
      <c r="F3095" s="59">
        <v>66002500</v>
      </c>
      <c r="G3095" s="60">
        <f>VLOOKUP($A3095,'VOLATILITY (VIX)'!$A$1:$L$3398,11)</f>
        <v>17.815913919773333</v>
      </c>
      <c r="H3095" s="60">
        <f>VLOOKUP($A3095,'VOLATILITY (VIX)'!$A$1:$L$3398,12)</f>
        <v>24.776943168588115</v>
      </c>
      <c r="I3095">
        <f>VLOOKUP(A3095,'VOLATILITY (VIX)'!$A$1:$L$3398,5,0)</f>
        <v>22.170000076293945</v>
      </c>
      <c r="J3095">
        <f>VLOOKUP(A3095,'RISK_FREE_ASSET (BIL)'!$A$2:$F$3398,5,0)</f>
        <v>88.208702087402344</v>
      </c>
    </row>
    <row r="3096" spans="1:10" x14ac:dyDescent="0.35">
      <c r="A3096" s="1">
        <v>44670</v>
      </c>
      <c r="B3096" s="60">
        <v>428.9716780983336</v>
      </c>
      <c r="C3096" s="60">
        <v>436.75050303174282</v>
      </c>
      <c r="D3096" s="60">
        <v>428.79533917091754</v>
      </c>
      <c r="E3096" s="60">
        <v>436.00595092773438</v>
      </c>
      <c r="F3096" s="59">
        <v>77821000</v>
      </c>
      <c r="G3096" s="60">
        <f>VLOOKUP($A3096,'VOLATILITY (VIX)'!$A$1:$L$3398,11)</f>
        <v>18.255684554908811</v>
      </c>
      <c r="H3096" s="60">
        <f>VLOOKUP($A3096,'VOLATILITY (VIX)'!$A$1:$L$3398,12)</f>
        <v>24.690029850695943</v>
      </c>
      <c r="I3096">
        <f>VLOOKUP(A3096,'VOLATILITY (VIX)'!$A$1:$L$3398,5,0)</f>
        <v>21.370000839233398</v>
      </c>
      <c r="J3096">
        <f>VLOOKUP(A3096,'RISK_FREE_ASSET (BIL)'!$A$2:$F$3398,5,0)</f>
        <v>88.199073791503906</v>
      </c>
    </row>
    <row r="3097" spans="1:10" x14ac:dyDescent="0.35">
      <c r="A3097" s="1">
        <v>44671</v>
      </c>
      <c r="B3097" s="60">
        <v>437.84780756888688</v>
      </c>
      <c r="C3097" s="60">
        <v>438.48460698255838</v>
      </c>
      <c r="D3097" s="60">
        <v>434.47763509563089</v>
      </c>
      <c r="E3097" s="60">
        <v>435.68264770507813</v>
      </c>
      <c r="F3097" s="59">
        <v>65224400</v>
      </c>
      <c r="G3097" s="60">
        <f>VLOOKUP($A3097,'VOLATILITY (VIX)'!$A$1:$L$3398,11)</f>
        <v>18.47795871743757</v>
      </c>
      <c r="H3097" s="60">
        <f>VLOOKUP($A3097,'VOLATILITY (VIX)'!$A$1:$L$3398,12)</f>
        <v>24.609184226898353</v>
      </c>
      <c r="I3097">
        <f>VLOOKUP(A3097,'VOLATILITY (VIX)'!$A$1:$L$3398,5,0)</f>
        <v>20.319999694824219</v>
      </c>
      <c r="J3097">
        <f>VLOOKUP(A3097,'RISK_FREE_ASSET (BIL)'!$A$2:$F$3398,5,0)</f>
        <v>88.218368530273438</v>
      </c>
    </row>
    <row r="3098" spans="1:10" x14ac:dyDescent="0.35">
      <c r="A3098" s="1">
        <v>44672</v>
      </c>
      <c r="B3098" s="60">
        <v>439.43490588336897</v>
      </c>
      <c r="C3098" s="60">
        <v>440.87506692979071</v>
      </c>
      <c r="D3098" s="60">
        <v>428.22712887267807</v>
      </c>
      <c r="E3098" s="60">
        <v>429.16763305664063</v>
      </c>
      <c r="F3098" s="59">
        <v>85417300</v>
      </c>
      <c r="G3098" s="60">
        <f>VLOOKUP($A3098,'VOLATILITY (VIX)'!$A$1:$L$3398,11)</f>
        <v>18.629246258127917</v>
      </c>
      <c r="H3098" s="60">
        <f>VLOOKUP($A3098,'VOLATILITY (VIX)'!$A$1:$L$3398,12)</f>
        <v>24.760753948955621</v>
      </c>
      <c r="I3098">
        <f>VLOOKUP(A3098,'VOLATILITY (VIX)'!$A$1:$L$3398,5,0)</f>
        <v>22.680000305175781</v>
      </c>
      <c r="J3098">
        <f>VLOOKUP(A3098,'RISK_FREE_ASSET (BIL)'!$A$2:$F$3398,5,0)</f>
        <v>88.218368530273438</v>
      </c>
    </row>
    <row r="3099" spans="1:10" x14ac:dyDescent="0.35">
      <c r="A3099" s="1">
        <v>44673</v>
      </c>
      <c r="B3099" s="60">
        <v>428.04097231026213</v>
      </c>
      <c r="C3099" s="60">
        <v>429.1872052146407</v>
      </c>
      <c r="D3099" s="60">
        <v>416.80380576850769</v>
      </c>
      <c r="E3099" s="60">
        <v>417.39163208007813</v>
      </c>
      <c r="F3099" s="59">
        <v>132471800</v>
      </c>
      <c r="G3099" s="60">
        <f>VLOOKUP($A3099,'VOLATILITY (VIX)'!$A$1:$L$3398,11)</f>
        <v>17.971346732058812</v>
      </c>
      <c r="H3099" s="60">
        <f>VLOOKUP($A3099,'VOLATILITY (VIX)'!$A$1:$L$3398,12)</f>
        <v>26.644367749839887</v>
      </c>
      <c r="I3099">
        <f>VLOOKUP(A3099,'VOLATILITY (VIX)'!$A$1:$L$3398,5,0)</f>
        <v>28.209999084472656</v>
      </c>
      <c r="J3099">
        <f>VLOOKUP(A3099,'RISK_FREE_ASSET (BIL)'!$A$2:$F$3398,5,0)</f>
        <v>88.208702087402344</v>
      </c>
    </row>
    <row r="3100" spans="1:10" x14ac:dyDescent="0.35">
      <c r="A3100" s="1">
        <v>44676</v>
      </c>
      <c r="B3100" s="60">
        <v>415.06977601098566</v>
      </c>
      <c r="C3100" s="60">
        <v>419.98786237405983</v>
      </c>
      <c r="D3100" s="60">
        <v>410.33780525999782</v>
      </c>
      <c r="E3100" s="60">
        <v>419.8115234375</v>
      </c>
      <c r="F3100" s="59">
        <v>119647700</v>
      </c>
      <c r="G3100" s="60">
        <f>VLOOKUP($A3100,'VOLATILITY (VIX)'!$A$1:$L$3398,11)</f>
        <v>18.472922957231148</v>
      </c>
      <c r="H3100" s="60">
        <f>VLOOKUP($A3100,'VOLATILITY (VIX)'!$A$1:$L$3398,12)</f>
        <v>27.349934490801761</v>
      </c>
      <c r="I3100">
        <f>VLOOKUP(A3100,'VOLATILITY (VIX)'!$A$1:$L$3398,5,0)</f>
        <v>27.020000457763672</v>
      </c>
      <c r="J3100">
        <f>VLOOKUP(A3100,'RISK_FREE_ASSET (BIL)'!$A$2:$F$3398,5,0)</f>
        <v>88.218368530273438</v>
      </c>
    </row>
    <row r="3101" spans="1:10" x14ac:dyDescent="0.35">
      <c r="A3101" s="1">
        <v>44677</v>
      </c>
      <c r="B3101" s="60">
        <v>417.18587924636023</v>
      </c>
      <c r="C3101" s="60">
        <v>417.39163789203224</v>
      </c>
      <c r="D3101" s="60">
        <v>407.62402204415099</v>
      </c>
      <c r="E3101" s="60">
        <v>407.65341186523438</v>
      </c>
      <c r="F3101" s="59">
        <v>103996300</v>
      </c>
      <c r="G3101" s="60">
        <f>VLOOKUP($A3101,'VOLATILITY (VIX)'!$A$1:$L$3398,11)</f>
        <v>16.899942582494045</v>
      </c>
      <c r="H3101" s="60">
        <f>VLOOKUP($A3101,'VOLATILITY (VIX)'!$A$1:$L$3398,12)</f>
        <v>30.707200547127169</v>
      </c>
      <c r="I3101">
        <f>VLOOKUP(A3101,'VOLATILITY (VIX)'!$A$1:$L$3398,5,0)</f>
        <v>33.520000457763672</v>
      </c>
      <c r="J3101">
        <f>VLOOKUP(A3101,'RISK_FREE_ASSET (BIL)'!$A$2:$F$3398,5,0)</f>
        <v>88.208702087402344</v>
      </c>
    </row>
    <row r="3102" spans="1:10" x14ac:dyDescent="0.35">
      <c r="A3102" s="1">
        <v>44678</v>
      </c>
      <c r="B3102" s="60">
        <v>408.77026227800019</v>
      </c>
      <c r="C3102" s="60">
        <v>414.33498432008059</v>
      </c>
      <c r="D3102" s="60">
        <v>406.58554910951005</v>
      </c>
      <c r="E3102" s="60">
        <v>408.79965209960938</v>
      </c>
      <c r="F3102" s="59">
        <v>122030000</v>
      </c>
      <c r="G3102" s="60">
        <f>VLOOKUP($A3102,'VOLATILITY (VIX)'!$A$1:$L$3398,11)</f>
        <v>16.585560642511542</v>
      </c>
      <c r="H3102" s="60">
        <f>VLOOKUP($A3102,'VOLATILITY (VIX)'!$A$1:$L$3398,12)</f>
        <v>32.378725344252544</v>
      </c>
      <c r="I3102">
        <f>VLOOKUP(A3102,'VOLATILITY (VIX)'!$A$1:$L$3398,5,0)</f>
        <v>31.600000381469727</v>
      </c>
      <c r="J3102">
        <f>VLOOKUP(A3102,'RISK_FREE_ASSET (BIL)'!$A$2:$F$3398,5,0)</f>
        <v>88.208702087402344</v>
      </c>
    </row>
    <row r="3103" spans="1:10" x14ac:dyDescent="0.35">
      <c r="A3103" s="1">
        <v>44679</v>
      </c>
      <c r="B3103" s="60">
        <v>413.71776547676546</v>
      </c>
      <c r="C3103" s="60">
        <v>420.91857070506063</v>
      </c>
      <c r="D3103" s="60">
        <v>409.12296737385759</v>
      </c>
      <c r="E3103" s="60">
        <v>419.12570190429688</v>
      </c>
      <c r="F3103" s="59">
        <v>105449100</v>
      </c>
      <c r="G3103" s="60">
        <f>VLOOKUP($A3103,'VOLATILITY (VIX)'!$A$1:$L$3398,11)</f>
        <v>16.892722465104754</v>
      </c>
      <c r="H3103" s="60">
        <f>VLOOKUP($A3103,'VOLATILITY (VIX)'!$A$1:$L$3398,12)</f>
        <v>33.277277883667573</v>
      </c>
      <c r="I3103">
        <f>VLOOKUP(A3103,'VOLATILITY (VIX)'!$A$1:$L$3398,5,0)</f>
        <v>29.989999771118164</v>
      </c>
      <c r="J3103">
        <f>VLOOKUP(A3103,'RISK_FREE_ASSET (BIL)'!$A$2:$F$3398,5,0)</f>
        <v>88.22802734375</v>
      </c>
    </row>
    <row r="3104" spans="1:10" x14ac:dyDescent="0.35">
      <c r="A3104" s="1">
        <v>44680</v>
      </c>
      <c r="B3104" s="60">
        <v>414.99132162472682</v>
      </c>
      <c r="C3104" s="60">
        <v>417.22503751722496</v>
      </c>
      <c r="D3104" s="60">
        <v>402.8626249310949</v>
      </c>
      <c r="E3104" s="60">
        <v>403.6365966796875</v>
      </c>
      <c r="F3104" s="59">
        <v>145491100</v>
      </c>
      <c r="G3104" s="60">
        <f>VLOOKUP($A3104,'VOLATILITY (VIX)'!$A$1:$L$3398,11)</f>
        <v>17.048148369761861</v>
      </c>
      <c r="H3104" s="60">
        <f>VLOOKUP($A3104,'VOLATILITY (VIX)'!$A$1:$L$3398,12)</f>
        <v>34.870423647362877</v>
      </c>
      <c r="I3104">
        <f>VLOOKUP(A3104,'VOLATILITY (VIX)'!$A$1:$L$3398,5,0)</f>
        <v>33.400001525878906</v>
      </c>
      <c r="J3104">
        <f>VLOOKUP(A3104,'RISK_FREE_ASSET (BIL)'!$A$2:$F$3398,5,0)</f>
        <v>88.208702087402344</v>
      </c>
    </row>
    <row r="3105" spans="1:10" x14ac:dyDescent="0.35">
      <c r="A3105" s="1">
        <v>44683</v>
      </c>
      <c r="B3105" s="60">
        <v>403.70520232774629</v>
      </c>
      <c r="C3105" s="60">
        <v>407.47705532688963</v>
      </c>
      <c r="D3105" s="60">
        <v>396.7982956908013</v>
      </c>
      <c r="E3105" s="60">
        <v>406.0662841796875</v>
      </c>
      <c r="F3105" s="59">
        <v>158312500</v>
      </c>
      <c r="G3105" s="60">
        <f>VLOOKUP($A3105,'VOLATILITY (VIX)'!$A$1:$L$3398,11)</f>
        <v>17.093382398101582</v>
      </c>
      <c r="H3105" s="60">
        <f>VLOOKUP($A3105,'VOLATILITY (VIX)'!$A$1:$L$3398,12)</f>
        <v>35.963760949502365</v>
      </c>
      <c r="I3105">
        <f>VLOOKUP(A3105,'VOLATILITY (VIX)'!$A$1:$L$3398,5,0)</f>
        <v>32.340000152587891</v>
      </c>
      <c r="J3105">
        <f>VLOOKUP(A3105,'RISK_FREE_ASSET (BIL)'!$A$2:$F$3398,5,0)</f>
        <v>88.218368530273438</v>
      </c>
    </row>
    <row r="3106" spans="1:10" x14ac:dyDescent="0.35">
      <c r="A3106" s="1">
        <v>44684</v>
      </c>
      <c r="B3106" s="60">
        <v>406.58561019154985</v>
      </c>
      <c r="C3106" s="60">
        <v>410.42602031651626</v>
      </c>
      <c r="D3106" s="60">
        <v>404.96908006592366</v>
      </c>
      <c r="E3106" s="60">
        <v>407.92779541015625</v>
      </c>
      <c r="F3106" s="59">
        <v>100028200</v>
      </c>
      <c r="G3106" s="60">
        <f>VLOOKUP($A3106,'VOLATILITY (VIX)'!$A$1:$L$3398,11)</f>
        <v>17.442528311836298</v>
      </c>
      <c r="H3106" s="60">
        <f>VLOOKUP($A3106,'VOLATILITY (VIX)'!$A$1:$L$3398,12)</f>
        <v>36.327472145927388</v>
      </c>
      <c r="I3106">
        <f>VLOOKUP(A3106,'VOLATILITY (VIX)'!$A$1:$L$3398,5,0)</f>
        <v>29.25</v>
      </c>
      <c r="J3106">
        <f>VLOOKUP(A3106,'RISK_FREE_ASSET (BIL)'!$A$2:$F$3398,5,0)</f>
        <v>88.208702087402344</v>
      </c>
    </row>
    <row r="3107" spans="1:10" x14ac:dyDescent="0.35">
      <c r="A3107" s="1">
        <v>44685</v>
      </c>
      <c r="B3107" s="60">
        <v>408.61348804737878</v>
      </c>
      <c r="C3107" s="60">
        <v>420.93813758288474</v>
      </c>
      <c r="D3107" s="60">
        <v>405.31190201143977</v>
      </c>
      <c r="E3107" s="60">
        <v>420.35031127929688</v>
      </c>
      <c r="F3107" s="59">
        <v>144247900</v>
      </c>
      <c r="G3107" s="60">
        <f>VLOOKUP($A3107,'VOLATILITY (VIX)'!$A$1:$L$3398,11)</f>
        <v>18.076867981999698</v>
      </c>
      <c r="H3107" s="60">
        <f>VLOOKUP($A3107,'VOLATILITY (VIX)'!$A$1:$L$3398,12)</f>
        <v>36.207418244545373</v>
      </c>
      <c r="I3107">
        <f>VLOOKUP(A3107,'VOLATILITY (VIX)'!$A$1:$L$3398,5,0)</f>
        <v>25.420000076293945</v>
      </c>
      <c r="J3107">
        <f>VLOOKUP(A3107,'RISK_FREE_ASSET (BIL)'!$A$2:$F$3398,5,0)</f>
        <v>88.22802734375</v>
      </c>
    </row>
    <row r="3108" spans="1:10" x14ac:dyDescent="0.35">
      <c r="A3108" s="1">
        <v>44686</v>
      </c>
      <c r="B3108" s="60">
        <v>415.93185591552862</v>
      </c>
      <c r="C3108" s="60">
        <v>416.37273312159846</v>
      </c>
      <c r="D3108" s="60">
        <v>401.1285949784525</v>
      </c>
      <c r="E3108" s="60">
        <v>405.40988159179688</v>
      </c>
      <c r="F3108" s="59">
        <v>172929100</v>
      </c>
      <c r="G3108" s="60">
        <f>VLOOKUP($A3108,'VOLATILITY (VIX)'!$A$1:$L$3398,11)</f>
        <v>18.817798940514905</v>
      </c>
      <c r="H3108" s="60">
        <f>VLOOKUP($A3108,'VOLATILITY (VIX)'!$A$1:$L$3398,12)</f>
        <v>36.680773000315881</v>
      </c>
      <c r="I3108">
        <f>VLOOKUP(A3108,'VOLATILITY (VIX)'!$A$1:$L$3398,5,0)</f>
        <v>31.200000762939453</v>
      </c>
      <c r="J3108">
        <f>VLOOKUP(A3108,'RISK_FREE_ASSET (BIL)'!$A$2:$F$3398,5,0)</f>
        <v>88.22802734375</v>
      </c>
    </row>
    <row r="3109" spans="1:10" x14ac:dyDescent="0.35">
      <c r="A3109" s="1">
        <v>44687</v>
      </c>
      <c r="B3109" s="60">
        <v>402.75493268705446</v>
      </c>
      <c r="C3109" s="60">
        <v>406.37980705862958</v>
      </c>
      <c r="D3109" s="60">
        <v>397.49394511750415</v>
      </c>
      <c r="E3109" s="60">
        <v>402.99005126953131</v>
      </c>
      <c r="F3109" s="59">
        <v>151770800</v>
      </c>
      <c r="G3109" s="60">
        <f>VLOOKUP($A3109,'VOLATILITY (VIX)'!$A$1:$L$3398,11)</f>
        <v>19.880165489027</v>
      </c>
      <c r="H3109" s="60">
        <f>VLOOKUP($A3109,'VOLATILITY (VIX)'!$A$1:$L$3398,12)</f>
        <v>36.764120802912885</v>
      </c>
      <c r="I3109">
        <f>VLOOKUP(A3109,'VOLATILITY (VIX)'!$A$1:$L$3398,5,0)</f>
        <v>30.190000534057617</v>
      </c>
      <c r="J3109">
        <f>VLOOKUP(A3109,'RISK_FREE_ASSET (BIL)'!$A$2:$F$3398,5,0)</f>
        <v>88.22802734375</v>
      </c>
    </row>
    <row r="3110" spans="1:10" x14ac:dyDescent="0.35">
      <c r="A3110" s="1">
        <v>44690</v>
      </c>
      <c r="B3110" s="60">
        <v>396.87668929987655</v>
      </c>
      <c r="C3110" s="60">
        <v>398.16009459785806</v>
      </c>
      <c r="D3110" s="60">
        <v>388.45125879161372</v>
      </c>
      <c r="E3110" s="60">
        <v>390.08737182617188</v>
      </c>
      <c r="F3110" s="59">
        <v>155586100</v>
      </c>
      <c r="G3110" s="60">
        <f>VLOOKUP($A3110,'VOLATILITY (VIX)'!$A$1:$L$3398,11)</f>
        <v>21.177909237774596</v>
      </c>
      <c r="H3110" s="60">
        <f>VLOOKUP($A3110,'VOLATILITY (VIX)'!$A$1:$L$3398,12)</f>
        <v>37.377805505703378</v>
      </c>
      <c r="I3110">
        <f>VLOOKUP(A3110,'VOLATILITY (VIX)'!$A$1:$L$3398,5,0)</f>
        <v>34.75</v>
      </c>
      <c r="J3110">
        <f>VLOOKUP(A3110,'RISK_FREE_ASSET (BIL)'!$A$2:$F$3398,5,0)</f>
        <v>88.218368530273438</v>
      </c>
    </row>
    <row r="3111" spans="1:10" x14ac:dyDescent="0.35">
      <c r="A3111" s="1">
        <v>44691</v>
      </c>
      <c r="B3111" s="60">
        <v>396.27908575146762</v>
      </c>
      <c r="C3111" s="60">
        <v>397.83680611622219</v>
      </c>
      <c r="D3111" s="60">
        <v>386.80539770136619</v>
      </c>
      <c r="E3111" s="60">
        <v>390.98870849609375</v>
      </c>
      <c r="F3111" s="59">
        <v>132497200</v>
      </c>
      <c r="G3111" s="60">
        <f>VLOOKUP($A3111,'VOLATILITY (VIX)'!$A$1:$L$3398,11)</f>
        <v>23.599273886407023</v>
      </c>
      <c r="H3111" s="60">
        <f>VLOOKUP($A3111,'VOLATILITY (VIX)'!$A$1:$L$3398,12)</f>
        <v>36.766441140448457</v>
      </c>
      <c r="I3111">
        <f>VLOOKUP(A3111,'VOLATILITY (VIX)'!$A$1:$L$3398,5,0)</f>
        <v>32.990001678466797</v>
      </c>
      <c r="J3111">
        <f>VLOOKUP(A3111,'RISK_FREE_ASSET (BIL)'!$A$2:$F$3398,5,0)</f>
        <v>88.218368530273438</v>
      </c>
    </row>
    <row r="3112" spans="1:10" x14ac:dyDescent="0.35">
      <c r="A3112" s="1">
        <v>44692</v>
      </c>
      <c r="B3112" s="60">
        <v>389.98941907325531</v>
      </c>
      <c r="C3112" s="60">
        <v>395.83823276203026</v>
      </c>
      <c r="D3112" s="60">
        <v>384.00343295148815</v>
      </c>
      <c r="E3112" s="60">
        <v>384.77740478515625</v>
      </c>
      <c r="F3112" s="59">
        <v>142361000</v>
      </c>
      <c r="G3112" s="60">
        <f>VLOOKUP($A3112,'VOLATILITY (VIX)'!$A$1:$L$3398,11)</f>
        <v>25.703759031271225</v>
      </c>
      <c r="H3112" s="60">
        <f>VLOOKUP($A3112,'VOLATILITY (VIX)'!$A$1:$L$3398,12)</f>
        <v>36.073384719600725</v>
      </c>
      <c r="I3112">
        <f>VLOOKUP(A3112,'VOLATILITY (VIX)'!$A$1:$L$3398,5,0)</f>
        <v>32.560001373291016</v>
      </c>
      <c r="J3112">
        <f>VLOOKUP(A3112,'RISK_FREE_ASSET (BIL)'!$A$2:$F$3398,5,0)</f>
        <v>88.218368530273438</v>
      </c>
    </row>
    <row r="3113" spans="1:10" x14ac:dyDescent="0.35">
      <c r="A3113" s="1">
        <v>44693</v>
      </c>
      <c r="B3113" s="60">
        <v>381.46602042422683</v>
      </c>
      <c r="C3113" s="60">
        <v>387.76548814938872</v>
      </c>
      <c r="D3113" s="60">
        <v>377.33168266827687</v>
      </c>
      <c r="E3113" s="60">
        <v>384.375732421875</v>
      </c>
      <c r="F3113" s="59">
        <v>125090800</v>
      </c>
      <c r="G3113" s="60">
        <f>VLOOKUP($A3113,'VOLATILITY (VIX)'!$A$1:$L$3398,11)</f>
        <v>26.163331000336846</v>
      </c>
      <c r="H3113" s="60">
        <f>VLOOKUP($A3113,'VOLATILITY (VIX)'!$A$1:$L$3398,12)</f>
        <v>36.122384375290963</v>
      </c>
      <c r="I3113">
        <f>VLOOKUP(A3113,'VOLATILITY (VIX)'!$A$1:$L$3398,5,0)</f>
        <v>31.770000457763672</v>
      </c>
      <c r="J3113">
        <f>VLOOKUP(A3113,'RISK_FREE_ASSET (BIL)'!$A$2:$F$3398,5,0)</f>
        <v>88.22802734375</v>
      </c>
    </row>
    <row r="3114" spans="1:10" x14ac:dyDescent="0.35">
      <c r="A3114" s="1">
        <v>44694</v>
      </c>
      <c r="B3114" s="60">
        <v>388.65699827590072</v>
      </c>
      <c r="C3114" s="60">
        <v>394.99566205408451</v>
      </c>
      <c r="D3114" s="60">
        <v>387.57932168724346</v>
      </c>
      <c r="E3114" s="60">
        <v>393.5653076171875</v>
      </c>
      <c r="F3114" s="59">
        <v>104174400</v>
      </c>
      <c r="G3114" s="60">
        <f>VLOOKUP($A3114,'VOLATILITY (VIX)'!$A$1:$L$3398,11)</f>
        <v>26.654908945476588</v>
      </c>
      <c r="H3114" s="60">
        <f>VLOOKUP($A3114,'VOLATILITY (VIX)'!$A$1:$L$3398,12)</f>
        <v>35.895092198932588</v>
      </c>
      <c r="I3114">
        <f>VLOOKUP(A3114,'VOLATILITY (VIX)'!$A$1:$L$3398,5,0)</f>
        <v>28.870000839233398</v>
      </c>
      <c r="J3114">
        <f>VLOOKUP(A3114,'RISK_FREE_ASSET (BIL)'!$A$2:$F$3398,5,0)</f>
        <v>88.2376708984375</v>
      </c>
    </row>
    <row r="3115" spans="1:10" x14ac:dyDescent="0.35">
      <c r="A3115" s="1">
        <v>44697</v>
      </c>
      <c r="B3115" s="60">
        <v>391.86066159039297</v>
      </c>
      <c r="C3115" s="60">
        <v>395.76965746527645</v>
      </c>
      <c r="D3115" s="60">
        <v>389.52896934990463</v>
      </c>
      <c r="E3115" s="60">
        <v>391.96841430664063</v>
      </c>
      <c r="F3115" s="59">
        <v>78622400</v>
      </c>
      <c r="G3115" s="60">
        <f>VLOOKUP($A3115,'VOLATILITY (VIX)'!$A$1:$L$3398,11)</f>
        <v>26.016385746595191</v>
      </c>
      <c r="H3115" s="60">
        <f>VLOOKUP($A3115,'VOLATILITY (VIX)'!$A$1:$L$3398,12)</f>
        <v>35.669329520041252</v>
      </c>
      <c r="I3115">
        <f>VLOOKUP(A3115,'VOLATILITY (VIX)'!$A$1:$L$3398,5,0)</f>
        <v>27.469999313354492</v>
      </c>
      <c r="J3115">
        <f>VLOOKUP(A3115,'RISK_FREE_ASSET (BIL)'!$A$2:$F$3398,5,0)</f>
        <v>88.22802734375</v>
      </c>
    </row>
    <row r="3116" spans="1:10" x14ac:dyDescent="0.35">
      <c r="A3116" s="1">
        <v>44698</v>
      </c>
      <c r="B3116" s="60">
        <v>398.27766917133823</v>
      </c>
      <c r="C3116" s="60">
        <v>400.27626669378623</v>
      </c>
      <c r="D3116" s="60">
        <v>394.40783998348331</v>
      </c>
      <c r="E3116" s="60">
        <v>400.03134155273438</v>
      </c>
      <c r="F3116" s="59">
        <v>83029700</v>
      </c>
      <c r="G3116" s="60">
        <f>VLOOKUP($A3116,'VOLATILITY (VIX)'!$A$1:$L$3398,11)</f>
        <v>25.07033975922355</v>
      </c>
      <c r="H3116" s="60">
        <f>VLOOKUP($A3116,'VOLATILITY (VIX)'!$A$1:$L$3398,12)</f>
        <v>35.829661221698601</v>
      </c>
      <c r="I3116">
        <f>VLOOKUP(A3116,'VOLATILITY (VIX)'!$A$1:$L$3398,5,0)</f>
        <v>26.100000381469727</v>
      </c>
      <c r="J3116">
        <f>VLOOKUP(A3116,'RISK_FREE_ASSET (BIL)'!$A$2:$F$3398,5,0)</f>
        <v>88.22802734375</v>
      </c>
    </row>
    <row r="3117" spans="1:10" x14ac:dyDescent="0.35">
      <c r="A3117" s="1">
        <v>44699</v>
      </c>
      <c r="B3117" s="60">
        <v>395.30918569323177</v>
      </c>
      <c r="C3117" s="60">
        <v>395.60308390923274</v>
      </c>
      <c r="D3117" s="60">
        <v>382.62205116961599</v>
      </c>
      <c r="E3117" s="60">
        <v>383.90545654296869</v>
      </c>
      <c r="F3117" s="59">
        <v>117674500</v>
      </c>
      <c r="G3117" s="60">
        <f>VLOOKUP($A3117,'VOLATILITY (VIX)'!$A$1:$L$3398,11)</f>
        <v>25.140122269591973</v>
      </c>
      <c r="H3117" s="60">
        <f>VLOOKUP($A3117,'VOLATILITY (VIX)'!$A$1:$L$3398,12)</f>
        <v>35.898450041809404</v>
      </c>
      <c r="I3117">
        <f>VLOOKUP(A3117,'VOLATILITY (VIX)'!$A$1:$L$3398,5,0)</f>
        <v>30.959999084472656</v>
      </c>
      <c r="J3117">
        <f>VLOOKUP(A3117,'RISK_FREE_ASSET (BIL)'!$A$2:$F$3398,5,0)</f>
        <v>88.22802734375</v>
      </c>
    </row>
    <row r="3118" spans="1:10" x14ac:dyDescent="0.35">
      <c r="A3118" s="1">
        <v>44700</v>
      </c>
      <c r="B3118" s="60">
        <v>380.73128472858099</v>
      </c>
      <c r="C3118" s="60">
        <v>386.13925177676629</v>
      </c>
      <c r="D3118" s="60">
        <v>379.25192709067625</v>
      </c>
      <c r="E3118" s="60">
        <v>381.55422973632813</v>
      </c>
      <c r="F3118" s="59">
        <v>98510700</v>
      </c>
      <c r="G3118" s="60">
        <f>VLOOKUP($A3118,'VOLATILITY (VIX)'!$A$1:$L$3398,11)</f>
        <v>25.070514926565476</v>
      </c>
      <c r="H3118" s="60">
        <f>VLOOKUP($A3118,'VOLATILITY (VIX)'!$A$1:$L$3398,12)</f>
        <v>35.38948579277745</v>
      </c>
      <c r="I3118">
        <f>VLOOKUP(A3118,'VOLATILITY (VIX)'!$A$1:$L$3398,5,0)</f>
        <v>29.350000381469727</v>
      </c>
      <c r="J3118">
        <f>VLOOKUP(A3118,'RISK_FREE_ASSET (BIL)'!$A$2:$F$3398,5,0)</f>
        <v>88.247306823730469</v>
      </c>
    </row>
    <row r="3119" spans="1:10" x14ac:dyDescent="0.35">
      <c r="A3119" s="1">
        <v>44701</v>
      </c>
      <c r="B3119" s="60">
        <v>385.26724488298157</v>
      </c>
      <c r="C3119" s="60">
        <v>388.97051180061857</v>
      </c>
      <c r="D3119" s="60">
        <v>372.81525914773891</v>
      </c>
      <c r="E3119" s="60">
        <v>381.72073364257813</v>
      </c>
      <c r="F3119" s="59">
        <v>131432200</v>
      </c>
      <c r="G3119" s="60">
        <f>VLOOKUP($A3119,'VOLATILITY (VIX)'!$A$1:$L$3398,11)</f>
        <v>24.986440651981436</v>
      </c>
      <c r="H3119" s="60">
        <f>VLOOKUP($A3119,'VOLATILITY (VIX)'!$A$1:$L$3398,12)</f>
        <v>35.057845803445474</v>
      </c>
      <c r="I3119">
        <f>VLOOKUP(A3119,'VOLATILITY (VIX)'!$A$1:$L$3398,5,0)</f>
        <v>29.430000305175781</v>
      </c>
      <c r="J3119">
        <f>VLOOKUP(A3119,'RISK_FREE_ASSET (BIL)'!$A$2:$F$3398,5,0)</f>
        <v>88.247306823730469</v>
      </c>
    </row>
    <row r="3120" spans="1:10" x14ac:dyDescent="0.35">
      <c r="A3120" s="1">
        <v>44704</v>
      </c>
      <c r="B3120" s="60">
        <v>384.85573061621398</v>
      </c>
      <c r="C3120" s="60">
        <v>389.65628693923384</v>
      </c>
      <c r="D3120" s="60">
        <v>382.45548235279028</v>
      </c>
      <c r="E3120" s="60">
        <v>388.86273193359375</v>
      </c>
      <c r="F3120" s="59">
        <v>76414900</v>
      </c>
      <c r="G3120" s="60">
        <f>VLOOKUP($A3120,'VOLATILITY (VIX)'!$A$1:$L$3398,11)</f>
        <v>24.882328169822522</v>
      </c>
      <c r="H3120" s="60">
        <f>VLOOKUP($A3120,'VOLATILITY (VIX)'!$A$1:$L$3398,12)</f>
        <v>35.051958220209585</v>
      </c>
      <c r="I3120">
        <f>VLOOKUP(A3120,'VOLATILITY (VIX)'!$A$1:$L$3398,5,0)</f>
        <v>28.479999542236328</v>
      </c>
      <c r="J3120">
        <f>VLOOKUP(A3120,'RISK_FREE_ASSET (BIL)'!$A$2:$F$3398,5,0)</f>
        <v>88.247306823730469</v>
      </c>
    </row>
    <row r="3121" spans="1:10" x14ac:dyDescent="0.35">
      <c r="A3121" s="1">
        <v>44705</v>
      </c>
      <c r="B3121" s="60">
        <v>384.59126855688231</v>
      </c>
      <c r="C3121" s="60">
        <v>387.12868954562776</v>
      </c>
      <c r="D3121" s="60">
        <v>379.10493916858059</v>
      </c>
      <c r="E3121" s="60">
        <v>385.894287109375</v>
      </c>
      <c r="F3121" s="59">
        <v>91448800</v>
      </c>
      <c r="G3121" s="60">
        <f>VLOOKUP($A3121,'VOLATILITY (VIX)'!$A$1:$L$3398,11)</f>
        <v>25.817350928240124</v>
      </c>
      <c r="H3121" s="60">
        <f>VLOOKUP($A3121,'VOLATILITY (VIX)'!$A$1:$L$3398,12)</f>
        <v>34.692649845598474</v>
      </c>
      <c r="I3121">
        <f>VLOOKUP(A3121,'VOLATILITY (VIX)'!$A$1:$L$3398,5,0)</f>
        <v>29.450000762939453</v>
      </c>
      <c r="J3121">
        <f>VLOOKUP(A3121,'RISK_FREE_ASSET (BIL)'!$A$2:$F$3398,5,0)</f>
        <v>88.2376708984375</v>
      </c>
    </row>
    <row r="3122" spans="1:10" x14ac:dyDescent="0.35">
      <c r="A3122" s="1">
        <v>44706</v>
      </c>
      <c r="B3122" s="60">
        <v>384.34633678204239</v>
      </c>
      <c r="C3122" s="60">
        <v>391.34141335866531</v>
      </c>
      <c r="D3122" s="60">
        <v>383.93487927641132</v>
      </c>
      <c r="E3122" s="60">
        <v>389.30361938476563</v>
      </c>
      <c r="F3122" s="59">
        <v>91472900</v>
      </c>
      <c r="G3122" s="60">
        <f>VLOOKUP($A3122,'VOLATILITY (VIX)'!$A$1:$L$3398,11)</f>
        <v>25.54848829628121</v>
      </c>
      <c r="H3122" s="60">
        <f>VLOOKUP($A3122,'VOLATILITY (VIX)'!$A$1:$L$3398,12)</f>
        <v>34.5572267741708</v>
      </c>
      <c r="I3122">
        <f>VLOOKUP(A3122,'VOLATILITY (VIX)'!$A$1:$L$3398,5,0)</f>
        <v>28.370000839233398</v>
      </c>
      <c r="J3122">
        <f>VLOOKUP(A3122,'RISK_FREE_ASSET (BIL)'!$A$2:$F$3398,5,0)</f>
        <v>88.247306823730469</v>
      </c>
    </row>
    <row r="3123" spans="1:10" x14ac:dyDescent="0.35">
      <c r="A3123" s="1">
        <v>44707</v>
      </c>
      <c r="B3123" s="60">
        <v>390.57726188377598</v>
      </c>
      <c r="C3123" s="60">
        <v>398.7773513430858</v>
      </c>
      <c r="D3123" s="60">
        <v>390.36172655004339</v>
      </c>
      <c r="E3123" s="60">
        <v>397.08245849609375</v>
      </c>
      <c r="F3123" s="59">
        <v>82168300</v>
      </c>
      <c r="G3123" s="60">
        <f>VLOOKUP($A3123,'VOLATILITY (VIX)'!$A$1:$L$3398,11)</f>
        <v>25.170478375868356</v>
      </c>
      <c r="H3123" s="60">
        <f>VLOOKUP($A3123,'VOLATILITY (VIX)'!$A$1:$L$3398,12)</f>
        <v>34.550950904004004</v>
      </c>
      <c r="I3123">
        <f>VLOOKUP(A3123,'VOLATILITY (VIX)'!$A$1:$L$3398,5,0)</f>
        <v>27.5</v>
      </c>
      <c r="J3123">
        <f>VLOOKUP(A3123,'RISK_FREE_ASSET (BIL)'!$A$2:$F$3398,5,0)</f>
        <v>88.266609191894531</v>
      </c>
    </row>
    <row r="3124" spans="1:10" x14ac:dyDescent="0.35">
      <c r="A3124" s="1">
        <v>44708</v>
      </c>
      <c r="B3124" s="60">
        <v>399.62966956779309</v>
      </c>
      <c r="C3124" s="60">
        <v>406.94803414012512</v>
      </c>
      <c r="D3124" s="60">
        <v>399.42394081622649</v>
      </c>
      <c r="E3124" s="60">
        <v>406.83047485351563</v>
      </c>
      <c r="F3124" s="59">
        <v>84768700</v>
      </c>
      <c r="G3124" s="60">
        <f>VLOOKUP($A3124,'VOLATILITY (VIX)'!$A$1:$L$3398,11)</f>
        <v>24.925853855801197</v>
      </c>
      <c r="H3124" s="60">
        <f>VLOOKUP($A3124,'VOLATILITY (VIX)'!$A$1:$L$3398,12)</f>
        <v>33.505575325978946</v>
      </c>
      <c r="I3124">
        <f>VLOOKUP(A3124,'VOLATILITY (VIX)'!$A$1:$L$3398,5,0)</f>
        <v>25.719999313354492</v>
      </c>
      <c r="J3124">
        <f>VLOOKUP(A3124,'RISK_FREE_ASSET (BIL)'!$A$2:$F$3398,5,0)</f>
        <v>88.247306823730469</v>
      </c>
    </row>
    <row r="3125" spans="1:10" x14ac:dyDescent="0.35">
      <c r="A3125" s="1">
        <v>44712</v>
      </c>
      <c r="B3125" s="60">
        <v>405.15516959570999</v>
      </c>
      <c r="C3125" s="60">
        <v>408.00610191839758</v>
      </c>
      <c r="D3125" s="60">
        <v>401.70663426042859</v>
      </c>
      <c r="E3125" s="60">
        <v>404.54776000976563</v>
      </c>
      <c r="F3125" s="59">
        <v>95937000</v>
      </c>
      <c r="G3125" s="60">
        <f>VLOOKUP($A3125,'VOLATILITY (VIX)'!$A$1:$L$3398,11)</f>
        <v>24.729392690201617</v>
      </c>
      <c r="H3125" s="60">
        <f>VLOOKUP($A3125,'VOLATILITY (VIX)'!$A$1:$L$3398,12)</f>
        <v>32.730607756662934</v>
      </c>
      <c r="I3125">
        <f>VLOOKUP(A3125,'VOLATILITY (VIX)'!$A$1:$L$3398,5,0)</f>
        <v>26.190000534057617</v>
      </c>
      <c r="J3125">
        <f>VLOOKUP(A3125,'RISK_FREE_ASSET (BIL)'!$A$2:$F$3398,5,0)</f>
        <v>88.2376708984375</v>
      </c>
    </row>
    <row r="3126" spans="1:10" x14ac:dyDescent="0.35">
      <c r="A3126" s="1">
        <v>44713</v>
      </c>
      <c r="B3126" s="60">
        <v>406.74231993807319</v>
      </c>
      <c r="C3126" s="60">
        <v>407.79057687989763</v>
      </c>
      <c r="D3126" s="60">
        <v>398.66956649107919</v>
      </c>
      <c r="E3126" s="60">
        <v>401.27557373046869</v>
      </c>
      <c r="F3126" s="59">
        <v>86585800</v>
      </c>
      <c r="G3126" s="60">
        <f>VLOOKUP($A3126,'VOLATILITY (VIX)'!$A$1:$L$3398,11)</f>
        <v>24.56627646316575</v>
      </c>
      <c r="H3126" s="60">
        <f>VLOOKUP($A3126,'VOLATILITY (VIX)'!$A$1:$L$3398,12)</f>
        <v>31.912295292379738</v>
      </c>
      <c r="I3126">
        <f>VLOOKUP(A3126,'VOLATILITY (VIX)'!$A$1:$L$3398,5,0)</f>
        <v>25.690000534057617</v>
      </c>
      <c r="J3126">
        <f>VLOOKUP(A3126,'RISK_FREE_ASSET (BIL)'!$A$2:$F$3398,5,0)</f>
        <v>88.238616943359375</v>
      </c>
    </row>
    <row r="3127" spans="1:10" x14ac:dyDescent="0.35">
      <c r="A3127" s="1">
        <v>44714</v>
      </c>
      <c r="B3127" s="60">
        <v>401.10902156897038</v>
      </c>
      <c r="C3127" s="60">
        <v>408.96620939751705</v>
      </c>
      <c r="D3127" s="60">
        <v>398.77732942260491</v>
      </c>
      <c r="E3127" s="60">
        <v>408.917236328125</v>
      </c>
      <c r="F3127" s="59">
        <v>79609600</v>
      </c>
      <c r="G3127" s="60">
        <f>VLOOKUP($A3127,'VOLATILITY (VIX)'!$A$1:$L$3398,11)</f>
        <v>24.206742590361717</v>
      </c>
      <c r="H3127" s="60">
        <f>VLOOKUP($A3127,'VOLATILITY (VIX)'!$A$1:$L$3398,12)</f>
        <v>31.264686144553888</v>
      </c>
      <c r="I3127">
        <f>VLOOKUP(A3127,'VOLATILITY (VIX)'!$A$1:$L$3398,5,0)</f>
        <v>24.719999313354492</v>
      </c>
      <c r="J3127">
        <f>VLOOKUP(A3127,'RISK_FREE_ASSET (BIL)'!$A$2:$F$3398,5,0)</f>
        <v>88.257942199707031</v>
      </c>
    </row>
    <row r="3128" spans="1:10" x14ac:dyDescent="0.35">
      <c r="A3128" s="1">
        <v>44715</v>
      </c>
      <c r="B3128" s="60">
        <v>404.02846630914541</v>
      </c>
      <c r="C3128" s="60">
        <v>405.63518942490538</v>
      </c>
      <c r="D3128" s="60">
        <v>401.19714750863653</v>
      </c>
      <c r="E3128" s="60">
        <v>402.20623779296869</v>
      </c>
      <c r="F3128" s="59">
        <v>71874300</v>
      </c>
      <c r="G3128" s="60">
        <f>VLOOKUP($A3128,'VOLATILITY (VIX)'!$A$1:$L$3398,11)</f>
        <v>23.672611685641733</v>
      </c>
      <c r="H3128" s="60">
        <f>VLOOKUP($A3128,'VOLATILITY (VIX)'!$A$1:$L$3398,12)</f>
        <v>31.215959917315857</v>
      </c>
      <c r="I3128">
        <f>VLOOKUP(A3128,'VOLATILITY (VIX)'!$A$1:$L$3398,5,0)</f>
        <v>24.790000915527344</v>
      </c>
      <c r="J3128">
        <f>VLOOKUP(A3128,'RISK_FREE_ASSET (BIL)'!$A$2:$F$3398,5,0)</f>
        <v>88.238616943359375</v>
      </c>
    </row>
    <row r="3129" spans="1:10" x14ac:dyDescent="0.35">
      <c r="A3129" s="1">
        <v>44718</v>
      </c>
      <c r="B3129" s="60">
        <v>406.3602033553671</v>
      </c>
      <c r="C3129" s="60">
        <v>408.15304225269097</v>
      </c>
      <c r="D3129" s="60">
        <v>402.21605915926671</v>
      </c>
      <c r="E3129" s="60">
        <v>403.430908203125</v>
      </c>
      <c r="F3129" s="59">
        <v>57508900</v>
      </c>
      <c r="G3129" s="60">
        <f>VLOOKUP($A3129,'VOLATILITY (VIX)'!$A$1:$L$3398,11)</f>
        <v>23.308210466430243</v>
      </c>
      <c r="H3129" s="60">
        <f>VLOOKUP($A3129,'VOLATILITY (VIX)'!$A$1:$L$3398,12)</f>
        <v>31.237504048165871</v>
      </c>
      <c r="I3129">
        <f>VLOOKUP(A3129,'VOLATILITY (VIX)'!$A$1:$L$3398,5,0)</f>
        <v>25.069999694824219</v>
      </c>
      <c r="J3129">
        <f>VLOOKUP(A3129,'RISK_FREE_ASSET (BIL)'!$A$2:$F$3398,5,0)</f>
        <v>88.248275756835938</v>
      </c>
    </row>
    <row r="3130" spans="1:10" x14ac:dyDescent="0.35">
      <c r="A3130" s="1">
        <v>44719</v>
      </c>
      <c r="B3130" s="60">
        <v>399.81579317811929</v>
      </c>
      <c r="C3130" s="60">
        <v>407.77095671604218</v>
      </c>
      <c r="D3130" s="60">
        <v>399.33571958663259</v>
      </c>
      <c r="E3130" s="60">
        <v>407.30068969726563</v>
      </c>
      <c r="F3130" s="59">
        <v>59272400</v>
      </c>
      <c r="G3130" s="60">
        <f>VLOOKUP($A3130,'VOLATILITY (VIX)'!$A$1:$L$3398,11)</f>
        <v>22.851082279279865</v>
      </c>
      <c r="H3130" s="60">
        <f>VLOOKUP($A3130,'VOLATILITY (VIX)'!$A$1:$L$3398,12)</f>
        <v>31.397489389072533</v>
      </c>
      <c r="I3130">
        <f>VLOOKUP(A3130,'VOLATILITY (VIX)'!$A$1:$L$3398,5,0)</f>
        <v>24.020000457763672</v>
      </c>
      <c r="J3130">
        <f>VLOOKUP(A3130,'RISK_FREE_ASSET (BIL)'!$A$2:$F$3398,5,0)</f>
        <v>88.238616943359375</v>
      </c>
    </row>
    <row r="3131" spans="1:10" x14ac:dyDescent="0.35">
      <c r="A3131" s="1">
        <v>44720</v>
      </c>
      <c r="B3131" s="60">
        <v>405.52747791613677</v>
      </c>
      <c r="C3131" s="60">
        <v>407.37912647306013</v>
      </c>
      <c r="D3131" s="60">
        <v>402.04955261043585</v>
      </c>
      <c r="E3131" s="60">
        <v>402.87249755859375</v>
      </c>
      <c r="F3131" s="59">
        <v>64350000</v>
      </c>
      <c r="G3131" s="60">
        <f>VLOOKUP($A3131,'VOLATILITY (VIX)'!$A$1:$L$3398,11)</f>
        <v>22.63462223677946</v>
      </c>
      <c r="H3131" s="60">
        <f>VLOOKUP($A3131,'VOLATILITY (VIX)'!$A$1:$L$3398,12)</f>
        <v>30.61394943157293</v>
      </c>
      <c r="I3131">
        <f>VLOOKUP(A3131,'VOLATILITY (VIX)'!$A$1:$L$3398,5,0)</f>
        <v>23.959999084472656</v>
      </c>
      <c r="J3131">
        <f>VLOOKUP(A3131,'RISK_FREE_ASSET (BIL)'!$A$2:$F$3398,5,0)</f>
        <v>88.248275756835938</v>
      </c>
    </row>
    <row r="3132" spans="1:10" x14ac:dyDescent="0.35">
      <c r="A3132" s="1">
        <v>44721</v>
      </c>
      <c r="B3132" s="60">
        <v>401.0306444713633</v>
      </c>
      <c r="C3132" s="60">
        <v>403.3819199578661</v>
      </c>
      <c r="D3132" s="60">
        <v>393.291015625</v>
      </c>
      <c r="E3132" s="60">
        <v>393.291015625</v>
      </c>
      <c r="F3132" s="59">
        <v>86289800</v>
      </c>
      <c r="G3132" s="60">
        <f>VLOOKUP($A3132,'VOLATILITY (VIX)'!$A$1:$L$3398,11)</f>
        <v>22.695570697052403</v>
      </c>
      <c r="H3132" s="60">
        <f>VLOOKUP($A3132,'VOLATILITY (VIX)'!$A$1:$L$3398,12)</f>
        <v>30.087286652888316</v>
      </c>
      <c r="I3132">
        <f>VLOOKUP(A3132,'VOLATILITY (VIX)'!$A$1:$L$3398,5,0)</f>
        <v>26.090000152587891</v>
      </c>
      <c r="J3132">
        <f>VLOOKUP(A3132,'RISK_FREE_ASSET (BIL)'!$A$2:$F$3398,5,0)</f>
        <v>88.257942199707031</v>
      </c>
    </row>
    <row r="3133" spans="1:10" x14ac:dyDescent="0.35">
      <c r="A3133" s="1">
        <v>44722</v>
      </c>
      <c r="B3133" s="60">
        <v>386.86416367678129</v>
      </c>
      <c r="C3133" s="60">
        <v>387.74588820517562</v>
      </c>
      <c r="D3133" s="60">
        <v>381.8382949974187</v>
      </c>
      <c r="E3133" s="60">
        <v>381.88726806640625</v>
      </c>
      <c r="F3133" s="59">
        <v>132893900</v>
      </c>
      <c r="G3133" s="60">
        <f>VLOOKUP($A3133,'VOLATILITY (VIX)'!$A$1:$L$3398,11)</f>
        <v>22.881570666456401</v>
      </c>
      <c r="H3133" s="60">
        <f>VLOOKUP($A3133,'VOLATILITY (VIX)'!$A$1:$L$3398,12)</f>
        <v>29.661286639887777</v>
      </c>
      <c r="I3133">
        <f>VLOOKUP(A3133,'VOLATILITY (VIX)'!$A$1:$L$3398,5,0)</f>
        <v>27.75</v>
      </c>
      <c r="J3133">
        <f>VLOOKUP(A3133,'RISK_FREE_ASSET (BIL)'!$A$2:$F$3398,5,0)</f>
        <v>88.238616943359375</v>
      </c>
    </row>
    <row r="3134" spans="1:10" x14ac:dyDescent="0.35">
      <c r="A3134" s="1">
        <v>44725</v>
      </c>
      <c r="B3134" s="60">
        <v>372.13927973043178</v>
      </c>
      <c r="C3134" s="60">
        <v>374.05948453930517</v>
      </c>
      <c r="D3134" s="60">
        <v>365.72222284707931</v>
      </c>
      <c r="E3134" s="60">
        <v>367.38772583007813</v>
      </c>
      <c r="F3134" s="59">
        <v>170004900</v>
      </c>
      <c r="G3134" s="60">
        <f>VLOOKUP($A3134,'VOLATILITY (VIX)'!$A$1:$L$3398,11)</f>
        <v>21.507151258252097</v>
      </c>
      <c r="H3134" s="60">
        <f>VLOOKUP($A3134,'VOLATILITY (VIX)'!$A$1:$L$3398,12)</f>
        <v>31.827134750310265</v>
      </c>
      <c r="I3134">
        <f>VLOOKUP(A3134,'VOLATILITY (VIX)'!$A$1:$L$3398,5,0)</f>
        <v>34.020000457763672</v>
      </c>
      <c r="J3134">
        <f>VLOOKUP(A3134,'RISK_FREE_ASSET (BIL)'!$A$2:$F$3398,5,0)</f>
        <v>88.248275756835938</v>
      </c>
    </row>
    <row r="3135" spans="1:10" x14ac:dyDescent="0.35">
      <c r="A3135" s="1">
        <v>44726</v>
      </c>
      <c r="B3135" s="60">
        <v>369.20021957083407</v>
      </c>
      <c r="C3135" s="60">
        <v>370.26808975993549</v>
      </c>
      <c r="D3135" s="60">
        <v>363.06728354177255</v>
      </c>
      <c r="E3135" s="60">
        <v>366.28070068359375</v>
      </c>
      <c r="F3135" s="59">
        <v>104011800</v>
      </c>
      <c r="G3135" s="60">
        <f>VLOOKUP($A3135,'VOLATILITY (VIX)'!$A$1:$L$3398,11)</f>
        <v>21.019553846596359</v>
      </c>
      <c r="H3135" s="60">
        <f>VLOOKUP($A3135,'VOLATILITY (VIX)'!$A$1:$L$3398,12)</f>
        <v>32.777588999647364</v>
      </c>
      <c r="I3135">
        <f>VLOOKUP(A3135,'VOLATILITY (VIX)'!$A$1:$L$3398,5,0)</f>
        <v>32.689998626708984</v>
      </c>
      <c r="J3135">
        <f>VLOOKUP(A3135,'RISK_FREE_ASSET (BIL)'!$A$2:$F$3398,5,0)</f>
        <v>88.238616943359375</v>
      </c>
    </row>
    <row r="3136" spans="1:10" x14ac:dyDescent="0.35">
      <c r="A3136" s="1">
        <v>44727</v>
      </c>
      <c r="B3136" s="60">
        <v>369.69979654617111</v>
      </c>
      <c r="C3136" s="60">
        <v>376.10704671132913</v>
      </c>
      <c r="D3136" s="60">
        <v>364.56617507396447</v>
      </c>
      <c r="E3136" s="60">
        <v>371.50247192382813</v>
      </c>
      <c r="F3136" s="59">
        <v>125666800</v>
      </c>
      <c r="G3136" s="60">
        <f>VLOOKUP($A3136,'VOLATILITY (VIX)'!$A$1:$L$3398,11)</f>
        <v>20.985490146550507</v>
      </c>
      <c r="H3136" s="60">
        <f>VLOOKUP($A3136,'VOLATILITY (VIX)'!$A$1:$L$3398,12)</f>
        <v>32.990224128264643</v>
      </c>
      <c r="I3136">
        <f>VLOOKUP(A3136,'VOLATILITY (VIX)'!$A$1:$L$3398,5,0)</f>
        <v>29.620000839233398</v>
      </c>
      <c r="J3136">
        <f>VLOOKUP(A3136,'RISK_FREE_ASSET (BIL)'!$A$2:$F$3398,5,0)</f>
        <v>88.248275756835938</v>
      </c>
    </row>
    <row r="3137" spans="1:10" x14ac:dyDescent="0.35">
      <c r="A3137" s="1">
        <v>44728</v>
      </c>
      <c r="B3137" s="60">
        <v>362.98887416946934</v>
      </c>
      <c r="C3137" s="60">
        <v>363.41013824646882</v>
      </c>
      <c r="D3137" s="60">
        <v>356.68937667055553</v>
      </c>
      <c r="E3137" s="60">
        <v>359.20721435546875</v>
      </c>
      <c r="F3137" s="59">
        <v>134473300</v>
      </c>
      <c r="G3137" s="60">
        <f>VLOOKUP($A3137,'VOLATILITY (VIX)'!$A$1:$L$3398,11)</f>
        <v>20.631505336233879</v>
      </c>
      <c r="H3137" s="60">
        <f>VLOOKUP($A3137,'VOLATILITY (VIX)'!$A$1:$L$3398,12)</f>
        <v>34.122780476144058</v>
      </c>
      <c r="I3137">
        <f>VLOOKUP(A3137,'VOLATILITY (VIX)'!$A$1:$L$3398,5,0)</f>
        <v>32.950000762939453</v>
      </c>
      <c r="J3137">
        <f>VLOOKUP(A3137,'RISK_FREE_ASSET (BIL)'!$A$2:$F$3398,5,0)</f>
        <v>88.267593383789063</v>
      </c>
    </row>
    <row r="3138" spans="1:10" x14ac:dyDescent="0.35">
      <c r="A3138" s="1">
        <v>44729</v>
      </c>
      <c r="B3138" s="60">
        <v>359.63721499387759</v>
      </c>
      <c r="C3138" s="60">
        <v>363.44502935955711</v>
      </c>
      <c r="D3138" s="60">
        <v>356.35088370620923</v>
      </c>
      <c r="E3138" s="60">
        <v>359.9815673828125</v>
      </c>
      <c r="F3138" s="59">
        <v>111113900</v>
      </c>
      <c r="G3138" s="60">
        <f>VLOOKUP($A3138,'VOLATILITY (VIX)'!$A$1:$L$3398,11)</f>
        <v>20.824861860151707</v>
      </c>
      <c r="H3138" s="60">
        <f>VLOOKUP($A3138,'VOLATILITY (VIX)'!$A$1:$L$3398,12)</f>
        <v>34.702281073285107</v>
      </c>
      <c r="I3138">
        <f>VLOOKUP(A3138,'VOLATILITY (VIX)'!$A$1:$L$3398,5,0)</f>
        <v>31.129999160766602</v>
      </c>
      <c r="J3138">
        <f>VLOOKUP(A3138,'RISK_FREE_ASSET (BIL)'!$A$2:$F$3398,5,0)</f>
        <v>88.257942199707031</v>
      </c>
    </row>
    <row r="3139" spans="1:10" x14ac:dyDescent="0.35">
      <c r="A3139" s="1">
        <v>44733</v>
      </c>
      <c r="B3139" s="60">
        <v>365.91468088077619</v>
      </c>
      <c r="C3139" s="60">
        <v>370.48011217943662</v>
      </c>
      <c r="D3139" s="60">
        <v>365.83594946357783</v>
      </c>
      <c r="E3139" s="60">
        <v>369.0435791015625</v>
      </c>
      <c r="F3139" s="59">
        <v>76811900</v>
      </c>
      <c r="G3139" s="60">
        <f>VLOOKUP($A3139,'VOLATILITY (VIX)'!$A$1:$L$3398,11)</f>
        <v>21.064025885893933</v>
      </c>
      <c r="H3139" s="60">
        <f>VLOOKUP($A3139,'VOLATILITY (VIX)'!$A$1:$L$3398,12)</f>
        <v>35.034545618971457</v>
      </c>
      <c r="I3139">
        <f>VLOOKUP(A3139,'VOLATILITY (VIX)'!$A$1:$L$3398,5,0)</f>
        <v>30.190000534057617</v>
      </c>
      <c r="J3139">
        <f>VLOOKUP(A3139,'RISK_FREE_ASSET (BIL)'!$A$2:$F$3398,5,0)</f>
        <v>88.277229309082031</v>
      </c>
    </row>
    <row r="3140" spans="1:10" x14ac:dyDescent="0.35">
      <c r="A3140" s="1">
        <v>44734</v>
      </c>
      <c r="B3140" s="60">
        <v>364.6650668894095</v>
      </c>
      <c r="C3140" s="60">
        <v>372.63492633158336</v>
      </c>
      <c r="D3140" s="60">
        <v>364.23213417708729</v>
      </c>
      <c r="E3140" s="60">
        <v>368.37451171875</v>
      </c>
      <c r="F3140" s="59">
        <v>90059400</v>
      </c>
      <c r="G3140" s="60">
        <f>VLOOKUP($A3140,'VOLATILITY (VIX)'!$A$1:$L$3398,11)</f>
        <v>21.410577477454169</v>
      </c>
      <c r="H3140" s="60">
        <f>VLOOKUP($A3140,'VOLATILITY (VIX)'!$A$1:$L$3398,12)</f>
        <v>35.15370834582292</v>
      </c>
      <c r="I3140">
        <f>VLOOKUP(A3140,'VOLATILITY (VIX)'!$A$1:$L$3398,5,0)</f>
        <v>28.950000762939453</v>
      </c>
      <c r="J3140">
        <f>VLOOKUP(A3140,'RISK_FREE_ASSET (BIL)'!$A$2:$F$3398,5,0)</f>
        <v>88.286880493164063</v>
      </c>
    </row>
    <row r="3141" spans="1:10" x14ac:dyDescent="0.35">
      <c r="A3141" s="1">
        <v>44735</v>
      </c>
      <c r="B3141" s="60">
        <v>370.58839767562949</v>
      </c>
      <c r="C3141" s="60">
        <v>372.74318249572792</v>
      </c>
      <c r="D3141" s="60">
        <v>366.8986503380271</v>
      </c>
      <c r="E3141" s="60">
        <v>371.98556518554688</v>
      </c>
      <c r="F3141" s="59">
        <v>79292100</v>
      </c>
      <c r="G3141" s="60">
        <f>VLOOKUP($A3141,'VOLATILITY (VIX)'!$A$1:$L$3398,11)</f>
        <v>22.00516652137777</v>
      </c>
      <c r="H3141" s="60">
        <f>VLOOKUP($A3141,'VOLATILITY (VIX)'!$A$1:$L$3398,12)</f>
        <v>35.177690719571608</v>
      </c>
      <c r="I3141">
        <f>VLOOKUP(A3141,'VOLATILITY (VIX)'!$A$1:$L$3398,5,0)</f>
        <v>29.049999237060547</v>
      </c>
      <c r="J3141">
        <f>VLOOKUP(A3141,'RISK_FREE_ASSET (BIL)'!$A$2:$F$3398,5,0)</f>
        <v>88.286880493164063</v>
      </c>
    </row>
    <row r="3142" spans="1:10" x14ac:dyDescent="0.35">
      <c r="A3142" s="1">
        <v>44736</v>
      </c>
      <c r="B3142" s="60">
        <v>375.27188084042558</v>
      </c>
      <c r="C3142" s="60">
        <v>383.82225738180415</v>
      </c>
      <c r="D3142" s="60">
        <v>375.24236406404958</v>
      </c>
      <c r="E3142" s="60">
        <v>383.81240844726563</v>
      </c>
      <c r="F3142" s="59">
        <v>98050300</v>
      </c>
      <c r="G3142" s="60">
        <f>VLOOKUP($A3142,'VOLATILITY (VIX)'!$A$1:$L$3398,11)</f>
        <v>22.468246505044032</v>
      </c>
      <c r="H3142" s="60">
        <f>VLOOKUP($A3142,'VOLATILITY (VIX)'!$A$1:$L$3398,12)</f>
        <v>35.063181968292341</v>
      </c>
      <c r="I3142">
        <f>VLOOKUP(A3142,'VOLATILITY (VIX)'!$A$1:$L$3398,5,0)</f>
        <v>27.229999542236328</v>
      </c>
      <c r="J3142">
        <f>VLOOKUP(A3142,'RISK_FREE_ASSET (BIL)'!$A$2:$F$3398,5,0)</f>
        <v>88.267593383789063</v>
      </c>
    </row>
    <row r="3143" spans="1:10" x14ac:dyDescent="0.35">
      <c r="A3143" s="1">
        <v>44739</v>
      </c>
      <c r="B3143" s="60">
        <v>384.76684035757927</v>
      </c>
      <c r="C3143" s="60">
        <v>385.07185706864442</v>
      </c>
      <c r="D3143" s="60">
        <v>381.21485800029245</v>
      </c>
      <c r="E3143" s="60">
        <v>382.34637451171869</v>
      </c>
      <c r="F3143" s="59">
        <v>66009600</v>
      </c>
      <c r="G3143" s="60">
        <f>VLOOKUP($A3143,'VOLATILITY (VIX)'!$A$1:$L$3398,11)</f>
        <v>22.848095924945444</v>
      </c>
      <c r="H3143" s="60">
        <f>VLOOKUP($A3143,'VOLATILITY (VIX)'!$A$1:$L$3398,12)</f>
        <v>34.951904129550257</v>
      </c>
      <c r="I3143">
        <f>VLOOKUP(A3143,'VOLATILITY (VIX)'!$A$1:$L$3398,5,0)</f>
        <v>26.950000762939453</v>
      </c>
      <c r="J3143">
        <f>VLOOKUP(A3143,'RISK_FREE_ASSET (BIL)'!$A$2:$F$3398,5,0)</f>
        <v>88.267593383789063</v>
      </c>
    </row>
    <row r="3144" spans="1:10" x14ac:dyDescent="0.35">
      <c r="A3144" s="1">
        <v>44740</v>
      </c>
      <c r="B3144" s="60">
        <v>383.96002660374558</v>
      </c>
      <c r="C3144" s="60">
        <v>386.84294189490492</v>
      </c>
      <c r="D3144" s="60">
        <v>374.41586844006491</v>
      </c>
      <c r="E3144" s="60">
        <v>374.533935546875</v>
      </c>
      <c r="F3144" s="59">
        <v>86548900</v>
      </c>
      <c r="G3144" s="60">
        <f>VLOOKUP($A3144,'VOLATILITY (VIX)'!$A$1:$L$3398,11)</f>
        <v>23.776737274665923</v>
      </c>
      <c r="H3144" s="60">
        <f>VLOOKUP($A3144,'VOLATILITY (VIX)'!$A$1:$L$3398,12)</f>
        <v>34.643262801628055</v>
      </c>
      <c r="I3144">
        <f>VLOOKUP(A3144,'VOLATILITY (VIX)'!$A$1:$L$3398,5,0)</f>
        <v>28.360000610351559</v>
      </c>
      <c r="J3144">
        <f>VLOOKUP(A3144,'RISK_FREE_ASSET (BIL)'!$A$2:$F$3398,5,0)</f>
        <v>88.286880493164063</v>
      </c>
    </row>
    <row r="3145" spans="1:10" x14ac:dyDescent="0.35">
      <c r="A3145" s="1">
        <v>44741</v>
      </c>
      <c r="B3145" s="60">
        <v>375.10462675923264</v>
      </c>
      <c r="C3145" s="60">
        <v>376.12789501866297</v>
      </c>
      <c r="D3145" s="60">
        <v>372.3397786228449</v>
      </c>
      <c r="E3145" s="60">
        <v>374.22891235351563</v>
      </c>
      <c r="F3145" s="59">
        <v>65676000</v>
      </c>
      <c r="G3145" s="60">
        <f>VLOOKUP($A3145,'VOLATILITY (VIX)'!$A$1:$L$3398,11)</f>
        <v>24.862383350735239</v>
      </c>
      <c r="H3145" s="60">
        <f>VLOOKUP($A3145,'VOLATILITY (VIX)'!$A$1:$L$3398,12)</f>
        <v>34.157616834550076</v>
      </c>
      <c r="I3145">
        <f>VLOOKUP(A3145,'VOLATILITY (VIX)'!$A$1:$L$3398,5,0)</f>
        <v>28.159999847412109</v>
      </c>
      <c r="J3145">
        <f>VLOOKUP(A3145,'RISK_FREE_ASSET (BIL)'!$A$2:$F$3398,5,0)</f>
        <v>88.296554565429688</v>
      </c>
    </row>
    <row r="3146" spans="1:10" x14ac:dyDescent="0.35">
      <c r="A3146" s="1">
        <v>44742</v>
      </c>
      <c r="B3146" s="60">
        <v>370.19478659453256</v>
      </c>
      <c r="C3146" s="60">
        <v>374.54378183718558</v>
      </c>
      <c r="D3146" s="60">
        <v>366.57392188413417</v>
      </c>
      <c r="E3146" s="60">
        <v>371.18856811523438</v>
      </c>
      <c r="F3146" s="59">
        <v>112508300</v>
      </c>
      <c r="G3146" s="60">
        <f>VLOOKUP($A3146,'VOLATILITY (VIX)'!$A$1:$L$3398,11)</f>
        <v>25.419143241955901</v>
      </c>
      <c r="H3146" s="60">
        <f>VLOOKUP($A3146,'VOLATILITY (VIX)'!$A$1:$L$3398,12)</f>
        <v>33.975142505027243</v>
      </c>
      <c r="I3146">
        <f>VLOOKUP(A3146,'VOLATILITY (VIX)'!$A$1:$L$3398,5,0)</f>
        <v>28.709999084472656</v>
      </c>
      <c r="J3146">
        <f>VLOOKUP(A3146,'RISK_FREE_ASSET (BIL)'!$A$2:$F$3398,5,0)</f>
        <v>88.306182861328125</v>
      </c>
    </row>
    <row r="3147" spans="1:10" x14ac:dyDescent="0.35">
      <c r="A3147" s="1">
        <v>44743</v>
      </c>
      <c r="B3147" s="60">
        <v>370.50964372710581</v>
      </c>
      <c r="C3147" s="60">
        <v>375.5670715168124</v>
      </c>
      <c r="D3147" s="60">
        <v>367.79398024299945</v>
      </c>
      <c r="E3147" s="60">
        <v>375.11444091796869</v>
      </c>
      <c r="F3147" s="59">
        <v>74839700</v>
      </c>
      <c r="G3147" s="60">
        <f>VLOOKUP($A3147,'VOLATILITY (VIX)'!$A$1:$L$3398,11)</f>
        <v>25.176688474552691</v>
      </c>
      <c r="H3147" s="60">
        <f>VLOOKUP($A3147,'VOLATILITY (VIX)'!$A$1:$L$3398,12)</f>
        <v>34.067597381421812</v>
      </c>
      <c r="I3147">
        <f>VLOOKUP(A3147,'VOLATILITY (VIX)'!$A$1:$L$3398,5,0)</f>
        <v>26.700000762939453</v>
      </c>
      <c r="J3147">
        <f>VLOOKUP(A3147,'RISK_FREE_ASSET (BIL)'!$A$2:$F$3398,5,0)</f>
        <v>88.299430847167969</v>
      </c>
    </row>
    <row r="3148" spans="1:10" x14ac:dyDescent="0.35">
      <c r="A3148" s="1">
        <v>44747</v>
      </c>
      <c r="B3148" s="60">
        <v>369.84057916379152</v>
      </c>
      <c r="C3148" s="60">
        <v>375.84257384539274</v>
      </c>
      <c r="D3148" s="60">
        <v>366.90844929579902</v>
      </c>
      <c r="E3148" s="60">
        <v>375.8228759765625</v>
      </c>
      <c r="F3148" s="59">
        <v>81438000</v>
      </c>
      <c r="G3148" s="60">
        <f>VLOOKUP($A3148,'VOLATILITY (VIX)'!$A$1:$L$3398,11)</f>
        <v>25.335970906566509</v>
      </c>
      <c r="H3148" s="60">
        <f>VLOOKUP($A3148,'VOLATILITY (VIX)'!$A$1:$L$3398,12)</f>
        <v>32.98260072908851</v>
      </c>
      <c r="I3148">
        <f>VLOOKUP(A3148,'VOLATILITY (VIX)'!$A$1:$L$3398,5,0)</f>
        <v>27.540000915527344</v>
      </c>
      <c r="J3148">
        <f>VLOOKUP(A3148,'RISK_FREE_ASSET (BIL)'!$A$2:$F$3398,5,0)</f>
        <v>88.299430847167969</v>
      </c>
    </row>
    <row r="3149" spans="1:10" x14ac:dyDescent="0.35">
      <c r="A3149" s="1">
        <v>44748</v>
      </c>
      <c r="B3149" s="60">
        <v>375.97046552630553</v>
      </c>
      <c r="C3149" s="60">
        <v>379.6700616534909</v>
      </c>
      <c r="D3149" s="60">
        <v>373.5008151572336</v>
      </c>
      <c r="E3149" s="60">
        <v>377.0921630859375</v>
      </c>
      <c r="F3149" s="59">
        <v>70426200</v>
      </c>
      <c r="G3149" s="60">
        <f>VLOOKUP($A3149,'VOLATILITY (VIX)'!$A$1:$L$3398,11)</f>
        <v>25.266983250197896</v>
      </c>
      <c r="H3149" s="60">
        <f>VLOOKUP($A3149,'VOLATILITY (VIX)'!$A$1:$L$3398,12)</f>
        <v>32.200159944818161</v>
      </c>
      <c r="I3149">
        <f>VLOOKUP(A3149,'VOLATILITY (VIX)'!$A$1:$L$3398,5,0)</f>
        <v>26.729999542236328</v>
      </c>
      <c r="J3149">
        <f>VLOOKUP(A3149,'RISK_FREE_ASSET (BIL)'!$A$2:$F$3398,5,0)</f>
        <v>88.299430847167969</v>
      </c>
    </row>
    <row r="3150" spans="1:10" x14ac:dyDescent="0.35">
      <c r="A3150" s="1">
        <v>44749</v>
      </c>
      <c r="B3150" s="60">
        <v>378.93211487407069</v>
      </c>
      <c r="C3150" s="60">
        <v>383.56642897289714</v>
      </c>
      <c r="D3150" s="60">
        <v>377.11183357415581</v>
      </c>
      <c r="E3150" s="60">
        <v>382.73992919921869</v>
      </c>
      <c r="F3150" s="59">
        <v>64525900</v>
      </c>
      <c r="G3150" s="60">
        <f>VLOOKUP($A3150,'VOLATILITY (VIX)'!$A$1:$L$3398,11)</f>
        <v>24.799841326179841</v>
      </c>
      <c r="H3150" s="60">
        <f>VLOOKUP($A3150,'VOLATILITY (VIX)'!$A$1:$L$3398,12)</f>
        <v>32.16158745233232</v>
      </c>
      <c r="I3150">
        <f>VLOOKUP(A3150,'VOLATILITY (VIX)'!$A$1:$L$3398,5,0)</f>
        <v>26.079999923706055</v>
      </c>
      <c r="J3150">
        <f>VLOOKUP(A3150,'RISK_FREE_ASSET (BIL)'!$A$2:$F$3398,5,0)</f>
        <v>88.299430847167969</v>
      </c>
    </row>
    <row r="3151" spans="1:10" x14ac:dyDescent="0.35">
      <c r="A3151" s="1">
        <v>44750</v>
      </c>
      <c r="B3151" s="60">
        <v>381.0475497469775</v>
      </c>
      <c r="C3151" s="60">
        <v>384.36342768005079</v>
      </c>
      <c r="D3151" s="60">
        <v>379.46343274657721</v>
      </c>
      <c r="E3151" s="60">
        <v>382.42507934570313</v>
      </c>
      <c r="F3151" s="59">
        <v>72397800</v>
      </c>
      <c r="G3151" s="60">
        <f>VLOOKUP($A3151,'VOLATILITY (VIX)'!$A$1:$L$3398,11)</f>
        <v>24.624151965132217</v>
      </c>
      <c r="H3151" s="60">
        <f>VLOOKUP($A3151,'VOLATILITY (VIX)'!$A$1:$L$3398,12)</f>
        <v>31.150133760052629</v>
      </c>
      <c r="I3151">
        <f>VLOOKUP(A3151,'VOLATILITY (VIX)'!$A$1:$L$3398,5,0)</f>
        <v>24.639999389648441</v>
      </c>
      <c r="J3151">
        <f>VLOOKUP(A3151,'RISK_FREE_ASSET (BIL)'!$A$2:$F$3398,5,0)</f>
        <v>88.289764404296875</v>
      </c>
    </row>
    <row r="3152" spans="1:10" x14ac:dyDescent="0.35">
      <c r="A3152" s="1">
        <v>44753</v>
      </c>
      <c r="B3152" s="60">
        <v>379.65039298132143</v>
      </c>
      <c r="C3152" s="60">
        <v>380.65399340571349</v>
      </c>
      <c r="D3152" s="60">
        <v>377.33814540688741</v>
      </c>
      <c r="E3152" s="60">
        <v>378.05642700195313</v>
      </c>
      <c r="F3152" s="59">
        <v>58366900</v>
      </c>
      <c r="G3152" s="60">
        <f>VLOOKUP($A3152,'VOLATILITY (VIX)'!$A$1:$L$3398,11)</f>
        <v>24.70745764787689</v>
      </c>
      <c r="H3152" s="60">
        <f>VLOOKUP($A3152,'VOLATILITY (VIX)'!$A$1:$L$3398,12)</f>
        <v>30.358256779526144</v>
      </c>
      <c r="I3152">
        <f>VLOOKUP(A3152,'VOLATILITY (VIX)'!$A$1:$L$3398,5,0)</f>
        <v>26.170000076293945</v>
      </c>
      <c r="J3152">
        <f>VLOOKUP(A3152,'RISK_FREE_ASSET (BIL)'!$A$2:$F$3398,5,0)</f>
        <v>88.299430847167969</v>
      </c>
    </row>
    <row r="3153" spans="1:10" x14ac:dyDescent="0.35">
      <c r="A3153" s="1">
        <v>44754</v>
      </c>
      <c r="B3153" s="60">
        <v>377.48572611875375</v>
      </c>
      <c r="C3153" s="60">
        <v>379.95540648892398</v>
      </c>
      <c r="D3153" s="60">
        <v>372.90059671931982</v>
      </c>
      <c r="E3153" s="60">
        <v>374.71102905273438</v>
      </c>
      <c r="F3153" s="59">
        <v>62219200</v>
      </c>
      <c r="G3153" s="60">
        <f>VLOOKUP($A3153,'VOLATILITY (VIX)'!$A$1:$L$3398,11)</f>
        <v>24.915145754864351</v>
      </c>
      <c r="H3153" s="60">
        <f>VLOOKUP($A3153,'VOLATILITY (VIX)'!$A$1:$L$3398,12)</f>
        <v>29.736283012748657</v>
      </c>
      <c r="I3153">
        <f>VLOOKUP(A3153,'VOLATILITY (VIX)'!$A$1:$L$3398,5,0)</f>
        <v>27.290000915527344</v>
      </c>
      <c r="J3153">
        <f>VLOOKUP(A3153,'RISK_FREE_ASSET (BIL)'!$A$2:$F$3398,5,0)</f>
        <v>88.289764404296875</v>
      </c>
    </row>
    <row r="3154" spans="1:10" x14ac:dyDescent="0.35">
      <c r="A3154" s="1">
        <v>44755</v>
      </c>
      <c r="B3154" s="60">
        <v>369.07314499339378</v>
      </c>
      <c r="C3154" s="60">
        <v>375.78357290880354</v>
      </c>
      <c r="D3154" s="60">
        <v>368.64021222290012</v>
      </c>
      <c r="E3154" s="60">
        <v>372.74319458007813</v>
      </c>
      <c r="F3154" s="59">
        <v>84224600</v>
      </c>
      <c r="G3154" s="60">
        <f>VLOOKUP($A3154,'VOLATILITY (VIX)'!$A$1:$L$3398,11)</f>
        <v>24.929129400936148</v>
      </c>
      <c r="H3154" s="60">
        <f>VLOOKUP($A3154,'VOLATILITY (VIX)'!$A$1:$L$3398,12)</f>
        <v>29.41801349980323</v>
      </c>
      <c r="I3154">
        <f>VLOOKUP(A3154,'VOLATILITY (VIX)'!$A$1:$L$3398,5,0)</f>
        <v>26.819999694824219</v>
      </c>
      <c r="J3154">
        <f>VLOOKUP(A3154,'RISK_FREE_ASSET (BIL)'!$A$2:$F$3398,5,0)</f>
        <v>88.289764404296875</v>
      </c>
    </row>
    <row r="3155" spans="1:10" x14ac:dyDescent="0.35">
      <c r="A3155" s="1">
        <v>44756</v>
      </c>
      <c r="B3155" s="60">
        <v>367.60702370058709</v>
      </c>
      <c r="C3155" s="60">
        <v>372.95961914721977</v>
      </c>
      <c r="D3155" s="60">
        <v>365.07833988080182</v>
      </c>
      <c r="E3155" s="60">
        <v>371.83795166015625</v>
      </c>
      <c r="F3155" s="59">
        <v>89704800</v>
      </c>
      <c r="G3155" s="60">
        <f>VLOOKUP($A3155,'VOLATILITY (VIX)'!$A$1:$L$3398,11)</f>
        <v>24.969543983469102</v>
      </c>
      <c r="H3155" s="60">
        <f>VLOOKUP($A3155,'VOLATILITY (VIX)'!$A$1:$L$3398,12)</f>
        <v>28.999027543194543</v>
      </c>
      <c r="I3155">
        <f>VLOOKUP(A3155,'VOLATILITY (VIX)'!$A$1:$L$3398,5,0)</f>
        <v>26.399999618530273</v>
      </c>
      <c r="J3155">
        <f>VLOOKUP(A3155,'RISK_FREE_ASSET (BIL)'!$A$2:$F$3398,5,0)</f>
        <v>88.299430847167969</v>
      </c>
    </row>
    <row r="3156" spans="1:10" x14ac:dyDescent="0.35">
      <c r="A3156" s="1">
        <v>44757</v>
      </c>
      <c r="B3156" s="60">
        <v>376.40339272003018</v>
      </c>
      <c r="C3156" s="60">
        <v>379.06002267047228</v>
      </c>
      <c r="D3156" s="60">
        <v>374.42570867244598</v>
      </c>
      <c r="E3156" s="60">
        <v>378.94195556640625</v>
      </c>
      <c r="F3156" s="59">
        <v>79060400</v>
      </c>
      <c r="G3156" s="60">
        <f>VLOOKUP($A3156,'VOLATILITY (VIX)'!$A$1:$L$3398,11)</f>
        <v>24.315266678476888</v>
      </c>
      <c r="H3156" s="60">
        <f>VLOOKUP($A3156,'VOLATILITY (VIX)'!$A$1:$L$3398,12)</f>
        <v>29.22473341961533</v>
      </c>
      <c r="I3156">
        <f>VLOOKUP(A3156,'VOLATILITY (VIX)'!$A$1:$L$3398,5,0)</f>
        <v>24.229999542236328</v>
      </c>
      <c r="J3156">
        <f>VLOOKUP(A3156,'RISK_FREE_ASSET (BIL)'!$A$2:$F$3398,5,0)</f>
        <v>88.289764404296875</v>
      </c>
    </row>
    <row r="3157" spans="1:10" x14ac:dyDescent="0.35">
      <c r="A3157" s="1">
        <v>44760</v>
      </c>
      <c r="B3157" s="60">
        <v>382.1397284035578</v>
      </c>
      <c r="C3157" s="60">
        <v>382.83831210612061</v>
      </c>
      <c r="D3157" s="60">
        <v>374.54376791984345</v>
      </c>
      <c r="E3157" s="60">
        <v>375.81304931640625</v>
      </c>
      <c r="F3157" s="59">
        <v>63203600</v>
      </c>
      <c r="G3157" s="60">
        <f>VLOOKUP($A3157,'VOLATILITY (VIX)'!$A$1:$L$3398,11)</f>
        <v>24.087323493793409</v>
      </c>
      <c r="H3157" s="60">
        <f>VLOOKUP($A3157,'VOLATILITY (VIX)'!$A$1:$L$3398,12)</f>
        <v>29.216962100601791</v>
      </c>
      <c r="I3157">
        <f>VLOOKUP(A3157,'VOLATILITY (VIX)'!$A$1:$L$3398,5,0)</f>
        <v>25.299999237060547</v>
      </c>
      <c r="J3157">
        <f>VLOOKUP(A3157,'RISK_FREE_ASSET (BIL)'!$A$2:$F$3398,5,0)</f>
        <v>88.289764404296875</v>
      </c>
    </row>
    <row r="3158" spans="1:10" x14ac:dyDescent="0.35">
      <c r="A3158" s="1">
        <v>44761</v>
      </c>
      <c r="B3158" s="60">
        <v>379.8766489847041</v>
      </c>
      <c r="C3158" s="60">
        <v>386.55755911299849</v>
      </c>
      <c r="D3158" s="60">
        <v>379.19776318012146</v>
      </c>
      <c r="E3158" s="60">
        <v>385.96719360351563</v>
      </c>
      <c r="F3158" s="59">
        <v>78506000</v>
      </c>
      <c r="G3158" s="60">
        <f>VLOOKUP($A3158,'VOLATILITY (VIX)'!$A$1:$L$3398,11)</f>
        <v>23.775619470832336</v>
      </c>
      <c r="H3158" s="60">
        <f>VLOOKUP($A3158,'VOLATILITY (VIX)'!$A$1:$L$3398,12)</f>
        <v>28.977237464941215</v>
      </c>
      <c r="I3158">
        <f>VLOOKUP(A3158,'VOLATILITY (VIX)'!$A$1:$L$3398,5,0)</f>
        <v>24.5</v>
      </c>
      <c r="J3158">
        <f>VLOOKUP(A3158,'RISK_FREE_ASSET (BIL)'!$A$2:$F$3398,5,0)</f>
        <v>88.289764404296875</v>
      </c>
    </row>
    <row r="3159" spans="1:10" x14ac:dyDescent="0.35">
      <c r="A3159" s="1">
        <v>44762</v>
      </c>
      <c r="B3159" s="60">
        <v>386.1640300116261</v>
      </c>
      <c r="C3159" s="60">
        <v>389.89314298569639</v>
      </c>
      <c r="D3159" s="60">
        <v>384.74716466071914</v>
      </c>
      <c r="E3159" s="60">
        <v>388.42706298828131</v>
      </c>
      <c r="F3159" s="59">
        <v>71843800</v>
      </c>
      <c r="G3159" s="60">
        <f>VLOOKUP($A3159,'VOLATILITY (VIX)'!$A$1:$L$3398,11)</f>
        <v>23.375888355882019</v>
      </c>
      <c r="H3159" s="60">
        <f>VLOOKUP($A3159,'VOLATILITY (VIX)'!$A$1:$L$3398,12)</f>
        <v>28.765539910370748</v>
      </c>
      <c r="I3159">
        <f>VLOOKUP(A3159,'VOLATILITY (VIX)'!$A$1:$L$3398,5,0)</f>
        <v>23.879999160766602</v>
      </c>
      <c r="J3159">
        <f>VLOOKUP(A3159,'RISK_FREE_ASSET (BIL)'!$A$2:$F$3398,5,0)</f>
        <v>88.289764404296875</v>
      </c>
    </row>
    <row r="3160" spans="1:10" x14ac:dyDescent="0.35">
      <c r="A3160" s="1">
        <v>44763</v>
      </c>
      <c r="B3160" s="60">
        <v>387.82686421701334</v>
      </c>
      <c r="C3160" s="60">
        <v>392.43166142409569</v>
      </c>
      <c r="D3160" s="60">
        <v>385.33751602356062</v>
      </c>
      <c r="E3160" s="60">
        <v>392.38247680664063</v>
      </c>
      <c r="F3160" s="59">
        <v>64903900</v>
      </c>
      <c r="G3160" s="60">
        <f>VLOOKUP($A3160,'VOLATILITY (VIX)'!$A$1:$L$3398,11)</f>
        <v>22.999315377734735</v>
      </c>
      <c r="H3160" s="60">
        <f>VLOOKUP($A3160,'VOLATILITY (VIX)'!$A$1:$L$3398,12)</f>
        <v>28.342113106500737</v>
      </c>
      <c r="I3160">
        <f>VLOOKUP(A3160,'VOLATILITY (VIX)'!$A$1:$L$3398,5,0)</f>
        <v>23.110000610351559</v>
      </c>
      <c r="J3160">
        <f>VLOOKUP(A3160,'RISK_FREE_ASSET (BIL)'!$A$2:$F$3398,5,0)</f>
        <v>88.318756103515625</v>
      </c>
    </row>
    <row r="3161" spans="1:10" x14ac:dyDescent="0.35">
      <c r="A3161" s="1">
        <v>44764</v>
      </c>
      <c r="B3161" s="60">
        <v>392.51039137459497</v>
      </c>
      <c r="C3161" s="60">
        <v>393.75012598586522</v>
      </c>
      <c r="D3161" s="60">
        <v>386.43951424687918</v>
      </c>
      <c r="E3161" s="60">
        <v>388.74191284179688</v>
      </c>
      <c r="F3161" s="59">
        <v>72197300</v>
      </c>
      <c r="G3161" s="60">
        <f>VLOOKUP($A3161,'VOLATILITY (VIX)'!$A$1:$L$3398,11)</f>
        <v>22.4843291265848</v>
      </c>
      <c r="H3161" s="60">
        <f>VLOOKUP($A3161,'VOLATILITY (VIX)'!$A$1:$L$3398,12)</f>
        <v>28.332813632465815</v>
      </c>
      <c r="I3161">
        <f>VLOOKUP(A3161,'VOLATILITY (VIX)'!$A$1:$L$3398,5,0)</f>
        <v>23.030000686645508</v>
      </c>
      <c r="J3161">
        <f>VLOOKUP(A3161,'RISK_FREE_ASSET (BIL)'!$A$2:$F$3398,5,0)</f>
        <v>88.328399658203125</v>
      </c>
    </row>
    <row r="3162" spans="1:10" x14ac:dyDescent="0.35">
      <c r="A3162" s="1">
        <v>44767</v>
      </c>
      <c r="B3162" s="60">
        <v>389.39133406336259</v>
      </c>
      <c r="C3162" s="60">
        <v>390.09976675030344</v>
      </c>
      <c r="D3162" s="60">
        <v>386.89213680287122</v>
      </c>
      <c r="E3162" s="60">
        <v>389.2142333984375</v>
      </c>
      <c r="F3162" s="59">
        <v>53631500</v>
      </c>
      <c r="G3162" s="60">
        <f>VLOOKUP($A3162,'VOLATILITY (VIX)'!$A$1:$L$3398,11)</f>
        <v>22.264713289600984</v>
      </c>
      <c r="H3162" s="60">
        <f>VLOOKUP($A3162,'VOLATILITY (VIX)'!$A$1:$L$3398,12)</f>
        <v>27.955286568710243</v>
      </c>
      <c r="I3162">
        <f>VLOOKUP(A3162,'VOLATILITY (VIX)'!$A$1:$L$3398,5,0)</f>
        <v>23.360000610351559</v>
      </c>
      <c r="J3162">
        <f>VLOOKUP(A3162,'RISK_FREE_ASSET (BIL)'!$A$2:$F$3398,5,0)</f>
        <v>88.318756103515625</v>
      </c>
    </row>
    <row r="3163" spans="1:10" x14ac:dyDescent="0.35">
      <c r="A3163" s="1">
        <v>44768</v>
      </c>
      <c r="B3163" s="60">
        <v>387.51198849833997</v>
      </c>
      <c r="C3163" s="60">
        <v>387.7284548585356</v>
      </c>
      <c r="D3163" s="60">
        <v>383.68450652649108</v>
      </c>
      <c r="E3163" s="60">
        <v>384.60940551757813</v>
      </c>
      <c r="F3163" s="59">
        <v>52946400</v>
      </c>
      <c r="G3163" s="60">
        <f>VLOOKUP($A3163,'VOLATILITY (VIX)'!$A$1:$L$3398,11)</f>
        <v>22.260344669599416</v>
      </c>
      <c r="H3163" s="60">
        <f>VLOOKUP($A3163,'VOLATILITY (VIX)'!$A$1:$L$3398,12)</f>
        <v>27.668226758972008</v>
      </c>
      <c r="I3163">
        <f>VLOOKUP(A3163,'VOLATILITY (VIX)'!$A$1:$L$3398,5,0)</f>
        <v>24.690000534057617</v>
      </c>
      <c r="J3163">
        <f>VLOOKUP(A3163,'RISK_FREE_ASSET (BIL)'!$A$2:$F$3398,5,0)</f>
        <v>88.318756103515625</v>
      </c>
    </row>
    <row r="3164" spans="1:10" x14ac:dyDescent="0.35">
      <c r="A3164" s="1">
        <v>44769</v>
      </c>
      <c r="B3164" s="60">
        <v>388.02365131078602</v>
      </c>
      <c r="C3164" s="60">
        <v>396.4067764009435</v>
      </c>
      <c r="D3164" s="60">
        <v>387.71863460257271</v>
      </c>
      <c r="E3164" s="60">
        <v>394.59634399414063</v>
      </c>
      <c r="F3164" s="59">
        <v>82342100</v>
      </c>
      <c r="G3164" s="60">
        <f>VLOOKUP($A3164,'VOLATILITY (VIX)'!$A$1:$L$3398,11)</f>
        <v>21.997282111283901</v>
      </c>
      <c r="H3164" s="60">
        <f>VLOOKUP($A3164,'VOLATILITY (VIX)'!$A$1:$L$3398,12)</f>
        <v>27.525575009774961</v>
      </c>
      <c r="I3164">
        <f>VLOOKUP(A3164,'VOLATILITY (VIX)'!$A$1:$L$3398,5,0)</f>
        <v>23.239999771118164</v>
      </c>
      <c r="J3164">
        <f>VLOOKUP(A3164,'RISK_FREE_ASSET (BIL)'!$A$2:$F$3398,5,0)</f>
        <v>88.318756103515625</v>
      </c>
    </row>
    <row r="3165" spans="1:10" x14ac:dyDescent="0.35">
      <c r="A3165" s="1">
        <v>44770</v>
      </c>
      <c r="B3165" s="60">
        <v>395.43267081612942</v>
      </c>
      <c r="C3165" s="60">
        <v>400.26375326010572</v>
      </c>
      <c r="D3165" s="60">
        <v>391.75274262446658</v>
      </c>
      <c r="E3165" s="60">
        <v>399.54550170898438</v>
      </c>
      <c r="F3165" s="59">
        <v>73966600</v>
      </c>
      <c r="G3165" s="60">
        <f>VLOOKUP($A3165,'VOLATILITY (VIX)'!$A$1:$L$3398,11)</f>
        <v>21.560561110333033</v>
      </c>
      <c r="H3165" s="60">
        <f>VLOOKUP($A3165,'VOLATILITY (VIX)'!$A$1:$L$3398,12)</f>
        <v>27.632296087019785</v>
      </c>
      <c r="I3165">
        <f>VLOOKUP(A3165,'VOLATILITY (VIX)'!$A$1:$L$3398,5,0)</f>
        <v>22.329999923706055</v>
      </c>
      <c r="J3165">
        <f>VLOOKUP(A3165,'RISK_FREE_ASSET (BIL)'!$A$2:$F$3398,5,0)</f>
        <v>88.328399658203125</v>
      </c>
    </row>
    <row r="3166" spans="1:10" x14ac:dyDescent="0.35">
      <c r="A3166" s="1">
        <v>44771</v>
      </c>
      <c r="B3166" s="60">
        <v>401.03124537388408</v>
      </c>
      <c r="C3166" s="60">
        <v>406.39369018151473</v>
      </c>
      <c r="D3166" s="60">
        <v>400.23426235122758</v>
      </c>
      <c r="E3166" s="60">
        <v>405.37039184570313</v>
      </c>
      <c r="F3166" s="59">
        <v>87003700</v>
      </c>
      <c r="G3166" s="60">
        <f>VLOOKUP($A3166,'VOLATILITY (VIX)'!$A$1:$L$3398,11)</f>
        <v>20.922141387397041</v>
      </c>
      <c r="H3166" s="60">
        <f>VLOOKUP($A3166,'VOLATILITY (VIX)'!$A$1:$L$3398,12)</f>
        <v>27.57928721672895</v>
      </c>
      <c r="I3166">
        <f>VLOOKUP(A3166,'VOLATILITY (VIX)'!$A$1:$L$3398,5,0)</f>
        <v>21.329999923706055</v>
      </c>
      <c r="J3166">
        <f>VLOOKUP(A3166,'RISK_FREE_ASSET (BIL)'!$A$2:$F$3398,5,0)</f>
        <v>88.338050842285156</v>
      </c>
    </row>
    <row r="3167" spans="1:10" x14ac:dyDescent="0.35">
      <c r="A3167" s="1">
        <v>44774</v>
      </c>
      <c r="B3167" s="60">
        <v>402.57601690402134</v>
      </c>
      <c r="C3167" s="60">
        <v>406.76757938477607</v>
      </c>
      <c r="D3167" s="60">
        <v>401.8380674547189</v>
      </c>
      <c r="E3167" s="60">
        <v>404.16998291015625</v>
      </c>
      <c r="F3167" s="59">
        <v>69997500</v>
      </c>
      <c r="G3167" s="60">
        <f>VLOOKUP($A3167,'VOLATILITY (VIX)'!$A$1:$L$3398,11)</f>
        <v>20.99948857343874</v>
      </c>
      <c r="H3167" s="60">
        <f>VLOOKUP($A3167,'VOLATILITY (VIX)'!$A$1:$L$3398,12)</f>
        <v>26.866225635981618</v>
      </c>
      <c r="I3167">
        <f>VLOOKUP(A3167,'VOLATILITY (VIX)'!$A$1:$L$3398,5,0)</f>
        <v>22.840000152587891</v>
      </c>
      <c r="J3167">
        <f>VLOOKUP(A3167,'RISK_FREE_ASSET (BIL)'!$A$2:$F$3398,5,0)</f>
        <v>88.344833374023438</v>
      </c>
    </row>
    <row r="3168" spans="1:10" x14ac:dyDescent="0.35">
      <c r="A3168" s="1">
        <v>44775</v>
      </c>
      <c r="B3168" s="60">
        <v>402.54650620765153</v>
      </c>
      <c r="C3168" s="60">
        <v>406.36416955406759</v>
      </c>
      <c r="D3168" s="60">
        <v>400.28347320650329</v>
      </c>
      <c r="E3168" s="60">
        <v>401.5035400390625</v>
      </c>
      <c r="F3168" s="59">
        <v>63435400</v>
      </c>
      <c r="G3168" s="60">
        <f>VLOOKUP($A3168,'VOLATILITY (VIX)'!$A$1:$L$3398,11)</f>
        <v>21.266224415948169</v>
      </c>
      <c r="H3168" s="60">
        <f>VLOOKUP($A3168,'VOLATILITY (VIX)'!$A$1:$L$3398,12)</f>
        <v>26.186632737808125</v>
      </c>
      <c r="I3168">
        <f>VLOOKUP(A3168,'VOLATILITY (VIX)'!$A$1:$L$3398,5,0)</f>
        <v>23.930000305175781</v>
      </c>
      <c r="J3168">
        <f>VLOOKUP(A3168,'RISK_FREE_ASSET (BIL)'!$A$2:$F$3398,5,0)</f>
        <v>88.3544921875</v>
      </c>
    </row>
    <row r="3169" spans="1:10" x14ac:dyDescent="0.35">
      <c r="A3169" s="1">
        <v>44776</v>
      </c>
      <c r="B3169" s="60">
        <v>403.70751887595577</v>
      </c>
      <c r="C3169" s="60">
        <v>409.00108087302971</v>
      </c>
      <c r="D3169" s="60">
        <v>403.4123511177408</v>
      </c>
      <c r="E3169" s="60">
        <v>407.79086303710938</v>
      </c>
      <c r="F3169" s="59">
        <v>67820600</v>
      </c>
      <c r="G3169" s="60">
        <f>VLOOKUP($A3169,'VOLATILITY (VIX)'!$A$1:$L$3398,11)</f>
        <v>21.285409056313529</v>
      </c>
      <c r="H3169" s="60">
        <f>VLOOKUP($A3169,'VOLATILITY (VIX)'!$A$1:$L$3398,12)</f>
        <v>25.531733975215513</v>
      </c>
      <c r="I3169">
        <f>VLOOKUP(A3169,'VOLATILITY (VIX)'!$A$1:$L$3398,5,0)</f>
        <v>21.950000762939453</v>
      </c>
      <c r="J3169">
        <f>VLOOKUP(A3169,'RISK_FREE_ASSET (BIL)'!$A$2:$F$3398,5,0)</f>
        <v>88.344833374023438</v>
      </c>
    </row>
    <row r="3170" spans="1:10" x14ac:dyDescent="0.35">
      <c r="A3170" s="1">
        <v>44777</v>
      </c>
      <c r="B3170" s="60">
        <v>407.71214936433734</v>
      </c>
      <c r="C3170" s="60">
        <v>408.42058204213009</v>
      </c>
      <c r="D3170" s="60">
        <v>405.81316664026798</v>
      </c>
      <c r="E3170" s="60">
        <v>407.515380859375</v>
      </c>
      <c r="F3170" s="59">
        <v>45656600</v>
      </c>
      <c r="G3170" s="60">
        <f>VLOOKUP($A3170,'VOLATILITY (VIX)'!$A$1:$L$3398,11)</f>
        <v>20.915076586685196</v>
      </c>
      <c r="H3170" s="60">
        <f>VLOOKUP($A3170,'VOLATILITY (VIX)'!$A$1:$L$3398,12)</f>
        <v>25.503495157961183</v>
      </c>
      <c r="I3170">
        <f>VLOOKUP(A3170,'VOLATILITY (VIX)'!$A$1:$L$3398,5,0)</f>
        <v>21.440000534057617</v>
      </c>
      <c r="J3170">
        <f>VLOOKUP(A3170,'RISK_FREE_ASSET (BIL)'!$A$2:$F$3398,5,0)</f>
        <v>88.364173889160156</v>
      </c>
    </row>
    <row r="3171" spans="1:10" x14ac:dyDescent="0.35">
      <c r="A3171" s="1">
        <v>44778</v>
      </c>
      <c r="B3171" s="60">
        <v>403.07781844814002</v>
      </c>
      <c r="C3171" s="60">
        <v>407.49566605919949</v>
      </c>
      <c r="D3171" s="60">
        <v>403.01878489637994</v>
      </c>
      <c r="E3171" s="60">
        <v>406.82659912109375</v>
      </c>
      <c r="F3171" s="59">
        <v>56814900</v>
      </c>
      <c r="G3171" s="60">
        <f>VLOOKUP($A3171,'VOLATILITY (VIX)'!$A$1:$L$3398,11)</f>
        <v>20.704995659444229</v>
      </c>
      <c r="H3171" s="60">
        <f>VLOOKUP($A3171,'VOLATILITY (VIX)'!$A$1:$L$3398,12)</f>
        <v>25.120718996840687</v>
      </c>
      <c r="I3171">
        <f>VLOOKUP(A3171,'VOLATILITY (VIX)'!$A$1:$L$3398,5,0)</f>
        <v>21.149999618530273</v>
      </c>
      <c r="J3171">
        <f>VLOOKUP(A3171,'RISK_FREE_ASSET (BIL)'!$A$2:$F$3398,5,0)</f>
        <v>88.383491516113281</v>
      </c>
    </row>
    <row r="3172" spans="1:10" x14ac:dyDescent="0.35">
      <c r="A3172" s="1">
        <v>44781</v>
      </c>
      <c r="B3172" s="60">
        <v>408.57800633510021</v>
      </c>
      <c r="C3172" s="60">
        <v>410.90992175955398</v>
      </c>
      <c r="D3172" s="60">
        <v>405.2129436790064</v>
      </c>
      <c r="E3172" s="60">
        <v>406.35430908203131</v>
      </c>
      <c r="F3172" s="59">
        <v>53886100</v>
      </c>
      <c r="G3172" s="60">
        <f>VLOOKUP($A3172,'VOLATILITY (VIX)'!$A$1:$L$3398,11)</f>
        <v>20.516287640217129</v>
      </c>
      <c r="H3172" s="60">
        <f>VLOOKUP($A3172,'VOLATILITY (VIX)'!$A$1:$L$3398,12)</f>
        <v>24.85085571828597</v>
      </c>
      <c r="I3172">
        <f>VLOOKUP(A3172,'VOLATILITY (VIX)'!$A$1:$L$3398,5,0)</f>
        <v>21.290000915527344</v>
      </c>
      <c r="J3172">
        <f>VLOOKUP(A3172,'RISK_FREE_ASSET (BIL)'!$A$2:$F$3398,5,0)</f>
        <v>88.393173217773438</v>
      </c>
    </row>
    <row r="3173" spans="1:10" x14ac:dyDescent="0.35">
      <c r="A3173" s="1">
        <v>44782</v>
      </c>
      <c r="B3173" s="60">
        <v>405.59667813771682</v>
      </c>
      <c r="C3173" s="60">
        <v>406.11816118963873</v>
      </c>
      <c r="D3173" s="60">
        <v>403.62881303201289</v>
      </c>
      <c r="E3173" s="60">
        <v>404.74066162109375</v>
      </c>
      <c r="F3173" s="59">
        <v>44931800</v>
      </c>
      <c r="G3173" s="60">
        <f>VLOOKUP($A3173,'VOLATILITY (VIX)'!$A$1:$L$3398,11)</f>
        <v>20.426738016173672</v>
      </c>
      <c r="H3173" s="60">
        <f>VLOOKUP($A3173,'VOLATILITY (VIX)'!$A$1:$L$3398,12)</f>
        <v>24.638976956186156</v>
      </c>
      <c r="I3173">
        <f>VLOOKUP(A3173,'VOLATILITY (VIX)'!$A$1:$L$3398,5,0)</f>
        <v>21.770000457763672</v>
      </c>
      <c r="J3173">
        <f>VLOOKUP(A3173,'RISK_FREE_ASSET (BIL)'!$A$2:$F$3398,5,0)</f>
        <v>88.383491516113281</v>
      </c>
    </row>
    <row r="3174" spans="1:10" x14ac:dyDescent="0.35">
      <c r="A3174" s="1">
        <v>44783</v>
      </c>
      <c r="B3174" s="60">
        <v>412.05127131342698</v>
      </c>
      <c r="C3174" s="60">
        <v>413.38943519307577</v>
      </c>
      <c r="D3174" s="60">
        <v>410.02437266641579</v>
      </c>
      <c r="E3174" s="60">
        <v>413.2418212890625</v>
      </c>
      <c r="F3174" s="59">
        <v>68665700</v>
      </c>
      <c r="G3174" s="60">
        <f>VLOOKUP($A3174,'VOLATILITY (VIX)'!$A$1:$L$3398,11)</f>
        <v>19.774727245446307</v>
      </c>
      <c r="H3174" s="60">
        <f>VLOOKUP($A3174,'VOLATILITY (VIX)'!$A$1:$L$3398,12)</f>
        <v>24.809559035594468</v>
      </c>
      <c r="I3174">
        <f>VLOOKUP(A3174,'VOLATILITY (VIX)'!$A$1:$L$3398,5,0)</f>
        <v>19.739999771118164</v>
      </c>
      <c r="J3174">
        <f>VLOOKUP(A3174,'RISK_FREE_ASSET (BIL)'!$A$2:$F$3398,5,0)</f>
        <v>88.393173217773438</v>
      </c>
    </row>
    <row r="3175" spans="1:10" x14ac:dyDescent="0.35">
      <c r="A3175" s="1">
        <v>44784</v>
      </c>
      <c r="B3175" s="60">
        <v>416.19361893351441</v>
      </c>
      <c r="C3175" s="60">
        <v>418.1221483475012</v>
      </c>
      <c r="D3175" s="60">
        <v>412.47435510259459</v>
      </c>
      <c r="E3175" s="60">
        <v>413.2418212890625</v>
      </c>
      <c r="F3175" s="59">
        <v>59489700</v>
      </c>
      <c r="G3175" s="60">
        <f>VLOOKUP($A3175,'VOLATILITY (VIX)'!$A$1:$L$3398,11)</f>
        <v>19.393897202861993</v>
      </c>
      <c r="H3175" s="60">
        <f>VLOOKUP($A3175,'VOLATILITY (VIX)'!$A$1:$L$3398,12)</f>
        <v>24.786103374792212</v>
      </c>
      <c r="I3175">
        <f>VLOOKUP(A3175,'VOLATILITY (VIX)'!$A$1:$L$3398,5,0)</f>
        <v>20.200000762939453</v>
      </c>
      <c r="J3175">
        <f>VLOOKUP(A3175,'RISK_FREE_ASSET (BIL)'!$A$2:$F$3398,5,0)</f>
        <v>88.393173217773438</v>
      </c>
    </row>
    <row r="3176" spans="1:10" x14ac:dyDescent="0.35">
      <c r="A3176" s="1">
        <v>44785</v>
      </c>
      <c r="B3176" s="60">
        <v>415.2490946440397</v>
      </c>
      <c r="C3176" s="60">
        <v>420.34585855917027</v>
      </c>
      <c r="D3176" s="60">
        <v>414.26516199506892</v>
      </c>
      <c r="E3176" s="60">
        <v>420.23764038085938</v>
      </c>
      <c r="F3176" s="59">
        <v>61694500</v>
      </c>
      <c r="G3176" s="60">
        <f>VLOOKUP($A3176,'VOLATILITY (VIX)'!$A$1:$L$3398,11)</f>
        <v>18.92139271530969</v>
      </c>
      <c r="H3176" s="60">
        <f>VLOOKUP($A3176,'VOLATILITY (VIX)'!$A$1:$L$3398,12)</f>
        <v>24.711465016100785</v>
      </c>
      <c r="I3176">
        <f>VLOOKUP(A3176,'VOLATILITY (VIX)'!$A$1:$L$3398,5,0)</f>
        <v>19.530000686645508</v>
      </c>
      <c r="J3176">
        <f>VLOOKUP(A3176,'RISK_FREE_ASSET (BIL)'!$A$2:$F$3398,5,0)</f>
        <v>88.412506103515625</v>
      </c>
    </row>
    <row r="3177" spans="1:10" x14ac:dyDescent="0.35">
      <c r="A3177" s="1">
        <v>44788</v>
      </c>
      <c r="B3177" s="60">
        <v>417.94504901350081</v>
      </c>
      <c r="C3177" s="60">
        <v>422.51051079239818</v>
      </c>
      <c r="D3177" s="60">
        <v>417.88601545836343</v>
      </c>
      <c r="E3177" s="60">
        <v>421.96932983398438</v>
      </c>
      <c r="F3177" s="59">
        <v>54048300</v>
      </c>
      <c r="G3177" s="60">
        <f>VLOOKUP($A3177,'VOLATILITY (VIX)'!$A$1:$L$3398,11)</f>
        <v>18.916851434326695</v>
      </c>
      <c r="H3177" s="60">
        <f>VLOOKUP($A3177,'VOLATILITY (VIX)'!$A$1:$L$3398,12)</f>
        <v>24.03886347263834</v>
      </c>
      <c r="I3177">
        <f>VLOOKUP(A3177,'VOLATILITY (VIX)'!$A$1:$L$3398,5,0)</f>
        <v>19.950000762939453</v>
      </c>
      <c r="J3177">
        <f>VLOOKUP(A3177,'RISK_FREE_ASSET (BIL)'!$A$2:$F$3398,5,0)</f>
        <v>88.402854919433594</v>
      </c>
    </row>
    <row r="3178" spans="1:10" x14ac:dyDescent="0.35">
      <c r="A3178" s="1">
        <v>44789</v>
      </c>
      <c r="B3178" s="60">
        <v>420.85748903806785</v>
      </c>
      <c r="C3178" s="60">
        <v>424.79321931864911</v>
      </c>
      <c r="D3178" s="60">
        <v>420.02114034799655</v>
      </c>
      <c r="E3178" s="60">
        <v>422.79583740234375</v>
      </c>
      <c r="F3178" s="59">
        <v>59289000</v>
      </c>
      <c r="G3178" s="60">
        <f>VLOOKUP($A3178,'VOLATILITY (VIX)'!$A$1:$L$3398,11)</f>
        <v>18.708806003797392</v>
      </c>
      <c r="H3178" s="60">
        <f>VLOOKUP($A3178,'VOLATILITY (VIX)'!$A$1:$L$3398,12)</f>
        <v>23.739766155016127</v>
      </c>
      <c r="I3178">
        <f>VLOOKUP(A3178,'VOLATILITY (VIX)'!$A$1:$L$3398,5,0)</f>
        <v>19.690000534057617</v>
      </c>
      <c r="J3178">
        <f>VLOOKUP(A3178,'RISK_FREE_ASSET (BIL)'!$A$2:$F$3398,5,0)</f>
        <v>88.412506103515625</v>
      </c>
    </row>
    <row r="3179" spans="1:10" x14ac:dyDescent="0.35">
      <c r="A3179" s="1">
        <v>44790</v>
      </c>
      <c r="B3179" s="60">
        <v>419.06672981992517</v>
      </c>
      <c r="C3179" s="60">
        <v>422.59904418786584</v>
      </c>
      <c r="D3179" s="60">
        <v>417.71874698624532</v>
      </c>
      <c r="E3179" s="60">
        <v>419.79483032226563</v>
      </c>
      <c r="F3179" s="59">
        <v>63563400</v>
      </c>
      <c r="G3179" s="60">
        <f>VLOOKUP($A3179,'VOLATILITY (VIX)'!$A$1:$L$3398,11)</f>
        <v>18.529031920698134</v>
      </c>
      <c r="H3179" s="60">
        <f>VLOOKUP($A3179,'VOLATILITY (VIX)'!$A$1:$L$3398,12)</f>
        <v>23.572397337375975</v>
      </c>
      <c r="I3179">
        <f>VLOOKUP(A3179,'VOLATILITY (VIX)'!$A$1:$L$3398,5,0)</f>
        <v>19.899999618530273</v>
      </c>
      <c r="J3179">
        <f>VLOOKUP(A3179,'RISK_FREE_ASSET (BIL)'!$A$2:$F$3398,5,0)</f>
        <v>88.412506103515625</v>
      </c>
    </row>
    <row r="3180" spans="1:10" x14ac:dyDescent="0.35">
      <c r="A3180" s="1">
        <v>44791</v>
      </c>
      <c r="B3180" s="60">
        <v>420.0014437193114</v>
      </c>
      <c r="C3180" s="60">
        <v>421.72332572214998</v>
      </c>
      <c r="D3180" s="60">
        <v>418.66330983303732</v>
      </c>
      <c r="E3180" s="60">
        <v>421.01492309570313</v>
      </c>
      <c r="F3180" s="59">
        <v>49023200</v>
      </c>
      <c r="G3180" s="60">
        <f>VLOOKUP($A3180,'VOLATILITY (VIX)'!$A$1:$L$3398,11)</f>
        <v>18.296057636278007</v>
      </c>
      <c r="H3180" s="60">
        <f>VLOOKUP($A3180,'VOLATILITY (VIX)'!$A$1:$L$3398,12)</f>
        <v>23.552514413544152</v>
      </c>
      <c r="I3180">
        <f>VLOOKUP(A3180,'VOLATILITY (VIX)'!$A$1:$L$3398,5,0)</f>
        <v>19.559999465942383</v>
      </c>
      <c r="J3180">
        <f>VLOOKUP(A3180,'RISK_FREE_ASSET (BIL)'!$A$2:$F$3398,5,0)</f>
        <v>88.451179504394531</v>
      </c>
    </row>
    <row r="3181" spans="1:10" x14ac:dyDescent="0.35">
      <c r="A3181" s="1">
        <v>44792</v>
      </c>
      <c r="B3181" s="60">
        <v>418.15169535779455</v>
      </c>
      <c r="C3181" s="60">
        <v>418.42719529010753</v>
      </c>
      <c r="D3181" s="60">
        <v>414.45209910052841</v>
      </c>
      <c r="E3181" s="60">
        <v>415.35733032226563</v>
      </c>
      <c r="F3181" s="59">
        <v>68016900</v>
      </c>
      <c r="G3181" s="60">
        <f>VLOOKUP($A3181,'VOLATILITY (VIX)'!$A$1:$L$3398,11)</f>
        <v>18.358736133670337</v>
      </c>
      <c r="H3181" s="60">
        <f>VLOOKUP($A3181,'VOLATILITY (VIX)'!$A$1:$L$3398,12)</f>
        <v>23.169835948849233</v>
      </c>
      <c r="I3181">
        <f>VLOOKUP(A3181,'VOLATILITY (VIX)'!$A$1:$L$3398,5,0)</f>
        <v>20.600000381469727</v>
      </c>
      <c r="J3181">
        <f>VLOOKUP(A3181,'RISK_FREE_ASSET (BIL)'!$A$2:$F$3398,5,0)</f>
        <v>88.451179504394531</v>
      </c>
    </row>
    <row r="3182" spans="1:10" x14ac:dyDescent="0.35">
      <c r="A3182" s="1">
        <v>44795</v>
      </c>
      <c r="B3182" s="60">
        <v>410.34905903950357</v>
      </c>
      <c r="C3182" s="60">
        <v>410.52618971966803</v>
      </c>
      <c r="D3182" s="60">
        <v>405.77377867548881</v>
      </c>
      <c r="E3182" s="60">
        <v>406.70852661132813</v>
      </c>
      <c r="F3182" s="59">
        <v>77695600</v>
      </c>
      <c r="G3182" s="60">
        <f>VLOOKUP($A3182,'VOLATILITY (VIX)'!$A$1:$L$3398,11)</f>
        <v>18.397886586146058</v>
      </c>
      <c r="H3182" s="60">
        <f>VLOOKUP($A3182,'VOLATILITY (VIX)'!$A$1:$L$3398,12)</f>
        <v>23.112113915214184</v>
      </c>
      <c r="I3182">
        <f>VLOOKUP(A3182,'VOLATILITY (VIX)'!$A$1:$L$3398,5,0)</f>
        <v>23.799999237060547</v>
      </c>
      <c r="J3182">
        <f>VLOOKUP(A3182,'RISK_FREE_ASSET (BIL)'!$A$2:$F$3398,5,0)</f>
        <v>88.460838317871094</v>
      </c>
    </row>
    <row r="3183" spans="1:10" x14ac:dyDescent="0.35">
      <c r="A3183" s="1">
        <v>44796</v>
      </c>
      <c r="B3183" s="60">
        <v>406.26576028844818</v>
      </c>
      <c r="C3183" s="60">
        <v>408.7452896319669</v>
      </c>
      <c r="D3183" s="60">
        <v>405.1539116577103</v>
      </c>
      <c r="E3183" s="60">
        <v>405.724609375</v>
      </c>
      <c r="F3183" s="59">
        <v>49105200</v>
      </c>
      <c r="G3183" s="60">
        <f>VLOOKUP($A3183,'VOLATILITY (VIX)'!$A$1:$L$3398,11)</f>
        <v>18.033739248795357</v>
      </c>
      <c r="H3183" s="60">
        <f>VLOOKUP($A3183,'VOLATILITY (VIX)'!$A$1:$L$3398,12)</f>
        <v>23.784832659338029</v>
      </c>
      <c r="I3183">
        <f>VLOOKUP(A3183,'VOLATILITY (VIX)'!$A$1:$L$3398,5,0)</f>
        <v>24.110000610351559</v>
      </c>
      <c r="J3183">
        <f>VLOOKUP(A3183,'RISK_FREE_ASSET (BIL)'!$A$2:$F$3398,5,0)</f>
        <v>88.441513061523438</v>
      </c>
    </row>
    <row r="3184" spans="1:10" x14ac:dyDescent="0.35">
      <c r="A3184" s="1">
        <v>44797</v>
      </c>
      <c r="B3184" s="60">
        <v>405.48841411724214</v>
      </c>
      <c r="C3184" s="60">
        <v>408.44021166059451</v>
      </c>
      <c r="D3184" s="60">
        <v>404.78001153298544</v>
      </c>
      <c r="E3184" s="60">
        <v>407.02337646484375</v>
      </c>
      <c r="F3184" s="59">
        <v>49177800</v>
      </c>
      <c r="G3184" s="60">
        <f>VLOOKUP($A3184,'VOLATILITY (VIX)'!$A$1:$L$3398,11)</f>
        <v>17.975939889902023</v>
      </c>
      <c r="H3184" s="60">
        <f>VLOOKUP($A3184,'VOLATILITY (VIX)'!$A$1:$L$3398,12)</f>
        <v>24.039774755483737</v>
      </c>
      <c r="I3184">
        <f>VLOOKUP(A3184,'VOLATILITY (VIX)'!$A$1:$L$3398,5,0)</f>
        <v>22.819999694824219</v>
      </c>
      <c r="J3184">
        <f>VLOOKUP(A3184,'RISK_FREE_ASSET (BIL)'!$A$2:$F$3398,5,0)</f>
        <v>88.470512390136719</v>
      </c>
    </row>
    <row r="3185" spans="1:10" x14ac:dyDescent="0.35">
      <c r="A3185" s="1">
        <v>44798</v>
      </c>
      <c r="B3185" s="60">
        <v>408.56818068606611</v>
      </c>
      <c r="C3185" s="60">
        <v>412.81877690636344</v>
      </c>
      <c r="D3185" s="60">
        <v>407.43666415312936</v>
      </c>
      <c r="E3185" s="60">
        <v>412.76959228515625</v>
      </c>
      <c r="F3185" s="59">
        <v>50942300</v>
      </c>
      <c r="G3185" s="60">
        <f>VLOOKUP($A3185,'VOLATILITY (VIX)'!$A$1:$L$3398,11)</f>
        <v>17.995244769896061</v>
      </c>
      <c r="H3185" s="60">
        <f>VLOOKUP($A3185,'VOLATILITY (VIX)'!$A$1:$L$3398,12)</f>
        <v>24.110470028077579</v>
      </c>
      <c r="I3185">
        <f>VLOOKUP(A3185,'VOLATILITY (VIX)'!$A$1:$L$3398,5,0)</f>
        <v>21.780000686645508</v>
      </c>
      <c r="J3185">
        <f>VLOOKUP(A3185,'RISK_FREE_ASSET (BIL)'!$A$2:$F$3398,5,0)</f>
        <v>88.480194091796875</v>
      </c>
    </row>
    <row r="3186" spans="1:10" x14ac:dyDescent="0.35">
      <c r="A3186" s="1">
        <v>44799</v>
      </c>
      <c r="B3186" s="60">
        <v>412.65151765547881</v>
      </c>
      <c r="C3186" s="60">
        <v>413.21233643054154</v>
      </c>
      <c r="D3186" s="60">
        <v>398.73869593691774</v>
      </c>
      <c r="E3186" s="60">
        <v>398.7977294921875</v>
      </c>
      <c r="F3186" s="59">
        <v>103087000</v>
      </c>
      <c r="G3186" s="60">
        <f>VLOOKUP($A3186,'VOLATILITY (VIX)'!$A$1:$L$3398,11)</f>
        <v>17.51534227411392</v>
      </c>
      <c r="H3186" s="60">
        <f>VLOOKUP($A3186,'VOLATILITY (VIX)'!$A$1:$L$3398,12)</f>
        <v>25.200372316776161</v>
      </c>
      <c r="I3186">
        <f>VLOOKUP(A3186,'VOLATILITY (VIX)'!$A$1:$L$3398,5,0)</f>
        <v>25.559999465942383</v>
      </c>
      <c r="J3186">
        <f>VLOOKUP(A3186,'RISK_FREE_ASSET (BIL)'!$A$2:$F$3398,5,0)</f>
        <v>88.480194091796875</v>
      </c>
    </row>
    <row r="3187" spans="1:10" x14ac:dyDescent="0.35">
      <c r="A3187" s="1">
        <v>44802</v>
      </c>
      <c r="B3187" s="60">
        <v>395.73771329745063</v>
      </c>
      <c r="C3187" s="60">
        <v>399.31921243386489</v>
      </c>
      <c r="D3187" s="60">
        <v>394.75378067366506</v>
      </c>
      <c r="E3187" s="60">
        <v>396.16079711914063</v>
      </c>
      <c r="F3187" s="59">
        <v>65370800</v>
      </c>
      <c r="G3187" s="60">
        <f>VLOOKUP($A3187,'VOLATILITY (VIX)'!$A$1:$L$3398,11)</f>
        <v>17.087983269451481</v>
      </c>
      <c r="H3187" s="60">
        <f>VLOOKUP($A3187,'VOLATILITY (VIX)'!$A$1:$L$3398,12)</f>
        <v>26.262016839539893</v>
      </c>
      <c r="I3187">
        <f>VLOOKUP(A3187,'VOLATILITY (VIX)'!$A$1:$L$3398,5,0)</f>
        <v>26.209999084472656</v>
      </c>
      <c r="J3187">
        <f>VLOOKUP(A3187,'RISK_FREE_ASSET (BIL)'!$A$2:$F$3398,5,0)</f>
        <v>88.480194091796875</v>
      </c>
    </row>
    <row r="3188" spans="1:10" x14ac:dyDescent="0.35">
      <c r="A3188" s="1">
        <v>44803</v>
      </c>
      <c r="B3188" s="60">
        <v>397.36119245573815</v>
      </c>
      <c r="C3188" s="60">
        <v>397.60717560941544</v>
      </c>
      <c r="D3188" s="60">
        <v>389.63731542482327</v>
      </c>
      <c r="E3188" s="60">
        <v>391.81179809570313</v>
      </c>
      <c r="F3188" s="59">
        <v>85652400</v>
      </c>
      <c r="G3188" s="60">
        <f>VLOOKUP($A3188,'VOLATILITY (VIX)'!$A$1:$L$3398,11)</f>
        <v>17.137872718543285</v>
      </c>
      <c r="H3188" s="60">
        <f>VLOOKUP($A3188,'VOLATILITY (VIX)'!$A$1:$L$3398,12)</f>
        <v>27.13641300664159</v>
      </c>
      <c r="I3188">
        <f>VLOOKUP(A3188,'VOLATILITY (VIX)'!$A$1:$L$3398,5,0)</f>
        <v>26.209999084472656</v>
      </c>
      <c r="J3188">
        <f>VLOOKUP(A3188,'RISK_FREE_ASSET (BIL)'!$A$2:$F$3398,5,0)</f>
        <v>88.489852905273438</v>
      </c>
    </row>
    <row r="3189" spans="1:10" x14ac:dyDescent="0.35">
      <c r="A3189" s="1">
        <v>44804</v>
      </c>
      <c r="B3189" s="60">
        <v>393.50418555415905</v>
      </c>
      <c r="C3189" s="60">
        <v>394.79313494983558</v>
      </c>
      <c r="D3189" s="60">
        <v>388.69277041144301</v>
      </c>
      <c r="E3189" s="60">
        <v>388.83050537109375</v>
      </c>
      <c r="F3189" s="59">
        <v>76029700</v>
      </c>
      <c r="G3189" s="60">
        <f>VLOOKUP($A3189,'VOLATILITY (VIX)'!$A$1:$L$3398,11)</f>
        <v>17.322405162429895</v>
      </c>
      <c r="H3189" s="60">
        <f>VLOOKUP($A3189,'VOLATILITY (VIX)'!$A$1:$L$3398,12)</f>
        <v>27.761880573654103</v>
      </c>
      <c r="I3189">
        <f>VLOOKUP(A3189,'VOLATILITY (VIX)'!$A$1:$L$3398,5,0)</f>
        <v>25.870000839233398</v>
      </c>
      <c r="J3189">
        <f>VLOOKUP(A3189,'RISK_FREE_ASSET (BIL)'!$A$2:$F$3398,5,0)</f>
        <v>88.509185791015625</v>
      </c>
    </row>
    <row r="3190" spans="1:10" x14ac:dyDescent="0.35">
      <c r="A3190" s="1">
        <v>44805</v>
      </c>
      <c r="B3190" s="60">
        <v>386.5772868112806</v>
      </c>
      <c r="C3190" s="60">
        <v>390.40476894363297</v>
      </c>
      <c r="D3190" s="60">
        <v>383.77307294527407</v>
      </c>
      <c r="E3190" s="60">
        <v>390.05056762695313</v>
      </c>
      <c r="F3190" s="59">
        <v>78740100</v>
      </c>
      <c r="G3190" s="60">
        <f>VLOOKUP($A3190,'VOLATILITY (VIX)'!$A$1:$L$3398,11)</f>
        <v>17.82373598103262</v>
      </c>
      <c r="H3190" s="60">
        <f>VLOOKUP($A3190,'VOLATILITY (VIX)'!$A$1:$L$3398,12)</f>
        <v>28.121978152093789</v>
      </c>
      <c r="I3190">
        <f>VLOOKUP(A3190,'VOLATILITY (VIX)'!$A$1:$L$3398,5,0)</f>
        <v>25.559999465942383</v>
      </c>
      <c r="J3190">
        <f>VLOOKUP(A3190,'RISK_FREE_ASSET (BIL)'!$A$2:$F$3398,5,0)</f>
        <v>88.527595520019531</v>
      </c>
    </row>
    <row r="3191" spans="1:10" x14ac:dyDescent="0.35">
      <c r="A3191" s="1">
        <v>44806</v>
      </c>
      <c r="B3191" s="60">
        <v>393.84854013893278</v>
      </c>
      <c r="C3191" s="60">
        <v>395.10797266652111</v>
      </c>
      <c r="D3191" s="60">
        <v>384.05839875276638</v>
      </c>
      <c r="E3191" s="60">
        <v>385.93771362304688</v>
      </c>
      <c r="F3191" s="59">
        <v>99632100</v>
      </c>
      <c r="G3191" s="60">
        <f>VLOOKUP($A3191,'VOLATILITY (VIX)'!$A$1:$L$3398,11)</f>
        <v>18.360898832846761</v>
      </c>
      <c r="H3191" s="60">
        <f>VLOOKUP($A3191,'VOLATILITY (VIX)'!$A$1:$L$3398,12)</f>
        <v>28.373386521767515</v>
      </c>
      <c r="I3191">
        <f>VLOOKUP(A3191,'VOLATILITY (VIX)'!$A$1:$L$3398,5,0)</f>
        <v>25.469999313354492</v>
      </c>
      <c r="J3191">
        <f>VLOOKUP(A3191,'RISK_FREE_ASSET (BIL)'!$A$2:$F$3398,5,0)</f>
        <v>88.537277221679688</v>
      </c>
    </row>
    <row r="3192" spans="1:10" x14ac:dyDescent="0.35">
      <c r="A3192" s="1">
        <v>44810</v>
      </c>
      <c r="B3192" s="60">
        <v>386.81345247135255</v>
      </c>
      <c r="C3192" s="60">
        <v>387.78753619865711</v>
      </c>
      <c r="D3192" s="60">
        <v>382.179138037906</v>
      </c>
      <c r="E3192" s="60">
        <v>384.48153686523438</v>
      </c>
      <c r="F3192" s="59">
        <v>76637400</v>
      </c>
      <c r="G3192" s="60">
        <f>VLOOKUP($A3192,'VOLATILITY (VIX)'!$A$1:$L$3398,11)</f>
        <v>19.012372128566021</v>
      </c>
      <c r="H3192" s="60">
        <f>VLOOKUP($A3192,'VOLATILITY (VIX)'!$A$1:$L$3398,12)</f>
        <v>28.75334169938461</v>
      </c>
      <c r="I3192">
        <f>VLOOKUP(A3192,'VOLATILITY (VIX)'!$A$1:$L$3398,5,0)</f>
        <v>26.909999847412109</v>
      </c>
      <c r="J3192">
        <f>VLOOKUP(A3192,'RISK_FREE_ASSET (BIL)'!$A$2:$F$3398,5,0)</f>
        <v>88.537277221679688</v>
      </c>
    </row>
    <row r="3193" spans="1:10" x14ac:dyDescent="0.35">
      <c r="A3193" s="1">
        <v>44811</v>
      </c>
      <c r="B3193" s="60">
        <v>384.15679188862981</v>
      </c>
      <c r="C3193" s="60">
        <v>392.18568538411125</v>
      </c>
      <c r="D3193" s="60">
        <v>383.93050661155229</v>
      </c>
      <c r="E3193" s="60">
        <v>391.38870239257813</v>
      </c>
      <c r="F3193" s="59">
        <v>70964200</v>
      </c>
      <c r="G3193" s="60">
        <f>VLOOKUP($A3193,'VOLATILITY (VIX)'!$A$1:$L$3398,11)</f>
        <v>19.874640966276495</v>
      </c>
      <c r="H3193" s="60">
        <f>VLOOKUP($A3193,'VOLATILITY (VIX)'!$A$1:$L$3398,12)</f>
        <v>28.568215686119579</v>
      </c>
      <c r="I3193">
        <f>VLOOKUP(A3193,'VOLATILITY (VIX)'!$A$1:$L$3398,5,0)</f>
        <v>24.639999389648441</v>
      </c>
      <c r="J3193">
        <f>VLOOKUP(A3193,'RISK_FREE_ASSET (BIL)'!$A$2:$F$3398,5,0)</f>
        <v>88.546943664550781</v>
      </c>
    </row>
    <row r="3194" spans="1:10" x14ac:dyDescent="0.35">
      <c r="A3194" s="1">
        <v>44812</v>
      </c>
      <c r="B3194" s="60">
        <v>389.037115981775</v>
      </c>
      <c r="C3194" s="60">
        <v>394.41919835110519</v>
      </c>
      <c r="D3194" s="60">
        <v>387.78750239171683</v>
      </c>
      <c r="E3194" s="60">
        <v>393.94692993164063</v>
      </c>
      <c r="F3194" s="59">
        <v>80821700</v>
      </c>
      <c r="G3194" s="60">
        <f>VLOOKUP($A3194,'VOLATILITY (VIX)'!$A$1:$L$3398,11)</f>
        <v>20.981073174853996</v>
      </c>
      <c r="H3194" s="60">
        <f>VLOOKUP($A3194,'VOLATILITY (VIX)'!$A$1:$L$3398,12)</f>
        <v>28.040355069600537</v>
      </c>
      <c r="I3194">
        <f>VLOOKUP(A3194,'VOLATILITY (VIX)'!$A$1:$L$3398,5,0)</f>
        <v>23.610000610351559</v>
      </c>
      <c r="J3194">
        <f>VLOOKUP(A3194,'RISK_FREE_ASSET (BIL)'!$A$2:$F$3398,5,0)</f>
        <v>88.566314697265625</v>
      </c>
    </row>
    <row r="3195" spans="1:10" x14ac:dyDescent="0.35">
      <c r="A3195" s="1">
        <v>44813</v>
      </c>
      <c r="B3195" s="60">
        <v>396.26902100485654</v>
      </c>
      <c r="C3195" s="60">
        <v>400.96239890537856</v>
      </c>
      <c r="D3195" s="60">
        <v>395.99352106731629</v>
      </c>
      <c r="E3195" s="60">
        <v>400.0670166015625</v>
      </c>
      <c r="F3195" s="59">
        <v>76706900</v>
      </c>
      <c r="G3195" s="60">
        <f>VLOOKUP($A3195,'VOLATILITY (VIX)'!$A$1:$L$3398,11)</f>
        <v>21.694463733234169</v>
      </c>
      <c r="H3195" s="60">
        <f>VLOOKUP($A3195,'VOLATILITY (VIX)'!$A$1:$L$3398,12)</f>
        <v>27.639821730371441</v>
      </c>
      <c r="I3195">
        <f>VLOOKUP(A3195,'VOLATILITY (VIX)'!$A$1:$L$3398,5,0)</f>
        <v>22.790000915527344</v>
      </c>
      <c r="J3195">
        <f>VLOOKUP(A3195,'RISK_FREE_ASSET (BIL)'!$A$2:$F$3398,5,0)</f>
        <v>88.566314697265625</v>
      </c>
    </row>
    <row r="3196" spans="1:10" x14ac:dyDescent="0.35">
      <c r="A3196" s="1">
        <v>44816</v>
      </c>
      <c r="B3196" s="60">
        <v>402.21197592762041</v>
      </c>
      <c r="C3196" s="60">
        <v>405.1145891727495</v>
      </c>
      <c r="D3196" s="60">
        <v>401.89711028211502</v>
      </c>
      <c r="E3196" s="60">
        <v>404.36679077148438</v>
      </c>
      <c r="F3196" s="59">
        <v>69256300</v>
      </c>
      <c r="G3196" s="60">
        <f>VLOOKUP($A3196,'VOLATILITY (VIX)'!$A$1:$L$3398,11)</f>
        <v>21.705084714969978</v>
      </c>
      <c r="H3196" s="60">
        <f>VLOOKUP($A3196,'VOLATILITY (VIX)'!$A$1:$L$3398,12)</f>
        <v>27.639200977517483</v>
      </c>
      <c r="I3196">
        <f>VLOOKUP(A3196,'VOLATILITY (VIX)'!$A$1:$L$3398,5,0)</f>
        <v>23.870000839233398</v>
      </c>
      <c r="J3196">
        <f>VLOOKUP(A3196,'RISK_FREE_ASSET (BIL)'!$A$2:$F$3398,5,0)</f>
        <v>88.556625366210938</v>
      </c>
    </row>
    <row r="3197" spans="1:10" x14ac:dyDescent="0.35">
      <c r="A3197" s="1">
        <v>44817</v>
      </c>
      <c r="B3197" s="60">
        <v>395.37361727581219</v>
      </c>
      <c r="C3197" s="60">
        <v>396.6232308757443</v>
      </c>
      <c r="D3197" s="60">
        <v>385.62287178595358</v>
      </c>
      <c r="E3197" s="60">
        <v>386.78390502929688</v>
      </c>
      <c r="F3197" s="59">
        <v>122947100</v>
      </c>
      <c r="G3197" s="60">
        <f>VLOOKUP($A3197,'VOLATILITY (VIX)'!$A$1:$L$3398,11)</f>
        <v>21.667128674114455</v>
      </c>
      <c r="H3197" s="60">
        <f>VLOOKUP($A3197,'VOLATILITY (VIX)'!$A$1:$L$3398,12)</f>
        <v>28.128585568003302</v>
      </c>
      <c r="I3197">
        <f>VLOOKUP(A3197,'VOLATILITY (VIX)'!$A$1:$L$3398,5,0)</f>
        <v>27.270000457763672</v>
      </c>
      <c r="J3197">
        <f>VLOOKUP(A3197,'RISK_FREE_ASSET (BIL)'!$A$2:$F$3398,5,0)</f>
        <v>88.576004028320313</v>
      </c>
    </row>
    <row r="3198" spans="1:10" x14ac:dyDescent="0.35">
      <c r="A3198" s="1">
        <v>44818</v>
      </c>
      <c r="B3198" s="60">
        <v>388.13188010477381</v>
      </c>
      <c r="C3198" s="60">
        <v>389.83409425197777</v>
      </c>
      <c r="D3198" s="60">
        <v>384.8357000066768</v>
      </c>
      <c r="E3198" s="60">
        <v>388.25979614257813</v>
      </c>
      <c r="F3198" s="59">
        <v>85023700</v>
      </c>
      <c r="G3198" s="60">
        <f>VLOOKUP($A3198,'VOLATILITY (VIX)'!$A$1:$L$3398,11)</f>
        <v>22.065351216928399</v>
      </c>
      <c r="H3198" s="60">
        <f>VLOOKUP($A3198,'VOLATILITY (VIX)'!$A$1:$L$3398,12)</f>
        <v>28.207505904130489</v>
      </c>
      <c r="I3198">
        <f>VLOOKUP(A3198,'VOLATILITY (VIX)'!$A$1:$L$3398,5,0)</f>
        <v>26.159999847412109</v>
      </c>
      <c r="J3198">
        <f>VLOOKUP(A3198,'RISK_FREE_ASSET (BIL)'!$A$2:$F$3398,5,0)</f>
        <v>88.576004028320313</v>
      </c>
    </row>
    <row r="3199" spans="1:10" x14ac:dyDescent="0.35">
      <c r="A3199" s="1">
        <v>44819</v>
      </c>
      <c r="B3199" s="60">
        <v>386.64614106749121</v>
      </c>
      <c r="C3199" s="60">
        <v>389.59793882915994</v>
      </c>
      <c r="D3199" s="60">
        <v>382.53331005943699</v>
      </c>
      <c r="E3199" s="60">
        <v>383.85177612304688</v>
      </c>
      <c r="F3199" s="59">
        <v>87633800</v>
      </c>
      <c r="G3199" s="60">
        <f>VLOOKUP($A3199,'VOLATILITY (VIX)'!$A$1:$L$3398,11)</f>
        <v>22.973500553266543</v>
      </c>
      <c r="H3199" s="60">
        <f>VLOOKUP($A3199,'VOLATILITY (VIX)'!$A$1:$L$3398,12)</f>
        <v>27.94078510652351</v>
      </c>
      <c r="I3199">
        <f>VLOOKUP(A3199,'VOLATILITY (VIX)'!$A$1:$L$3398,5,0)</f>
        <v>26.270000457763672</v>
      </c>
      <c r="J3199">
        <f>VLOOKUP(A3199,'RISK_FREE_ASSET (BIL)'!$A$2:$F$3398,5,0)</f>
        <v>88.60504150390625</v>
      </c>
    </row>
    <row r="3200" spans="1:10" x14ac:dyDescent="0.35">
      <c r="A3200" s="1">
        <v>44820</v>
      </c>
      <c r="B3200" s="60">
        <v>379.52049413870571</v>
      </c>
      <c r="C3200" s="60">
        <v>381.60510561554781</v>
      </c>
      <c r="D3200" s="60">
        <v>377.51487719569826</v>
      </c>
      <c r="E3200" s="60">
        <v>380.92340087890625</v>
      </c>
      <c r="F3200" s="59">
        <v>103084800</v>
      </c>
      <c r="G3200" s="60">
        <f>VLOOKUP($A3200,'VOLATILITY (VIX)'!$A$1:$L$3398,11)</f>
        <v>22.988640372601797</v>
      </c>
      <c r="H3200" s="60">
        <f>VLOOKUP($A3200,'VOLATILITY (VIX)'!$A$1:$L$3398,12)</f>
        <v>28.031359540205138</v>
      </c>
      <c r="I3200">
        <f>VLOOKUP(A3200,'VOLATILITY (VIX)'!$A$1:$L$3398,5,0)</f>
        <v>26.299999237060547</v>
      </c>
      <c r="J3200">
        <f>VLOOKUP(A3200,'RISK_FREE_ASSET (BIL)'!$A$2:$F$3398,5,0)</f>
        <v>88.60504150390625</v>
      </c>
    </row>
    <row r="3201" spans="1:10" x14ac:dyDescent="0.35">
      <c r="A3201" s="1">
        <v>44823</v>
      </c>
      <c r="B3201" s="60">
        <v>377.66310413306286</v>
      </c>
      <c r="C3201" s="60">
        <v>383.87744140625</v>
      </c>
      <c r="D3201" s="60">
        <v>377.58404929666341</v>
      </c>
      <c r="E3201" s="60">
        <v>383.87744140625</v>
      </c>
      <c r="F3201" s="59">
        <v>73278500</v>
      </c>
      <c r="G3201" s="60">
        <f>VLOOKUP($A3201,'VOLATILITY (VIX)'!$A$1:$L$3398,11)</f>
        <v>22.981664269920959</v>
      </c>
      <c r="H3201" s="60">
        <f>VLOOKUP($A3201,'VOLATILITY (VIX)'!$A$1:$L$3398,12)</f>
        <v>27.974050092087253</v>
      </c>
      <c r="I3201">
        <f>VLOOKUP(A3201,'VOLATILITY (VIX)'!$A$1:$L$3398,5,0)</f>
        <v>25.760000228881836</v>
      </c>
      <c r="J3201">
        <f>VLOOKUP(A3201,'RISK_FREE_ASSET (BIL)'!$A$2:$F$3398,5,0)</f>
        <v>88.60504150390625</v>
      </c>
    </row>
    <row r="3202" spans="1:10" x14ac:dyDescent="0.35">
      <c r="A3202" s="1">
        <v>44824</v>
      </c>
      <c r="B3202" s="60">
        <v>380.42943626838974</v>
      </c>
      <c r="C3202" s="60">
        <v>381.4766867649837</v>
      </c>
      <c r="D3202" s="60">
        <v>376.61586939411137</v>
      </c>
      <c r="E3202" s="60">
        <v>379.47109985351563</v>
      </c>
      <c r="F3202" s="59">
        <v>77274900</v>
      </c>
      <c r="G3202" s="60">
        <f>VLOOKUP($A3202,'VOLATILITY (VIX)'!$A$1:$L$3398,11)</f>
        <v>22.925052822469308</v>
      </c>
      <c r="H3202" s="60">
        <f>VLOOKUP($A3202,'VOLATILITY (VIX)'!$A$1:$L$3398,12)</f>
        <v>28.166375934244545</v>
      </c>
      <c r="I3202">
        <f>VLOOKUP(A3202,'VOLATILITY (VIX)'!$A$1:$L$3398,5,0)</f>
        <v>27.159999847412109</v>
      </c>
      <c r="J3202">
        <f>VLOOKUP(A3202,'RISK_FREE_ASSET (BIL)'!$A$2:$F$3398,5,0)</f>
        <v>88.595352172851563</v>
      </c>
    </row>
    <row r="3203" spans="1:10" x14ac:dyDescent="0.35">
      <c r="A3203" s="1">
        <v>44825</v>
      </c>
      <c r="B3203" s="60">
        <v>381.4667614317155</v>
      </c>
      <c r="C3203" s="60">
        <v>384.62829140884543</v>
      </c>
      <c r="D3203" s="60">
        <v>372.84176466105708</v>
      </c>
      <c r="E3203" s="60">
        <v>372.85165405273438</v>
      </c>
      <c r="F3203" s="59">
        <v>106746600</v>
      </c>
      <c r="G3203" s="60">
        <f>VLOOKUP($A3203,'VOLATILITY (VIX)'!$A$1:$L$3398,11)</f>
        <v>22.789720077985866</v>
      </c>
      <c r="H3203" s="60">
        <f>VLOOKUP($A3203,'VOLATILITY (VIX)'!$A$1:$L$3398,12)</f>
        <v>28.60456566899726</v>
      </c>
      <c r="I3203">
        <f>VLOOKUP(A3203,'VOLATILITY (VIX)'!$A$1:$L$3398,5,0)</f>
        <v>27.989999771118164</v>
      </c>
      <c r="J3203">
        <f>VLOOKUP(A3203,'RISK_FREE_ASSET (BIL)'!$A$2:$F$3398,5,0)</f>
        <v>88.614723205566406</v>
      </c>
    </row>
    <row r="3204" spans="1:10" x14ac:dyDescent="0.35">
      <c r="A3204" s="1">
        <v>44826</v>
      </c>
      <c r="B3204" s="60">
        <v>372.05139274988505</v>
      </c>
      <c r="C3204" s="60">
        <v>373.75070995343299</v>
      </c>
      <c r="D3204" s="60">
        <v>368.94916875829068</v>
      </c>
      <c r="E3204" s="60">
        <v>369.71978759765625</v>
      </c>
      <c r="F3204" s="59">
        <v>89472600</v>
      </c>
      <c r="G3204" s="60">
        <f>VLOOKUP($A3204,'VOLATILITY (VIX)'!$A$1:$L$3398,11)</f>
        <v>22.797972275037051</v>
      </c>
      <c r="H3204" s="60">
        <f>VLOOKUP($A3204,'VOLATILITY (VIX)'!$A$1:$L$3398,12)</f>
        <v>28.852027888449964</v>
      </c>
      <c r="I3204">
        <f>VLOOKUP(A3204,'VOLATILITY (VIX)'!$A$1:$L$3398,5,0)</f>
        <v>27.350000381469727</v>
      </c>
      <c r="J3204">
        <f>VLOOKUP(A3204,'RISK_FREE_ASSET (BIL)'!$A$2:$F$3398,5,0)</f>
        <v>88.653457641601563</v>
      </c>
    </row>
    <row r="3205" spans="1:10" x14ac:dyDescent="0.35">
      <c r="A3205" s="1">
        <v>44827</v>
      </c>
      <c r="B3205" s="60">
        <v>366.12355497210569</v>
      </c>
      <c r="C3205" s="60">
        <v>366.16308239189851</v>
      </c>
      <c r="D3205" s="60">
        <v>358.92124300775151</v>
      </c>
      <c r="E3205" s="60">
        <v>363.52520751953131</v>
      </c>
      <c r="F3205" s="59">
        <v>122346900</v>
      </c>
      <c r="G3205" s="60">
        <f>VLOOKUP($A3205,'VOLATILITY (VIX)'!$A$1:$L$3398,11)</f>
        <v>22.466730616499454</v>
      </c>
      <c r="H3205" s="60">
        <f>VLOOKUP($A3205,'VOLATILITY (VIX)'!$A$1:$L$3398,12)</f>
        <v>29.818983941693187</v>
      </c>
      <c r="I3205">
        <f>VLOOKUP(A3205,'VOLATILITY (VIX)'!$A$1:$L$3398,5,0)</f>
        <v>29.920000076293945</v>
      </c>
      <c r="J3205">
        <f>VLOOKUP(A3205,'RISK_FREE_ASSET (BIL)'!$A$2:$F$3398,5,0)</f>
        <v>88.653457641601563</v>
      </c>
    </row>
    <row r="3206" spans="1:10" x14ac:dyDescent="0.35">
      <c r="A3206" s="1">
        <v>44830</v>
      </c>
      <c r="B3206" s="60">
        <v>362.00370737029755</v>
      </c>
      <c r="C3206" s="60">
        <v>365.75799806997259</v>
      </c>
      <c r="D3206" s="60">
        <v>358.66434903870521</v>
      </c>
      <c r="E3206" s="60">
        <v>359.928955078125</v>
      </c>
      <c r="F3206" s="59">
        <v>92581200</v>
      </c>
      <c r="G3206" s="60">
        <f>VLOOKUP($A3206,'VOLATILITY (VIX)'!$A$1:$L$3398,11)</f>
        <v>21.682181514040252</v>
      </c>
      <c r="H3206" s="60">
        <f>VLOOKUP($A3206,'VOLATILITY (VIX)'!$A$1:$L$3398,12)</f>
        <v>31.36781854045541</v>
      </c>
      <c r="I3206">
        <f>VLOOKUP(A3206,'VOLATILITY (VIX)'!$A$1:$L$3398,5,0)</f>
        <v>32.259998321533203</v>
      </c>
      <c r="J3206">
        <f>VLOOKUP(A3206,'RISK_FREE_ASSET (BIL)'!$A$2:$F$3398,5,0)</f>
        <v>88.63409423828125</v>
      </c>
    </row>
    <row r="3207" spans="1:10" x14ac:dyDescent="0.35">
      <c r="A3207" s="1">
        <v>44831</v>
      </c>
      <c r="B3207" s="60">
        <v>363.59434814732339</v>
      </c>
      <c r="C3207" s="60">
        <v>365.94573217478575</v>
      </c>
      <c r="D3207" s="60">
        <v>356.53033682278357</v>
      </c>
      <c r="E3207" s="60">
        <v>359.01016235351563</v>
      </c>
      <c r="F3207" s="59">
        <v>108294100</v>
      </c>
      <c r="G3207" s="60">
        <f>VLOOKUP($A3207,'VOLATILITY (VIX)'!$A$1:$L$3398,11)</f>
        <v>21.464268712803403</v>
      </c>
      <c r="H3207" s="60">
        <f>VLOOKUP($A3207,'VOLATILITY (VIX)'!$A$1:$L$3398,12)</f>
        <v>32.722874068045499</v>
      </c>
      <c r="I3207">
        <f>VLOOKUP(A3207,'VOLATILITY (VIX)'!$A$1:$L$3398,5,0)</f>
        <v>32.599998474121094</v>
      </c>
      <c r="J3207">
        <f>VLOOKUP(A3207,'RISK_FREE_ASSET (BIL)'!$A$2:$F$3398,5,0)</f>
        <v>88.66314697265625</v>
      </c>
    </row>
    <row r="3208" spans="1:10" x14ac:dyDescent="0.35">
      <c r="A3208" s="1">
        <v>44832</v>
      </c>
      <c r="B3208" s="60">
        <v>359.99812111045549</v>
      </c>
      <c r="C3208" s="60">
        <v>367.82286157007576</v>
      </c>
      <c r="D3208" s="60">
        <v>358.23952786291477</v>
      </c>
      <c r="E3208" s="60">
        <v>366.07415771484375</v>
      </c>
      <c r="F3208" s="59">
        <v>110802200</v>
      </c>
      <c r="G3208" s="60">
        <f>VLOOKUP($A3208,'VOLATILITY (VIX)'!$A$1:$L$3398,11)</f>
        <v>22.079916228731065</v>
      </c>
      <c r="H3208" s="60">
        <f>VLOOKUP($A3208,'VOLATILITY (VIX)'!$A$1:$L$3398,12)</f>
        <v>33.045797937092722</v>
      </c>
      <c r="I3208">
        <f>VLOOKUP(A3208,'VOLATILITY (VIX)'!$A$1:$L$3398,5,0)</f>
        <v>30.180000305175781</v>
      </c>
      <c r="J3208">
        <f>VLOOKUP(A3208,'RISK_FREE_ASSET (BIL)'!$A$2:$F$3398,5,0)</f>
        <v>88.672813415527344</v>
      </c>
    </row>
    <row r="3209" spans="1:10" x14ac:dyDescent="0.35">
      <c r="A3209" s="1">
        <v>44833</v>
      </c>
      <c r="B3209" s="60">
        <v>362.39889238378049</v>
      </c>
      <c r="C3209" s="60">
        <v>362.69527264774302</v>
      </c>
      <c r="D3209" s="60">
        <v>355.37440877258996</v>
      </c>
      <c r="E3209" s="60">
        <v>358.42724609375</v>
      </c>
      <c r="F3209" s="59">
        <v>112952300</v>
      </c>
      <c r="G3209" s="60">
        <f>VLOOKUP($A3209,'VOLATILITY (VIX)'!$A$1:$L$3398,11)</f>
        <v>23.002617877575105</v>
      </c>
      <c r="H3209" s="60">
        <f>VLOOKUP($A3209,'VOLATILITY (VIX)'!$A$1:$L$3398,12)</f>
        <v>33.415953322114483</v>
      </c>
      <c r="I3209">
        <f>VLOOKUP(A3209,'VOLATILITY (VIX)'!$A$1:$L$3398,5,0)</f>
        <v>31.840000152587891</v>
      </c>
      <c r="J3209">
        <f>VLOOKUP(A3209,'RISK_FREE_ASSET (BIL)'!$A$2:$F$3398,5,0)</f>
        <v>88.692192077636719</v>
      </c>
    </row>
    <row r="3210" spans="1:10" x14ac:dyDescent="0.35">
      <c r="A3210" s="1">
        <v>44834</v>
      </c>
      <c r="B3210" s="60">
        <v>357.44914169597001</v>
      </c>
      <c r="C3210" s="60">
        <v>361.50973233817257</v>
      </c>
      <c r="D3210" s="60">
        <v>352.74640384602128</v>
      </c>
      <c r="E3210" s="60">
        <v>352.88470458984375</v>
      </c>
      <c r="F3210" s="59">
        <v>153711200</v>
      </c>
      <c r="G3210" s="60">
        <f>VLOOKUP($A3210,'VOLATILITY (VIX)'!$A$1:$L$3398,11)</f>
        <v>23.881514463256728</v>
      </c>
      <c r="H3210" s="60">
        <f>VLOOKUP($A3210,'VOLATILITY (VIX)'!$A$1:$L$3398,12)</f>
        <v>33.644199593575706</v>
      </c>
      <c r="I3210">
        <f>VLOOKUP(A3210,'VOLATILITY (VIX)'!$A$1:$L$3398,5,0)</f>
        <v>31.620000839233398</v>
      </c>
      <c r="J3210">
        <f>VLOOKUP(A3210,'RISK_FREE_ASSET (BIL)'!$A$2:$F$3398,5,0)</f>
        <v>88.692192077636719</v>
      </c>
    </row>
    <row r="3211" spans="1:10" x14ac:dyDescent="0.35">
      <c r="A3211" s="1">
        <v>44837</v>
      </c>
      <c r="B3211" s="60">
        <v>356.73779651368483</v>
      </c>
      <c r="C3211" s="60">
        <v>364.11796676550472</v>
      </c>
      <c r="D3211" s="60">
        <v>354.89028914023663</v>
      </c>
      <c r="E3211" s="60">
        <v>362.2012939453125</v>
      </c>
      <c r="F3211" s="59">
        <v>89756500</v>
      </c>
      <c r="G3211" s="60">
        <f>VLOOKUP($A3211,'VOLATILITY (VIX)'!$A$1:$L$3398,11)</f>
        <v>24.113386431671159</v>
      </c>
      <c r="H3211" s="60">
        <f>VLOOKUP($A3211,'VOLATILITY (VIX)'!$A$1:$L$3398,12)</f>
        <v>33.816613328547852</v>
      </c>
      <c r="I3211">
        <f>VLOOKUP(A3211,'VOLATILITY (VIX)'!$A$1:$L$3398,5,0)</f>
        <v>30.100000381469727</v>
      </c>
      <c r="J3211">
        <f>VLOOKUP(A3211,'RISK_FREE_ASSET (BIL)'!$A$2:$F$3398,5,0)</f>
        <v>88.667930603027344</v>
      </c>
    </row>
    <row r="3212" spans="1:10" x14ac:dyDescent="0.35">
      <c r="A3212" s="1">
        <v>44838</v>
      </c>
      <c r="B3212" s="60">
        <v>367.92168807857757</v>
      </c>
      <c r="C3212" s="60">
        <v>373.45435116296136</v>
      </c>
      <c r="D3212" s="60">
        <v>362.16181016155588</v>
      </c>
      <c r="E3212" s="60">
        <v>373.42471313476563</v>
      </c>
      <c r="F3212" s="59">
        <v>103602800</v>
      </c>
      <c r="G3212" s="60">
        <f>VLOOKUP($A3212,'VOLATILITY (VIX)'!$A$1:$L$3398,11)</f>
        <v>24.577154944106507</v>
      </c>
      <c r="H3212" s="60">
        <f>VLOOKUP($A3212,'VOLATILITY (VIX)'!$A$1:$L$3398,12)</f>
        <v>33.768559080028524</v>
      </c>
      <c r="I3212">
        <f>VLOOKUP(A3212,'VOLATILITY (VIX)'!$A$1:$L$3398,5,0)</f>
        <v>29.069999694824219</v>
      </c>
      <c r="J3212">
        <f>VLOOKUP(A3212,'RISK_FREE_ASSET (BIL)'!$A$2:$F$3398,5,0)</f>
        <v>88.697036743164063</v>
      </c>
    </row>
    <row r="3213" spans="1:10" x14ac:dyDescent="0.35">
      <c r="A3213" s="1">
        <v>44839</v>
      </c>
      <c r="B3213" s="60">
        <v>368.8998103187551</v>
      </c>
      <c r="C3213" s="60">
        <v>374.89679257527661</v>
      </c>
      <c r="D3213" s="60">
        <v>366.48915014440752</v>
      </c>
      <c r="E3213" s="60">
        <v>372.5552978515625</v>
      </c>
      <c r="F3213" s="59">
        <v>88065700</v>
      </c>
      <c r="G3213" s="60">
        <f>VLOOKUP($A3213,'VOLATILITY (VIX)'!$A$1:$L$3398,11)</f>
        <v>25.009325504968601</v>
      </c>
      <c r="H3213" s="60">
        <f>VLOOKUP($A3213,'VOLATILITY (VIX)'!$A$1:$L$3398,12)</f>
        <v>33.662102630494545</v>
      </c>
      <c r="I3213">
        <f>VLOOKUP(A3213,'VOLATILITY (VIX)'!$A$1:$L$3398,5,0)</f>
        <v>28.549999237060547</v>
      </c>
      <c r="J3213">
        <f>VLOOKUP(A3213,'RISK_FREE_ASSET (BIL)'!$A$2:$F$3398,5,0)</f>
        <v>88.697036743164063</v>
      </c>
    </row>
    <row r="3214" spans="1:10" x14ac:dyDescent="0.35">
      <c r="A3214" s="1">
        <v>44840</v>
      </c>
      <c r="B3214" s="60">
        <v>371.10291715377917</v>
      </c>
      <c r="C3214" s="60">
        <v>374.16564364109053</v>
      </c>
      <c r="D3214" s="60">
        <v>368.19827017910279</v>
      </c>
      <c r="E3214" s="60">
        <v>368.7120361328125</v>
      </c>
      <c r="F3214" s="59">
        <v>82333500</v>
      </c>
      <c r="G3214" s="60">
        <f>VLOOKUP($A3214,'VOLATILITY (VIX)'!$A$1:$L$3398,11)</f>
        <v>25.621933306476187</v>
      </c>
      <c r="H3214" s="60">
        <f>VLOOKUP($A3214,'VOLATILITY (VIX)'!$A$1:$L$3398,12)</f>
        <v>33.652352146230271</v>
      </c>
      <c r="I3214">
        <f>VLOOKUP(A3214,'VOLATILITY (VIX)'!$A$1:$L$3398,5,0)</f>
        <v>30.520000457763672</v>
      </c>
      <c r="J3214">
        <f>VLOOKUP(A3214,'RISK_FREE_ASSET (BIL)'!$A$2:$F$3398,5,0)</f>
        <v>88.7164306640625</v>
      </c>
    </row>
    <row r="3215" spans="1:10" x14ac:dyDescent="0.35">
      <c r="A3215" s="1">
        <v>44841</v>
      </c>
      <c r="B3215" s="60">
        <v>364.53292073607008</v>
      </c>
      <c r="C3215" s="60">
        <v>368.80097744064943</v>
      </c>
      <c r="D3215" s="60">
        <v>356.59948739775047</v>
      </c>
      <c r="E3215" s="60">
        <v>358.42724609375</v>
      </c>
      <c r="F3215" s="59">
        <v>107789500</v>
      </c>
      <c r="G3215" s="60">
        <f>VLOOKUP($A3215,'VOLATILITY (VIX)'!$A$1:$L$3398,11)</f>
        <v>26.567985653969973</v>
      </c>
      <c r="H3215" s="60">
        <f>VLOOKUP($A3215,'VOLATILITY (VIX)'!$A$1:$L$3398,12)</f>
        <v>33.506299853232186</v>
      </c>
      <c r="I3215">
        <f>VLOOKUP(A3215,'VOLATILITY (VIX)'!$A$1:$L$3398,5,0)</f>
        <v>31.360000610351559</v>
      </c>
      <c r="J3215">
        <f>VLOOKUP(A3215,'RISK_FREE_ASSET (BIL)'!$A$2:$F$3398,5,0)</f>
        <v>88.7164306640625</v>
      </c>
    </row>
    <row r="3216" spans="1:10" x14ac:dyDescent="0.35">
      <c r="A3216" s="1">
        <v>44844</v>
      </c>
      <c r="B3216" s="60">
        <v>359.58314266359196</v>
      </c>
      <c r="C3216" s="60">
        <v>359.8301362556802</v>
      </c>
      <c r="D3216" s="60">
        <v>353.36880559507279</v>
      </c>
      <c r="E3216" s="60">
        <v>355.69052124023438</v>
      </c>
      <c r="F3216" s="59">
        <v>76042800</v>
      </c>
      <c r="G3216" s="60">
        <f>VLOOKUP($A3216,'VOLATILITY (VIX)'!$A$1:$L$3398,11)</f>
        <v>27.134418744632665</v>
      </c>
      <c r="H3216" s="60">
        <f>VLOOKUP($A3216,'VOLATILITY (VIX)'!$A$1:$L$3398,12)</f>
        <v>33.6955811790734</v>
      </c>
      <c r="I3216">
        <f>VLOOKUP(A3216,'VOLATILITY (VIX)'!$A$1:$L$3398,5,0)</f>
        <v>32.450000762939453</v>
      </c>
      <c r="J3216">
        <f>VLOOKUP(A3216,'RISK_FREE_ASSET (BIL)'!$A$2:$F$3398,5,0)</f>
        <v>88.726142883300781</v>
      </c>
    </row>
    <row r="3217" spans="1:10" x14ac:dyDescent="0.35">
      <c r="A3217" s="1">
        <v>44845</v>
      </c>
      <c r="B3217" s="60">
        <v>353.93194497143708</v>
      </c>
      <c r="C3217" s="60">
        <v>358.66435086399207</v>
      </c>
      <c r="D3217" s="60">
        <v>351.4323709061685</v>
      </c>
      <c r="E3217" s="60">
        <v>353.43795776367188</v>
      </c>
      <c r="F3217" s="59">
        <v>92482800</v>
      </c>
      <c r="G3217" s="60">
        <f>VLOOKUP($A3217,'VOLATILITY (VIX)'!$A$1:$L$3398,11)</f>
        <v>27.443532427345112</v>
      </c>
      <c r="H3217" s="60">
        <f>VLOOKUP($A3217,'VOLATILITY (VIX)'!$A$1:$L$3398,12)</f>
        <v>34.192181967360519</v>
      </c>
      <c r="I3217">
        <f>VLOOKUP(A3217,'VOLATILITY (VIX)'!$A$1:$L$3398,5,0)</f>
        <v>33.630001068115234</v>
      </c>
      <c r="J3217">
        <f>VLOOKUP(A3217,'RISK_FREE_ASSET (BIL)'!$A$2:$F$3398,5,0)</f>
        <v>88.726142883300781</v>
      </c>
    </row>
    <row r="3218" spans="1:10" x14ac:dyDescent="0.35">
      <c r="A3218" s="1">
        <v>44846</v>
      </c>
      <c r="B3218" s="60">
        <v>353.86277959623391</v>
      </c>
      <c r="C3218" s="60">
        <v>355.49293121316873</v>
      </c>
      <c r="D3218" s="60">
        <v>352.0152422697517</v>
      </c>
      <c r="E3218" s="60">
        <v>352.27212524414063</v>
      </c>
      <c r="F3218" s="59">
        <v>76991800</v>
      </c>
      <c r="G3218" s="60">
        <f>VLOOKUP($A3218,'VOLATILITY (VIX)'!$A$1:$L$3398,11)</f>
        <v>28.208524976243563</v>
      </c>
      <c r="H3218" s="60">
        <f>VLOOKUP($A3218,'VOLATILITY (VIX)'!$A$1:$L$3398,12)</f>
        <v>34.315760748941273</v>
      </c>
      <c r="I3218">
        <f>VLOOKUP(A3218,'VOLATILITY (VIX)'!$A$1:$L$3398,5,0)</f>
        <v>33.569999694824219</v>
      </c>
      <c r="J3218">
        <f>VLOOKUP(A3218,'RISK_FREE_ASSET (BIL)'!$A$2:$F$3398,5,0)</f>
        <v>88.726142883300781</v>
      </c>
    </row>
    <row r="3219" spans="1:10" x14ac:dyDescent="0.35">
      <c r="A3219" s="1">
        <v>44847</v>
      </c>
      <c r="B3219" s="60">
        <v>345.01053929153221</v>
      </c>
      <c r="C3219" s="60">
        <v>363.09048929542229</v>
      </c>
      <c r="D3219" s="60">
        <v>343.92376139775962</v>
      </c>
      <c r="E3219" s="60">
        <v>361.56900024414063</v>
      </c>
      <c r="F3219" s="59">
        <v>147254500</v>
      </c>
      <c r="G3219" s="60">
        <f>VLOOKUP($A3219,'VOLATILITY (VIX)'!$A$1:$L$3398,11)</f>
        <v>28.430202611321089</v>
      </c>
      <c r="H3219" s="60">
        <f>VLOOKUP($A3219,'VOLATILITY (VIX)'!$A$1:$L$3398,12)</f>
        <v>34.382654607830005</v>
      </c>
      <c r="I3219">
        <f>VLOOKUP(A3219,'VOLATILITY (VIX)'!$A$1:$L$3398,5,0)</f>
        <v>31.940000534057617</v>
      </c>
      <c r="J3219">
        <f>VLOOKUP(A3219,'RISK_FREE_ASSET (BIL)'!$A$2:$F$3398,5,0)</f>
        <v>88.755241394042969</v>
      </c>
    </row>
    <row r="3220" spans="1:10" x14ac:dyDescent="0.35">
      <c r="A3220" s="1">
        <v>44848</v>
      </c>
      <c r="B3220" s="60">
        <v>364.11797953362827</v>
      </c>
      <c r="C3220" s="60">
        <v>365.80743758888531</v>
      </c>
      <c r="D3220" s="60">
        <v>352.66735902316032</v>
      </c>
      <c r="E3220" s="60">
        <v>353.32931518554688</v>
      </c>
      <c r="F3220" s="59">
        <v>123737000</v>
      </c>
      <c r="G3220" s="60">
        <f>VLOOKUP($A3220,'VOLATILITY (VIX)'!$A$1:$L$3398,11)</f>
        <v>28.430207905679502</v>
      </c>
      <c r="H3220" s="60">
        <f>VLOOKUP($A3220,'VOLATILITY (VIX)'!$A$1:$L$3398,12)</f>
        <v>34.348363904361648</v>
      </c>
      <c r="I3220">
        <f>VLOOKUP(A3220,'VOLATILITY (VIX)'!$A$1:$L$3398,5,0)</f>
        <v>32.020000457763672</v>
      </c>
      <c r="J3220">
        <f>VLOOKUP(A3220,'RISK_FREE_ASSET (BIL)'!$A$2:$F$3398,5,0)</f>
        <v>88.755241394042969</v>
      </c>
    </row>
    <row r="3221" spans="1:10" x14ac:dyDescent="0.35">
      <c r="A3221" s="1">
        <v>44851</v>
      </c>
      <c r="B3221" s="60">
        <v>359.63257725865685</v>
      </c>
      <c r="C3221" s="60">
        <v>363.55483690102426</v>
      </c>
      <c r="D3221" s="60">
        <v>352.98349857658809</v>
      </c>
      <c r="E3221" s="60">
        <v>362.40878295898438</v>
      </c>
      <c r="F3221" s="59">
        <v>93168200</v>
      </c>
      <c r="G3221" s="60">
        <f>VLOOKUP($A3221,'VOLATILITY (VIX)'!$A$1:$L$3398,11)</f>
        <v>28.419317490789098</v>
      </c>
      <c r="H3221" s="60">
        <f>VLOOKUP($A3221,'VOLATILITY (VIX)'!$A$1:$L$3398,12)</f>
        <v>34.183540371410956</v>
      </c>
      <c r="I3221">
        <f>VLOOKUP(A3221,'VOLATILITY (VIX)'!$A$1:$L$3398,5,0)</f>
        <v>31.370000839233398</v>
      </c>
      <c r="J3221">
        <f>VLOOKUP(A3221,'RISK_FREE_ASSET (BIL)'!$A$2:$F$3398,5,0)</f>
        <v>88.755241394042969</v>
      </c>
    </row>
    <row r="3222" spans="1:10" x14ac:dyDescent="0.35">
      <c r="A3222" s="1">
        <v>44852</v>
      </c>
      <c r="B3222" s="60">
        <v>370.61882861499299</v>
      </c>
      <c r="C3222" s="60">
        <v>370.9349876481453</v>
      </c>
      <c r="D3222" s="60">
        <v>363.10032801399871</v>
      </c>
      <c r="E3222" s="60">
        <v>366.66693115234375</v>
      </c>
      <c r="F3222" s="59">
        <v>97162900</v>
      </c>
      <c r="G3222" s="60">
        <f>VLOOKUP($A3222,'VOLATILITY (VIX)'!$A$1:$L$3398,11)</f>
        <v>28.473203343677913</v>
      </c>
      <c r="H3222" s="60">
        <f>VLOOKUP($A3222,'VOLATILITY (VIX)'!$A$1:$L$3398,12)</f>
        <v>34.175368760639884</v>
      </c>
      <c r="I3222">
        <f>VLOOKUP(A3222,'VOLATILITY (VIX)'!$A$1:$L$3398,5,0)</f>
        <v>30.5</v>
      </c>
      <c r="J3222">
        <f>VLOOKUP(A3222,'RISK_FREE_ASSET (BIL)'!$A$2:$F$3398,5,0)</f>
        <v>88.755241394042969</v>
      </c>
    </row>
    <row r="3223" spans="1:10" x14ac:dyDescent="0.35">
      <c r="A3223" s="1">
        <v>44853</v>
      </c>
      <c r="B3223" s="60">
        <v>364.55270137278973</v>
      </c>
      <c r="C3223" s="60">
        <v>367.3783241231576</v>
      </c>
      <c r="D3223" s="60">
        <v>361.15406667826295</v>
      </c>
      <c r="E3223" s="60">
        <v>364.068603515625</v>
      </c>
      <c r="F3223" s="59">
        <v>79746900</v>
      </c>
      <c r="G3223" s="60">
        <f>VLOOKUP($A3223,'VOLATILITY (VIX)'!$A$1:$L$3398,11)</f>
        <v>28.397607031686832</v>
      </c>
      <c r="H3223" s="60">
        <f>VLOOKUP($A3223,'VOLATILITY (VIX)'!$A$1:$L$3398,12)</f>
        <v>34.096679369244384</v>
      </c>
      <c r="I3223">
        <f>VLOOKUP(A3223,'VOLATILITY (VIX)'!$A$1:$L$3398,5,0)</f>
        <v>30.760000228881836</v>
      </c>
      <c r="J3223">
        <f>VLOOKUP(A3223,'RISK_FREE_ASSET (BIL)'!$A$2:$F$3398,5,0)</f>
        <v>88.755241394042969</v>
      </c>
    </row>
    <row r="3224" spans="1:10" x14ac:dyDescent="0.35">
      <c r="A3224" s="1">
        <v>44854</v>
      </c>
      <c r="B3224" s="60">
        <v>363.60423530290791</v>
      </c>
      <c r="C3224" s="60">
        <v>368.18845121909783</v>
      </c>
      <c r="D3224" s="60">
        <v>360.22534942066557</v>
      </c>
      <c r="E3224" s="60">
        <v>361.0157470703125</v>
      </c>
      <c r="F3224" s="59">
        <v>88283100</v>
      </c>
      <c r="G3224" s="60">
        <f>VLOOKUP($A3224,'VOLATILITY (VIX)'!$A$1:$L$3398,11)</f>
        <v>28.217268937371699</v>
      </c>
      <c r="H3224" s="60">
        <f>VLOOKUP($A3224,'VOLATILITY (VIX)'!$A$1:$L$3398,12)</f>
        <v>34.042731563988497</v>
      </c>
      <c r="I3224">
        <f>VLOOKUP(A3224,'VOLATILITY (VIX)'!$A$1:$L$3398,5,0)</f>
        <v>29.979999542236328</v>
      </c>
      <c r="J3224">
        <f>VLOOKUP(A3224,'RISK_FREE_ASSET (BIL)'!$A$2:$F$3398,5,0)</f>
        <v>88.794036865234375</v>
      </c>
    </row>
    <row r="3225" spans="1:10" x14ac:dyDescent="0.35">
      <c r="A3225" s="1">
        <v>44855</v>
      </c>
      <c r="B3225" s="60">
        <v>360.72920206704583</v>
      </c>
      <c r="C3225" s="60">
        <v>370.2927868628571</v>
      </c>
      <c r="D3225" s="60">
        <v>359.16821580742703</v>
      </c>
      <c r="E3225" s="60">
        <v>369.7889404296875</v>
      </c>
      <c r="F3225" s="59">
        <v>131038400</v>
      </c>
      <c r="G3225" s="60">
        <f>VLOOKUP($A3225,'VOLATILITY (VIX)'!$A$1:$L$3398,11)</f>
        <v>28.139310185376932</v>
      </c>
      <c r="H3225" s="60">
        <f>VLOOKUP($A3225,'VOLATILITY (VIX)'!$A$1:$L$3398,12)</f>
        <v>34.062118909210099</v>
      </c>
      <c r="I3225">
        <f>VLOOKUP(A3225,'VOLATILITY (VIX)'!$A$1:$L$3398,5,0)</f>
        <v>29.690000534057617</v>
      </c>
      <c r="J3225">
        <f>VLOOKUP(A3225,'RISK_FREE_ASSET (BIL)'!$A$2:$F$3398,5,0)</f>
        <v>88.803718566894531</v>
      </c>
    </row>
    <row r="3226" spans="1:10" x14ac:dyDescent="0.35">
      <c r="A3226" s="1">
        <v>44858</v>
      </c>
      <c r="B3226" s="60">
        <v>371.36972874020643</v>
      </c>
      <c r="C3226" s="60">
        <v>375.48956529304593</v>
      </c>
      <c r="D3226" s="60">
        <v>368.62313083753025</v>
      </c>
      <c r="E3226" s="60">
        <v>374.31387329101563</v>
      </c>
      <c r="F3226" s="59">
        <v>85436900</v>
      </c>
      <c r="G3226" s="60">
        <f>VLOOKUP($A3226,'VOLATILITY (VIX)'!$A$1:$L$3398,11)</f>
        <v>28.323372421776991</v>
      </c>
      <c r="H3226" s="60">
        <f>VLOOKUP($A3226,'VOLATILITY (VIX)'!$A$1:$L$3398,12)</f>
        <v>33.989485342330831</v>
      </c>
      <c r="I3226">
        <f>VLOOKUP(A3226,'VOLATILITY (VIX)'!$A$1:$L$3398,5,0)</f>
        <v>29.850000381469727</v>
      </c>
      <c r="J3226">
        <f>VLOOKUP(A3226,'RISK_FREE_ASSET (BIL)'!$A$2:$F$3398,5,0)</f>
        <v>88.794036865234375</v>
      </c>
    </row>
    <row r="3227" spans="1:10" x14ac:dyDescent="0.35">
      <c r="A3227" s="1">
        <v>44859</v>
      </c>
      <c r="B3227" s="60">
        <v>374.23484950649311</v>
      </c>
      <c r="C3227" s="60">
        <v>380.61715599681253</v>
      </c>
      <c r="D3227" s="60">
        <v>374.11629739685674</v>
      </c>
      <c r="E3227" s="60">
        <v>380.2911376953125</v>
      </c>
      <c r="F3227" s="59">
        <v>78846300</v>
      </c>
      <c r="G3227" s="60">
        <f>VLOOKUP($A3227,'VOLATILITY (VIX)'!$A$1:$L$3398,11)</f>
        <v>28.293008337114305</v>
      </c>
      <c r="H3227" s="60">
        <f>VLOOKUP($A3227,'VOLATILITY (VIX)'!$A$1:$L$3398,12)</f>
        <v>34.00699226233813</v>
      </c>
      <c r="I3227">
        <f>VLOOKUP(A3227,'VOLATILITY (VIX)'!$A$1:$L$3398,5,0)</f>
        <v>28.459999084472656</v>
      </c>
      <c r="J3227">
        <f>VLOOKUP(A3227,'RISK_FREE_ASSET (BIL)'!$A$2:$F$3398,5,0)</f>
        <v>88.794036865234375</v>
      </c>
    </row>
    <row r="3228" spans="1:10" x14ac:dyDescent="0.35">
      <c r="A3228" s="1">
        <v>44860</v>
      </c>
      <c r="B3228" s="60">
        <v>377.03078063090322</v>
      </c>
      <c r="C3228" s="60">
        <v>382.91909953351097</v>
      </c>
      <c r="D3228" s="60">
        <v>376.76403840070321</v>
      </c>
      <c r="E3228" s="60">
        <v>377.42596435546869</v>
      </c>
      <c r="F3228" s="59">
        <v>104087300</v>
      </c>
      <c r="G3228" s="60">
        <f>VLOOKUP($A3228,'VOLATILITY (VIX)'!$A$1:$L$3398,11)</f>
        <v>27.438071801108471</v>
      </c>
      <c r="H3228" s="60">
        <f>VLOOKUP($A3228,'VOLATILITY (VIX)'!$A$1:$L$3398,12)</f>
        <v>34.399071688184208</v>
      </c>
      <c r="I3228">
        <f>VLOOKUP(A3228,'VOLATILITY (VIX)'!$A$1:$L$3398,5,0)</f>
        <v>27.280000686645508</v>
      </c>
      <c r="J3228">
        <f>VLOOKUP(A3228,'RISK_FREE_ASSET (BIL)'!$A$2:$F$3398,5,0)</f>
        <v>88.813423156738281</v>
      </c>
    </row>
    <row r="3229" spans="1:10" x14ac:dyDescent="0.35">
      <c r="A3229" s="1">
        <v>44861</v>
      </c>
      <c r="B3229" s="60">
        <v>378.46339049725248</v>
      </c>
      <c r="C3229" s="60">
        <v>380.37017400351851</v>
      </c>
      <c r="D3229" s="60">
        <v>374.76834544738966</v>
      </c>
      <c r="E3229" s="60">
        <v>375.41055297851563</v>
      </c>
      <c r="F3229" s="59">
        <v>81971800</v>
      </c>
      <c r="G3229" s="60">
        <f>VLOOKUP($A3229,'VOLATILITY (VIX)'!$A$1:$L$3398,11)</f>
        <v>26.724254459425534</v>
      </c>
      <c r="H3229" s="60">
        <f>VLOOKUP($A3229,'VOLATILITY (VIX)'!$A$1:$L$3398,12)</f>
        <v>34.54574599833812</v>
      </c>
      <c r="I3229">
        <f>VLOOKUP(A3229,'VOLATILITY (VIX)'!$A$1:$L$3398,5,0)</f>
        <v>27.389999389648441</v>
      </c>
      <c r="J3229">
        <f>VLOOKUP(A3229,'RISK_FREE_ASSET (BIL)'!$A$2:$F$3398,5,0)</f>
        <v>88.842514038085938</v>
      </c>
    </row>
    <row r="3230" spans="1:10" x14ac:dyDescent="0.35">
      <c r="A3230" s="1">
        <v>44862</v>
      </c>
      <c r="B3230" s="60">
        <v>375.30183698891176</v>
      </c>
      <c r="C3230" s="60">
        <v>384.83578408353583</v>
      </c>
      <c r="D3230" s="60">
        <v>375.1141194376213</v>
      </c>
      <c r="E3230" s="60">
        <v>384.341796875</v>
      </c>
      <c r="F3230" s="59">
        <v>100302000</v>
      </c>
      <c r="G3230" s="60">
        <f>VLOOKUP($A3230,'VOLATILITY (VIX)'!$A$1:$L$3398,11)</f>
        <v>25.655910215292906</v>
      </c>
      <c r="H3230" s="60">
        <f>VLOOKUP($A3230,'VOLATILITY (VIX)'!$A$1:$L$3398,12)</f>
        <v>34.656947276336552</v>
      </c>
      <c r="I3230">
        <f>VLOOKUP(A3230,'VOLATILITY (VIX)'!$A$1:$L$3398,5,0)</f>
        <v>25.75</v>
      </c>
      <c r="J3230">
        <f>VLOOKUP(A3230,'RISK_FREE_ASSET (BIL)'!$A$2:$F$3398,5,0)</f>
        <v>88.83282470703125</v>
      </c>
    </row>
    <row r="3231" spans="1:10" x14ac:dyDescent="0.35">
      <c r="A3231" s="1">
        <v>44865</v>
      </c>
      <c r="B3231" s="60">
        <v>381.79282724022789</v>
      </c>
      <c r="C3231" s="60">
        <v>383.72924861035881</v>
      </c>
      <c r="D3231" s="60">
        <v>380.62702469141544</v>
      </c>
      <c r="E3231" s="60">
        <v>381.56558227539063</v>
      </c>
      <c r="F3231" s="59">
        <v>96631300</v>
      </c>
      <c r="G3231" s="60">
        <f>VLOOKUP($A3231,'VOLATILITY (VIX)'!$A$1:$L$3398,11)</f>
        <v>25.041425723759797</v>
      </c>
      <c r="H3231" s="60">
        <f>VLOOKUP($A3231,'VOLATILITY (VIX)'!$A$1:$L$3398,12)</f>
        <v>34.164288638248415</v>
      </c>
      <c r="I3231">
        <f>VLOOKUP(A3231,'VOLATILITY (VIX)'!$A$1:$L$3398,5,0)</f>
        <v>25.879999160766602</v>
      </c>
      <c r="J3231">
        <f>VLOOKUP(A3231,'RISK_FREE_ASSET (BIL)'!$A$2:$F$3398,5,0)</f>
        <v>88.83282470703125</v>
      </c>
    </row>
    <row r="3232" spans="1:10" x14ac:dyDescent="0.35">
      <c r="A3232" s="1">
        <v>44866</v>
      </c>
      <c r="B3232" s="60">
        <v>385.44834598245927</v>
      </c>
      <c r="C3232" s="60">
        <v>385.6953395818789</v>
      </c>
      <c r="D3232" s="60">
        <v>378.68071532824638</v>
      </c>
      <c r="E3232" s="60">
        <v>379.89590454101563</v>
      </c>
      <c r="F3232" s="59">
        <v>85407600</v>
      </c>
      <c r="G3232" s="60">
        <f>VLOOKUP($A3232,'VOLATILITY (VIX)'!$A$1:$L$3398,11)</f>
        <v>24.667782486458599</v>
      </c>
      <c r="H3232" s="60">
        <f>VLOOKUP($A3232,'VOLATILITY (VIX)'!$A$1:$L$3398,12)</f>
        <v>33.429360414280779</v>
      </c>
      <c r="I3232">
        <f>VLOOKUP(A3232,'VOLATILITY (VIX)'!$A$1:$L$3398,5,0)</f>
        <v>25.809999465942383</v>
      </c>
      <c r="J3232">
        <f>VLOOKUP(A3232,'RISK_FREE_ASSET (BIL)'!$A$2:$F$3398,5,0)</f>
        <v>88.840591430664063</v>
      </c>
    </row>
    <row r="3233" spans="1:10" x14ac:dyDescent="0.35">
      <c r="A3233" s="1">
        <v>44867</v>
      </c>
      <c r="B3233" s="60">
        <v>379.28337687280958</v>
      </c>
      <c r="C3233" s="60">
        <v>383.9565067713836</v>
      </c>
      <c r="D3233" s="60">
        <v>370.25330627934409</v>
      </c>
      <c r="E3233" s="60">
        <v>370.36196899414063</v>
      </c>
      <c r="F3233" s="59">
        <v>126990400</v>
      </c>
      <c r="G3233" s="60">
        <f>VLOOKUP($A3233,'VOLATILITY (VIX)'!$A$1:$L$3398,11)</f>
        <v>24.26077298608897</v>
      </c>
      <c r="H3233" s="60">
        <f>VLOOKUP($A3233,'VOLATILITY (VIX)'!$A$1:$L$3398,12)</f>
        <v>32.967798496978119</v>
      </c>
      <c r="I3233">
        <f>VLOOKUP(A3233,'VOLATILITY (VIX)'!$A$1:$L$3398,5,0)</f>
        <v>25.860000610351559</v>
      </c>
      <c r="J3233">
        <f>VLOOKUP(A3233,'RISK_FREE_ASSET (BIL)'!$A$2:$F$3398,5,0)</f>
        <v>88.869758605957031</v>
      </c>
    </row>
    <row r="3234" spans="1:10" x14ac:dyDescent="0.35">
      <c r="A3234" s="1">
        <v>44868</v>
      </c>
      <c r="B3234" s="60">
        <v>367.00286067200824</v>
      </c>
      <c r="C3234" s="60">
        <v>369.70004170508219</v>
      </c>
      <c r="D3234" s="60">
        <v>364.35509645051087</v>
      </c>
      <c r="E3234" s="60">
        <v>366.54840087890625</v>
      </c>
      <c r="F3234" s="59">
        <v>87100100</v>
      </c>
      <c r="G3234" s="60">
        <f>VLOOKUP($A3234,'VOLATILITY (VIX)'!$A$1:$L$3398,11)</f>
        <v>23.908657798206431</v>
      </c>
      <c r="H3234" s="60">
        <f>VLOOKUP($A3234,'VOLATILITY (VIX)'!$A$1:$L$3398,12)</f>
        <v>32.359913510474492</v>
      </c>
      <c r="I3234">
        <f>VLOOKUP(A3234,'VOLATILITY (VIX)'!$A$1:$L$3398,5,0)</f>
        <v>25.299999237060547</v>
      </c>
      <c r="J3234">
        <f>VLOOKUP(A3234,'RISK_FREE_ASSET (BIL)'!$A$2:$F$3398,5,0)</f>
        <v>88.89892578125</v>
      </c>
    </row>
    <row r="3235" spans="1:10" x14ac:dyDescent="0.35">
      <c r="A3235" s="1">
        <v>44869</v>
      </c>
      <c r="B3235" s="60">
        <v>372.46636559125483</v>
      </c>
      <c r="C3235" s="60">
        <v>374.31387297844901</v>
      </c>
      <c r="D3235" s="60">
        <v>365.55054447948089</v>
      </c>
      <c r="E3235" s="60">
        <v>371.82418823242188</v>
      </c>
      <c r="F3235" s="59">
        <v>103505200</v>
      </c>
      <c r="G3235" s="60">
        <f>VLOOKUP($A3235,'VOLATILITY (VIX)'!$A$1:$L$3398,11)</f>
        <v>23.45358646120718</v>
      </c>
      <c r="H3235" s="60">
        <f>VLOOKUP($A3235,'VOLATILITY (VIX)'!$A$1:$L$3398,12)</f>
        <v>31.840698904306187</v>
      </c>
      <c r="I3235">
        <f>VLOOKUP(A3235,'VOLATILITY (VIX)'!$A$1:$L$3398,5,0)</f>
        <v>24.549999237060547</v>
      </c>
      <c r="J3235">
        <f>VLOOKUP(A3235,'RISK_FREE_ASSET (BIL)'!$A$2:$F$3398,5,0)</f>
        <v>88.918373107910156</v>
      </c>
    </row>
    <row r="3236" spans="1:10" x14ac:dyDescent="0.35">
      <c r="A3236" s="1">
        <v>44872</v>
      </c>
      <c r="B3236" s="60">
        <v>373.16780670734107</v>
      </c>
      <c r="C3236" s="60">
        <v>375.9934292039128</v>
      </c>
      <c r="D3236" s="60">
        <v>371.01402972536226</v>
      </c>
      <c r="E3236" s="60">
        <v>375.38088989257813</v>
      </c>
      <c r="F3236" s="59">
        <v>68286900</v>
      </c>
      <c r="G3236" s="60">
        <f>VLOOKUP($A3236,'VOLATILITY (VIX)'!$A$1:$L$3398,11)</f>
        <v>23.013253526762998</v>
      </c>
      <c r="H3236" s="60">
        <f>VLOOKUP($A3236,'VOLATILITY (VIX)'!$A$1:$L$3398,12)</f>
        <v>31.402460464674625</v>
      </c>
      <c r="I3236">
        <f>VLOOKUP(A3236,'VOLATILITY (VIX)'!$A$1:$L$3398,5,0)</f>
        <v>24.350000381469727</v>
      </c>
      <c r="J3236">
        <f>VLOOKUP(A3236,'RISK_FREE_ASSET (BIL)'!$A$2:$F$3398,5,0)</f>
        <v>88.908645629882813</v>
      </c>
    </row>
    <row r="3237" spans="1:10" x14ac:dyDescent="0.35">
      <c r="A3237" s="1">
        <v>44873</v>
      </c>
      <c r="B3237" s="60">
        <v>376.52690779721041</v>
      </c>
      <c r="C3237" s="60">
        <v>380.48869477556678</v>
      </c>
      <c r="D3237" s="60">
        <v>373.17769027120772</v>
      </c>
      <c r="E3237" s="60">
        <v>377.40621948242188</v>
      </c>
      <c r="F3237" s="59">
        <v>84641100</v>
      </c>
      <c r="G3237" s="60">
        <f>VLOOKUP($A3237,'VOLATILITY (VIX)'!$A$1:$L$3398,11)</f>
        <v>23.062954132685771</v>
      </c>
      <c r="H3237" s="60">
        <f>VLOOKUP($A3237,'VOLATILITY (VIX)'!$A$1:$L$3398,12)</f>
        <v>30.607045671129772</v>
      </c>
      <c r="I3237">
        <f>VLOOKUP(A3237,'VOLATILITY (VIX)'!$A$1:$L$3398,5,0)</f>
        <v>25.540000915527344</v>
      </c>
      <c r="J3237">
        <f>VLOOKUP(A3237,'RISK_FREE_ASSET (BIL)'!$A$2:$F$3398,5,0)</f>
        <v>88.918373107910156</v>
      </c>
    </row>
    <row r="3238" spans="1:10" x14ac:dyDescent="0.35">
      <c r="A3238" s="1">
        <v>44874</v>
      </c>
      <c r="B3238" s="60">
        <v>375.36112970574851</v>
      </c>
      <c r="C3238" s="60">
        <v>376.55660051189943</v>
      </c>
      <c r="D3238" s="60">
        <v>369.11712387651727</v>
      </c>
      <c r="E3238" s="60">
        <v>369.63088989257813</v>
      </c>
      <c r="F3238" s="59">
        <v>78495500</v>
      </c>
      <c r="G3238" s="60">
        <f>VLOOKUP($A3238,'VOLATILITY (VIX)'!$A$1:$L$3398,11)</f>
        <v>23.202730338011698</v>
      </c>
      <c r="H3238" s="60">
        <f>VLOOKUP($A3238,'VOLATILITY (VIX)'!$A$1:$L$3398,12)</f>
        <v>29.911555267282651</v>
      </c>
      <c r="I3238">
        <f>VLOOKUP(A3238,'VOLATILITY (VIX)'!$A$1:$L$3398,5,0)</f>
        <v>26.090000152587891</v>
      </c>
      <c r="J3238">
        <f>VLOOKUP(A3238,'RISK_FREE_ASSET (BIL)'!$A$2:$F$3398,5,0)</f>
        <v>88.96697998046875</v>
      </c>
    </row>
    <row r="3239" spans="1:10" x14ac:dyDescent="0.35">
      <c r="A3239" s="1">
        <v>44875</v>
      </c>
      <c r="B3239" s="60">
        <v>383.38346928104471</v>
      </c>
      <c r="C3239" s="60">
        <v>390.2894311172297</v>
      </c>
      <c r="D3239" s="60">
        <v>381.00247741378695</v>
      </c>
      <c r="E3239" s="60">
        <v>389.94363403320313</v>
      </c>
      <c r="F3239" s="59">
        <v>141455800</v>
      </c>
      <c r="G3239" s="60">
        <f>VLOOKUP($A3239,'VOLATILITY (VIX)'!$A$1:$L$3398,11)</f>
        <v>22.909086775576235</v>
      </c>
      <c r="H3239" s="60">
        <f>VLOOKUP($A3239,'VOLATILITY (VIX)'!$A$1:$L$3398,12)</f>
        <v>29.325198851516376</v>
      </c>
      <c r="I3239">
        <f>VLOOKUP(A3239,'VOLATILITY (VIX)'!$A$1:$L$3398,5,0)</f>
        <v>23.530000686645508</v>
      </c>
      <c r="J3239">
        <f>VLOOKUP(A3239,'RISK_FREE_ASSET (BIL)'!$A$2:$F$3398,5,0)</f>
        <v>88.976692199707031</v>
      </c>
    </row>
    <row r="3240" spans="1:10" x14ac:dyDescent="0.35">
      <c r="A3240" s="1">
        <v>44876</v>
      </c>
      <c r="B3240" s="60">
        <v>390.83281370775927</v>
      </c>
      <c r="C3240" s="60">
        <v>394.54760733214778</v>
      </c>
      <c r="D3240" s="60">
        <v>388.87661341927191</v>
      </c>
      <c r="E3240" s="60">
        <v>393.71771240234375</v>
      </c>
      <c r="F3240" s="59">
        <v>93839900</v>
      </c>
      <c r="G3240" s="60">
        <f>VLOOKUP($A3240,'VOLATILITY (VIX)'!$A$1:$L$3398,11)</f>
        <v>22.60846017385688</v>
      </c>
      <c r="H3240" s="60">
        <f>VLOOKUP($A3240,'VOLATILITY (VIX)'!$A$1:$L$3398,12)</f>
        <v>28.578682606992015</v>
      </c>
      <c r="I3240">
        <f>VLOOKUP(A3240,'VOLATILITY (VIX)'!$A$1:$L$3398,5,0)</f>
        <v>22.520000457763672</v>
      </c>
      <c r="J3240">
        <f>VLOOKUP(A3240,'RISK_FREE_ASSET (BIL)'!$A$2:$F$3398,5,0)</f>
        <v>88.96697998046875</v>
      </c>
    </row>
    <row r="3241" spans="1:10" x14ac:dyDescent="0.35">
      <c r="A3241" s="1">
        <v>44879</v>
      </c>
      <c r="B3241" s="60">
        <v>391.88992773347599</v>
      </c>
      <c r="C3241" s="60">
        <v>395.36758675494264</v>
      </c>
      <c r="D3241" s="60">
        <v>390.08191770355432</v>
      </c>
      <c r="E3241" s="60">
        <v>390.36843872070313</v>
      </c>
      <c r="F3241" s="59">
        <v>71903500</v>
      </c>
      <c r="G3241" s="60">
        <f>VLOOKUP($A3241,'VOLATILITY (VIX)'!$A$1:$L$3398,11)</f>
        <v>22.591317283610653</v>
      </c>
      <c r="H3241" s="60">
        <f>VLOOKUP($A3241,'VOLATILITY (VIX)'!$A$1:$L$3398,12)</f>
        <v>27.920111276918764</v>
      </c>
      <c r="I3241">
        <f>VLOOKUP(A3241,'VOLATILITY (VIX)'!$A$1:$L$3398,5,0)</f>
        <v>23.729999542236328</v>
      </c>
      <c r="J3241">
        <f>VLOOKUP(A3241,'RISK_FREE_ASSET (BIL)'!$A$2:$F$3398,5,0)</f>
        <v>88.96697998046875</v>
      </c>
    </row>
    <row r="3242" spans="1:10" x14ac:dyDescent="0.35">
      <c r="A3242" s="1">
        <v>44880</v>
      </c>
      <c r="B3242" s="60">
        <v>396.32595272072098</v>
      </c>
      <c r="C3242" s="60">
        <v>397.47200672431063</v>
      </c>
      <c r="D3242" s="60">
        <v>389.74603913061856</v>
      </c>
      <c r="E3242" s="60">
        <v>393.69793701171869</v>
      </c>
      <c r="F3242" s="59">
        <v>93194500</v>
      </c>
      <c r="G3242" s="60">
        <f>VLOOKUP($A3242,'VOLATILITY (VIX)'!$A$1:$L$3398,11)</f>
        <v>22.626613607588094</v>
      </c>
      <c r="H3242" s="60">
        <f>VLOOKUP($A3242,'VOLATILITY (VIX)'!$A$1:$L$3398,12)</f>
        <v>27.49338641421015</v>
      </c>
      <c r="I3242">
        <f>VLOOKUP(A3242,'VOLATILITY (VIX)'!$A$1:$L$3398,5,0)</f>
        <v>24.540000915527344</v>
      </c>
      <c r="J3242">
        <f>VLOOKUP(A3242,'RISK_FREE_ASSET (BIL)'!$A$2:$F$3398,5,0)</f>
        <v>88.986419677734375</v>
      </c>
    </row>
    <row r="3243" spans="1:10" x14ac:dyDescent="0.35">
      <c r="A3243" s="1">
        <v>44881</v>
      </c>
      <c r="B3243" s="60">
        <v>392.00848121108288</v>
      </c>
      <c r="C3243" s="60">
        <v>392.99645561104535</v>
      </c>
      <c r="D3243" s="60">
        <v>390.04242180334506</v>
      </c>
      <c r="E3243" s="60">
        <v>390.69448852539063</v>
      </c>
      <c r="F3243" s="59">
        <v>68508500</v>
      </c>
      <c r="G3243" s="60">
        <f>VLOOKUP($A3243,'VOLATILITY (VIX)'!$A$1:$L$3398,11)</f>
        <v>22.726058762889817</v>
      </c>
      <c r="H3243" s="60">
        <f>VLOOKUP($A3243,'VOLATILITY (VIX)'!$A$1:$L$3398,12)</f>
        <v>26.925370004723167</v>
      </c>
      <c r="I3243">
        <f>VLOOKUP(A3243,'VOLATILITY (VIX)'!$A$1:$L$3398,5,0)</f>
        <v>24.110000610351559</v>
      </c>
      <c r="J3243">
        <f>VLOOKUP(A3243,'RISK_FREE_ASSET (BIL)'!$A$2:$F$3398,5,0)</f>
        <v>88.996139526367188</v>
      </c>
    </row>
    <row r="3244" spans="1:10" x14ac:dyDescent="0.35">
      <c r="A3244" s="1">
        <v>44882</v>
      </c>
      <c r="B3244" s="60">
        <v>385.76448135754561</v>
      </c>
      <c r="C3244" s="60">
        <v>390.20050698006088</v>
      </c>
      <c r="D3244" s="60">
        <v>385.4483524594217</v>
      </c>
      <c r="E3244" s="60">
        <v>389.4990234375</v>
      </c>
      <c r="F3244" s="59">
        <v>74496300</v>
      </c>
      <c r="G3244" s="60">
        <f>VLOOKUP($A3244,'VOLATILITY (VIX)'!$A$1:$L$3398,11)</f>
        <v>22.615787351096419</v>
      </c>
      <c r="H3244" s="60">
        <f>VLOOKUP($A3244,'VOLATILITY (VIX)'!$A$1:$L$3398,12)</f>
        <v>26.775641460113111</v>
      </c>
      <c r="I3244">
        <f>VLOOKUP(A3244,'VOLATILITY (VIX)'!$A$1:$L$3398,5,0)</f>
        <v>23.930000305175781</v>
      </c>
      <c r="J3244">
        <f>VLOOKUP(A3244,'RISK_FREE_ASSET (BIL)'!$A$2:$F$3398,5,0)</f>
        <v>89.025299072265625</v>
      </c>
    </row>
    <row r="3245" spans="1:10" x14ac:dyDescent="0.35">
      <c r="A3245" s="1">
        <v>44883</v>
      </c>
      <c r="B3245" s="60">
        <v>392.95694494363141</v>
      </c>
      <c r="C3245" s="60">
        <v>393.0261103907178</v>
      </c>
      <c r="D3245" s="60">
        <v>388.31348315622057</v>
      </c>
      <c r="E3245" s="60">
        <v>391.26751708984375</v>
      </c>
      <c r="F3245" s="59">
        <v>92922500</v>
      </c>
      <c r="G3245" s="60">
        <f>VLOOKUP($A3245,'VOLATILITY (VIX)'!$A$1:$L$3398,11)</f>
        <v>22.382134826442034</v>
      </c>
      <c r="H3245" s="60">
        <f>VLOOKUP($A3245,'VOLATILITY (VIX)'!$A$1:$L$3398,12)</f>
        <v>26.615008510262747</v>
      </c>
      <c r="I3245">
        <f>VLOOKUP(A3245,'VOLATILITY (VIX)'!$A$1:$L$3398,5,0)</f>
        <v>23.120000839233398</v>
      </c>
      <c r="J3245">
        <f>VLOOKUP(A3245,'RISK_FREE_ASSET (BIL)'!$A$2:$F$3398,5,0)</f>
        <v>89.025299072265625</v>
      </c>
    </row>
    <row r="3246" spans="1:10" x14ac:dyDescent="0.35">
      <c r="A3246" s="1">
        <v>44886</v>
      </c>
      <c r="B3246" s="60">
        <v>389.89423492599627</v>
      </c>
      <c r="C3246" s="60">
        <v>391.0600374915366</v>
      </c>
      <c r="D3246" s="60">
        <v>387.93803474354087</v>
      </c>
      <c r="E3246" s="60">
        <v>389.84481811523438</v>
      </c>
      <c r="F3246" s="59">
        <v>51243200</v>
      </c>
      <c r="G3246" s="60">
        <f>VLOOKUP($A3246,'VOLATILITY (VIX)'!$A$1:$L$3398,11)</f>
        <v>22.004539218591969</v>
      </c>
      <c r="H3246" s="60">
        <f>VLOOKUP($A3246,'VOLATILITY (VIX)'!$A$1:$L$3398,12)</f>
        <v>26.499747138742705</v>
      </c>
      <c r="I3246">
        <f>VLOOKUP(A3246,'VOLATILITY (VIX)'!$A$1:$L$3398,5,0)</f>
        <v>22.360000610351559</v>
      </c>
      <c r="J3246">
        <f>VLOOKUP(A3246,'RISK_FREE_ASSET (BIL)'!$A$2:$F$3398,5,0)</f>
        <v>89.035018920898438</v>
      </c>
    </row>
    <row r="3247" spans="1:10" x14ac:dyDescent="0.35">
      <c r="A3247" s="1">
        <v>44887</v>
      </c>
      <c r="B3247" s="60">
        <v>391.86030733273969</v>
      </c>
      <c r="C3247" s="60">
        <v>395.25894182160823</v>
      </c>
      <c r="D3247" s="60">
        <v>390.39809430594227</v>
      </c>
      <c r="E3247" s="60">
        <v>395.09097290039063</v>
      </c>
      <c r="F3247" s="59">
        <v>60429000</v>
      </c>
      <c r="G3247" s="60">
        <f>VLOOKUP($A3247,'VOLATILITY (VIX)'!$A$1:$L$3398,11)</f>
        <v>21.397116182749997</v>
      </c>
      <c r="H3247" s="60">
        <f>VLOOKUP($A3247,'VOLATILITY (VIX)'!$A$1:$L$3398,12)</f>
        <v>26.454313075324063</v>
      </c>
      <c r="I3247">
        <f>VLOOKUP(A3247,'VOLATILITY (VIX)'!$A$1:$L$3398,5,0)</f>
        <v>21.290000915527344</v>
      </c>
      <c r="J3247">
        <f>VLOOKUP(A3247,'RISK_FREE_ASSET (BIL)'!$A$2:$F$3398,5,0)</f>
        <v>89.054466247558594</v>
      </c>
    </row>
    <row r="3248" spans="1:10" x14ac:dyDescent="0.35">
      <c r="A3248" s="1">
        <v>44888</v>
      </c>
      <c r="B3248" s="60">
        <v>394.74514619974087</v>
      </c>
      <c r="C3248" s="60">
        <v>398.08450438366106</v>
      </c>
      <c r="D3248" s="60">
        <v>394.50804199989301</v>
      </c>
      <c r="E3248" s="60">
        <v>397.58065795898438</v>
      </c>
      <c r="F3248" s="59">
        <v>68261600</v>
      </c>
      <c r="G3248" s="60">
        <f>VLOOKUP($A3248,'VOLATILITY (VIX)'!$A$1:$L$3398,11)</f>
        <v>20.570942008756095</v>
      </c>
      <c r="H3248" s="60">
        <f>VLOOKUP($A3248,'VOLATILITY (VIX)'!$A$1:$L$3398,12)</f>
        <v>26.573344555662135</v>
      </c>
      <c r="I3248">
        <f>VLOOKUP(A3248,'VOLATILITY (VIX)'!$A$1:$L$3398,5,0)</f>
        <v>20.350000381469727</v>
      </c>
      <c r="J3248">
        <f>VLOOKUP(A3248,'RISK_FREE_ASSET (BIL)'!$A$2:$F$3398,5,0)</f>
        <v>89.073898315429688</v>
      </c>
    </row>
    <row r="3249" spans="1:10" x14ac:dyDescent="0.35">
      <c r="A3249" s="1">
        <v>44890</v>
      </c>
      <c r="B3249" s="60">
        <v>396.99774253303406</v>
      </c>
      <c r="C3249" s="60">
        <v>398.06477177647741</v>
      </c>
      <c r="D3249" s="60">
        <v>396.71125166354562</v>
      </c>
      <c r="E3249" s="60">
        <v>397.49172973632813</v>
      </c>
      <c r="F3249" s="59">
        <v>30545400</v>
      </c>
      <c r="G3249" s="60">
        <f>VLOOKUP($A3249,'VOLATILITY (VIX)'!$A$1:$L$3398,11)</f>
        <v>19.951813720415721</v>
      </c>
      <c r="H3249" s="60">
        <f>VLOOKUP($A3249,'VOLATILITY (VIX)'!$A$1:$L$3398,12)</f>
        <v>26.613901524422442</v>
      </c>
      <c r="I3249">
        <f>VLOOKUP(A3249,'VOLATILITY (VIX)'!$A$1:$L$3398,5,0)</f>
        <v>20.5</v>
      </c>
      <c r="J3249">
        <f>VLOOKUP(A3249,'RISK_FREE_ASSET (BIL)'!$A$2:$F$3398,5,0)</f>
        <v>89.073898315429688</v>
      </c>
    </row>
    <row r="3250" spans="1:10" x14ac:dyDescent="0.35">
      <c r="A3250" s="1">
        <v>44893</v>
      </c>
      <c r="B3250" s="60">
        <v>394.29070771875769</v>
      </c>
      <c r="C3250" s="60">
        <v>395.99002492743563</v>
      </c>
      <c r="D3250" s="60">
        <v>390.3585586723579</v>
      </c>
      <c r="E3250" s="60">
        <v>391.14895629882813</v>
      </c>
      <c r="F3250" s="59">
        <v>67881600</v>
      </c>
      <c r="G3250" s="60">
        <f>VLOOKUP($A3250,'VOLATILITY (VIX)'!$A$1:$L$3398,11)</f>
        <v>19.812488226890618</v>
      </c>
      <c r="H3250" s="60">
        <f>VLOOKUP($A3250,'VOLATILITY (VIX)'!$A$1:$L$3398,12)</f>
        <v>26.44751254694798</v>
      </c>
      <c r="I3250">
        <f>VLOOKUP(A3250,'VOLATILITY (VIX)'!$A$1:$L$3398,5,0)</f>
        <v>22.209999084472656</v>
      </c>
      <c r="J3250">
        <f>VLOOKUP(A3250,'RISK_FREE_ASSET (BIL)'!$A$2:$F$3398,5,0)</f>
        <v>89.083633422851563</v>
      </c>
    </row>
    <row r="3251" spans="1:10" x14ac:dyDescent="0.35">
      <c r="A3251" s="1">
        <v>44894</v>
      </c>
      <c r="B3251" s="60">
        <v>391.28725844697419</v>
      </c>
      <c r="C3251" s="60">
        <v>392.52222647660182</v>
      </c>
      <c r="D3251" s="60">
        <v>388.57032878179348</v>
      </c>
      <c r="E3251" s="60">
        <v>390.47714233398438</v>
      </c>
      <c r="F3251" s="59">
        <v>52310000</v>
      </c>
      <c r="G3251" s="60">
        <f>VLOOKUP($A3251,'VOLATILITY (VIX)'!$A$1:$L$3398,11)</f>
        <v>19.784832058202401</v>
      </c>
      <c r="H3251" s="60">
        <f>VLOOKUP($A3251,'VOLATILITY (VIX)'!$A$1:$L$3398,12)</f>
        <v>25.953739926224916</v>
      </c>
      <c r="I3251">
        <f>VLOOKUP(A3251,'VOLATILITY (VIX)'!$A$1:$L$3398,5,0)</f>
        <v>21.889999389648441</v>
      </c>
      <c r="J3251">
        <f>VLOOKUP(A3251,'RISK_FREE_ASSET (BIL)'!$A$2:$F$3398,5,0)</f>
        <v>89.11279296875</v>
      </c>
    </row>
    <row r="3252" spans="1:10" x14ac:dyDescent="0.35">
      <c r="A3252" s="1">
        <v>44895</v>
      </c>
      <c r="B3252" s="60">
        <v>390.73402378416034</v>
      </c>
      <c r="C3252" s="60">
        <v>402.77743530273438</v>
      </c>
      <c r="D3252" s="60">
        <v>388.74821554955349</v>
      </c>
      <c r="E3252" s="60">
        <v>402.77743530273438</v>
      </c>
      <c r="F3252" s="59">
        <v>144566700</v>
      </c>
      <c r="G3252" s="60">
        <f>VLOOKUP($A3252,'VOLATILITY (VIX)'!$A$1:$L$3398,11)</f>
        <v>19.750291985159212</v>
      </c>
      <c r="H3252" s="60">
        <f>VLOOKUP($A3252,'VOLATILITY (VIX)'!$A$1:$L$3398,12)</f>
        <v>25.201137109427844</v>
      </c>
      <c r="I3252">
        <f>VLOOKUP(A3252,'VOLATILITY (VIX)'!$A$1:$L$3398,5,0)</f>
        <v>20.579999923706055</v>
      </c>
      <c r="J3252">
        <f>VLOOKUP(A3252,'RISK_FREE_ASSET (BIL)'!$A$2:$F$3398,5,0)</f>
        <v>89.11279296875</v>
      </c>
    </row>
    <row r="3253" spans="1:10" x14ac:dyDescent="0.35">
      <c r="A3253" s="1">
        <v>44896</v>
      </c>
      <c r="B3253" s="60">
        <v>403.85428681150671</v>
      </c>
      <c r="C3253" s="60">
        <v>405.06950618427049</v>
      </c>
      <c r="D3253" s="60">
        <v>399.88264055630123</v>
      </c>
      <c r="E3253" s="60">
        <v>402.48101806640625</v>
      </c>
      <c r="F3253" s="59">
        <v>76398200</v>
      </c>
      <c r="G3253" s="60">
        <f>VLOOKUP($A3253,'VOLATILITY (VIX)'!$A$1:$L$3398,11)</f>
        <v>19.242744836989001</v>
      </c>
      <c r="H3253" s="60">
        <f>VLOOKUP($A3253,'VOLATILITY (VIX)'!$A$1:$L$3398,12)</f>
        <v>25.181541324161248</v>
      </c>
      <c r="I3253">
        <f>VLOOKUP(A3253,'VOLATILITY (VIX)'!$A$1:$L$3398,5,0)</f>
        <v>19.840000152587891</v>
      </c>
      <c r="J3253">
        <f>VLOOKUP(A3253,'RISK_FREE_ASSET (BIL)'!$A$2:$F$3398,5,0)</f>
        <v>89.132286071777344</v>
      </c>
    </row>
    <row r="3254" spans="1:10" x14ac:dyDescent="0.35">
      <c r="A3254" s="1">
        <v>44897</v>
      </c>
      <c r="B3254" s="60">
        <v>397.41272849090495</v>
      </c>
      <c r="C3254" s="60">
        <v>402.95525076650091</v>
      </c>
      <c r="D3254" s="60">
        <v>397.3040657720523</v>
      </c>
      <c r="E3254" s="60">
        <v>402.01669311523438</v>
      </c>
      <c r="F3254" s="59">
        <v>85342700</v>
      </c>
      <c r="G3254" s="60">
        <f>VLOOKUP($A3254,'VOLATILITY (VIX)'!$A$1:$L$3398,11)</f>
        <v>18.590864954256482</v>
      </c>
      <c r="H3254" s="60">
        <f>VLOOKUP($A3254,'VOLATILITY (VIX)'!$A$1:$L$3398,12)</f>
        <v>25.3391353509193</v>
      </c>
      <c r="I3254">
        <f>VLOOKUP(A3254,'VOLATILITY (VIX)'!$A$1:$L$3398,5,0)</f>
        <v>19.059999465942383</v>
      </c>
      <c r="J3254">
        <f>VLOOKUP(A3254,'RISK_FREE_ASSET (BIL)'!$A$2:$F$3398,5,0)</f>
        <v>89.142044067382813</v>
      </c>
    </row>
    <row r="3255" spans="1:10" x14ac:dyDescent="0.35">
      <c r="A3255" s="1">
        <v>44900</v>
      </c>
      <c r="B3255" s="60">
        <v>399.09228267529465</v>
      </c>
      <c r="C3255" s="60">
        <v>400.06047831938878</v>
      </c>
      <c r="D3255" s="60">
        <v>393.38179168140465</v>
      </c>
      <c r="E3255" s="60">
        <v>394.78469848632813</v>
      </c>
      <c r="F3255" s="59">
        <v>77289800</v>
      </c>
      <c r="G3255" s="60">
        <f>VLOOKUP($A3255,'VOLATILITY (VIX)'!$A$1:$L$3398,11)</f>
        <v>18.475670740321259</v>
      </c>
      <c r="H3255" s="60">
        <f>VLOOKUP($A3255,'VOLATILITY (VIX)'!$A$1:$L$3398,12)</f>
        <v>25.028615344535051</v>
      </c>
      <c r="I3255">
        <f>VLOOKUP(A3255,'VOLATILITY (VIX)'!$A$1:$L$3398,5,0)</f>
        <v>20.75</v>
      </c>
      <c r="J3255">
        <f>VLOOKUP(A3255,'RISK_FREE_ASSET (BIL)'!$A$2:$F$3398,5,0)</f>
        <v>89.15179443359375</v>
      </c>
    </row>
    <row r="3256" spans="1:10" x14ac:dyDescent="0.35">
      <c r="A3256" s="1">
        <v>44901</v>
      </c>
      <c r="B3256" s="60">
        <v>394.61673636961388</v>
      </c>
      <c r="C3256" s="60">
        <v>395.17985884640882</v>
      </c>
      <c r="D3256" s="60">
        <v>386.93029697240229</v>
      </c>
      <c r="E3256" s="60">
        <v>389.09393310546869</v>
      </c>
      <c r="F3256" s="59">
        <v>77972200</v>
      </c>
      <c r="G3256" s="60">
        <f>VLOOKUP($A3256,'VOLATILITY (VIX)'!$A$1:$L$3398,11)</f>
        <v>18.675983976653743</v>
      </c>
      <c r="H3256" s="60">
        <f>VLOOKUP($A3256,'VOLATILITY (VIX)'!$A$1:$L$3398,12)</f>
        <v>24.489730559740657</v>
      </c>
      <c r="I3256">
        <f>VLOOKUP(A3256,'VOLATILITY (VIX)'!$A$1:$L$3398,5,0)</f>
        <v>22.170000076293945</v>
      </c>
      <c r="J3256">
        <f>VLOOKUP(A3256,'RISK_FREE_ASSET (BIL)'!$A$2:$F$3398,5,0)</f>
        <v>89.1810302734375</v>
      </c>
    </row>
    <row r="3257" spans="1:10" x14ac:dyDescent="0.35">
      <c r="A3257" s="1">
        <v>44902</v>
      </c>
      <c r="B3257" s="60">
        <v>388.21468176906654</v>
      </c>
      <c r="C3257" s="60">
        <v>390.88222483725173</v>
      </c>
      <c r="D3257" s="60">
        <v>387.25634534907579</v>
      </c>
      <c r="E3257" s="60">
        <v>388.43203735351563</v>
      </c>
      <c r="F3257" s="59">
        <v>65927900</v>
      </c>
      <c r="G3257" s="60">
        <f>VLOOKUP($A3257,'VOLATILITY (VIX)'!$A$1:$L$3398,11)</f>
        <v>18.848719046796649</v>
      </c>
      <c r="H3257" s="60">
        <f>VLOOKUP($A3257,'VOLATILITY (VIX)'!$A$1:$L$3398,12)</f>
        <v>24.112709731715498</v>
      </c>
      <c r="I3257">
        <f>VLOOKUP(A3257,'VOLATILITY (VIX)'!$A$1:$L$3398,5,0)</f>
        <v>22.680000305175781</v>
      </c>
      <c r="J3257">
        <f>VLOOKUP(A3257,'RISK_FREE_ASSET (BIL)'!$A$2:$F$3398,5,0)</f>
        <v>89.1810302734375</v>
      </c>
    </row>
    <row r="3258" spans="1:10" x14ac:dyDescent="0.35">
      <c r="A3258" s="1">
        <v>44903</v>
      </c>
      <c r="B3258" s="60">
        <v>390.38825827434295</v>
      </c>
      <c r="C3258" s="60">
        <v>392.58153271905871</v>
      </c>
      <c r="D3258" s="60">
        <v>388.5407206334537</v>
      </c>
      <c r="E3258" s="60">
        <v>391.47500610351563</v>
      </c>
      <c r="F3258" s="59">
        <v>60737900</v>
      </c>
      <c r="G3258" s="60">
        <f>VLOOKUP($A3258,'VOLATILITY (VIX)'!$A$1:$L$3398,11)</f>
        <v>19.051508351752652</v>
      </c>
      <c r="H3258" s="60">
        <f>VLOOKUP($A3258,'VOLATILITY (VIX)'!$A$1:$L$3398,12)</f>
        <v>23.675634799666845</v>
      </c>
      <c r="I3258">
        <f>VLOOKUP(A3258,'VOLATILITY (VIX)'!$A$1:$L$3398,5,0)</f>
        <v>22.290000915527344</v>
      </c>
      <c r="J3258">
        <f>VLOOKUP(A3258,'RISK_FREE_ASSET (BIL)'!$A$2:$F$3398,5,0)</f>
        <v>89.239524841308594</v>
      </c>
    </row>
    <row r="3259" spans="1:10" x14ac:dyDescent="0.35">
      <c r="A3259" s="1">
        <v>44904</v>
      </c>
      <c r="B3259" s="60">
        <v>390.19063938191101</v>
      </c>
      <c r="C3259" s="60">
        <v>392.83840372393172</v>
      </c>
      <c r="D3259" s="60">
        <v>388.42215663940692</v>
      </c>
      <c r="E3259" s="60">
        <v>388.55059814453131</v>
      </c>
      <c r="F3259" s="59">
        <v>81447700</v>
      </c>
      <c r="G3259" s="60">
        <f>VLOOKUP($A3259,'VOLATILITY (VIX)'!$A$1:$L$3398,11)</f>
        <v>19.089663403011215</v>
      </c>
      <c r="H3259" s="60">
        <f>VLOOKUP($A3259,'VOLATILITY (VIX)'!$A$1:$L$3398,12)</f>
        <v>23.596051046190105</v>
      </c>
      <c r="I3259">
        <f>VLOOKUP(A3259,'VOLATILITY (VIX)'!$A$1:$L$3398,5,0)</f>
        <v>22.829999923706055</v>
      </c>
      <c r="J3259">
        <f>VLOOKUP(A3259,'RISK_FREE_ASSET (BIL)'!$A$2:$F$3398,5,0)</f>
        <v>89.229774475097656</v>
      </c>
    </row>
    <row r="3260" spans="1:10" x14ac:dyDescent="0.35">
      <c r="A3260" s="1">
        <v>44907</v>
      </c>
      <c r="B3260" s="60">
        <v>389.37058208573058</v>
      </c>
      <c r="C3260" s="60">
        <v>394.15240478515625</v>
      </c>
      <c r="D3260" s="60">
        <v>388.6790180858269</v>
      </c>
      <c r="E3260" s="60">
        <v>394.15240478515625</v>
      </c>
      <c r="F3260" s="59">
        <v>75405800</v>
      </c>
      <c r="G3260" s="60">
        <f>VLOOKUP($A3260,'VOLATILITY (VIX)'!$A$1:$L$3398,11)</f>
        <v>18.62275327715502</v>
      </c>
      <c r="H3260" s="60">
        <f>VLOOKUP($A3260,'VOLATILITY (VIX)'!$A$1:$L$3398,12)</f>
        <v>24.440103941996071</v>
      </c>
      <c r="I3260">
        <f>VLOOKUP(A3260,'VOLATILITY (VIX)'!$A$1:$L$3398,5,0)</f>
        <v>25</v>
      </c>
      <c r="J3260">
        <f>VLOOKUP(A3260,'RISK_FREE_ASSET (BIL)'!$A$2:$F$3398,5,0)</f>
        <v>89.239524841308594</v>
      </c>
    </row>
    <row r="3261" spans="1:10" x14ac:dyDescent="0.35">
      <c r="A3261" s="1">
        <v>44908</v>
      </c>
      <c r="B3261" s="60">
        <v>405.28689797063794</v>
      </c>
      <c r="C3261" s="60">
        <v>405.55364022969798</v>
      </c>
      <c r="D3261" s="60">
        <v>394.2709883971151</v>
      </c>
      <c r="E3261" s="60">
        <v>397.1361083984375</v>
      </c>
      <c r="F3261" s="59">
        <v>123782500</v>
      </c>
      <c r="G3261" s="60">
        <f>VLOOKUP($A3261,'VOLATILITY (VIX)'!$A$1:$L$3398,11)</f>
        <v>18.670536529768228</v>
      </c>
      <c r="H3261" s="60">
        <f>VLOOKUP($A3261,'VOLATILITY (VIX)'!$A$1:$L$3398,12)</f>
        <v>24.572320449601889</v>
      </c>
      <c r="I3261">
        <f>VLOOKUP(A3261,'VOLATILITY (VIX)'!$A$1:$L$3398,5,0)</f>
        <v>22.549999237060547</v>
      </c>
      <c r="J3261">
        <f>VLOOKUP(A3261,'RISK_FREE_ASSET (BIL)'!$A$2:$F$3398,5,0)</f>
        <v>89.239524841308594</v>
      </c>
    </row>
    <row r="3262" spans="1:10" x14ac:dyDescent="0.35">
      <c r="A3262" s="1">
        <v>44909</v>
      </c>
      <c r="B3262" s="60">
        <v>396.78039993106779</v>
      </c>
      <c r="C3262" s="60">
        <v>400.62363497063888</v>
      </c>
      <c r="D3262" s="60">
        <v>391.54414746517602</v>
      </c>
      <c r="E3262" s="60">
        <v>394.59698486328131</v>
      </c>
      <c r="F3262" s="59">
        <v>108111300</v>
      </c>
      <c r="G3262" s="60">
        <f>VLOOKUP($A3262,'VOLATILITY (VIX)'!$A$1:$L$3398,11)</f>
        <v>18.796992147832231</v>
      </c>
      <c r="H3262" s="60">
        <f>VLOOKUP($A3262,'VOLATILITY (VIX)'!$A$1:$L$3398,12)</f>
        <v>24.558721832706265</v>
      </c>
      <c r="I3262">
        <f>VLOOKUP(A3262,'VOLATILITY (VIX)'!$A$1:$L$3398,5,0)</f>
        <v>21.139999389648441</v>
      </c>
      <c r="J3262">
        <f>VLOOKUP(A3262,'RISK_FREE_ASSET (BIL)'!$A$2:$F$3398,5,0)</f>
        <v>89.268768310546875</v>
      </c>
    </row>
    <row r="3263" spans="1:10" x14ac:dyDescent="0.35">
      <c r="A3263" s="1">
        <v>44910</v>
      </c>
      <c r="B3263" s="60">
        <v>389.55831230755314</v>
      </c>
      <c r="C3263" s="60">
        <v>390.49690009223497</v>
      </c>
      <c r="D3263" s="60">
        <v>383.22542263617066</v>
      </c>
      <c r="E3263" s="60">
        <v>384.94448852539063</v>
      </c>
      <c r="F3263" s="59">
        <v>117705900</v>
      </c>
      <c r="G3263" s="60">
        <f>VLOOKUP($A3263,'VOLATILITY (VIX)'!$A$1:$L$3398,11)</f>
        <v>18.985707211042747</v>
      </c>
      <c r="H3263" s="60">
        <f>VLOOKUP($A3263,'VOLATILITY (VIX)'!$A$1:$L$3398,12)</f>
        <v>24.702863901453764</v>
      </c>
      <c r="I3263">
        <f>VLOOKUP(A3263,'VOLATILITY (VIX)'!$A$1:$L$3398,5,0)</f>
        <v>22.829999923706055</v>
      </c>
      <c r="J3263">
        <f>VLOOKUP(A3263,'RISK_FREE_ASSET (BIL)'!$A$2:$F$3398,5,0)</f>
        <v>89.28826904296875</v>
      </c>
    </row>
    <row r="3264" spans="1:10" x14ac:dyDescent="0.35">
      <c r="A3264" s="1">
        <v>44911</v>
      </c>
      <c r="B3264" s="60">
        <v>382.2954804174995</v>
      </c>
      <c r="C3264" s="60">
        <v>383.6849901257271</v>
      </c>
      <c r="D3264" s="60">
        <v>378.18649954538051</v>
      </c>
      <c r="E3264" s="60">
        <v>380.3997802734375</v>
      </c>
      <c r="F3264" s="59">
        <v>119858000</v>
      </c>
      <c r="G3264" s="60">
        <f>VLOOKUP($A3264,'VOLATILITY (VIX)'!$A$1:$L$3398,11)</f>
        <v>18.992295581498595</v>
      </c>
      <c r="H3264" s="60">
        <f>VLOOKUP($A3264,'VOLATILITY (VIX)'!$A$1:$L$3398,12)</f>
        <v>24.754847210249444</v>
      </c>
      <c r="I3264">
        <f>VLOOKUP(A3264,'VOLATILITY (VIX)'!$A$1:$L$3398,5,0)</f>
        <v>22.620000839233398</v>
      </c>
      <c r="J3264">
        <f>VLOOKUP(A3264,'RISK_FREE_ASSET (BIL)'!$A$2:$F$3398,5,0)</f>
        <v>89.28826904296875</v>
      </c>
    </row>
    <row r="3265" spans="1:10" x14ac:dyDescent="0.35">
      <c r="A3265" s="1">
        <v>44914</v>
      </c>
      <c r="B3265" s="60">
        <v>380.59827860657361</v>
      </c>
      <c r="C3265" s="60">
        <v>380.94566359125497</v>
      </c>
      <c r="D3265" s="60">
        <v>375.44714295352344</v>
      </c>
      <c r="E3265" s="60">
        <v>377.17410278320313</v>
      </c>
      <c r="F3265" s="59">
        <v>79878100</v>
      </c>
      <c r="G3265" s="60">
        <f>VLOOKUP($A3265,'VOLATILITY (VIX)'!$A$1:$L$3398,11)</f>
        <v>19.016389668676947</v>
      </c>
      <c r="H3265" s="60">
        <f>VLOOKUP($A3265,'VOLATILITY (VIX)'!$A$1:$L$3398,12)</f>
        <v>24.806467506877592</v>
      </c>
      <c r="I3265">
        <f>VLOOKUP(A3265,'VOLATILITY (VIX)'!$A$1:$L$3398,5,0)</f>
        <v>22.420000076293945</v>
      </c>
      <c r="J3265">
        <f>VLOOKUP(A3265,'RISK_FREE_ASSET (BIL)'!$A$2:$F$3398,5,0)</f>
        <v>89.299026489257813</v>
      </c>
    </row>
    <row r="3266" spans="1:10" x14ac:dyDescent="0.35">
      <c r="A3266" s="1">
        <v>44915</v>
      </c>
      <c r="B3266" s="60">
        <v>376.39005924346731</v>
      </c>
      <c r="C3266" s="60">
        <v>379.36759304885777</v>
      </c>
      <c r="D3266" s="60">
        <v>375.0203888467413</v>
      </c>
      <c r="E3266" s="60">
        <v>377.69024658203131</v>
      </c>
      <c r="F3266" s="59">
        <v>74427200</v>
      </c>
      <c r="G3266" s="60">
        <f>VLOOKUP($A3266,'VOLATILITY (VIX)'!$A$1:$L$3398,11)</f>
        <v>19.162990742573815</v>
      </c>
      <c r="H3266" s="60">
        <f>VLOOKUP($A3266,'VOLATILITY (VIX)'!$A$1:$L$3398,12)</f>
        <v>24.788437807056471</v>
      </c>
      <c r="I3266">
        <f>VLOOKUP(A3266,'VOLATILITY (VIX)'!$A$1:$L$3398,5,0)</f>
        <v>21.479999542236328</v>
      </c>
      <c r="J3266">
        <f>VLOOKUP(A3266,'RISK_FREE_ASSET (BIL)'!$A$2:$F$3398,5,0)</f>
        <v>89.308799743652344</v>
      </c>
    </row>
    <row r="3267" spans="1:10" x14ac:dyDescent="0.35">
      <c r="A3267" s="1">
        <v>44916</v>
      </c>
      <c r="B3267" s="60">
        <v>380.37992165366819</v>
      </c>
      <c r="C3267" s="60">
        <v>384.50877192652439</v>
      </c>
      <c r="D3267" s="60">
        <v>379.82411779857586</v>
      </c>
      <c r="E3267" s="60">
        <v>383.33761596679688</v>
      </c>
      <c r="F3267" s="59">
        <v>78167400</v>
      </c>
      <c r="G3267" s="60">
        <f>VLOOKUP($A3267,'VOLATILITY (VIX)'!$A$1:$L$3398,11)</f>
        <v>19.227227804105649</v>
      </c>
      <c r="H3267" s="60">
        <f>VLOOKUP($A3267,'VOLATILITY (VIX)'!$A$1:$L$3398,12)</f>
        <v>24.757057822986969</v>
      </c>
      <c r="I3267">
        <f>VLOOKUP(A3267,'VOLATILITY (VIX)'!$A$1:$L$3398,5,0)</f>
        <v>20.069999694824219</v>
      </c>
      <c r="J3267">
        <f>VLOOKUP(A3267,'RISK_FREE_ASSET (BIL)'!$A$2:$F$3398,5,0)</f>
        <v>89.318588256835938</v>
      </c>
    </row>
    <row r="3268" spans="1:10" x14ac:dyDescent="0.35">
      <c r="A3268" s="1">
        <v>44917</v>
      </c>
      <c r="B3268" s="60">
        <v>380.18140373985045</v>
      </c>
      <c r="C3268" s="60">
        <v>383.31774277227231</v>
      </c>
      <c r="D3268" s="60">
        <v>371.9634122003788</v>
      </c>
      <c r="E3268" s="60">
        <v>377.86886596679688</v>
      </c>
      <c r="F3268" s="59">
        <v>100120900</v>
      </c>
      <c r="G3268" s="60">
        <f>VLOOKUP($A3268,'VOLATILITY (VIX)'!$A$1:$L$3398,11)</f>
        <v>19.960433403614861</v>
      </c>
      <c r="H3268" s="60">
        <f>VLOOKUP($A3268,'VOLATILITY (VIX)'!$A$1:$L$3398,12)</f>
        <v>24.439566487393773</v>
      </c>
      <c r="I3268">
        <f>VLOOKUP(A3268,'VOLATILITY (VIX)'!$A$1:$L$3398,5,0)</f>
        <v>21.969999313354492</v>
      </c>
      <c r="J3268">
        <f>VLOOKUP(A3268,'RISK_FREE_ASSET (BIL)'!$A$2:$F$3398,5,0)</f>
        <v>89.37725830078125</v>
      </c>
    </row>
    <row r="3269" spans="1:10" x14ac:dyDescent="0.35">
      <c r="A3269" s="1">
        <v>44918</v>
      </c>
      <c r="B3269" s="60">
        <v>376.80688415151786</v>
      </c>
      <c r="C3269" s="60">
        <v>380.19135109612949</v>
      </c>
      <c r="D3269" s="60">
        <v>375.1990207977401</v>
      </c>
      <c r="E3269" s="60">
        <v>380.04248046875</v>
      </c>
      <c r="F3269" s="59">
        <v>59857300</v>
      </c>
      <c r="G3269" s="60">
        <f>VLOOKUP($A3269,'VOLATILITY (VIX)'!$A$1:$L$3398,11)</f>
        <v>19.990452975936627</v>
      </c>
      <c r="H3269" s="60">
        <f>VLOOKUP($A3269,'VOLATILITY (VIX)'!$A$1:$L$3398,12)</f>
        <v>24.426689892105344</v>
      </c>
      <c r="I3269">
        <f>VLOOKUP(A3269,'VOLATILITY (VIX)'!$A$1:$L$3398,5,0)</f>
        <v>20.870000839233398</v>
      </c>
      <c r="J3269">
        <f>VLOOKUP(A3269,'RISK_FREE_ASSET (BIL)'!$A$2:$F$3398,5,0)</f>
        <v>89.37725830078125</v>
      </c>
    </row>
    <row r="3270" spans="1:10" x14ac:dyDescent="0.35">
      <c r="A3270" s="1">
        <v>44922</v>
      </c>
      <c r="B3270" s="60">
        <v>379.92339793012258</v>
      </c>
      <c r="C3270" s="60">
        <v>380.28068744896501</v>
      </c>
      <c r="D3270" s="60">
        <v>376.8068980002538</v>
      </c>
      <c r="E3270" s="60">
        <v>378.54379272460938</v>
      </c>
      <c r="F3270" s="59">
        <v>51638200</v>
      </c>
      <c r="G3270" s="60">
        <f>VLOOKUP($A3270,'VOLATILITY (VIX)'!$A$1:$L$3398,11)</f>
        <v>19.934634049946048</v>
      </c>
      <c r="H3270" s="60">
        <f>VLOOKUP($A3270,'VOLATILITY (VIX)'!$A$1:$L$3398,12)</f>
        <v>24.4082230384154</v>
      </c>
      <c r="I3270">
        <f>VLOOKUP(A3270,'VOLATILITY (VIX)'!$A$1:$L$3398,5,0)</f>
        <v>21.649999618530273</v>
      </c>
      <c r="J3270">
        <f>VLOOKUP(A3270,'RISK_FREE_ASSET (BIL)'!$A$2:$F$3398,5,0)</f>
        <v>89.37725830078125</v>
      </c>
    </row>
    <row r="3271" spans="1:10" x14ac:dyDescent="0.35">
      <c r="A3271" s="1">
        <v>44923</v>
      </c>
      <c r="B3271" s="60">
        <v>378.47427415511527</v>
      </c>
      <c r="C3271" s="60">
        <v>380.51887504757758</v>
      </c>
      <c r="D3271" s="60">
        <v>373.60107092580296</v>
      </c>
      <c r="E3271" s="60">
        <v>373.83926391601563</v>
      </c>
      <c r="F3271" s="59">
        <v>70911500</v>
      </c>
      <c r="G3271" s="60">
        <f>VLOOKUP($A3271,'VOLATILITY (VIX)'!$A$1:$L$3398,11)</f>
        <v>19.91391988206696</v>
      </c>
      <c r="H3271" s="60">
        <f>VLOOKUP($A3271,'VOLATILITY (VIX)'!$A$1:$L$3398,12)</f>
        <v>24.351794218362009</v>
      </c>
      <c r="I3271">
        <f>VLOOKUP(A3271,'VOLATILITY (VIX)'!$A$1:$L$3398,5,0)</f>
        <v>22.139999389648441</v>
      </c>
      <c r="J3271">
        <f>VLOOKUP(A3271,'RISK_FREE_ASSET (BIL)'!$A$2:$F$3398,5,0)</f>
        <v>89.406578063964844</v>
      </c>
    </row>
    <row r="3272" spans="1:10" x14ac:dyDescent="0.35">
      <c r="A3272" s="1">
        <v>44924</v>
      </c>
      <c r="B3272" s="60">
        <v>376.78704656485132</v>
      </c>
      <c r="C3272" s="60">
        <v>381.47170082520211</v>
      </c>
      <c r="D3272" s="60">
        <v>376.24114720989513</v>
      </c>
      <c r="E3272" s="60">
        <v>380.56851196289063</v>
      </c>
      <c r="F3272" s="59">
        <v>66970900</v>
      </c>
      <c r="G3272" s="60">
        <f>VLOOKUP($A3272,'VOLATILITY (VIX)'!$A$1:$L$3398,11)</f>
        <v>19.827362358872961</v>
      </c>
      <c r="H3272" s="60">
        <f>VLOOKUP($A3272,'VOLATILITY (VIX)'!$A$1:$L$3398,12)</f>
        <v>24.316923115631759</v>
      </c>
      <c r="I3272">
        <f>VLOOKUP(A3272,'VOLATILITY (VIX)'!$A$1:$L$3398,5,0)</f>
        <v>21.440000534057617</v>
      </c>
      <c r="J3272">
        <f>VLOOKUP(A3272,'RISK_FREE_ASSET (BIL)'!$A$2:$F$3398,5,0)</f>
        <v>89.445686340332031</v>
      </c>
    </row>
    <row r="3273" spans="1:10" x14ac:dyDescent="0.35">
      <c r="A3273" s="1">
        <v>44925</v>
      </c>
      <c r="B3273" s="60">
        <v>377.78946685022322</v>
      </c>
      <c r="C3273" s="60">
        <v>379.71491065697683</v>
      </c>
      <c r="D3273" s="60">
        <v>375.59599535314942</v>
      </c>
      <c r="E3273" s="60">
        <v>379.5660400390625</v>
      </c>
      <c r="F3273" s="59">
        <v>84022200</v>
      </c>
      <c r="G3273" s="60">
        <f>VLOOKUP($A3273,'VOLATILITY (VIX)'!$A$1:$L$3398,11)</f>
        <v>19.777118390010081</v>
      </c>
      <c r="H3273" s="60">
        <f>VLOOKUP($A3273,'VOLATILITY (VIX)'!$A$1:$L$3398,12)</f>
        <v>24.201452820578616</v>
      </c>
      <c r="I3273">
        <f>VLOOKUP(A3273,'VOLATILITY (VIX)'!$A$1:$L$3398,5,0)</f>
        <v>21.670000076293945</v>
      </c>
      <c r="J3273">
        <f>VLOOKUP(A3273,'RISK_FREE_ASSET (BIL)'!$A$2:$F$3398,5,0)</f>
        <v>89.435905456542969</v>
      </c>
    </row>
    <row r="3274" spans="1:10" x14ac:dyDescent="0.35">
      <c r="A3274" s="1">
        <v>44929</v>
      </c>
      <c r="B3274" s="60">
        <v>381.49154245311394</v>
      </c>
      <c r="C3274" s="60">
        <v>383.53611319500544</v>
      </c>
      <c r="D3274" s="60">
        <v>375.00051042888401</v>
      </c>
      <c r="E3274" s="60">
        <v>377.9681396484375</v>
      </c>
      <c r="F3274" s="59">
        <v>74850700</v>
      </c>
      <c r="G3274" s="60">
        <f>VLOOKUP($A3274,'VOLATILITY (VIX)'!$A$1:$L$3398,11)</f>
        <v>20.27377406946076</v>
      </c>
      <c r="H3274" s="60">
        <f>VLOOKUP($A3274,'VOLATILITY (VIX)'!$A$1:$L$3398,12)</f>
        <v>23.404797086632261</v>
      </c>
      <c r="I3274">
        <f>VLOOKUP(A3274,'VOLATILITY (VIX)'!$A$1:$L$3398,5,0)</f>
        <v>22.899999618530273</v>
      </c>
      <c r="J3274">
        <f>VLOOKUP(A3274,'RISK_FREE_ASSET (BIL)'!$A$2:$F$3398,5,0)</f>
        <v>89.445686340332031</v>
      </c>
    </row>
    <row r="3275" spans="1:10" x14ac:dyDescent="0.35">
      <c r="A3275" s="1">
        <v>44930</v>
      </c>
      <c r="B3275" s="60">
        <v>380.31046541113216</v>
      </c>
      <c r="C3275" s="60">
        <v>382.9902579856381</v>
      </c>
      <c r="D3275" s="60">
        <v>377.15428680669851</v>
      </c>
      <c r="E3275" s="60">
        <v>380.88613891601563</v>
      </c>
      <c r="F3275" s="59">
        <v>85934100</v>
      </c>
      <c r="G3275" s="60">
        <f>VLOOKUP($A3275,'VOLATILITY (VIX)'!$A$1:$L$3398,11)</f>
        <v>20.281213072453156</v>
      </c>
      <c r="H3275" s="60">
        <f>VLOOKUP($A3275,'VOLATILITY (VIX)'!$A$1:$L$3398,12)</f>
        <v>23.320215368185764</v>
      </c>
      <c r="I3275">
        <f>VLOOKUP(A3275,'VOLATILITY (VIX)'!$A$1:$L$3398,5,0)</f>
        <v>22.010000228881836</v>
      </c>
      <c r="J3275">
        <f>VLOOKUP(A3275,'RISK_FREE_ASSET (BIL)'!$A$2:$F$3398,5,0)</f>
        <v>89.435905456542969</v>
      </c>
    </row>
    <row r="3276" spans="1:10" x14ac:dyDescent="0.35">
      <c r="A3276" s="1">
        <v>44931</v>
      </c>
      <c r="B3276" s="60">
        <v>378.86138252249339</v>
      </c>
      <c r="C3276" s="60">
        <v>378.98047902214819</v>
      </c>
      <c r="D3276" s="60">
        <v>375.92355780453403</v>
      </c>
      <c r="E3276" s="60">
        <v>376.53890991210938</v>
      </c>
      <c r="F3276" s="59">
        <v>76970500</v>
      </c>
      <c r="G3276" s="60">
        <f>VLOOKUP($A3276,'VOLATILITY (VIX)'!$A$1:$L$3398,11)</f>
        <v>20.387423954653496</v>
      </c>
      <c r="H3276" s="60">
        <f>VLOOKUP($A3276,'VOLATILITY (VIX)'!$A$1:$L$3398,12)</f>
        <v>23.40257587096033</v>
      </c>
      <c r="I3276">
        <f>VLOOKUP(A3276,'VOLATILITY (VIX)'!$A$1:$L$3398,5,0)</f>
        <v>22.459999084472656</v>
      </c>
      <c r="J3276">
        <f>VLOOKUP(A3276,'RISK_FREE_ASSET (BIL)'!$A$2:$F$3398,5,0)</f>
        <v>89.465240478515625</v>
      </c>
    </row>
    <row r="3277" spans="1:10" x14ac:dyDescent="0.35">
      <c r="A3277" s="1">
        <v>44932</v>
      </c>
      <c r="B3277" s="60">
        <v>379.74469904873246</v>
      </c>
      <c r="C3277" s="60">
        <v>386.33498801370337</v>
      </c>
      <c r="D3277" s="60">
        <v>376.56868135409161</v>
      </c>
      <c r="E3277" s="60">
        <v>385.17373657226563</v>
      </c>
      <c r="F3277" s="59">
        <v>104189600</v>
      </c>
      <c r="G3277" s="60">
        <f>VLOOKUP($A3277,'VOLATILITY (VIX)'!$A$1:$L$3398,11)</f>
        <v>20.313696456912201</v>
      </c>
      <c r="H3277" s="60">
        <f>VLOOKUP($A3277,'VOLATILITY (VIX)'!$A$1:$L$3398,12)</f>
        <v>23.233446116853127</v>
      </c>
      <c r="I3277">
        <f>VLOOKUP(A3277,'VOLATILITY (VIX)'!$A$1:$L$3398,5,0)</f>
        <v>21.129999160766602</v>
      </c>
      <c r="J3277">
        <f>VLOOKUP(A3277,'RISK_FREE_ASSET (BIL)'!$A$2:$F$3398,5,0)</f>
        <v>89.455467224121094</v>
      </c>
    </row>
    <row r="3278" spans="1:10" x14ac:dyDescent="0.35">
      <c r="A3278" s="1">
        <v>44935</v>
      </c>
      <c r="B3278" s="60">
        <v>387.44659612991353</v>
      </c>
      <c r="C3278" s="60">
        <v>390.75167542046478</v>
      </c>
      <c r="D3278" s="60">
        <v>384.76683403683137</v>
      </c>
      <c r="E3278" s="60">
        <v>384.95538330078131</v>
      </c>
      <c r="F3278" s="59">
        <v>73978100</v>
      </c>
      <c r="G3278" s="60">
        <f>VLOOKUP($A3278,'VOLATILITY (VIX)'!$A$1:$L$3398,11)</f>
        <v>20.338280473378049</v>
      </c>
      <c r="H3278" s="60">
        <f>VLOOKUP($A3278,'VOLATILITY (VIX)'!$A$1:$L$3398,12)</f>
        <v>23.116004739547435</v>
      </c>
      <c r="I3278">
        <f>VLOOKUP(A3278,'VOLATILITY (VIX)'!$A$1:$L$3398,5,0)</f>
        <v>21.969999313354492</v>
      </c>
      <c r="J3278">
        <f>VLOOKUP(A3278,'RISK_FREE_ASSET (BIL)'!$A$2:$F$3398,5,0)</f>
        <v>89.475021362304688</v>
      </c>
    </row>
    <row r="3279" spans="1:10" x14ac:dyDescent="0.35">
      <c r="A3279" s="1">
        <v>44936</v>
      </c>
      <c r="B3279" s="60">
        <v>384.34998017349659</v>
      </c>
      <c r="C3279" s="60">
        <v>387.72451235349342</v>
      </c>
      <c r="D3279" s="60">
        <v>383.37730824795744</v>
      </c>
      <c r="E3279" s="60">
        <v>387.655029296875</v>
      </c>
      <c r="F3279" s="59">
        <v>65358100</v>
      </c>
      <c r="G3279" s="60">
        <f>VLOOKUP($A3279,'VOLATILITY (VIX)'!$A$1:$L$3398,11)</f>
        <v>20.14703587432577</v>
      </c>
      <c r="H3279" s="60">
        <f>VLOOKUP($A3279,'VOLATILITY (VIX)'!$A$1:$L$3398,12)</f>
        <v>23.04439217394432</v>
      </c>
      <c r="I3279">
        <f>VLOOKUP(A3279,'VOLATILITY (VIX)'!$A$1:$L$3398,5,0)</f>
        <v>20.579999923706055</v>
      </c>
      <c r="J3279">
        <f>VLOOKUP(A3279,'RISK_FREE_ASSET (BIL)'!$A$2:$F$3398,5,0)</f>
        <v>89.465240478515625</v>
      </c>
    </row>
    <row r="3280" spans="1:10" x14ac:dyDescent="0.35">
      <c r="A3280" s="1">
        <v>44937</v>
      </c>
      <c r="B3280" s="60">
        <v>389.29270418147593</v>
      </c>
      <c r="C3280" s="60">
        <v>392.63746229661672</v>
      </c>
      <c r="D3280" s="60">
        <v>388.44906354883727</v>
      </c>
      <c r="E3280" s="60">
        <v>392.55804443359375</v>
      </c>
      <c r="F3280" s="59">
        <v>68881100</v>
      </c>
      <c r="G3280" s="60">
        <f>VLOOKUP($A3280,'VOLATILITY (VIX)'!$A$1:$L$3398,11)</f>
        <v>20.096527908264243</v>
      </c>
      <c r="H3280" s="60">
        <f>VLOOKUP($A3280,'VOLATILITY (VIX)'!$A$1:$L$3398,12)</f>
        <v>23.039185941484639</v>
      </c>
      <c r="I3280">
        <f>VLOOKUP(A3280,'VOLATILITY (VIX)'!$A$1:$L$3398,5,0)</f>
        <v>21.090000152587891</v>
      </c>
      <c r="J3280">
        <f>VLOOKUP(A3280,'RISK_FREE_ASSET (BIL)'!$A$2:$F$3398,5,0)</f>
        <v>89.465240478515625</v>
      </c>
    </row>
    <row r="3281" spans="1:10" x14ac:dyDescent="0.35">
      <c r="A3281" s="1">
        <v>44938</v>
      </c>
      <c r="B3281" s="60">
        <v>393.69943720793577</v>
      </c>
      <c r="C3281" s="60">
        <v>395.50578460060666</v>
      </c>
      <c r="D3281" s="60">
        <v>389.48126454175679</v>
      </c>
      <c r="E3281" s="60">
        <v>393.98724365234375</v>
      </c>
      <c r="F3281" s="59">
        <v>90157700</v>
      </c>
      <c r="G3281" s="60">
        <f>VLOOKUP($A3281,'VOLATILITY (VIX)'!$A$1:$L$3398,11)</f>
        <v>19.572958609995656</v>
      </c>
      <c r="H3281" s="60">
        <f>VLOOKUP($A3281,'VOLATILITY (VIX)'!$A$1:$L$3398,12)</f>
        <v>23.385612415307783</v>
      </c>
      <c r="I3281">
        <f>VLOOKUP(A3281,'VOLATILITY (VIX)'!$A$1:$L$3398,5,0)</f>
        <v>18.829999923706055</v>
      </c>
      <c r="J3281">
        <f>VLOOKUP(A3281,'RISK_FREE_ASSET (BIL)'!$A$2:$F$3398,5,0)</f>
        <v>89.533683776855469</v>
      </c>
    </row>
    <row r="3282" spans="1:10" x14ac:dyDescent="0.35">
      <c r="A3282" s="1">
        <v>44939</v>
      </c>
      <c r="B3282" s="60">
        <v>390.67225700943089</v>
      </c>
      <c r="C3282" s="60">
        <v>396.11122933559005</v>
      </c>
      <c r="D3282" s="60">
        <v>390.39435508263671</v>
      </c>
      <c r="E3282" s="60">
        <v>395.51571655273438</v>
      </c>
      <c r="F3282" s="59">
        <v>63903900</v>
      </c>
      <c r="G3282" s="60">
        <f>VLOOKUP($A3282,'VOLATILITY (VIX)'!$A$1:$L$3398,11)</f>
        <v>18.751770760673399</v>
      </c>
      <c r="H3282" s="60">
        <f>VLOOKUP($A3282,'VOLATILITY (VIX)'!$A$1:$L$3398,12)</f>
        <v>23.689657560075069</v>
      </c>
      <c r="I3282">
        <f>VLOOKUP(A3282,'VOLATILITY (VIX)'!$A$1:$L$3398,5,0)</f>
        <v>18.350000381469727</v>
      </c>
      <c r="J3282">
        <f>VLOOKUP(A3282,'RISK_FREE_ASSET (BIL)'!$A$2:$F$3398,5,0)</f>
        <v>89.543464660644531</v>
      </c>
    </row>
    <row r="3283" spans="1:10" x14ac:dyDescent="0.35">
      <c r="A3283" s="1">
        <v>44943</v>
      </c>
      <c r="B3283" s="60">
        <v>395.49587297137896</v>
      </c>
      <c r="C3283" s="60">
        <v>397.23276756738829</v>
      </c>
      <c r="D3283" s="60">
        <v>394.08649374344031</v>
      </c>
      <c r="E3283" s="60">
        <v>394.79116821289063</v>
      </c>
      <c r="F3283" s="59">
        <v>62677300</v>
      </c>
      <c r="G3283" s="60">
        <f>VLOOKUP($A3283,'VOLATILITY (VIX)'!$A$1:$L$3398,11)</f>
        <v>18.466496911494445</v>
      </c>
      <c r="H3283" s="60">
        <f>VLOOKUP($A3283,'VOLATILITY (VIX)'!$A$1:$L$3398,12)</f>
        <v>23.759217090842348</v>
      </c>
      <c r="I3283">
        <f>VLOOKUP(A3283,'VOLATILITY (VIX)'!$A$1:$L$3398,5,0)</f>
        <v>19.360000610351559</v>
      </c>
      <c r="J3283">
        <f>VLOOKUP(A3283,'RISK_FREE_ASSET (BIL)'!$A$2:$F$3398,5,0)</f>
        <v>89.543464660644531</v>
      </c>
    </row>
    <row r="3284" spans="1:10" x14ac:dyDescent="0.35">
      <c r="A3284" s="1">
        <v>44944</v>
      </c>
      <c r="B3284" s="60">
        <v>396.02193167712318</v>
      </c>
      <c r="C3284" s="60">
        <v>397.1236046484787</v>
      </c>
      <c r="D3284" s="60">
        <v>388.34980865321904</v>
      </c>
      <c r="E3284" s="60">
        <v>388.5582275390625</v>
      </c>
      <c r="F3284" s="59">
        <v>99632300</v>
      </c>
      <c r="G3284" s="60">
        <f>VLOOKUP($A3284,'VOLATILITY (VIX)'!$A$1:$L$3398,11)</f>
        <v>18.362892616997136</v>
      </c>
      <c r="H3284" s="60">
        <f>VLOOKUP($A3284,'VOLATILITY (VIX)'!$A$1:$L$3398,12)</f>
        <v>23.675678604490734</v>
      </c>
      <c r="I3284">
        <f>VLOOKUP(A3284,'VOLATILITY (VIX)'!$A$1:$L$3398,5,0)</f>
        <v>20.340000152587891</v>
      </c>
      <c r="J3284">
        <f>VLOOKUP(A3284,'RISK_FREE_ASSET (BIL)'!$A$2:$F$3398,5,0)</f>
        <v>89.553237915039063</v>
      </c>
    </row>
    <row r="3285" spans="1:10" x14ac:dyDescent="0.35">
      <c r="A3285" s="1">
        <v>44945</v>
      </c>
      <c r="B3285" s="60">
        <v>386.44416275720152</v>
      </c>
      <c r="C3285" s="60">
        <v>388.15128330549265</v>
      </c>
      <c r="D3285" s="60">
        <v>384.35991337963532</v>
      </c>
      <c r="E3285" s="60">
        <v>385.72958374023438</v>
      </c>
      <c r="F3285" s="59">
        <v>86958900</v>
      </c>
      <c r="G3285" s="60">
        <f>VLOOKUP($A3285,'VOLATILITY (VIX)'!$A$1:$L$3398,11)</f>
        <v>18.312194906960027</v>
      </c>
      <c r="H3285" s="60">
        <f>VLOOKUP($A3285,'VOLATILITY (VIX)'!$A$1:$L$3398,12)</f>
        <v>23.494947895687172</v>
      </c>
      <c r="I3285">
        <f>VLOOKUP(A3285,'VOLATILITY (VIX)'!$A$1:$L$3398,5,0)</f>
        <v>20.520000457763672</v>
      </c>
      <c r="J3285">
        <f>VLOOKUP(A3285,'RISK_FREE_ASSET (BIL)'!$A$2:$F$3398,5,0)</f>
        <v>89.59234619140625</v>
      </c>
    </row>
    <row r="3286" spans="1:10" x14ac:dyDescent="0.35">
      <c r="A3286" s="1">
        <v>44946</v>
      </c>
      <c r="B3286" s="60">
        <v>387.17863063301456</v>
      </c>
      <c r="C3286" s="60">
        <v>393.07414966720336</v>
      </c>
      <c r="D3286" s="60">
        <v>385.47151013340033</v>
      </c>
      <c r="E3286" s="60">
        <v>392.91534423828131</v>
      </c>
      <c r="F3286" s="59">
        <v>91806400</v>
      </c>
      <c r="G3286" s="60">
        <f>VLOOKUP($A3286,'VOLATILITY (VIX)'!$A$1:$L$3398,11)</f>
        <v>18.16348736104387</v>
      </c>
      <c r="H3286" s="60">
        <f>VLOOKUP($A3286,'VOLATILITY (VIX)'!$A$1:$L$3398,12)</f>
        <v>23.416512562662195</v>
      </c>
      <c r="I3286">
        <f>VLOOKUP(A3286,'VOLATILITY (VIX)'!$A$1:$L$3398,5,0)</f>
        <v>19.850000381469727</v>
      </c>
      <c r="J3286">
        <f>VLOOKUP(A3286,'RISK_FREE_ASSET (BIL)'!$A$2:$F$3398,5,0)</f>
        <v>89.602134704589844</v>
      </c>
    </row>
    <row r="3287" spans="1:10" x14ac:dyDescent="0.35">
      <c r="A3287" s="1">
        <v>44949</v>
      </c>
      <c r="B3287" s="60">
        <v>393.74906859536048</v>
      </c>
      <c r="C3287" s="60">
        <v>399.63465310252332</v>
      </c>
      <c r="D3287" s="60">
        <v>392.75655733456239</v>
      </c>
      <c r="E3287" s="60">
        <v>397.62979125976563</v>
      </c>
      <c r="F3287" s="59">
        <v>84178800</v>
      </c>
      <c r="G3287" s="60">
        <f>VLOOKUP($A3287,'VOLATILITY (VIX)'!$A$1:$L$3398,11)</f>
        <v>18.033956279637909</v>
      </c>
      <c r="H3287" s="60">
        <f>VLOOKUP($A3287,'VOLATILITY (VIX)'!$A$1:$L$3398,12)</f>
        <v>23.280329271160809</v>
      </c>
      <c r="I3287">
        <f>VLOOKUP(A3287,'VOLATILITY (VIX)'!$A$1:$L$3398,5,0)</f>
        <v>19.809999465942383</v>
      </c>
      <c r="J3287">
        <f>VLOOKUP(A3287,'RISK_FREE_ASSET (BIL)'!$A$2:$F$3398,5,0)</f>
        <v>89.602134704589844</v>
      </c>
    </row>
    <row r="3288" spans="1:10" x14ac:dyDescent="0.35">
      <c r="A3288" s="1">
        <v>44950</v>
      </c>
      <c r="B3288" s="60">
        <v>395.89285043111801</v>
      </c>
      <c r="C3288" s="60">
        <v>398.14583982659775</v>
      </c>
      <c r="D3288" s="60">
        <v>394.66214630360054</v>
      </c>
      <c r="E3288" s="60">
        <v>397.20297241210938</v>
      </c>
      <c r="F3288" s="59">
        <v>59524900</v>
      </c>
      <c r="G3288" s="60">
        <f>VLOOKUP($A3288,'VOLATILITY (VIX)'!$A$1:$L$3398,11)</f>
        <v>17.990544247919129</v>
      </c>
      <c r="H3288" s="60">
        <f>VLOOKUP($A3288,'VOLATILITY (VIX)'!$A$1:$L$3398,12)</f>
        <v>22.795170037795184</v>
      </c>
      <c r="I3288">
        <f>VLOOKUP(A3288,'VOLATILITY (VIX)'!$A$1:$L$3398,5,0)</f>
        <v>19.200000762939453</v>
      </c>
      <c r="J3288">
        <f>VLOOKUP(A3288,'RISK_FREE_ASSET (BIL)'!$A$2:$F$3398,5,0)</f>
        <v>89.611907958984375</v>
      </c>
    </row>
    <row r="3289" spans="1:10" x14ac:dyDescent="0.35">
      <c r="A3289" s="1">
        <v>44951</v>
      </c>
      <c r="B3289" s="60">
        <v>392.98482442393714</v>
      </c>
      <c r="C3289" s="60">
        <v>397.69925265594759</v>
      </c>
      <c r="D3289" s="60">
        <v>390.61270810109249</v>
      </c>
      <c r="E3289" s="60">
        <v>397.35186767578131</v>
      </c>
      <c r="F3289" s="59">
        <v>84800300</v>
      </c>
      <c r="G3289" s="60">
        <f>VLOOKUP($A3289,'VOLATILITY (VIX)'!$A$1:$L$3398,11)</f>
        <v>17.872473312498876</v>
      </c>
      <c r="H3289" s="60">
        <f>VLOOKUP($A3289,'VOLATILITY (VIX)'!$A$1:$L$3398,12)</f>
        <v>22.494669501047483</v>
      </c>
      <c r="I3289">
        <f>VLOOKUP(A3289,'VOLATILITY (VIX)'!$A$1:$L$3398,5,0)</f>
        <v>19.079999923706055</v>
      </c>
      <c r="J3289">
        <f>VLOOKUP(A3289,'RISK_FREE_ASSET (BIL)'!$A$2:$F$3398,5,0)</f>
        <v>89.621688842773438</v>
      </c>
    </row>
    <row r="3290" spans="1:10" x14ac:dyDescent="0.35">
      <c r="A3290" s="1">
        <v>44952</v>
      </c>
      <c r="B3290" s="60">
        <v>400.11106970803172</v>
      </c>
      <c r="C3290" s="60">
        <v>401.88767334710695</v>
      </c>
      <c r="D3290" s="60">
        <v>397.03427873947152</v>
      </c>
      <c r="E3290" s="60">
        <v>401.71893310546869</v>
      </c>
      <c r="F3290" s="59">
        <v>72287400</v>
      </c>
      <c r="G3290" s="60">
        <f>VLOOKUP($A3290,'VOLATILITY (VIX)'!$A$1:$L$3398,11)</f>
        <v>17.87256255687614</v>
      </c>
      <c r="H3290" s="60">
        <f>VLOOKUP($A3290,'VOLATILITY (VIX)'!$A$1:$L$3398,12)</f>
        <v>21.96172317920788</v>
      </c>
      <c r="I3290">
        <f>VLOOKUP(A3290,'VOLATILITY (VIX)'!$A$1:$L$3398,5,0)</f>
        <v>18.729999542236328</v>
      </c>
      <c r="J3290">
        <f>VLOOKUP(A3290,'RISK_FREE_ASSET (BIL)'!$A$2:$F$3398,5,0)</f>
        <v>89.670585632324219</v>
      </c>
    </row>
    <row r="3291" spans="1:10" x14ac:dyDescent="0.35">
      <c r="A3291" s="1">
        <v>44953</v>
      </c>
      <c r="B3291" s="60">
        <v>400.63707553138579</v>
      </c>
      <c r="C3291" s="60">
        <v>405.10337594147143</v>
      </c>
      <c r="D3291" s="60">
        <v>400.41872185533123</v>
      </c>
      <c r="E3291" s="60">
        <v>402.64193725585938</v>
      </c>
      <c r="F3291" s="59">
        <v>68346200</v>
      </c>
      <c r="G3291" s="60">
        <f>VLOOKUP($A3291,'VOLATILITY (VIX)'!$A$1:$L$3398,11)</f>
        <v>17.684112476466787</v>
      </c>
      <c r="H3291" s="60">
        <f>VLOOKUP($A3291,'VOLATILITY (VIX)'!$A$1:$L$3398,12)</f>
        <v>21.775887697919401</v>
      </c>
      <c r="I3291">
        <f>VLOOKUP(A3291,'VOLATILITY (VIX)'!$A$1:$L$3398,5,0)</f>
        <v>18.510000228881836</v>
      </c>
      <c r="J3291">
        <f>VLOOKUP(A3291,'RISK_FREE_ASSET (BIL)'!$A$2:$F$3398,5,0)</f>
        <v>89.680351257324219</v>
      </c>
    </row>
    <row r="3292" spans="1:10" x14ac:dyDescent="0.35">
      <c r="A3292" s="1">
        <v>44956</v>
      </c>
      <c r="B3292" s="60">
        <v>399.78349864080462</v>
      </c>
      <c r="C3292" s="60">
        <v>402.0960666951745</v>
      </c>
      <c r="D3292" s="60">
        <v>397.2823813246344</v>
      </c>
      <c r="E3292" s="60">
        <v>397.59005737304688</v>
      </c>
      <c r="F3292" s="59">
        <v>74202000</v>
      </c>
      <c r="G3292" s="60">
        <f>VLOOKUP($A3292,'VOLATILITY (VIX)'!$A$1:$L$3398,11)</f>
        <v>17.947759428190196</v>
      </c>
      <c r="H3292" s="60">
        <f>VLOOKUP($A3292,'VOLATILITY (VIX)'!$A$1:$L$3398,12)</f>
        <v>21.222240920582159</v>
      </c>
      <c r="I3292">
        <f>VLOOKUP(A3292,'VOLATILITY (VIX)'!$A$1:$L$3398,5,0)</f>
        <v>19.940000534057617</v>
      </c>
      <c r="J3292">
        <f>VLOOKUP(A3292,'RISK_FREE_ASSET (BIL)'!$A$2:$F$3398,5,0)</f>
        <v>89.680351257324219</v>
      </c>
    </row>
    <row r="3293" spans="1:10" x14ac:dyDescent="0.35">
      <c r="A3293" s="1">
        <v>44957</v>
      </c>
      <c r="B3293" s="60">
        <v>398.12603300323099</v>
      </c>
      <c r="C3293" s="60">
        <v>403.4855875667871</v>
      </c>
      <c r="D3293" s="60">
        <v>397.76871321150651</v>
      </c>
      <c r="E3293" s="60">
        <v>403.43597412109375</v>
      </c>
      <c r="F3293" s="59">
        <v>86811800</v>
      </c>
      <c r="G3293" s="60">
        <f>VLOOKUP($A3293,'VOLATILITY (VIX)'!$A$1:$L$3398,11)</f>
        <v>17.958295751051129</v>
      </c>
      <c r="H3293" s="60">
        <f>VLOOKUP($A3293,'VOLATILITY (VIX)'!$A$1:$L$3398,12)</f>
        <v>21.043133125553251</v>
      </c>
      <c r="I3293">
        <f>VLOOKUP(A3293,'VOLATILITY (VIX)'!$A$1:$L$3398,5,0)</f>
        <v>19.399999618530273</v>
      </c>
      <c r="J3293">
        <f>VLOOKUP(A3293,'RISK_FREE_ASSET (BIL)'!$A$2:$F$3398,5,0)</f>
        <v>89.690132141113281</v>
      </c>
    </row>
    <row r="3294" spans="1:10" x14ac:dyDescent="0.35">
      <c r="A3294" s="1">
        <v>44958</v>
      </c>
      <c r="B3294" s="60">
        <v>402.17546813857706</v>
      </c>
      <c r="C3294" s="60">
        <v>410.57213497568512</v>
      </c>
      <c r="D3294" s="60">
        <v>399.33690055167278</v>
      </c>
      <c r="E3294" s="60">
        <v>407.72360229492188</v>
      </c>
      <c r="F3294" s="59">
        <v>101459200</v>
      </c>
      <c r="G3294" s="60">
        <f>VLOOKUP($A3294,'VOLATILITY (VIX)'!$A$1:$L$3398,11)</f>
        <v>17.785598618838691</v>
      </c>
      <c r="H3294" s="60">
        <f>VLOOKUP($A3294,'VOLATILITY (VIX)'!$A$1:$L$3398,12)</f>
        <v>20.755830355857896</v>
      </c>
      <c r="I3294">
        <f>VLOOKUP(A3294,'VOLATILITY (VIX)'!$A$1:$L$3398,5,0)</f>
        <v>17.870000839233398</v>
      </c>
      <c r="J3294">
        <f>VLOOKUP(A3294,'RISK_FREE_ASSET (BIL)'!$A$2:$F$3398,5,0)</f>
        <v>89.696014404296875</v>
      </c>
    </row>
    <row r="3295" spans="1:10" x14ac:dyDescent="0.35">
      <c r="A3295" s="1">
        <v>44959</v>
      </c>
      <c r="B3295" s="60">
        <v>411.753178660348</v>
      </c>
      <c r="C3295" s="60">
        <v>415.17735438907806</v>
      </c>
      <c r="D3295" s="60">
        <v>409.78802588476191</v>
      </c>
      <c r="E3295" s="60">
        <v>413.6588134765625</v>
      </c>
      <c r="F3295" s="59">
        <v>101654500</v>
      </c>
      <c r="G3295" s="60">
        <f>VLOOKUP($A3295,'VOLATILITY (VIX)'!$A$1:$L$3398,11)</f>
        <v>17.769113169348962</v>
      </c>
      <c r="H3295" s="60">
        <f>VLOOKUP($A3295,'VOLATILITY (VIX)'!$A$1:$L$3398,12)</f>
        <v>20.758030036566225</v>
      </c>
      <c r="I3295">
        <f>VLOOKUP(A3295,'VOLATILITY (VIX)'!$A$1:$L$3398,5,0)</f>
        <v>18.729999542236328</v>
      </c>
      <c r="J3295">
        <f>VLOOKUP(A3295,'RISK_FREE_ASSET (BIL)'!$A$2:$F$3398,5,0)</f>
        <v>89.735275268554688</v>
      </c>
    </row>
    <row r="3296" spans="1:10" x14ac:dyDescent="0.35">
      <c r="A3296" s="1">
        <v>44960</v>
      </c>
      <c r="B3296" s="60">
        <v>408.50770567604428</v>
      </c>
      <c r="C3296" s="60">
        <v>413.84742109857223</v>
      </c>
      <c r="D3296" s="60">
        <v>408.0114500462783</v>
      </c>
      <c r="E3296" s="60">
        <v>409.26202392578131</v>
      </c>
      <c r="F3296" s="59">
        <v>94736800</v>
      </c>
      <c r="G3296" s="60">
        <f>VLOOKUP($A3296,'VOLATILITY (VIX)'!$A$1:$L$3398,11)</f>
        <v>17.764159958199322</v>
      </c>
      <c r="H3296" s="60">
        <f>VLOOKUP($A3296,'VOLATILITY (VIX)'!$A$1:$L$3398,12)</f>
        <v>20.76012603946392</v>
      </c>
      <c r="I3296">
        <f>VLOOKUP(A3296,'VOLATILITY (VIX)'!$A$1:$L$3398,5,0)</f>
        <v>18.329999923706055</v>
      </c>
      <c r="J3296">
        <f>VLOOKUP(A3296,'RISK_FREE_ASSET (BIL)'!$A$2:$F$3398,5,0)</f>
        <v>89.754913330078125</v>
      </c>
    </row>
    <row r="3297" spans="1:10" x14ac:dyDescent="0.35">
      <c r="A3297" s="1">
        <v>44963</v>
      </c>
      <c r="B3297" s="60">
        <v>406.72118561670158</v>
      </c>
      <c r="C3297" s="60">
        <v>408.2099524624121</v>
      </c>
      <c r="D3297" s="60">
        <v>405.04383921407816</v>
      </c>
      <c r="E3297" s="60">
        <v>406.7608642578125</v>
      </c>
      <c r="F3297" s="59">
        <v>60295300</v>
      </c>
      <c r="G3297" s="60">
        <f>VLOOKUP($A3297,'VOLATILITY (VIX)'!$A$1:$L$3398,11)</f>
        <v>17.767420514014709</v>
      </c>
      <c r="H3297" s="60">
        <f>VLOOKUP($A3297,'VOLATILITY (VIX)'!$A$1:$L$3398,12)</f>
        <v>20.766865440051991</v>
      </c>
      <c r="I3297">
        <f>VLOOKUP(A3297,'VOLATILITY (VIX)'!$A$1:$L$3398,5,0)</f>
        <v>19.430000305175781</v>
      </c>
      <c r="J3297">
        <f>VLOOKUP(A3297,'RISK_FREE_ASSET (BIL)'!$A$2:$F$3398,5,0)</f>
        <v>89.76470947265625</v>
      </c>
    </row>
    <row r="3298" spans="1:10" x14ac:dyDescent="0.35">
      <c r="A3298" s="1">
        <v>44964</v>
      </c>
      <c r="B3298" s="60">
        <v>405.8080711240662</v>
      </c>
      <c r="C3298" s="60">
        <v>413.37100202486363</v>
      </c>
      <c r="D3298" s="60">
        <v>404.51781861092138</v>
      </c>
      <c r="E3298" s="60">
        <v>412.08074951171869</v>
      </c>
      <c r="F3298" s="59">
        <v>90990700</v>
      </c>
      <c r="G3298" s="60">
        <f>VLOOKUP($A3298,'VOLATILITY (VIX)'!$A$1:$L$3398,11)</f>
        <v>17.744279931807153</v>
      </c>
      <c r="H3298" s="60">
        <f>VLOOKUP($A3298,'VOLATILITY (VIX)'!$A$1:$L$3398,12)</f>
        <v>20.550005978662998</v>
      </c>
      <c r="I3298">
        <f>VLOOKUP(A3298,'VOLATILITY (VIX)'!$A$1:$L$3398,5,0)</f>
        <v>18.659999847412109</v>
      </c>
      <c r="J3298">
        <f>VLOOKUP(A3298,'RISK_FREE_ASSET (BIL)'!$A$2:$F$3398,5,0)</f>
        <v>89.774528503417969</v>
      </c>
    </row>
    <row r="3299" spans="1:10" x14ac:dyDescent="0.35">
      <c r="A3299" s="1">
        <v>44965</v>
      </c>
      <c r="B3299" s="60">
        <v>410.03617634559993</v>
      </c>
      <c r="C3299" s="60">
        <v>411.42568603368096</v>
      </c>
      <c r="D3299" s="60">
        <v>406.8601282393808</v>
      </c>
      <c r="E3299" s="60">
        <v>407.57473754882813</v>
      </c>
      <c r="F3299" s="59">
        <v>76227500</v>
      </c>
      <c r="G3299" s="60">
        <f>VLOOKUP($A3299,'VOLATILITY (VIX)'!$A$1:$L$3398,11)</f>
        <v>17.867028325115019</v>
      </c>
      <c r="H3299" s="60">
        <f>VLOOKUP($A3299,'VOLATILITY (VIX)'!$A$1:$L$3398,12)</f>
        <v>20.300114542926988</v>
      </c>
      <c r="I3299">
        <f>VLOOKUP(A3299,'VOLATILITY (VIX)'!$A$1:$L$3398,5,0)</f>
        <v>19.629999160766602</v>
      </c>
      <c r="J3299">
        <f>VLOOKUP(A3299,'RISK_FREE_ASSET (BIL)'!$A$2:$F$3398,5,0)</f>
        <v>89.774528503417969</v>
      </c>
    </row>
    <row r="3300" spans="1:10" x14ac:dyDescent="0.35">
      <c r="A3300" s="1">
        <v>44966</v>
      </c>
      <c r="B3300" s="60">
        <v>411.30657110841395</v>
      </c>
      <c r="C3300" s="60">
        <v>411.46537653551616</v>
      </c>
      <c r="D3300" s="60">
        <v>402.77096870815785</v>
      </c>
      <c r="E3300" s="60">
        <v>404.0413818359375</v>
      </c>
      <c r="F3300" s="59">
        <v>78694900</v>
      </c>
      <c r="G3300" s="60">
        <f>VLOOKUP($A3300,'VOLATILITY (VIX)'!$A$1:$L$3398,11)</f>
        <v>17.712225866821175</v>
      </c>
      <c r="H3300" s="60">
        <f>VLOOKUP($A3300,'VOLATILITY (VIX)'!$A$1:$L$3398,12)</f>
        <v>20.577773958792687</v>
      </c>
      <c r="I3300">
        <f>VLOOKUP(A3300,'VOLATILITY (VIX)'!$A$1:$L$3398,5,0)</f>
        <v>20.709999084472656</v>
      </c>
      <c r="J3300">
        <f>VLOOKUP(A3300,'RISK_FREE_ASSET (BIL)'!$A$2:$F$3398,5,0)</f>
        <v>89.803970336914063</v>
      </c>
    </row>
    <row r="3301" spans="1:10" x14ac:dyDescent="0.35">
      <c r="A3301" s="1">
        <v>44967</v>
      </c>
      <c r="B3301" s="60">
        <v>402.82058598531967</v>
      </c>
      <c r="C3301" s="60">
        <v>405.38128187427935</v>
      </c>
      <c r="D3301" s="60">
        <v>401.97697568630491</v>
      </c>
      <c r="E3301" s="60">
        <v>404.98428344726563</v>
      </c>
      <c r="F3301" s="59">
        <v>70769700</v>
      </c>
      <c r="G3301" s="60">
        <f>VLOOKUP($A3301,'VOLATILITY (VIX)'!$A$1:$L$3398,11)</f>
        <v>17.626722577587451</v>
      </c>
      <c r="H3301" s="60">
        <f>VLOOKUP($A3301,'VOLATILITY (VIX)'!$A$1:$L$3398,12)</f>
        <v>20.766134565269716</v>
      </c>
      <c r="I3301">
        <f>VLOOKUP(A3301,'VOLATILITY (VIX)'!$A$1:$L$3398,5,0)</f>
        <v>20.530000686645508</v>
      </c>
      <c r="J3301">
        <f>VLOOKUP(A3301,'RISK_FREE_ASSET (BIL)'!$A$2:$F$3398,5,0)</f>
        <v>89.813774108886719</v>
      </c>
    </row>
    <row r="3302" spans="1:10" x14ac:dyDescent="0.35">
      <c r="A3302" s="1">
        <v>44970</v>
      </c>
      <c r="B3302" s="60">
        <v>405.65919664833228</v>
      </c>
      <c r="C3302" s="60">
        <v>409.87736943313922</v>
      </c>
      <c r="D3302" s="60">
        <v>405.18278034740581</v>
      </c>
      <c r="E3302" s="60">
        <v>409.7384033203125</v>
      </c>
      <c r="F3302" s="59">
        <v>64913500</v>
      </c>
      <c r="G3302" s="60">
        <f>VLOOKUP($A3302,'VOLATILITY (VIX)'!$A$1:$L$3398,11)</f>
        <v>17.601224938945744</v>
      </c>
      <c r="H3302" s="60">
        <f>VLOOKUP($A3302,'VOLATILITY (VIX)'!$A$1:$L$3398,12)</f>
        <v>20.954489259575471</v>
      </c>
      <c r="I3302">
        <f>VLOOKUP(A3302,'VOLATILITY (VIX)'!$A$1:$L$3398,5,0)</f>
        <v>20.340000152587891</v>
      </c>
      <c r="J3302">
        <f>VLOOKUP(A3302,'RISK_FREE_ASSET (BIL)'!$A$2:$F$3398,5,0)</f>
        <v>89.833404541015625</v>
      </c>
    </row>
    <row r="3303" spans="1:10" x14ac:dyDescent="0.35">
      <c r="A3303" s="1">
        <v>44971</v>
      </c>
      <c r="B3303" s="60">
        <v>408.16032571094348</v>
      </c>
      <c r="C3303" s="60">
        <v>411.94179123327086</v>
      </c>
      <c r="D3303" s="60">
        <v>405.45078932399224</v>
      </c>
      <c r="E3303" s="60">
        <v>409.54986572265625</v>
      </c>
      <c r="F3303" s="59">
        <v>88389300</v>
      </c>
      <c r="G3303" s="60">
        <f>VLOOKUP($A3303,'VOLATILITY (VIX)'!$A$1:$L$3398,11)</f>
        <v>17.581082771098227</v>
      </c>
      <c r="H3303" s="60">
        <f>VLOOKUP($A3303,'VOLATILITY (VIX)'!$A$1:$L$3398,12)</f>
        <v>20.950345702238135</v>
      </c>
      <c r="I3303">
        <f>VLOOKUP(A3303,'VOLATILITY (VIX)'!$A$1:$L$3398,5,0)</f>
        <v>18.909999847412109</v>
      </c>
      <c r="J3303">
        <f>VLOOKUP(A3303,'RISK_FREE_ASSET (BIL)'!$A$2:$F$3398,5,0)</f>
        <v>89.833404541015625</v>
      </c>
    </row>
    <row r="3304" spans="1:10" x14ac:dyDescent="0.35">
      <c r="A3304" s="1">
        <v>44972</v>
      </c>
      <c r="B3304" s="60">
        <v>407.2770010620456</v>
      </c>
      <c r="C3304" s="60">
        <v>410.95920935086161</v>
      </c>
      <c r="D3304" s="60">
        <v>406.4035863081503</v>
      </c>
      <c r="E3304" s="60">
        <v>410.87982177734375</v>
      </c>
      <c r="F3304" s="59">
        <v>61555700</v>
      </c>
      <c r="G3304" s="60">
        <f>VLOOKUP($A3304,'VOLATILITY (VIX)'!$A$1:$L$3398,11)</f>
        <v>17.481465980261053</v>
      </c>
      <c r="H3304" s="60">
        <f>VLOOKUP($A3304,'VOLATILITY (VIX)'!$A$1:$L$3398,12)</f>
        <v>20.978533921646733</v>
      </c>
      <c r="I3304">
        <f>VLOOKUP(A3304,'VOLATILITY (VIX)'!$A$1:$L$3398,5,0)</f>
        <v>18.229999542236328</v>
      </c>
      <c r="J3304">
        <f>VLOOKUP(A3304,'RISK_FREE_ASSET (BIL)'!$A$2:$F$3398,5,0)</f>
        <v>89.85302734375</v>
      </c>
    </row>
    <row r="3305" spans="1:10" x14ac:dyDescent="0.35">
      <c r="A3305" s="1">
        <v>44973</v>
      </c>
      <c r="B3305" s="60">
        <v>405.72866355104719</v>
      </c>
      <c r="C3305" s="60">
        <v>409.81780486514958</v>
      </c>
      <c r="D3305" s="60">
        <v>405.08353732627558</v>
      </c>
      <c r="E3305" s="60">
        <v>405.22247314453131</v>
      </c>
      <c r="F3305" s="59">
        <v>76431500</v>
      </c>
      <c r="G3305" s="60">
        <f>VLOOKUP($A3305,'VOLATILITY (VIX)'!$A$1:$L$3398,11)</f>
        <v>17.586334902902188</v>
      </c>
      <c r="H3305" s="60">
        <f>VLOOKUP($A3305,'VOLATILITY (VIX)'!$A$1:$L$3398,12)</f>
        <v>21.110807834350183</v>
      </c>
      <c r="I3305">
        <f>VLOOKUP(A3305,'VOLATILITY (VIX)'!$A$1:$L$3398,5,0)</f>
        <v>20.170000076293945</v>
      </c>
      <c r="J3305">
        <f>VLOOKUP(A3305,'RISK_FREE_ASSET (BIL)'!$A$2:$F$3398,5,0)</f>
        <v>89.902099609375</v>
      </c>
    </row>
    <row r="3306" spans="1:10" x14ac:dyDescent="0.35">
      <c r="A3306" s="1">
        <v>44974</v>
      </c>
      <c r="B3306" s="60">
        <v>403.01911841946946</v>
      </c>
      <c r="C3306" s="60">
        <v>404.45827185711107</v>
      </c>
      <c r="D3306" s="60">
        <v>401.02416110127211</v>
      </c>
      <c r="E3306" s="60">
        <v>404.21014404296869</v>
      </c>
      <c r="F3306" s="59">
        <v>89257800</v>
      </c>
      <c r="G3306" s="60">
        <f>VLOOKUP($A3306,'VOLATILITY (VIX)'!$A$1:$L$3398,11)</f>
        <v>17.583915051209019</v>
      </c>
      <c r="H3306" s="60">
        <f>VLOOKUP($A3306,'VOLATILITY (VIX)'!$A$1:$L$3398,12)</f>
        <v>21.124656246572801</v>
      </c>
      <c r="I3306">
        <f>VLOOKUP(A3306,'VOLATILITY (VIX)'!$A$1:$L$3398,5,0)</f>
        <v>20.020000457763672</v>
      </c>
      <c r="J3306">
        <f>VLOOKUP(A3306,'RISK_FREE_ASSET (BIL)'!$A$2:$F$3398,5,0)</f>
        <v>89.911918640136719</v>
      </c>
    </row>
    <row r="3307" spans="1:10" x14ac:dyDescent="0.35">
      <c r="A3307" s="1">
        <v>44978</v>
      </c>
      <c r="B3307" s="60">
        <v>400.04158930537346</v>
      </c>
      <c r="C3307" s="60">
        <v>401.13335775811368</v>
      </c>
      <c r="D3307" s="60">
        <v>395.83335122103699</v>
      </c>
      <c r="E3307" s="60">
        <v>396.101318359375</v>
      </c>
      <c r="F3307" s="59">
        <v>82655900</v>
      </c>
      <c r="G3307" s="60">
        <f>VLOOKUP($A3307,'VOLATILITY (VIX)'!$A$1:$L$3398,11)</f>
        <v>17.068492726762134</v>
      </c>
      <c r="H3307" s="60">
        <f>VLOOKUP($A3307,'VOLATILITY (VIX)'!$A$1:$L$3398,12)</f>
        <v>22.135793031120119</v>
      </c>
      <c r="I3307">
        <f>VLOOKUP(A3307,'VOLATILITY (VIX)'!$A$1:$L$3398,5,0)</f>
        <v>22.870000839233398</v>
      </c>
      <c r="J3307">
        <f>VLOOKUP(A3307,'RISK_FREE_ASSET (BIL)'!$A$2:$F$3398,5,0)</f>
        <v>89.911918640136719</v>
      </c>
    </row>
    <row r="3308" spans="1:10" x14ac:dyDescent="0.35">
      <c r="A3308" s="1">
        <v>44979</v>
      </c>
      <c r="B3308" s="60">
        <v>396.52806150746358</v>
      </c>
      <c r="C3308" s="60">
        <v>398.1260202808474</v>
      </c>
      <c r="D3308" s="60">
        <v>394.04678352130821</v>
      </c>
      <c r="E3308" s="60">
        <v>395.555419921875</v>
      </c>
      <c r="F3308" s="59">
        <v>83742300</v>
      </c>
      <c r="G3308" s="60">
        <f>VLOOKUP($A3308,'VOLATILITY (VIX)'!$A$1:$L$3398,11)</f>
        <v>17.229434987282868</v>
      </c>
      <c r="H3308" s="60">
        <f>VLOOKUP($A3308,'VOLATILITY (VIX)'!$A$1:$L$3398,12)</f>
        <v>22.606279352927089</v>
      </c>
      <c r="I3308">
        <f>VLOOKUP(A3308,'VOLATILITY (VIX)'!$A$1:$L$3398,5,0)</f>
        <v>22.290000915527344</v>
      </c>
      <c r="J3308">
        <f>VLOOKUP(A3308,'RISK_FREE_ASSET (BIL)'!$A$2:$F$3398,5,0)</f>
        <v>89.941352844238281</v>
      </c>
    </row>
    <row r="3309" spans="1:10" x14ac:dyDescent="0.35">
      <c r="A3309" s="1">
        <v>44980</v>
      </c>
      <c r="B3309" s="60">
        <v>398.55279993157319</v>
      </c>
      <c r="C3309" s="60">
        <v>399.18802164609366</v>
      </c>
      <c r="D3309" s="60">
        <v>393.2825678181303</v>
      </c>
      <c r="E3309" s="60">
        <v>397.6595458984375</v>
      </c>
      <c r="F3309" s="59">
        <v>96242400</v>
      </c>
      <c r="G3309" s="60">
        <f>VLOOKUP($A3309,'VOLATILITY (VIX)'!$A$1:$L$3398,11)</f>
        <v>17.419290637960401</v>
      </c>
      <c r="H3309" s="60">
        <f>VLOOKUP($A3309,'VOLATILITY (VIX)'!$A$1:$L$3398,12)</f>
        <v>22.760709394736999</v>
      </c>
      <c r="I3309">
        <f>VLOOKUP(A3309,'VOLATILITY (VIX)'!$A$1:$L$3398,5,0)</f>
        <v>21.139999389648441</v>
      </c>
      <c r="J3309">
        <f>VLOOKUP(A3309,'RISK_FREE_ASSET (BIL)'!$A$2:$F$3398,5,0)</f>
        <v>89.970802307128906</v>
      </c>
    </row>
    <row r="3310" spans="1:10" x14ac:dyDescent="0.35">
      <c r="A3310" s="1">
        <v>44981</v>
      </c>
      <c r="B3310" s="60">
        <v>392.45878831412671</v>
      </c>
      <c r="C3310" s="60">
        <v>394.2750704657476</v>
      </c>
      <c r="D3310" s="60">
        <v>390.6921196064207</v>
      </c>
      <c r="E3310" s="60">
        <v>393.41159057617188</v>
      </c>
      <c r="F3310" s="59">
        <v>108194400</v>
      </c>
      <c r="G3310" s="60">
        <f>VLOOKUP($A3310,'VOLATILITY (VIX)'!$A$1:$L$3398,11)</f>
        <v>17.733720440969744</v>
      </c>
      <c r="H3310" s="60">
        <f>VLOOKUP($A3310,'VOLATILITY (VIX)'!$A$1:$L$3398,12)</f>
        <v>22.923422470668765</v>
      </c>
      <c r="I3310">
        <f>VLOOKUP(A3310,'VOLATILITY (VIX)'!$A$1:$L$3398,5,0)</f>
        <v>21.670000076293945</v>
      </c>
      <c r="J3310">
        <f>VLOOKUP(A3310,'RISK_FREE_ASSET (BIL)'!$A$2:$F$3398,5,0)</f>
        <v>89.980613708496094</v>
      </c>
    </row>
    <row r="3311" spans="1:10" x14ac:dyDescent="0.35">
      <c r="A3311" s="1">
        <v>44984</v>
      </c>
      <c r="B3311" s="60">
        <v>396.87545360529202</v>
      </c>
      <c r="C3311" s="60">
        <v>398.28483285389632</v>
      </c>
      <c r="D3311" s="60">
        <v>393.7788234692469</v>
      </c>
      <c r="E3311" s="60">
        <v>394.75149536132813</v>
      </c>
      <c r="F3311" s="59">
        <v>80444700</v>
      </c>
      <c r="G3311" s="60">
        <f>VLOOKUP($A3311,'VOLATILITY (VIX)'!$A$1:$L$3398,11)</f>
        <v>17.874772537783592</v>
      </c>
      <c r="H3311" s="60">
        <f>VLOOKUP($A3311,'VOLATILITY (VIX)'!$A$1:$L$3398,12)</f>
        <v>22.9995132963926</v>
      </c>
      <c r="I3311">
        <f>VLOOKUP(A3311,'VOLATILITY (VIX)'!$A$1:$L$3398,5,0)</f>
        <v>20.950000762939453</v>
      </c>
      <c r="J3311">
        <f>VLOOKUP(A3311,'RISK_FREE_ASSET (BIL)'!$A$2:$F$3398,5,0)</f>
        <v>89.99041748046875</v>
      </c>
    </row>
    <row r="3312" spans="1:10" x14ac:dyDescent="0.35">
      <c r="A3312" s="1">
        <v>44985</v>
      </c>
      <c r="B3312" s="60">
        <v>394.25521750187551</v>
      </c>
      <c r="C3312" s="60">
        <v>396.28985325657658</v>
      </c>
      <c r="D3312" s="60">
        <v>393.18328849126323</v>
      </c>
      <c r="E3312" s="60">
        <v>393.29248046875</v>
      </c>
      <c r="F3312" s="59">
        <v>96438600</v>
      </c>
      <c r="G3312" s="60">
        <f>VLOOKUP($A3312,'VOLATILITY (VIX)'!$A$1:$L$3398,11)</f>
        <v>18.216805933774005</v>
      </c>
      <c r="H3312" s="60">
        <f>VLOOKUP($A3312,'VOLATILITY (VIX)'!$A$1:$L$3398,12)</f>
        <v>22.948908602620374</v>
      </c>
      <c r="I3312">
        <f>VLOOKUP(A3312,'VOLATILITY (VIX)'!$A$1:$L$3398,5,0)</f>
        <v>20.700000762939453</v>
      </c>
      <c r="J3312">
        <f>VLOOKUP(A3312,'RISK_FREE_ASSET (BIL)'!$A$2:$F$3398,5,0)</f>
        <v>90.000244140625</v>
      </c>
    </row>
    <row r="3313" spans="1:10" x14ac:dyDescent="0.35">
      <c r="A3313" s="1">
        <v>44986</v>
      </c>
      <c r="B3313" s="60">
        <v>392.44887036515843</v>
      </c>
      <c r="C3313" s="60">
        <v>393.71928353212797</v>
      </c>
      <c r="D3313" s="60">
        <v>390.43407377326815</v>
      </c>
      <c r="E3313" s="60">
        <v>391.78387451171869</v>
      </c>
      <c r="F3313" s="59">
        <v>99706800</v>
      </c>
      <c r="G3313" s="60">
        <f>VLOOKUP($A3313,'VOLATILITY (VIX)'!$A$1:$L$3398,11)</f>
        <v>18.344121343202978</v>
      </c>
      <c r="H3313" s="60">
        <f>VLOOKUP($A3313,'VOLATILITY (VIX)'!$A$1:$L$3398,12)</f>
        <v>22.957307587897049</v>
      </c>
      <c r="I3313">
        <f>VLOOKUP(A3313,'VOLATILITY (VIX)'!$A$1:$L$3398,5,0)</f>
        <v>20.579999923706055</v>
      </c>
      <c r="J3313">
        <f>VLOOKUP(A3313,'RISK_FREE_ASSET (BIL)'!$A$2:$F$3398,5,0)</f>
        <v>90.005172729492188</v>
      </c>
    </row>
    <row r="3314" spans="1:10" x14ac:dyDescent="0.35">
      <c r="A3314" s="1">
        <v>44987</v>
      </c>
      <c r="B3314" s="60">
        <v>389.73928436317908</v>
      </c>
      <c r="C3314" s="60">
        <v>395.70428626997187</v>
      </c>
      <c r="D3314" s="60">
        <v>389.3918993910612</v>
      </c>
      <c r="E3314" s="60">
        <v>394.83087158203131</v>
      </c>
      <c r="F3314" s="59">
        <v>85127800</v>
      </c>
      <c r="G3314" s="60">
        <f>VLOOKUP($A3314,'VOLATILITY (VIX)'!$A$1:$L$3398,11)</f>
        <v>18.20106708338789</v>
      </c>
      <c r="H3314" s="60">
        <f>VLOOKUP($A3314,'VOLATILITY (VIX)'!$A$1:$L$3398,12)</f>
        <v>22.94036200030002</v>
      </c>
      <c r="I3314">
        <f>VLOOKUP(A3314,'VOLATILITY (VIX)'!$A$1:$L$3398,5,0)</f>
        <v>19.590000152587891</v>
      </c>
      <c r="J3314">
        <f>VLOOKUP(A3314,'RISK_FREE_ASSET (BIL)'!$A$2:$F$3398,5,0)</f>
        <v>90.034683227539063</v>
      </c>
    </row>
    <row r="3315" spans="1:10" x14ac:dyDescent="0.35">
      <c r="A3315" s="1">
        <v>44988</v>
      </c>
      <c r="B3315" s="60">
        <v>396.71662506154149</v>
      </c>
      <c r="C3315" s="60">
        <v>401.42114853014698</v>
      </c>
      <c r="D3315" s="60">
        <v>396.04172474588893</v>
      </c>
      <c r="E3315" s="60">
        <v>401.1630859375</v>
      </c>
      <c r="F3315" s="59">
        <v>90120000</v>
      </c>
      <c r="G3315" s="60">
        <f>VLOOKUP($A3315,'VOLATILITY (VIX)'!$A$1:$L$3398,11)</f>
        <v>17.823694985363161</v>
      </c>
      <c r="H3315" s="60">
        <f>VLOOKUP($A3315,'VOLATILITY (VIX)'!$A$1:$L$3398,12)</f>
        <v>23.026305396106572</v>
      </c>
      <c r="I3315">
        <f>VLOOKUP(A3315,'VOLATILITY (VIX)'!$A$1:$L$3398,5,0)</f>
        <v>18.489999771118164</v>
      </c>
      <c r="J3315">
        <f>VLOOKUP(A3315,'RISK_FREE_ASSET (BIL)'!$A$2:$F$3398,5,0)</f>
        <v>90.054359436035156</v>
      </c>
    </row>
    <row r="3316" spans="1:10" x14ac:dyDescent="0.35">
      <c r="A3316" s="1">
        <v>44991</v>
      </c>
      <c r="B3316" s="60">
        <v>402.01668325630067</v>
      </c>
      <c r="C3316" s="60">
        <v>404.39873456787535</v>
      </c>
      <c r="D3316" s="60">
        <v>400.98449332959495</v>
      </c>
      <c r="E3316" s="60">
        <v>401.4410400390625</v>
      </c>
      <c r="F3316" s="59">
        <v>72795900</v>
      </c>
      <c r="G3316" s="60">
        <f>VLOOKUP($A3316,'VOLATILITY (VIX)'!$A$1:$L$3398,11)</f>
        <v>17.536496312490168</v>
      </c>
      <c r="H3316" s="60">
        <f>VLOOKUP($A3316,'VOLATILITY (VIX)'!$A$1:$L$3398,12)</f>
        <v>23.066361277231518</v>
      </c>
      <c r="I3316">
        <f>VLOOKUP(A3316,'VOLATILITY (VIX)'!$A$1:$L$3398,5,0)</f>
        <v>18.610000610351559</v>
      </c>
      <c r="J3316">
        <f>VLOOKUP(A3316,'RISK_FREE_ASSET (BIL)'!$A$2:$F$3398,5,0)</f>
        <v>90.064201354980469</v>
      </c>
    </row>
    <row r="3317" spans="1:10" x14ac:dyDescent="0.35">
      <c r="A3317" s="1">
        <v>44992</v>
      </c>
      <c r="B3317" s="60">
        <v>401.39141349380691</v>
      </c>
      <c r="C3317" s="60">
        <v>401.63954130657993</v>
      </c>
      <c r="D3317" s="60">
        <v>394.65225361796109</v>
      </c>
      <c r="E3317" s="60">
        <v>395.28744506835938</v>
      </c>
      <c r="F3317" s="59">
        <v>108310600</v>
      </c>
      <c r="G3317" s="60">
        <f>VLOOKUP($A3317,'VOLATILITY (VIX)'!$A$1:$L$3398,11)</f>
        <v>17.661718355865233</v>
      </c>
      <c r="H3317" s="60">
        <f>VLOOKUP($A3317,'VOLATILITY (VIX)'!$A$1:$L$3398,12)</f>
        <v>23.038282134595853</v>
      </c>
      <c r="I3317">
        <f>VLOOKUP(A3317,'VOLATILITY (VIX)'!$A$1:$L$3398,5,0)</f>
        <v>19.590000152587891</v>
      </c>
      <c r="J3317">
        <f>VLOOKUP(A3317,'RISK_FREE_ASSET (BIL)'!$A$2:$F$3398,5,0)</f>
        <v>90.064201354980469</v>
      </c>
    </row>
    <row r="3318" spans="1:10" x14ac:dyDescent="0.35">
      <c r="A3318" s="1">
        <v>44993</v>
      </c>
      <c r="B3318" s="60">
        <v>395.40655693825749</v>
      </c>
      <c r="C3318" s="60">
        <v>396.71664872058477</v>
      </c>
      <c r="D3318" s="60">
        <v>393.62001858029384</v>
      </c>
      <c r="E3318" s="60">
        <v>395.93258666992188</v>
      </c>
      <c r="F3318" s="59">
        <v>74746600</v>
      </c>
      <c r="G3318" s="60">
        <f>VLOOKUP($A3318,'VOLATILITY (VIX)'!$A$1:$L$3398,11)</f>
        <v>17.889713733566815</v>
      </c>
      <c r="H3318" s="60">
        <f>VLOOKUP($A3318,'VOLATILITY (VIX)'!$A$1:$L$3398,12)</f>
        <v>22.936001195196461</v>
      </c>
      <c r="I3318">
        <f>VLOOKUP(A3318,'VOLATILITY (VIX)'!$A$1:$L$3398,5,0)</f>
        <v>19.110000610351559</v>
      </c>
      <c r="J3318">
        <f>VLOOKUP(A3318,'RISK_FREE_ASSET (BIL)'!$A$2:$F$3398,5,0)</f>
        <v>90.083885192871094</v>
      </c>
    </row>
    <row r="3319" spans="1:10" x14ac:dyDescent="0.35">
      <c r="A3319" s="1">
        <v>44994</v>
      </c>
      <c r="B3319" s="60">
        <v>396.74641994569095</v>
      </c>
      <c r="C3319" s="60">
        <v>398.4734100413375</v>
      </c>
      <c r="D3319" s="60">
        <v>387.60540021586553</v>
      </c>
      <c r="E3319" s="60">
        <v>388.627685546875</v>
      </c>
      <c r="F3319" s="59">
        <v>111945300</v>
      </c>
      <c r="G3319" s="60">
        <f>VLOOKUP($A3319,'VOLATILITY (VIX)'!$A$1:$L$3398,11)</f>
        <v>17.829033565718127</v>
      </c>
      <c r="H3319" s="60">
        <f>VLOOKUP($A3319,'VOLATILITY (VIX)'!$A$1:$L$3398,12)</f>
        <v>23.345252867910531</v>
      </c>
      <c r="I3319">
        <f>VLOOKUP(A3319,'VOLATILITY (VIX)'!$A$1:$L$3398,5,0)</f>
        <v>22.610000610351559</v>
      </c>
      <c r="J3319">
        <f>VLOOKUP(A3319,'RISK_FREE_ASSET (BIL)'!$A$2:$F$3398,5,0)</f>
        <v>90.103561401367202</v>
      </c>
    </row>
    <row r="3320" spans="1:10" x14ac:dyDescent="0.35">
      <c r="A3320" s="1">
        <v>44995</v>
      </c>
      <c r="B3320" s="60">
        <v>388.06196334629374</v>
      </c>
      <c r="C3320" s="60">
        <v>390.21572608264825</v>
      </c>
      <c r="D3320" s="60">
        <v>381.44193028086949</v>
      </c>
      <c r="E3320" s="60">
        <v>383.02001953125</v>
      </c>
      <c r="F3320" s="59">
        <v>189253000</v>
      </c>
      <c r="G3320" s="60">
        <f>VLOOKUP($A3320,'VOLATILITY (VIX)'!$A$1:$L$3398,11)</f>
        <v>17.447210384123707</v>
      </c>
      <c r="H3320" s="60">
        <f>VLOOKUP($A3320,'VOLATILITY (VIX)'!$A$1:$L$3398,12)</f>
        <v>24.409933017975916</v>
      </c>
      <c r="I3320">
        <f>VLOOKUP(A3320,'VOLATILITY (VIX)'!$A$1:$L$3398,5,0)</f>
        <v>24.799999237060547</v>
      </c>
      <c r="J3320">
        <f>VLOOKUP(A3320,'RISK_FREE_ASSET (BIL)'!$A$2:$F$3398,5,0)</f>
        <v>90.123252868652344</v>
      </c>
    </row>
    <row r="3321" spans="1:10" x14ac:dyDescent="0.35">
      <c r="A3321" s="1">
        <v>44998</v>
      </c>
      <c r="B3321" s="60">
        <v>378.95068803235682</v>
      </c>
      <c r="C3321" s="60">
        <v>387.46645084714976</v>
      </c>
      <c r="D3321" s="60">
        <v>377.79937143853465</v>
      </c>
      <c r="E3321" s="60">
        <v>382.47409057617188</v>
      </c>
      <c r="F3321" s="59">
        <v>157790000</v>
      </c>
      <c r="G3321" s="60">
        <f>VLOOKUP($A3321,'VOLATILITY (VIX)'!$A$1:$L$3398,11)</f>
        <v>16.750402906143041</v>
      </c>
      <c r="H3321" s="60">
        <f>VLOOKUP($A3321,'VOLATILITY (VIX)'!$A$1:$L$3398,12)</f>
        <v>25.628169012889483</v>
      </c>
      <c r="I3321">
        <f>VLOOKUP(A3321,'VOLATILITY (VIX)'!$A$1:$L$3398,5,0)</f>
        <v>26.520000457763672</v>
      </c>
      <c r="J3321">
        <f>VLOOKUP(A3321,'RISK_FREE_ASSET (BIL)'!$A$2:$F$3398,5,0)</f>
        <v>90.142929077148438</v>
      </c>
    </row>
    <row r="3322" spans="1:10" x14ac:dyDescent="0.35">
      <c r="A3322" s="1">
        <v>44999</v>
      </c>
      <c r="B3322" s="60">
        <v>387.57564799700594</v>
      </c>
      <c r="C3322" s="60">
        <v>390.50356833692712</v>
      </c>
      <c r="D3322" s="60">
        <v>384.15147202584666</v>
      </c>
      <c r="E3322" s="60">
        <v>388.79644775390625</v>
      </c>
      <c r="F3322" s="59">
        <v>149752400</v>
      </c>
      <c r="G3322" s="60">
        <f>VLOOKUP($A3322,'VOLATILITY (VIX)'!$A$1:$L$3398,11)</f>
        <v>16.692191831957828</v>
      </c>
      <c r="H3322" s="60">
        <f>VLOOKUP($A3322,'VOLATILITY (VIX)'!$A$1:$L$3398,12)</f>
        <v>25.892094176604552</v>
      </c>
      <c r="I3322">
        <f>VLOOKUP(A3322,'VOLATILITY (VIX)'!$A$1:$L$3398,5,0)</f>
        <v>23.729999542236328</v>
      </c>
      <c r="J3322">
        <f>VLOOKUP(A3322,'RISK_FREE_ASSET (BIL)'!$A$2:$F$3398,5,0)</f>
        <v>90.152770996093764</v>
      </c>
    </row>
    <row r="3323" spans="1:10" x14ac:dyDescent="0.35">
      <c r="A3323" s="1">
        <v>45000</v>
      </c>
      <c r="B3323" s="60">
        <v>383.00017923786282</v>
      </c>
      <c r="C3323" s="60">
        <v>386.5731954920463</v>
      </c>
      <c r="D3323" s="60">
        <v>380.83648170202468</v>
      </c>
      <c r="E3323" s="60">
        <v>386.36477661132813</v>
      </c>
      <c r="F3323" s="59">
        <v>172996900</v>
      </c>
      <c r="G3323" s="60">
        <f>VLOOKUP($A3323,'VOLATILITY (VIX)'!$A$1:$L$3398,11)</f>
        <v>16.418845363036208</v>
      </c>
      <c r="H3323" s="60">
        <f>VLOOKUP($A3323,'VOLATILITY (VIX)'!$A$1:$L$3398,12)</f>
        <v>26.87972635981188</v>
      </c>
      <c r="I3323">
        <f>VLOOKUP(A3323,'VOLATILITY (VIX)'!$A$1:$L$3398,5,0)</f>
        <v>26.139999389648441</v>
      </c>
      <c r="J3323">
        <f>VLOOKUP(A3323,'RISK_FREE_ASSET (BIL)'!$A$2:$F$3398,5,0)</f>
        <v>90.201980590820327</v>
      </c>
    </row>
    <row r="3324" spans="1:10" x14ac:dyDescent="0.35">
      <c r="A3324" s="1">
        <v>45001</v>
      </c>
      <c r="B3324" s="60">
        <v>383.92320804115741</v>
      </c>
      <c r="C3324" s="60">
        <v>393.50093552206971</v>
      </c>
      <c r="D3324" s="60">
        <v>383.39717829152499</v>
      </c>
      <c r="E3324" s="60">
        <v>393.14361572265625</v>
      </c>
      <c r="F3324" s="59">
        <v>143254200</v>
      </c>
      <c r="G3324" s="60">
        <f>VLOOKUP($A3324,'VOLATILITY (VIX)'!$A$1:$L$3398,11)</f>
        <v>16.467644960986817</v>
      </c>
      <c r="H3324" s="60">
        <f>VLOOKUP($A3324,'VOLATILITY (VIX)'!$A$1:$L$3398,12)</f>
        <v>27.019498146836185</v>
      </c>
      <c r="I3324">
        <f>VLOOKUP(A3324,'VOLATILITY (VIX)'!$A$1:$L$3398,5,0)</f>
        <v>22.989999771118164</v>
      </c>
      <c r="J3324">
        <f>VLOOKUP(A3324,'RISK_FREE_ASSET (BIL)'!$A$2:$F$3398,5,0)</f>
        <v>90.241340637207045</v>
      </c>
    </row>
    <row r="3325" spans="1:10" x14ac:dyDescent="0.35">
      <c r="A3325" s="1">
        <v>45002</v>
      </c>
      <c r="B3325" s="60">
        <v>391.76474906252821</v>
      </c>
      <c r="C3325" s="60">
        <v>392.94037475066199</v>
      </c>
      <c r="D3325" s="60">
        <v>387.11201870050343</v>
      </c>
      <c r="E3325" s="60">
        <v>388.54669189453131</v>
      </c>
      <c r="F3325" s="59">
        <v>140553400</v>
      </c>
      <c r="G3325" s="60">
        <f>VLOOKUP($A3325,'VOLATILITY (VIX)'!$A$1:$L$3398,11)</f>
        <v>16.476053193683857</v>
      </c>
      <c r="H3325" s="60">
        <f>VLOOKUP($A3325,'VOLATILITY (VIX)'!$A$1:$L$3398,12)</f>
        <v>27.662518409273755</v>
      </c>
      <c r="I3325">
        <f>VLOOKUP(A3325,'VOLATILITY (VIX)'!$A$1:$L$3398,5,0)</f>
        <v>25.510000228881836</v>
      </c>
      <c r="J3325">
        <f>VLOOKUP(A3325,'RISK_FREE_ASSET (BIL)'!$A$2:$F$3398,5,0)</f>
        <v>90.261024475097656</v>
      </c>
    </row>
    <row r="3326" spans="1:10" x14ac:dyDescent="0.35">
      <c r="A3326" s="1">
        <v>45005</v>
      </c>
      <c r="B3326" s="60">
        <v>389.3536845467051</v>
      </c>
      <c r="C3326" s="60">
        <v>392.7112381262819</v>
      </c>
      <c r="D3326" s="60">
        <v>388.62640564692816</v>
      </c>
      <c r="E3326" s="60">
        <v>392.28280639648438</v>
      </c>
      <c r="F3326" s="59">
        <v>93055800</v>
      </c>
      <c r="G3326" s="60">
        <f>VLOOKUP($A3326,'VOLATILITY (VIX)'!$A$1:$L$3398,11)</f>
        <v>16.681656403600421</v>
      </c>
      <c r="H3326" s="60">
        <f>VLOOKUP($A3326,'VOLATILITY (VIX)'!$A$1:$L$3398,12)</f>
        <v>27.949772178727301</v>
      </c>
      <c r="I3326">
        <f>VLOOKUP(A3326,'VOLATILITY (VIX)'!$A$1:$L$3398,5,0)</f>
        <v>24.149999618530273</v>
      </c>
      <c r="J3326">
        <f>VLOOKUP(A3326,'RISK_FREE_ASSET (BIL)'!$A$2:$F$3398,5,0)</f>
        <v>90.270866394042955</v>
      </c>
    </row>
    <row r="3327" spans="1:10" x14ac:dyDescent="0.35">
      <c r="A3327" s="1">
        <v>45006</v>
      </c>
      <c r="B3327" s="60">
        <v>395.76985239557138</v>
      </c>
      <c r="C3327" s="60">
        <v>397.9318348623521</v>
      </c>
      <c r="D3327" s="60">
        <v>394.11599220908431</v>
      </c>
      <c r="E3327" s="60">
        <v>397.43368530273438</v>
      </c>
      <c r="F3327" s="59">
        <v>91524200</v>
      </c>
      <c r="G3327" s="60">
        <f>VLOOKUP($A3327,'VOLATILITY (VIX)'!$A$1:$L$3398,11)</f>
        <v>16.794422258975093</v>
      </c>
      <c r="H3327" s="60">
        <f>VLOOKUP($A3327,'VOLATILITY (VIX)'!$A$1:$L$3398,12)</f>
        <v>27.951291928646992</v>
      </c>
      <c r="I3327">
        <f>VLOOKUP(A3327,'VOLATILITY (VIX)'!$A$1:$L$3398,5,0)</f>
        <v>21.379999160766602</v>
      </c>
      <c r="J3327">
        <f>VLOOKUP(A3327,'RISK_FREE_ASSET (BIL)'!$A$2:$F$3398,5,0)</f>
        <v>90.270866394042955</v>
      </c>
    </row>
    <row r="3328" spans="1:10" x14ac:dyDescent="0.35">
      <c r="A3328" s="1">
        <v>45007</v>
      </c>
      <c r="B3328" s="60">
        <v>397.25436988815829</v>
      </c>
      <c r="C3328" s="60">
        <v>401.00043400628317</v>
      </c>
      <c r="D3328" s="60">
        <v>390.61901391959339</v>
      </c>
      <c r="E3328" s="60">
        <v>390.65884399414063</v>
      </c>
      <c r="F3328" s="59">
        <v>111746600</v>
      </c>
      <c r="G3328" s="60">
        <f>VLOOKUP($A3328,'VOLATILITY (VIX)'!$A$1:$L$3398,11)</f>
        <v>17.200323169641226</v>
      </c>
      <c r="H3328" s="60">
        <f>VLOOKUP($A3328,'VOLATILITY (VIX)'!$A$1:$L$3398,12)</f>
        <v>27.926819600308558</v>
      </c>
      <c r="I3328">
        <f>VLOOKUP(A3328,'VOLATILITY (VIX)'!$A$1:$L$3398,5,0)</f>
        <v>22.260000228881836</v>
      </c>
      <c r="J3328">
        <f>VLOOKUP(A3328,'RISK_FREE_ASSET (BIL)'!$A$2:$F$3398,5,0)</f>
        <v>90.290550231933594</v>
      </c>
    </row>
    <row r="3329" spans="1:10" x14ac:dyDescent="0.35">
      <c r="A3329" s="1">
        <v>45008</v>
      </c>
      <c r="B3329" s="60">
        <v>393.62781257146952</v>
      </c>
      <c r="C3329" s="60">
        <v>397.81228100436118</v>
      </c>
      <c r="D3329" s="60">
        <v>388.90536450935383</v>
      </c>
      <c r="E3329" s="60">
        <v>391.71493530273438</v>
      </c>
      <c r="F3329" s="59">
        <v>119351300</v>
      </c>
      <c r="G3329" s="60">
        <f>VLOOKUP($A3329,'VOLATILITY (VIX)'!$A$1:$L$3398,11)</f>
        <v>17.991904828089943</v>
      </c>
      <c r="H3329" s="60">
        <f>VLOOKUP($A3329,'VOLATILITY (VIX)'!$A$1:$L$3398,12)</f>
        <v>27.723809490321763</v>
      </c>
      <c r="I3329">
        <f>VLOOKUP(A3329,'VOLATILITY (VIX)'!$A$1:$L$3398,5,0)</f>
        <v>22.610000610351559</v>
      </c>
      <c r="J3329">
        <f>VLOOKUP(A3329,'RISK_FREE_ASSET (BIL)'!$A$2:$F$3398,5,0)</f>
        <v>90.329910278320327</v>
      </c>
    </row>
    <row r="3330" spans="1:10" x14ac:dyDescent="0.35">
      <c r="A3330" s="1">
        <v>45009</v>
      </c>
      <c r="B3330" s="60">
        <v>390.38986694920078</v>
      </c>
      <c r="C3330" s="60">
        <v>394.37506366824698</v>
      </c>
      <c r="D3330" s="60">
        <v>387.95889451821171</v>
      </c>
      <c r="E3330" s="60">
        <v>394.285400390625</v>
      </c>
      <c r="F3330" s="59">
        <v>107682400</v>
      </c>
      <c r="G3330" s="60">
        <f>VLOOKUP($A3330,'VOLATILITY (VIX)'!$A$1:$L$3398,11)</f>
        <v>18.759498932493862</v>
      </c>
      <c r="H3330" s="60">
        <f>VLOOKUP($A3330,'VOLATILITY (VIX)'!$A$1:$L$3398,12)</f>
        <v>27.403358123170214</v>
      </c>
      <c r="I3330">
        <f>VLOOKUP(A3330,'VOLATILITY (VIX)'!$A$1:$L$3398,5,0)</f>
        <v>21.739999771118164</v>
      </c>
      <c r="J3330">
        <f>VLOOKUP(A3330,'RISK_FREE_ASSET (BIL)'!$A$2:$F$3398,5,0)</f>
        <v>90.349594116210938</v>
      </c>
    </row>
    <row r="3331" spans="1:10" x14ac:dyDescent="0.35">
      <c r="A3331" s="1">
        <v>45012</v>
      </c>
      <c r="B3331" s="60">
        <v>396.64661653778739</v>
      </c>
      <c r="C3331" s="60">
        <v>397.44367410821491</v>
      </c>
      <c r="D3331" s="60">
        <v>394.09609312169442</v>
      </c>
      <c r="E3331" s="60">
        <v>395.02264404296869</v>
      </c>
      <c r="F3331" s="59">
        <v>74010400</v>
      </c>
      <c r="G3331" s="60">
        <f>VLOOKUP($A3331,'VOLATILITY (VIX)'!$A$1:$L$3398,11)</f>
        <v>19.038396931074296</v>
      </c>
      <c r="H3331" s="60">
        <f>VLOOKUP($A3331,'VOLATILITY (VIX)'!$A$1:$L$3398,12)</f>
        <v>27.268745871572904</v>
      </c>
      <c r="I3331">
        <f>VLOOKUP(A3331,'VOLATILITY (VIX)'!$A$1:$L$3398,5,0)</f>
        <v>20.600000381469727</v>
      </c>
      <c r="J3331">
        <f>VLOOKUP(A3331,'RISK_FREE_ASSET (BIL)'!$A$2:$F$3398,5,0)</f>
        <v>90.339752197265625</v>
      </c>
    </row>
    <row r="3332" spans="1:10" x14ac:dyDescent="0.35">
      <c r="A3332" s="1">
        <v>45013</v>
      </c>
      <c r="B3332" s="60">
        <v>394.3053096420237</v>
      </c>
      <c r="C3332" s="60">
        <v>395.02264625711047</v>
      </c>
      <c r="D3332" s="60">
        <v>392.23302075657182</v>
      </c>
      <c r="E3332" s="60">
        <v>394.13595581054688</v>
      </c>
      <c r="F3332" s="59">
        <v>62871700</v>
      </c>
      <c r="G3332" s="60">
        <f>VLOOKUP($A3332,'VOLATILITY (VIX)'!$A$1:$L$3398,11)</f>
        <v>19.323501773148603</v>
      </c>
      <c r="H3332" s="60">
        <f>VLOOKUP($A3332,'VOLATILITY (VIX)'!$A$1:$L$3398,12)</f>
        <v>27.106497987070437</v>
      </c>
      <c r="I3332">
        <f>VLOOKUP(A3332,'VOLATILITY (VIX)'!$A$1:$L$3398,5,0)</f>
        <v>19.969999313354492</v>
      </c>
      <c r="J3332">
        <f>VLOOKUP(A3332,'RISK_FREE_ASSET (BIL)'!$A$2:$F$3398,5,0)</f>
        <v>90.359436035156236</v>
      </c>
    </row>
    <row r="3333" spans="1:10" x14ac:dyDescent="0.35">
      <c r="A3333" s="1">
        <v>45014</v>
      </c>
      <c r="B3333" s="60">
        <v>398.44989642443505</v>
      </c>
      <c r="C3333" s="60">
        <v>400.11372931892771</v>
      </c>
      <c r="D3333" s="60">
        <v>397.20452253487451</v>
      </c>
      <c r="E3333" s="60">
        <v>399.86465454101563</v>
      </c>
      <c r="F3333" s="59">
        <v>77497900</v>
      </c>
      <c r="G3333" s="60">
        <f>VLOOKUP($A3333,'VOLATILITY (VIX)'!$A$1:$L$3398,11)</f>
        <v>18.540586668035377</v>
      </c>
      <c r="H3333" s="60">
        <f>VLOOKUP($A3333,'VOLATILITY (VIX)'!$A$1:$L$3398,12)</f>
        <v>27.390841696309625</v>
      </c>
      <c r="I3333">
        <f>VLOOKUP(A3333,'VOLATILITY (VIX)'!$A$1:$L$3398,5,0)</f>
        <v>19.120000839233398</v>
      </c>
      <c r="J3333">
        <f>VLOOKUP(A3333,'RISK_FREE_ASSET (BIL)'!$A$2:$F$3398,5,0)</f>
        <v>90.359436035156236</v>
      </c>
    </row>
    <row r="3334" spans="1:10" x14ac:dyDescent="0.35">
      <c r="A3334" s="1">
        <v>45015</v>
      </c>
      <c r="B3334" s="60">
        <v>402.59450397751181</v>
      </c>
      <c r="C3334" s="60">
        <v>402.85355147576655</v>
      </c>
      <c r="D3334" s="60">
        <v>400.2731404277169</v>
      </c>
      <c r="E3334" s="60">
        <v>402.20596313476563</v>
      </c>
      <c r="F3334" s="59">
        <v>69840000</v>
      </c>
      <c r="G3334" s="60">
        <f>VLOOKUP($A3334,'VOLATILITY (VIX)'!$A$1:$L$3398,11)</f>
        <v>17.821385619915681</v>
      </c>
      <c r="H3334" s="60">
        <f>VLOOKUP($A3334,'VOLATILITY (VIX)'!$A$1:$L$3398,12)</f>
        <v>27.284328633101197</v>
      </c>
      <c r="I3334">
        <f>VLOOKUP(A3334,'VOLATILITY (VIX)'!$A$1:$L$3398,5,0)</f>
        <v>19.020000457763672</v>
      </c>
      <c r="J3334">
        <f>VLOOKUP(A3334,'RISK_FREE_ASSET (BIL)'!$A$2:$F$3398,5,0)</f>
        <v>90.379119873046875</v>
      </c>
    </row>
    <row r="3335" spans="1:10" x14ac:dyDescent="0.35">
      <c r="A3335" s="1">
        <v>45016</v>
      </c>
      <c r="B3335" s="60">
        <v>403.16240269731497</v>
      </c>
      <c r="C3335" s="60">
        <v>408.18375873991113</v>
      </c>
      <c r="D3335" s="60">
        <v>403.05279398447908</v>
      </c>
      <c r="E3335" s="60">
        <v>407.87490844726563</v>
      </c>
      <c r="F3335" s="59">
        <v>112062600</v>
      </c>
      <c r="G3335" s="60">
        <f>VLOOKUP($A3335,'VOLATILITY (VIX)'!$A$1:$L$3398,11)</f>
        <v>17.424442744033005</v>
      </c>
      <c r="H3335" s="60">
        <f>VLOOKUP($A3335,'VOLATILITY (VIX)'!$A$1:$L$3398,12)</f>
        <v>26.564128695437564</v>
      </c>
      <c r="I3335">
        <f>VLOOKUP(A3335,'VOLATILITY (VIX)'!$A$1:$L$3398,5,0)</f>
        <v>18.700000762939453</v>
      </c>
      <c r="J3335">
        <f>VLOOKUP(A3335,'RISK_FREE_ASSET (BIL)'!$A$2:$F$3398,5,0)</f>
        <v>90.359436035156236</v>
      </c>
    </row>
    <row r="3336" spans="1:10" x14ac:dyDescent="0.35">
      <c r="A3336" s="1">
        <v>45019</v>
      </c>
      <c r="B3336" s="60">
        <v>407.33690393708514</v>
      </c>
      <c r="C3336" s="60">
        <v>409.8475667901136</v>
      </c>
      <c r="D3336" s="60">
        <v>406.92841764667713</v>
      </c>
      <c r="E3336" s="60">
        <v>409.42913818359375</v>
      </c>
      <c r="F3336" s="59">
        <v>67391100</v>
      </c>
      <c r="G3336" s="60">
        <f>VLOOKUP($A3336,'VOLATILITY (VIX)'!$A$1:$L$3398,11)</f>
        <v>16.842596410239047</v>
      </c>
      <c r="H3336" s="60">
        <f>VLOOKUP($A3336,'VOLATILITY (VIX)'!$A$1:$L$3398,12)</f>
        <v>26.405974985634977</v>
      </c>
      <c r="I3336">
        <f>VLOOKUP(A3336,'VOLATILITY (VIX)'!$A$1:$L$3398,5,0)</f>
        <v>18.549999237060547</v>
      </c>
      <c r="J3336">
        <f>VLOOKUP(A3336,'RISK_FREE_ASSET (BIL)'!$A$2:$F$3398,5,0)</f>
        <v>90.381172180175781</v>
      </c>
    </row>
    <row r="3337" spans="1:10" x14ac:dyDescent="0.35">
      <c r="A3337" s="1">
        <v>45020</v>
      </c>
      <c r="B3337" s="60">
        <v>410.09665706476909</v>
      </c>
      <c r="C3337" s="60">
        <v>410.39556505678354</v>
      </c>
      <c r="D3337" s="60">
        <v>405.73286186124068</v>
      </c>
      <c r="E3337" s="60">
        <v>407.1575927734375</v>
      </c>
      <c r="F3337" s="59">
        <v>66601500</v>
      </c>
      <c r="G3337" s="60">
        <f>VLOOKUP($A3337,'VOLATILITY (VIX)'!$A$1:$L$3398,11)</f>
        <v>16.875696371884906</v>
      </c>
      <c r="H3337" s="60">
        <f>VLOOKUP($A3337,'VOLATILITY (VIX)'!$A$1:$L$3398,12)</f>
        <v>25.352875111182207</v>
      </c>
      <c r="I3337">
        <f>VLOOKUP(A3337,'VOLATILITY (VIX)'!$A$1:$L$3398,5,0)</f>
        <v>19</v>
      </c>
      <c r="J3337">
        <f>VLOOKUP(A3337,'RISK_FREE_ASSET (BIL)'!$A$2:$F$3398,5,0)</f>
        <v>90.391059875488281</v>
      </c>
    </row>
    <row r="3338" spans="1:10" x14ac:dyDescent="0.35">
      <c r="A3338" s="1">
        <v>45021</v>
      </c>
      <c r="B3338" s="60">
        <v>406.40040304847736</v>
      </c>
      <c r="C3338" s="60">
        <v>407.1874879156922</v>
      </c>
      <c r="D3338" s="60">
        <v>404.37791692485303</v>
      </c>
      <c r="E3338" s="60">
        <v>406.091552734375</v>
      </c>
      <c r="F3338" s="59">
        <v>65200200</v>
      </c>
      <c r="G3338" s="60">
        <f>VLOOKUP($A3338,'VOLATILITY (VIX)'!$A$1:$L$3398,11)</f>
        <v>16.612348600755933</v>
      </c>
      <c r="H3338" s="60">
        <f>VLOOKUP($A3338,'VOLATILITY (VIX)'!$A$1:$L$3398,12)</f>
        <v>25.05765147553802</v>
      </c>
      <c r="I3338">
        <f>VLOOKUP(A3338,'VOLATILITY (VIX)'!$A$1:$L$3398,5,0)</f>
        <v>19.079999923706055</v>
      </c>
      <c r="J3338">
        <f>VLOOKUP(A3338,'RISK_FREE_ASSET (BIL)'!$A$2:$F$3398,5,0)</f>
        <v>90.440452575683594</v>
      </c>
    </row>
    <row r="3339" spans="1:10" x14ac:dyDescent="0.35">
      <c r="A3339" s="1">
        <v>45022</v>
      </c>
      <c r="B3339" s="60">
        <v>405.2646018139431</v>
      </c>
      <c r="C3339" s="60">
        <v>407.96459445184308</v>
      </c>
      <c r="D3339" s="60">
        <v>404.17863936886448</v>
      </c>
      <c r="E3339" s="60">
        <v>407.6756591796875</v>
      </c>
      <c r="F3339" s="59">
        <v>63743300</v>
      </c>
      <c r="G3339" s="60">
        <f>VLOOKUP($A3339,'VOLATILITY (VIX)'!$A$1:$L$3398,11)</f>
        <v>16.827327206733941</v>
      </c>
      <c r="H3339" s="60">
        <f>VLOOKUP($A3339,'VOLATILITY (VIX)'!$A$1:$L$3398,12)</f>
        <v>23.826958496652654</v>
      </c>
      <c r="I3339">
        <f>VLOOKUP(A3339,'VOLATILITY (VIX)'!$A$1:$L$3398,5,0)</f>
        <v>18.399999618530273</v>
      </c>
      <c r="J3339">
        <f>VLOOKUP(A3339,'RISK_FREE_ASSET (BIL)'!$A$2:$F$3398,5,0)</f>
        <v>90.450340270996094</v>
      </c>
    </row>
    <row r="3340" spans="1:10" x14ac:dyDescent="0.35">
      <c r="A3340" s="1">
        <v>45026</v>
      </c>
      <c r="B3340" s="60">
        <v>405.10518820339882</v>
      </c>
      <c r="C3340" s="60">
        <v>408.17380665302198</v>
      </c>
      <c r="D3340" s="60">
        <v>404.46757254928536</v>
      </c>
      <c r="E3340" s="60">
        <v>408.09408569335938</v>
      </c>
      <c r="F3340" s="59">
        <v>63681000</v>
      </c>
      <c r="G3340" s="60">
        <f>VLOOKUP($A3340,'VOLATILITY (VIX)'!$A$1:$L$3398,11)</f>
        <v>17.119563986759754</v>
      </c>
      <c r="H3340" s="60">
        <f>VLOOKUP($A3340,'VOLATILITY (VIX)'!$A$1:$L$3398,12)</f>
        <v>22.794721673030299</v>
      </c>
      <c r="I3340">
        <f>VLOOKUP(A3340,'VOLATILITY (VIX)'!$A$1:$L$3398,5,0)</f>
        <v>18.969999313354492</v>
      </c>
      <c r="J3340">
        <f>VLOOKUP(A3340,'RISK_FREE_ASSET (BIL)'!$A$2:$F$3398,5,0)</f>
        <v>90.460212707519517</v>
      </c>
    </row>
    <row r="3341" spans="1:10" x14ac:dyDescent="0.35">
      <c r="A3341" s="1">
        <v>45027</v>
      </c>
      <c r="B3341" s="60">
        <v>408.74168435141218</v>
      </c>
      <c r="C3341" s="60">
        <v>409.65826250994775</v>
      </c>
      <c r="D3341" s="60">
        <v>407.40664718684172</v>
      </c>
      <c r="E3341" s="60">
        <v>408.20367431640625</v>
      </c>
      <c r="F3341" s="59">
        <v>59297900</v>
      </c>
      <c r="G3341" s="60">
        <f>VLOOKUP($A3341,'VOLATILITY (VIX)'!$A$1:$L$3398,11)</f>
        <v>17.041606711986926</v>
      </c>
      <c r="H3341" s="60">
        <f>VLOOKUP($A3341,'VOLATILITY (VIX)'!$A$1:$L$3398,12)</f>
        <v>22.546964836474999</v>
      </c>
      <c r="I3341">
        <f>VLOOKUP(A3341,'VOLATILITY (VIX)'!$A$1:$L$3398,5,0)</f>
        <v>19.100000381469727</v>
      </c>
      <c r="J3341">
        <f>VLOOKUP(A3341,'RISK_FREE_ASSET (BIL)'!$A$2:$F$3398,5,0)</f>
        <v>90.4700927734375</v>
      </c>
    </row>
    <row r="3342" spans="1:10" x14ac:dyDescent="0.35">
      <c r="A3342" s="1">
        <v>45028</v>
      </c>
      <c r="B3342" s="60">
        <v>410.34572600678268</v>
      </c>
      <c r="C3342" s="60">
        <v>410.6446339945366</v>
      </c>
      <c r="D3342" s="60">
        <v>405.93212806981489</v>
      </c>
      <c r="E3342" s="60">
        <v>406.53985595703131</v>
      </c>
      <c r="F3342" s="59">
        <v>86420400</v>
      </c>
      <c r="G3342" s="60">
        <f>VLOOKUP($A3342,'VOLATILITY (VIX)'!$A$1:$L$3398,11)</f>
        <v>17.164357431950673</v>
      </c>
      <c r="H3342" s="60">
        <f>VLOOKUP($A3342,'VOLATILITY (VIX)'!$A$1:$L$3398,12)</f>
        <v>21.971356962754985</v>
      </c>
      <c r="I3342">
        <f>VLOOKUP(A3342,'VOLATILITY (VIX)'!$A$1:$L$3398,5,0)</f>
        <v>19.090000152587891</v>
      </c>
      <c r="J3342">
        <f>VLOOKUP(A3342,'RISK_FREE_ASSET (BIL)'!$A$2:$F$3398,5,0)</f>
        <v>90.489860534667955</v>
      </c>
    </row>
    <row r="3343" spans="1:10" x14ac:dyDescent="0.35">
      <c r="A3343" s="1">
        <v>45029</v>
      </c>
      <c r="B3343" s="60">
        <v>407.66568738022778</v>
      </c>
      <c r="C3343" s="60">
        <v>412.30844516436377</v>
      </c>
      <c r="D3343" s="60">
        <v>406.48008893469375</v>
      </c>
      <c r="E3343" s="60">
        <v>411.9398193359375</v>
      </c>
      <c r="F3343" s="59">
        <v>85814800</v>
      </c>
      <c r="G3343" s="60">
        <f>VLOOKUP($A3343,'VOLATILITY (VIX)'!$A$1:$L$3398,11)</f>
        <v>17.339235869494068</v>
      </c>
      <c r="H3343" s="60">
        <f>VLOOKUP($A3343,'VOLATILITY (VIX)'!$A$1:$L$3398,12)</f>
        <v>21.10933547188429</v>
      </c>
      <c r="I3343">
        <f>VLOOKUP(A3343,'VOLATILITY (VIX)'!$A$1:$L$3398,5,0)</f>
        <v>17.799999237060547</v>
      </c>
      <c r="J3343">
        <f>VLOOKUP(A3343,'RISK_FREE_ASSET (BIL)'!$A$2:$F$3398,5,0)</f>
        <v>90.539260864257798</v>
      </c>
    </row>
    <row r="3344" spans="1:10" x14ac:dyDescent="0.35">
      <c r="A3344" s="1">
        <v>45030</v>
      </c>
      <c r="B3344" s="60">
        <v>411.28224349302621</v>
      </c>
      <c r="C3344" s="60">
        <v>413.55380430467414</v>
      </c>
      <c r="D3344" s="60">
        <v>408.54242087173594</v>
      </c>
      <c r="E3344" s="60">
        <v>410.93353271484375</v>
      </c>
      <c r="F3344" s="59">
        <v>78161500</v>
      </c>
      <c r="G3344" s="60">
        <f>VLOOKUP($A3344,'VOLATILITY (VIX)'!$A$1:$L$3398,11)</f>
        <v>17.27019433386506</v>
      </c>
      <c r="H3344" s="60">
        <f>VLOOKUP($A3344,'VOLATILITY (VIX)'!$A$1:$L$3398,12)</f>
        <v>20.511234139471295</v>
      </c>
      <c r="I3344">
        <f>VLOOKUP(A3344,'VOLATILITY (VIX)'!$A$1:$L$3398,5,0)</f>
        <v>17.069999694824219</v>
      </c>
      <c r="J3344">
        <f>VLOOKUP(A3344,'RISK_FREE_ASSET (BIL)'!$A$2:$F$3398,5,0)</f>
        <v>90.539260864257798</v>
      </c>
    </row>
    <row r="3345" spans="1:10" x14ac:dyDescent="0.35">
      <c r="A3345" s="1">
        <v>45033</v>
      </c>
      <c r="B3345" s="60">
        <v>410.84388405994429</v>
      </c>
      <c r="C3345" s="60">
        <v>412.42799609242718</v>
      </c>
      <c r="D3345" s="60">
        <v>409.56862233793447</v>
      </c>
      <c r="E3345" s="60">
        <v>412.4080810546875</v>
      </c>
      <c r="F3345" s="59">
        <v>66436400</v>
      </c>
      <c r="G3345" s="60">
        <f>VLOOKUP($A3345,'VOLATILITY (VIX)'!$A$1:$L$3398,11)</f>
        <v>17.018931179264008</v>
      </c>
      <c r="H3345" s="60">
        <f>VLOOKUP($A3345,'VOLATILITY (VIX)'!$A$1:$L$3398,12)</f>
        <v>20.241068777139461</v>
      </c>
      <c r="I3345">
        <f>VLOOKUP(A3345,'VOLATILITY (VIX)'!$A$1:$L$3398,5,0)</f>
        <v>16.950000762939453</v>
      </c>
      <c r="J3345">
        <f>VLOOKUP(A3345,'RISK_FREE_ASSET (BIL)'!$A$2:$F$3398,5,0)</f>
        <v>90.559028625488281</v>
      </c>
    </row>
    <row r="3346" spans="1:10" x14ac:dyDescent="0.35">
      <c r="A3346" s="1">
        <v>45034</v>
      </c>
      <c r="B3346" s="60">
        <v>414.0419879609579</v>
      </c>
      <c r="C3346" s="60">
        <v>414.18148443637983</v>
      </c>
      <c r="D3346" s="60">
        <v>411.2523624988915</v>
      </c>
      <c r="E3346" s="60">
        <v>412.67706298828131</v>
      </c>
      <c r="F3346" s="59">
        <v>63560000</v>
      </c>
      <c r="G3346" s="60">
        <f>VLOOKUP($A3346,'VOLATILITY (VIX)'!$A$1:$L$3398,11)</f>
        <v>16.730300118117608</v>
      </c>
      <c r="H3346" s="60">
        <f>VLOOKUP($A3346,'VOLATILITY (VIX)'!$A$1:$L$3398,12)</f>
        <v>20.08112849690751</v>
      </c>
      <c r="I3346">
        <f>VLOOKUP(A3346,'VOLATILITY (VIX)'!$A$1:$L$3398,5,0)</f>
        <v>16.829999923706055</v>
      </c>
      <c r="J3346">
        <f>VLOOKUP(A3346,'RISK_FREE_ASSET (BIL)'!$A$2:$F$3398,5,0)</f>
        <v>90.568916320800781</v>
      </c>
    </row>
    <row r="3347" spans="1:10" x14ac:dyDescent="0.35">
      <c r="A3347" s="1">
        <v>45035</v>
      </c>
      <c r="B3347" s="60">
        <v>410.69442264230406</v>
      </c>
      <c r="C3347" s="60">
        <v>413.54382351864962</v>
      </c>
      <c r="D3347" s="60">
        <v>410.63464712773992</v>
      </c>
      <c r="E3347" s="60">
        <v>412.60733032226563</v>
      </c>
      <c r="F3347" s="59">
        <v>55227300</v>
      </c>
      <c r="G3347" s="60">
        <f>VLOOKUP($A3347,'VOLATILITY (VIX)'!$A$1:$L$3398,11)</f>
        <v>16.318743191803708</v>
      </c>
      <c r="H3347" s="60">
        <f>VLOOKUP($A3347,'VOLATILITY (VIX)'!$A$1:$L$3398,12)</f>
        <v>20.112685172541319</v>
      </c>
      <c r="I3347">
        <f>VLOOKUP(A3347,'VOLATILITY (VIX)'!$A$1:$L$3398,5,0)</f>
        <v>16.459999084472656</v>
      </c>
      <c r="J3347">
        <f>VLOOKUP(A3347,'RISK_FREE_ASSET (BIL)'!$A$2:$F$3398,5,0)</f>
        <v>90.578788757324219</v>
      </c>
    </row>
    <row r="3348" spans="1:10" x14ac:dyDescent="0.35">
      <c r="A3348" s="1">
        <v>45036</v>
      </c>
      <c r="B3348" s="60">
        <v>409.68817905910902</v>
      </c>
      <c r="C3348" s="60">
        <v>412.16898470314823</v>
      </c>
      <c r="D3348" s="60">
        <v>408.75165539350422</v>
      </c>
      <c r="E3348" s="60">
        <v>410.355712890625</v>
      </c>
      <c r="F3348" s="59">
        <v>75840400</v>
      </c>
      <c r="G3348" s="60">
        <f>VLOOKUP($A3348,'VOLATILITY (VIX)'!$A$1:$L$3398,11)</f>
        <v>16.17143535852804</v>
      </c>
      <c r="H3348" s="60">
        <f>VLOOKUP($A3348,'VOLATILITY (VIX)'!$A$1:$L$3398,12)</f>
        <v>19.995707237035585</v>
      </c>
      <c r="I3348">
        <f>VLOOKUP(A3348,'VOLATILITY (VIX)'!$A$1:$L$3398,5,0)</f>
        <v>17.170000076293945</v>
      </c>
      <c r="J3348">
        <f>VLOOKUP(A3348,'RISK_FREE_ASSET (BIL)'!$A$2:$F$3398,5,0)</f>
        <v>90.647964477539063</v>
      </c>
    </row>
    <row r="3349" spans="1:10" x14ac:dyDescent="0.35">
      <c r="A3349" s="1">
        <v>45037</v>
      </c>
      <c r="B3349" s="60">
        <v>410.66455730811299</v>
      </c>
      <c r="C3349" s="60">
        <v>411.15273417192111</v>
      </c>
      <c r="D3349" s="60">
        <v>408.65204393041472</v>
      </c>
      <c r="E3349" s="60">
        <v>410.67453002929688</v>
      </c>
      <c r="F3349" s="59">
        <v>73457400</v>
      </c>
      <c r="G3349" s="60">
        <f>VLOOKUP($A3349,'VOLATILITY (VIX)'!$A$1:$L$3398,11)</f>
        <v>15.954566425896337</v>
      </c>
      <c r="H3349" s="60">
        <f>VLOOKUP($A3349,'VOLATILITY (VIX)'!$A$1:$L$3398,12)</f>
        <v>19.93686184035646</v>
      </c>
      <c r="I3349">
        <f>VLOOKUP(A3349,'VOLATILITY (VIX)'!$A$1:$L$3398,5,0)</f>
        <v>16.770000457763672</v>
      </c>
      <c r="J3349">
        <f>VLOOKUP(A3349,'RISK_FREE_ASSET (BIL)'!$A$2:$F$3398,5,0)</f>
        <v>90.638084411621094</v>
      </c>
    </row>
    <row r="3350" spans="1:10" x14ac:dyDescent="0.35">
      <c r="A3350" s="1">
        <v>45040</v>
      </c>
      <c r="B3350" s="60">
        <v>410.46528972115061</v>
      </c>
      <c r="C3350" s="60">
        <v>411.54130986288834</v>
      </c>
      <c r="D3350" s="60">
        <v>409.08044967040951</v>
      </c>
      <c r="E3350" s="60">
        <v>411.10293579101563</v>
      </c>
      <c r="F3350" s="59">
        <v>64332100</v>
      </c>
      <c r="G3350" s="60">
        <f>VLOOKUP($A3350,'VOLATILITY (VIX)'!$A$1:$L$3398,11)</f>
        <v>15.796739042040294</v>
      </c>
      <c r="H3350" s="60">
        <f>VLOOKUP($A3350,'VOLATILITY (VIX)'!$A$1:$L$3398,12)</f>
        <v>19.857546388867924</v>
      </c>
      <c r="I3350">
        <f>VLOOKUP(A3350,'VOLATILITY (VIX)'!$A$1:$L$3398,5,0)</f>
        <v>16.889999389648438</v>
      </c>
      <c r="J3350">
        <f>VLOOKUP(A3350,'RISK_FREE_ASSET (BIL)'!$A$2:$F$3398,5,0)</f>
        <v>90.647964477539063</v>
      </c>
    </row>
    <row r="3351" spans="1:10" x14ac:dyDescent="0.35">
      <c r="A3351" s="1">
        <v>45041</v>
      </c>
      <c r="B3351" s="60">
        <v>409.0604946455623</v>
      </c>
      <c r="C3351" s="60">
        <v>409.6383651834206</v>
      </c>
      <c r="D3351" s="60">
        <v>404.5173729204302</v>
      </c>
      <c r="E3351" s="60">
        <v>404.5771484375</v>
      </c>
      <c r="F3351" s="59">
        <v>97766700</v>
      </c>
      <c r="G3351" s="60">
        <f>VLOOKUP($A3351,'VOLATILITY (VIX)'!$A$1:$L$3398,11)</f>
        <v>15.815765225755245</v>
      </c>
      <c r="H3351" s="60">
        <f>VLOOKUP($A3351,'VOLATILITY (VIX)'!$A$1:$L$3398,12)</f>
        <v>19.804234523564663</v>
      </c>
      <c r="I3351">
        <f>VLOOKUP(A3351,'VOLATILITY (VIX)'!$A$1:$L$3398,5,0)</f>
        <v>18.760000228881836</v>
      </c>
      <c r="J3351">
        <f>VLOOKUP(A3351,'RISK_FREE_ASSET (BIL)'!$A$2:$F$3398,5,0)</f>
        <v>90.638084411621094</v>
      </c>
    </row>
    <row r="3352" spans="1:10" x14ac:dyDescent="0.35">
      <c r="A3352" s="1">
        <v>45042</v>
      </c>
      <c r="B3352" s="60">
        <v>405.21477659092318</v>
      </c>
      <c r="C3352" s="60">
        <v>406.33062673311417</v>
      </c>
      <c r="D3352" s="60">
        <v>402.28565476535368</v>
      </c>
      <c r="E3352" s="60">
        <v>402.86349487304688</v>
      </c>
      <c r="F3352" s="59">
        <v>80447000</v>
      </c>
      <c r="G3352" s="60">
        <f>VLOOKUP($A3352,'VOLATILITY (VIX)'!$A$1:$L$3398,11)</f>
        <v>15.838865690690801</v>
      </c>
      <c r="H3352" s="60">
        <f>VLOOKUP($A3352,'VOLATILITY (VIX)'!$A$1:$L$3398,12)</f>
        <v>19.746848377040788</v>
      </c>
      <c r="I3352">
        <f>VLOOKUP(A3352,'VOLATILITY (VIX)'!$A$1:$L$3398,5,0)</f>
        <v>18.840000152587891</v>
      </c>
      <c r="J3352">
        <f>VLOOKUP(A3352,'RISK_FREE_ASSET (BIL)'!$A$2:$F$3398,5,0)</f>
        <v>90.6578369140625</v>
      </c>
    </row>
    <row r="3353" spans="1:10" x14ac:dyDescent="0.35">
      <c r="A3353" s="1">
        <v>45043</v>
      </c>
      <c r="B3353" s="60">
        <v>405.49374608318539</v>
      </c>
      <c r="C3353" s="60">
        <v>411.16269056767743</v>
      </c>
      <c r="D3353" s="60">
        <v>405.23469857979097</v>
      </c>
      <c r="E3353" s="60">
        <v>410.88372802734375</v>
      </c>
      <c r="F3353" s="59">
        <v>92968400</v>
      </c>
      <c r="G3353" s="60">
        <f>VLOOKUP($A3353,'VOLATILITY (VIX)'!$A$1:$L$3398,11)</f>
        <v>15.73522219535846</v>
      </c>
      <c r="H3353" s="60">
        <f>VLOOKUP($A3353,'VOLATILITY (VIX)'!$A$1:$L$3398,12)</f>
        <v>19.654777739246725</v>
      </c>
      <c r="I3353">
        <f>VLOOKUP(A3353,'VOLATILITY (VIX)'!$A$1:$L$3398,5,0)</f>
        <v>17.030000686645508</v>
      </c>
      <c r="J3353">
        <f>VLOOKUP(A3353,'RISK_FREE_ASSET (BIL)'!$A$2:$F$3398,5,0)</f>
        <v>90.687469482421875</v>
      </c>
    </row>
    <row r="3354" spans="1:10" x14ac:dyDescent="0.35">
      <c r="A3354" s="1">
        <v>45044</v>
      </c>
      <c r="B3354" s="60">
        <v>409.96711550624201</v>
      </c>
      <c r="C3354" s="60">
        <v>414.40065875584833</v>
      </c>
      <c r="D3354" s="60">
        <v>409.90733999136233</v>
      </c>
      <c r="E3354" s="60">
        <v>414.39068603515625</v>
      </c>
      <c r="F3354" s="59">
        <v>89335600</v>
      </c>
      <c r="G3354" s="60">
        <f>VLOOKUP($A3354,'VOLATILITY (VIX)'!$A$1:$L$3398,11)</f>
        <v>15.413763084763758</v>
      </c>
      <c r="H3354" s="60">
        <f>VLOOKUP($A3354,'VOLATILITY (VIX)'!$A$1:$L$3398,12)</f>
        <v>19.520522624072385</v>
      </c>
      <c r="I3354">
        <f>VLOOKUP(A3354,'VOLATILITY (VIX)'!$A$1:$L$3398,5,0)</f>
        <v>15.779999732971191</v>
      </c>
      <c r="J3354">
        <f>VLOOKUP(A3354,'RISK_FREE_ASSET (BIL)'!$A$2:$F$3398,5,0)</f>
        <v>90.687469482421875</v>
      </c>
    </row>
    <row r="3355" spans="1:10" x14ac:dyDescent="0.35">
      <c r="A3355" s="1">
        <v>45047</v>
      </c>
      <c r="B3355" s="60">
        <v>413.93239904315118</v>
      </c>
      <c r="C3355" s="60">
        <v>416.07443608285354</v>
      </c>
      <c r="D3355" s="60">
        <v>413.73312705612182</v>
      </c>
      <c r="E3355" s="60">
        <v>413.97225952148438</v>
      </c>
      <c r="F3355" s="59">
        <v>62122300</v>
      </c>
      <c r="G3355" s="60">
        <f>VLOOKUP($A3355,'VOLATILITY (VIX)'!$A$1:$L$3398,11)</f>
        <v>15.297401621385845</v>
      </c>
      <c r="H3355" s="60">
        <f>VLOOKUP($A3355,'VOLATILITY (VIX)'!$A$1:$L$3398,12)</f>
        <v>19.205455450626928</v>
      </c>
      <c r="I3355">
        <f>VLOOKUP(A3355,'VOLATILITY (VIX)'!$A$1:$L$3398,5,0)</f>
        <v>16.079999923706055</v>
      </c>
      <c r="J3355">
        <f>VLOOKUP(A3355,'RISK_FREE_ASSET (BIL)'!$A$2:$F$3398,5,0)</f>
        <v>90.690460205078125</v>
      </c>
    </row>
    <row r="3356" spans="1:10" x14ac:dyDescent="0.35">
      <c r="A3356" s="1">
        <v>45048</v>
      </c>
      <c r="B3356" s="60">
        <v>413.23499802263871</v>
      </c>
      <c r="C3356" s="60">
        <v>413.2848312241901</v>
      </c>
      <c r="D3356" s="60">
        <v>406.31073699659851</v>
      </c>
      <c r="E3356" s="60">
        <v>409.31954956054688</v>
      </c>
      <c r="F3356" s="59">
        <v>103998500</v>
      </c>
      <c r="G3356" s="60">
        <f>VLOOKUP($A3356,'VOLATILITY (VIX)'!$A$1:$L$3398,11)</f>
        <v>15.455737576308398</v>
      </c>
      <c r="H3356" s="60">
        <f>VLOOKUP($A3356,'VOLATILITY (VIX)'!$A$1:$L$3398,12)</f>
        <v>18.859976714855467</v>
      </c>
      <c r="I3356">
        <f>VLOOKUP(A3356,'VOLATILITY (VIX)'!$A$1:$L$3398,5,0)</f>
        <v>17.780000686645508</v>
      </c>
      <c r="J3356">
        <f>VLOOKUP(A3356,'RISK_FREE_ASSET (BIL)'!$A$2:$F$3398,5,0)</f>
        <v>90.670616149902344</v>
      </c>
    </row>
    <row r="3357" spans="1:10" x14ac:dyDescent="0.35">
      <c r="A3357" s="1">
        <v>45049</v>
      </c>
      <c r="B3357" s="60">
        <v>409.83761485062269</v>
      </c>
      <c r="C3357" s="60">
        <v>412.338335514341</v>
      </c>
      <c r="D3357" s="60">
        <v>406.26090445380049</v>
      </c>
      <c r="E3357" s="60">
        <v>406.50997924804688</v>
      </c>
      <c r="F3357" s="59">
        <v>91531800</v>
      </c>
      <c r="G3357" s="60">
        <f>VLOOKUP($A3357,'VOLATILITY (VIX)'!$A$1:$L$3398,11)</f>
        <v>15.415215122253739</v>
      </c>
      <c r="H3357" s="60">
        <f>VLOOKUP($A3357,'VOLATILITY (VIX)'!$A$1:$L$3398,12)</f>
        <v>18.977642156842599</v>
      </c>
      <c r="I3357">
        <f>VLOOKUP(A3357,'VOLATILITY (VIX)'!$A$1:$L$3398,5,0)</f>
        <v>18.340000152587891</v>
      </c>
      <c r="J3357">
        <f>VLOOKUP(A3357,'RISK_FREE_ASSET (BIL)'!$A$2:$F$3398,5,0)</f>
        <v>90.680534362792955</v>
      </c>
    </row>
    <row r="3358" spans="1:10" x14ac:dyDescent="0.35">
      <c r="A3358" s="1">
        <v>45050</v>
      </c>
      <c r="B3358" s="60">
        <v>405.42400256330461</v>
      </c>
      <c r="C3358" s="60">
        <v>405.76274062303349</v>
      </c>
      <c r="D3358" s="60">
        <v>402.24580586790381</v>
      </c>
      <c r="E3358" s="60">
        <v>403.63067626953131</v>
      </c>
      <c r="F3358" s="59">
        <v>94901900</v>
      </c>
      <c r="G3358" s="60">
        <f>VLOOKUP($A3358,'VOLATILITY (VIX)'!$A$1:$L$3398,11)</f>
        <v>15.093902241854227</v>
      </c>
      <c r="H3358" s="60">
        <f>VLOOKUP($A3358,'VOLATILITY (VIX)'!$A$1:$L$3398,12)</f>
        <v>19.730383674065497</v>
      </c>
      <c r="I3358">
        <f>VLOOKUP(A3358,'VOLATILITY (VIX)'!$A$1:$L$3398,5,0)</f>
        <v>20.090000152587891</v>
      </c>
      <c r="J3358">
        <f>VLOOKUP(A3358,'RISK_FREE_ASSET (BIL)'!$A$2:$F$3398,5,0)</f>
        <v>90.710289001464844</v>
      </c>
    </row>
    <row r="3359" spans="1:10" x14ac:dyDescent="0.35">
      <c r="A3359" s="1">
        <v>45051</v>
      </c>
      <c r="B3359" s="60">
        <v>407.39670162267993</v>
      </c>
      <c r="C3359" s="60">
        <v>412.18889824940629</v>
      </c>
      <c r="D3359" s="60">
        <v>407.12771178956456</v>
      </c>
      <c r="E3359" s="60">
        <v>411.10293579101563</v>
      </c>
      <c r="F3359" s="59">
        <v>87844000</v>
      </c>
      <c r="G3359" s="60">
        <f>VLOOKUP($A3359,'VOLATILITY (VIX)'!$A$1:$L$3398,11)</f>
        <v>15.121442177377624</v>
      </c>
      <c r="H3359" s="60">
        <f>VLOOKUP($A3359,'VOLATILITY (VIX)'!$A$1:$L$3398,12)</f>
        <v>19.737129420130401</v>
      </c>
      <c r="I3359">
        <f>VLOOKUP(A3359,'VOLATILITY (VIX)'!$A$1:$L$3398,5,0)</f>
        <v>17.190000534057617</v>
      </c>
      <c r="J3359">
        <f>VLOOKUP(A3359,'RISK_FREE_ASSET (BIL)'!$A$2:$F$3398,5,0)</f>
        <v>90.730140686035156</v>
      </c>
    </row>
    <row r="3360" spans="1:10" x14ac:dyDescent="0.35">
      <c r="A3360" s="1">
        <v>45054</v>
      </c>
      <c r="B3360" s="60">
        <v>411.44165364244901</v>
      </c>
      <c r="C3360" s="60">
        <v>411.71064346234419</v>
      </c>
      <c r="D3360" s="60">
        <v>409.75790567747191</v>
      </c>
      <c r="E3360" s="60">
        <v>411.21249389648438</v>
      </c>
      <c r="F3360" s="59">
        <v>50046800</v>
      </c>
      <c r="G3360" s="60">
        <f>VLOOKUP($A3360,'VOLATILITY (VIX)'!$A$1:$L$3398,11)</f>
        <v>15.142013045064701</v>
      </c>
      <c r="H3360" s="60">
        <f>VLOOKUP($A3360,'VOLATILITY (VIX)'!$A$1:$L$3398,12)</f>
        <v>19.73798706937621</v>
      </c>
      <c r="I3360">
        <f>VLOOKUP(A3360,'VOLATILITY (VIX)'!$A$1:$L$3398,5,0)</f>
        <v>16.979999542236328</v>
      </c>
      <c r="J3360">
        <f>VLOOKUP(A3360,'RISK_FREE_ASSET (BIL)'!$A$2:$F$3398,5,0)</f>
        <v>90.740058898925781</v>
      </c>
    </row>
    <row r="3361" spans="1:10" x14ac:dyDescent="0.35">
      <c r="A3361" s="1">
        <v>45055</v>
      </c>
      <c r="B3361" s="60">
        <v>409.60848220072592</v>
      </c>
      <c r="C3361" s="60">
        <v>410.56492088963239</v>
      </c>
      <c r="D3361" s="60">
        <v>409.17010813401095</v>
      </c>
      <c r="E3361" s="60">
        <v>409.40921020507813</v>
      </c>
      <c r="F3361" s="59">
        <v>49220100</v>
      </c>
      <c r="G3361" s="60">
        <f>VLOOKUP($A3361,'VOLATILITY (VIX)'!$A$1:$L$3398,11)</f>
        <v>15.294272476345885</v>
      </c>
      <c r="H3361" s="60">
        <f>VLOOKUP($A3361,'VOLATILITY (VIX)'!$A$1:$L$3398,12)</f>
        <v>19.764299066666457</v>
      </c>
      <c r="I3361">
        <f>VLOOKUP(A3361,'VOLATILITY (VIX)'!$A$1:$L$3398,5,0)</f>
        <v>17.709999084472656</v>
      </c>
      <c r="J3361">
        <f>VLOOKUP(A3361,'RISK_FREE_ASSET (BIL)'!$A$2:$F$3398,5,0)</f>
        <v>90.749969482421875</v>
      </c>
    </row>
    <row r="3362" spans="1:10" x14ac:dyDescent="0.35">
      <c r="A3362" s="1">
        <v>45056</v>
      </c>
      <c r="B3362" s="60">
        <v>412.34829995260577</v>
      </c>
      <c r="C3362" s="60">
        <v>413.00586104476423</v>
      </c>
      <c r="D3362" s="60">
        <v>407.35683144668855</v>
      </c>
      <c r="E3362" s="60">
        <v>411.32211303710938</v>
      </c>
      <c r="F3362" s="59">
        <v>96142900</v>
      </c>
      <c r="G3362" s="60">
        <f>VLOOKUP($A3362,'VOLATILITY (VIX)'!$A$1:$L$3398,11)</f>
        <v>15.264182205291094</v>
      </c>
      <c r="H3362" s="60">
        <f>VLOOKUP($A3362,'VOLATILITY (VIX)'!$A$1:$L$3398,12)</f>
        <v>19.761532260258917</v>
      </c>
      <c r="I3362">
        <f>VLOOKUP(A3362,'VOLATILITY (VIX)'!$A$1:$L$3398,5,0)</f>
        <v>16.940000534057617</v>
      </c>
      <c r="J3362">
        <f>VLOOKUP(A3362,'RISK_FREE_ASSET (BIL)'!$A$2:$F$3398,5,0)</f>
        <v>90.759895324707045</v>
      </c>
    </row>
    <row r="3363" spans="1:10" x14ac:dyDescent="0.35">
      <c r="A3363" s="1">
        <v>45057</v>
      </c>
      <c r="B3363" s="60">
        <v>410.42544029874591</v>
      </c>
      <c r="C3363" s="60">
        <v>410.90364442396515</v>
      </c>
      <c r="D3363" s="60">
        <v>408.45275706830665</v>
      </c>
      <c r="E3363" s="60">
        <v>410.60476684570313</v>
      </c>
      <c r="F3363" s="59">
        <v>70157100</v>
      </c>
      <c r="G3363" s="60">
        <f>VLOOKUP($A3363,'VOLATILITY (VIX)'!$A$1:$L$3398,11)</f>
        <v>15.289243750284507</v>
      </c>
      <c r="H3363" s="60">
        <f>VLOOKUP($A3363,'VOLATILITY (VIX)'!$A$1:$L$3398,12)</f>
        <v>19.759327836324378</v>
      </c>
      <c r="I3363">
        <f>VLOOKUP(A3363,'VOLATILITY (VIX)'!$A$1:$L$3398,5,0)</f>
        <v>16.930000305175781</v>
      </c>
      <c r="J3363">
        <f>VLOOKUP(A3363,'RISK_FREE_ASSET (BIL)'!$A$2:$F$3398,5,0)</f>
        <v>90.819404602050781</v>
      </c>
    </row>
    <row r="3364" spans="1:10" x14ac:dyDescent="0.35">
      <c r="A3364" s="1">
        <v>45058</v>
      </c>
      <c r="B3364" s="60">
        <v>411.89001697187678</v>
      </c>
      <c r="C3364" s="60">
        <v>412.10920400585206</v>
      </c>
      <c r="D3364" s="60">
        <v>407.55610949374255</v>
      </c>
      <c r="E3364" s="60">
        <v>410.0667724609375</v>
      </c>
      <c r="F3364" s="59">
        <v>70439400</v>
      </c>
      <c r="G3364" s="60">
        <f>VLOOKUP($A3364,'VOLATILITY (VIX)'!$A$1:$L$3398,11)</f>
        <v>15.309455634438621</v>
      </c>
      <c r="H3364" s="60">
        <f>VLOOKUP($A3364,'VOLATILITY (VIX)'!$A$1:$L$3398,12)</f>
        <v>19.759116137455564</v>
      </c>
      <c r="I3364">
        <f>VLOOKUP(A3364,'VOLATILITY (VIX)'!$A$1:$L$3398,5,0)</f>
        <v>17.030000686645508</v>
      </c>
      <c r="J3364">
        <f>VLOOKUP(A3364,'RISK_FREE_ASSET (BIL)'!$A$2:$F$3398,5,0)</f>
        <v>90.839248657226563</v>
      </c>
    </row>
    <row r="3365" spans="1:10" x14ac:dyDescent="0.35">
      <c r="A3365" s="1">
        <v>45061</v>
      </c>
      <c r="B3365" s="60">
        <v>410.69442153516837</v>
      </c>
      <c r="C3365" s="60">
        <v>411.89993494847744</v>
      </c>
      <c r="D3365" s="60">
        <v>408.7117960299841</v>
      </c>
      <c r="E3365" s="60">
        <v>411.48150634765625</v>
      </c>
      <c r="F3365" s="59">
        <v>54289400</v>
      </c>
      <c r="G3365" s="60">
        <f>VLOOKUP($A3365,'VOLATILITY (VIX)'!$A$1:$L$3398,11)</f>
        <v>15.292344858463249</v>
      </c>
      <c r="H3365" s="60">
        <f>VLOOKUP($A3365,'VOLATILITY (VIX)'!$A$1:$L$3398,12)</f>
        <v>19.541941286338311</v>
      </c>
      <c r="I3365">
        <f>VLOOKUP(A3365,'VOLATILITY (VIX)'!$A$1:$L$3398,5,0)</f>
        <v>17.120000839233398</v>
      </c>
      <c r="J3365">
        <f>VLOOKUP(A3365,'RISK_FREE_ASSET (BIL)'!$A$2:$F$3398,5,0)</f>
        <v>90.849159240722656</v>
      </c>
    </row>
    <row r="3366" spans="1:10" x14ac:dyDescent="0.35">
      <c r="A3366" s="1">
        <v>45062</v>
      </c>
      <c r="B3366" s="60">
        <v>410.33574698318768</v>
      </c>
      <c r="C3366" s="60">
        <v>411.29221604374459</v>
      </c>
      <c r="D3366" s="60">
        <v>408.72174724987337</v>
      </c>
      <c r="E3366" s="60">
        <v>408.73171997070313</v>
      </c>
      <c r="F3366" s="59">
        <v>57705500</v>
      </c>
      <c r="G3366" s="60">
        <f>VLOOKUP($A3366,'VOLATILITY (VIX)'!$A$1:$L$3398,11)</f>
        <v>15.352595189768421</v>
      </c>
      <c r="H3366" s="60">
        <f>VLOOKUP($A3366,'VOLATILITY (VIX)'!$A$1:$L$3398,12)</f>
        <v>19.360262329108895</v>
      </c>
      <c r="I3366">
        <f>VLOOKUP(A3366,'VOLATILITY (VIX)'!$A$1:$L$3398,5,0)</f>
        <v>17.989999771118164</v>
      </c>
      <c r="J3366">
        <f>VLOOKUP(A3366,'RISK_FREE_ASSET (BIL)'!$A$2:$F$3398,5,0)</f>
        <v>90.839248657226563</v>
      </c>
    </row>
    <row r="3367" spans="1:10" x14ac:dyDescent="0.35">
      <c r="A3367" s="1">
        <v>45063</v>
      </c>
      <c r="B3367" s="60">
        <v>410.8239519831692</v>
      </c>
      <c r="C3367" s="60">
        <v>414.32094125130936</v>
      </c>
      <c r="D3367" s="60">
        <v>409.12028898563238</v>
      </c>
      <c r="E3367" s="60">
        <v>413.69329833984375</v>
      </c>
      <c r="F3367" s="59">
        <v>87287000</v>
      </c>
      <c r="G3367" s="60">
        <f>VLOOKUP($A3367,'VOLATILITY (VIX)'!$A$1:$L$3398,11)</f>
        <v>15.332045747704464</v>
      </c>
      <c r="H3367" s="60">
        <f>VLOOKUP($A3367,'VOLATILITY (VIX)'!$A$1:$L$3398,12)</f>
        <v>19.357954650113982</v>
      </c>
      <c r="I3367">
        <f>VLOOKUP(A3367,'VOLATILITY (VIX)'!$A$1:$L$3398,5,0)</f>
        <v>16.870000839233398</v>
      </c>
      <c r="J3367">
        <f>VLOOKUP(A3367,'RISK_FREE_ASSET (BIL)'!$A$2:$F$3398,5,0)</f>
        <v>90.859077453613281</v>
      </c>
    </row>
    <row r="3368" spans="1:10" x14ac:dyDescent="0.35">
      <c r="A3368" s="1">
        <v>45064</v>
      </c>
      <c r="B3368" s="60">
        <v>413.36450503327831</v>
      </c>
      <c r="C3368" s="60">
        <v>418.11687136622692</v>
      </c>
      <c r="D3368" s="60">
        <v>413.13537569119433</v>
      </c>
      <c r="E3368" s="60">
        <v>417.67849731445313</v>
      </c>
      <c r="F3368" s="59">
        <v>97177200</v>
      </c>
      <c r="G3368" s="60">
        <f>VLOOKUP($A3368,'VOLATILITY (VIX)'!$A$1:$L$3398,11)</f>
        <v>15.40728061547882</v>
      </c>
      <c r="H3368" s="60">
        <f>VLOOKUP($A3368,'VOLATILITY (VIX)'!$A$1:$L$3398,12)</f>
        <v>19.32129114006667</v>
      </c>
      <c r="I3368">
        <f>VLOOKUP(A3368,'VOLATILITY (VIX)'!$A$1:$L$3398,5,0)</f>
        <v>16.049999237060547</v>
      </c>
      <c r="J3368">
        <f>VLOOKUP(A3368,'RISK_FREE_ASSET (BIL)'!$A$2:$F$3398,5,0)</f>
        <v>90.908683776855483</v>
      </c>
    </row>
    <row r="3369" spans="1:10" x14ac:dyDescent="0.35">
      <c r="A3369" s="1">
        <v>45065</v>
      </c>
      <c r="B3369" s="60">
        <v>418.6150216507811</v>
      </c>
      <c r="C3369" s="60">
        <v>419.16297401411862</v>
      </c>
      <c r="D3369" s="60">
        <v>415.80545078813736</v>
      </c>
      <c r="E3369" s="60">
        <v>417.07073974609375</v>
      </c>
      <c r="F3369" s="59">
        <v>103679700</v>
      </c>
      <c r="G3369" s="60">
        <f>VLOOKUP($A3369,'VOLATILITY (VIX)'!$A$1:$L$3398,11)</f>
        <v>15.562912941384036</v>
      </c>
      <c r="H3369" s="60">
        <f>VLOOKUP($A3369,'VOLATILITY (VIX)'!$A$1:$L$3398,12)</f>
        <v>19.269944463052351</v>
      </c>
      <c r="I3369">
        <f>VLOOKUP(A3369,'VOLATILITY (VIX)'!$A$1:$L$3398,5,0)</f>
        <v>16.809999465942383</v>
      </c>
      <c r="J3369">
        <f>VLOOKUP(A3369,'RISK_FREE_ASSET (BIL)'!$A$2:$F$3398,5,0)</f>
        <v>90.908683776855483</v>
      </c>
    </row>
    <row r="3370" spans="1:10" x14ac:dyDescent="0.35">
      <c r="A3370" s="1">
        <v>45068</v>
      </c>
      <c r="B3370" s="60">
        <v>417.09070402593653</v>
      </c>
      <c r="C3370" s="60">
        <v>418.8342275939317</v>
      </c>
      <c r="D3370" s="60">
        <v>415.80546956823002</v>
      </c>
      <c r="E3370" s="60">
        <v>417.24014282226563</v>
      </c>
      <c r="F3370" s="59">
        <v>60745400</v>
      </c>
      <c r="G3370" s="60">
        <f>VLOOKUP($A3370,'VOLATILITY (VIX)'!$A$1:$L$3398,11)</f>
        <v>15.530911278066402</v>
      </c>
      <c r="H3370" s="60">
        <f>VLOOKUP($A3370,'VOLATILITY (VIX)'!$A$1:$L$3398,12)</f>
        <v>19.220517326059586</v>
      </c>
      <c r="I3370">
        <f>VLOOKUP(A3370,'VOLATILITY (VIX)'!$A$1:$L$3398,5,0)</f>
        <v>17.209999084472656</v>
      </c>
      <c r="J3370">
        <f>VLOOKUP(A3370,'RISK_FREE_ASSET (BIL)'!$A$2:$F$3398,5,0)</f>
        <v>90.918601989746094</v>
      </c>
    </row>
    <row r="3371" spans="1:10" x14ac:dyDescent="0.35">
      <c r="A3371" s="1">
        <v>45069</v>
      </c>
      <c r="B3371" s="60">
        <v>415.5364504667466</v>
      </c>
      <c r="C3371" s="60">
        <v>417.17039572344891</v>
      </c>
      <c r="D3371" s="60">
        <v>412.14903932059008</v>
      </c>
      <c r="E3371" s="60">
        <v>412.55752563476563</v>
      </c>
      <c r="F3371" s="59">
        <v>86383500</v>
      </c>
      <c r="G3371" s="60">
        <f>VLOOKUP($A3371,'VOLATILITY (VIX)'!$A$1:$L$3398,11)</f>
        <v>15.513767176810482</v>
      </c>
      <c r="H3371" s="60">
        <f>VLOOKUP($A3371,'VOLATILITY (VIX)'!$A$1:$L$3398,12)</f>
        <v>19.264804360752308</v>
      </c>
      <c r="I3371">
        <f>VLOOKUP(A3371,'VOLATILITY (VIX)'!$A$1:$L$3398,5,0)</f>
        <v>18.530000686645508</v>
      </c>
      <c r="J3371">
        <f>VLOOKUP(A3371,'RISK_FREE_ASSET (BIL)'!$A$2:$F$3398,5,0)</f>
        <v>90.918601989746094</v>
      </c>
    </row>
    <row r="3372" spans="1:10" x14ac:dyDescent="0.35">
      <c r="A3372" s="1">
        <v>45070</v>
      </c>
      <c r="B3372" s="60">
        <v>410.89369837804412</v>
      </c>
      <c r="C3372" s="60">
        <v>411.29221194698829</v>
      </c>
      <c r="D3372" s="60">
        <v>408.36309008806194</v>
      </c>
      <c r="E3372" s="60">
        <v>409.568603515625</v>
      </c>
      <c r="F3372" s="59">
        <v>89213700</v>
      </c>
      <c r="G3372" s="60">
        <f>VLOOKUP($A3372,'VOLATILITY (VIX)'!$A$1:$L$3398,11)</f>
        <v>15.534073304158332</v>
      </c>
      <c r="H3372" s="60">
        <f>VLOOKUP($A3372,'VOLATILITY (VIX)'!$A$1:$L$3398,12)</f>
        <v>19.235926881126971</v>
      </c>
      <c r="I3372">
        <f>VLOOKUP(A3372,'VOLATILITY (VIX)'!$A$1:$L$3398,5,0)</f>
        <v>20.030000686645508</v>
      </c>
      <c r="J3372">
        <f>VLOOKUP(A3372,'RISK_FREE_ASSET (BIL)'!$A$2:$F$3398,5,0)</f>
        <v>90.918601989746094</v>
      </c>
    </row>
    <row r="3373" spans="1:10" x14ac:dyDescent="0.35">
      <c r="A3373" s="1">
        <v>45071</v>
      </c>
      <c r="B3373" s="60">
        <v>413.20511127549321</v>
      </c>
      <c r="C3373" s="60">
        <v>414.6198694860243</v>
      </c>
      <c r="D3373" s="60">
        <v>410.88374756923628</v>
      </c>
      <c r="E3373" s="60">
        <v>413.11544799804688</v>
      </c>
      <c r="F3373" s="59">
        <v>90961600</v>
      </c>
      <c r="G3373" s="60">
        <f>VLOOKUP($A3373,'VOLATILITY (VIX)'!$A$1:$L$3398,11)</f>
        <v>15.47063769596355</v>
      </c>
      <c r="H3373" s="60">
        <f>VLOOKUP($A3373,'VOLATILITY (VIX)'!$A$1:$L$3398,12)</f>
        <v>19.57793375440615</v>
      </c>
      <c r="I3373">
        <f>VLOOKUP(A3373,'VOLATILITY (VIX)'!$A$1:$L$3398,5,0)</f>
        <v>19.139999389648441</v>
      </c>
      <c r="J3373">
        <f>VLOOKUP(A3373,'RISK_FREE_ASSET (BIL)'!$A$2:$F$3398,5,0)</f>
        <v>90.978111267089844</v>
      </c>
    </row>
    <row r="3374" spans="1:10" x14ac:dyDescent="0.35">
      <c r="A3374" s="1">
        <v>45072</v>
      </c>
      <c r="B3374" s="60">
        <v>413.79290034669657</v>
      </c>
      <c r="C3374" s="60">
        <v>419.21276999468535</v>
      </c>
      <c r="D3374" s="60">
        <v>413.71320979509511</v>
      </c>
      <c r="E3374" s="60">
        <v>418.46554565429688</v>
      </c>
      <c r="F3374" s="59">
        <v>93830000</v>
      </c>
      <c r="G3374" s="60">
        <f>VLOOKUP($A3374,'VOLATILITY (VIX)'!$A$1:$L$3398,11)</f>
        <v>15.552638663615424</v>
      </c>
      <c r="H3374" s="60">
        <f>VLOOKUP($A3374,'VOLATILITY (VIX)'!$A$1:$L$3398,12)</f>
        <v>19.634504389711871</v>
      </c>
      <c r="I3374">
        <f>VLOOKUP(A3374,'VOLATILITY (VIX)'!$A$1:$L$3398,5,0)</f>
        <v>17.950000762939453</v>
      </c>
      <c r="J3374">
        <f>VLOOKUP(A3374,'RISK_FREE_ASSET (BIL)'!$A$2:$F$3398,5,0)</f>
        <v>90.997947692871094</v>
      </c>
    </row>
    <row r="3375" spans="1:10" x14ac:dyDescent="0.35">
      <c r="A3375" s="1">
        <v>45076</v>
      </c>
      <c r="B3375" s="60">
        <v>420.46812899055226</v>
      </c>
      <c r="C3375" s="60">
        <v>421.01608136110912</v>
      </c>
      <c r="D3375" s="60">
        <v>417.1902962742821</v>
      </c>
      <c r="E3375" s="60">
        <v>418.62496948242188</v>
      </c>
      <c r="F3375" s="59">
        <v>72216000</v>
      </c>
      <c r="G3375" s="60">
        <f>VLOOKUP($A3375,'VOLATILITY (VIX)'!$A$1:$L$3398,11)</f>
        <v>15.534793984607941</v>
      </c>
      <c r="H3375" s="60">
        <f>VLOOKUP($A3375,'VOLATILITY (VIX)'!$A$1:$L$3398,12)</f>
        <v>19.616634783005079</v>
      </c>
      <c r="I3375">
        <f>VLOOKUP(A3375,'VOLATILITY (VIX)'!$A$1:$L$3398,5,0)</f>
        <v>17.459999084472656</v>
      </c>
      <c r="J3375">
        <f>VLOOKUP(A3375,'RISK_FREE_ASSET (BIL)'!$A$2:$F$3398,5,0)</f>
        <v>91.007865905761719</v>
      </c>
    </row>
    <row r="3376" spans="1:10" x14ac:dyDescent="0.35">
      <c r="A3376" s="1">
        <v>45077</v>
      </c>
      <c r="B3376" s="60">
        <v>416.73202073602067</v>
      </c>
      <c r="C3376" s="60">
        <v>417.66854439970825</v>
      </c>
      <c r="D3376" s="60">
        <v>414.6796468529534</v>
      </c>
      <c r="E3376" s="60">
        <v>416.30361938476563</v>
      </c>
      <c r="F3376" s="59">
        <v>110811800</v>
      </c>
      <c r="G3376" s="60">
        <f>VLOOKUP($A3376,'VOLATILITY (VIX)'!$A$1:$L$3398,11)</f>
        <v>15.630364052798214</v>
      </c>
      <c r="H3376" s="60">
        <f>VLOOKUP($A3376,'VOLATILITY (VIX)'!$A$1:$L$3398,12)</f>
        <v>19.663921857671944</v>
      </c>
      <c r="I3376">
        <f>VLOOKUP(A3376,'VOLATILITY (VIX)'!$A$1:$L$3398,5,0)</f>
        <v>17.940000534057617</v>
      </c>
      <c r="J3376">
        <f>VLOOKUP(A3376,'RISK_FREE_ASSET (BIL)'!$A$2:$F$3398,5,0)</f>
        <v>91.027702331542955</v>
      </c>
    </row>
    <row r="3377" spans="1:10" x14ac:dyDescent="0.35">
      <c r="A3377" s="1">
        <v>45078</v>
      </c>
      <c r="B3377" s="60">
        <v>416.54270438962971</v>
      </c>
      <c r="C3377" s="60">
        <v>421.3548462693069</v>
      </c>
      <c r="D3377" s="60">
        <v>415.24752766763254</v>
      </c>
      <c r="E3377" s="60">
        <v>420.2589111328125</v>
      </c>
      <c r="F3377" s="59">
        <v>88865000</v>
      </c>
      <c r="G3377" s="60">
        <f>VLOOKUP($A3377,'VOLATILITY (VIX)'!$A$1:$L$3398,11)</f>
        <v>15.313703169729951</v>
      </c>
      <c r="H3377" s="60">
        <f>VLOOKUP($A3377,'VOLATILITY (VIX)'!$A$1:$L$3398,12)</f>
        <v>19.797725499790857</v>
      </c>
      <c r="I3377">
        <f>VLOOKUP(A3377,'VOLATILITY (VIX)'!$A$1:$L$3398,5,0)</f>
        <v>15.649999618530272</v>
      </c>
      <c r="J3377">
        <f>VLOOKUP(A3377,'RISK_FREE_ASSET (BIL)'!$A$2:$F$3398,5,0)</f>
        <v>91.078498840332045</v>
      </c>
    </row>
    <row r="3378" spans="1:10" x14ac:dyDescent="0.35">
      <c r="A3378" s="1">
        <v>45079</v>
      </c>
      <c r="B3378" s="60">
        <v>422.92897784872622</v>
      </c>
      <c r="C3378" s="60">
        <v>427.15327640211331</v>
      </c>
      <c r="D3378" s="60">
        <v>422.3810254927555</v>
      </c>
      <c r="E3378" s="60">
        <v>426.33633422851563</v>
      </c>
      <c r="F3378" s="59">
        <v>91366700</v>
      </c>
      <c r="G3378" s="60">
        <f>VLOOKUP($A3378,'VOLATILITY (VIX)'!$A$1:$L$3398,11)</f>
        <v>14.675999572753318</v>
      </c>
      <c r="H3378" s="60">
        <f>VLOOKUP($A3378,'VOLATILITY (VIX)'!$A$1:$L$3398,12)</f>
        <v>20.088286196028079</v>
      </c>
      <c r="I3378">
        <f>VLOOKUP(A3378,'VOLATILITY (VIX)'!$A$1:$L$3398,5,0)</f>
        <v>14.600000381469728</v>
      </c>
      <c r="J3378">
        <f>VLOOKUP(A3378,'RISK_FREE_ASSET (BIL)'!$A$2:$F$3398,5,0)</f>
        <v>91.088462829589844</v>
      </c>
    </row>
    <row r="3379" spans="1:10" x14ac:dyDescent="0.35">
      <c r="A3379" s="1">
        <v>45082</v>
      </c>
      <c r="B3379" s="60">
        <v>426.69500437751287</v>
      </c>
      <c r="C3379" s="60">
        <v>428.03004160757678</v>
      </c>
      <c r="D3379" s="60">
        <v>424.7920693273407</v>
      </c>
      <c r="E3379" s="60">
        <v>425.51937866210938</v>
      </c>
      <c r="F3379" s="59">
        <v>65460200</v>
      </c>
      <c r="G3379" s="60">
        <f>VLOOKUP($A3379,'VOLATILITY (VIX)'!$A$1:$L$3398,11)</f>
        <v>14.178825713018</v>
      </c>
      <c r="H3379" s="60">
        <f>VLOOKUP($A3379,'VOLATILITY (VIX)'!$A$1:$L$3398,12)</f>
        <v>20.244031299049531</v>
      </c>
      <c r="I3379">
        <f>VLOOKUP(A3379,'VOLATILITY (VIX)'!$A$1:$L$3398,5,0)</f>
        <v>14.729999542236328</v>
      </c>
      <c r="J3379">
        <f>VLOOKUP(A3379,'RISK_FREE_ASSET (BIL)'!$A$2:$F$3398,5,0)</f>
        <v>91.088462829589844</v>
      </c>
    </row>
    <row r="3380" spans="1:10" x14ac:dyDescent="0.35">
      <c r="A3380" s="1">
        <v>45083</v>
      </c>
      <c r="B3380" s="60">
        <v>425.0909706053049</v>
      </c>
      <c r="C3380" s="60">
        <v>426.99387522078553</v>
      </c>
      <c r="D3380" s="60">
        <v>424.41346407753889</v>
      </c>
      <c r="E3380" s="60">
        <v>426.4459228515625</v>
      </c>
      <c r="F3380" s="59">
        <v>64022200</v>
      </c>
      <c r="G3380" s="60">
        <f>VLOOKUP($A3380,'VOLATILITY (VIX)'!$A$1:$L$3398,11)</f>
        <v>13.501210931762676</v>
      </c>
      <c r="H3380" s="60">
        <f>VLOOKUP($A3380,'VOLATILITY (VIX)'!$A$1:$L$3398,12)</f>
        <v>20.345931832737534</v>
      </c>
      <c r="I3380">
        <f>VLOOKUP(A3380,'VOLATILITY (VIX)'!$A$1:$L$3398,5,0)</f>
        <v>13.960000038146973</v>
      </c>
      <c r="J3380">
        <f>VLOOKUP(A3380,'RISK_FREE_ASSET (BIL)'!$A$2:$F$3398,5,0)</f>
        <v>91.108383178710938</v>
      </c>
    </row>
    <row r="3381" spans="1:10" x14ac:dyDescent="0.35">
      <c r="A3381" s="1">
        <v>45084</v>
      </c>
      <c r="B3381" s="60">
        <v>426.8543944296178</v>
      </c>
      <c r="C3381" s="60">
        <v>428.03002008591</v>
      </c>
      <c r="D3381" s="60">
        <v>424.53300046960368</v>
      </c>
      <c r="E3381" s="60">
        <v>424.97137451171869</v>
      </c>
      <c r="F3381" s="59">
        <v>85373300</v>
      </c>
      <c r="G3381" s="60">
        <f>VLOOKUP($A3381,'VOLATILITY (VIX)'!$A$1:$L$3398,11)</f>
        <v>12.961970029719771</v>
      </c>
      <c r="H3381" s="60">
        <f>VLOOKUP($A3381,'VOLATILITY (VIX)'!$A$1:$L$3398,12)</f>
        <v>20.466601126373288</v>
      </c>
      <c r="I3381">
        <f>VLOOKUP(A3381,'VOLATILITY (VIX)'!$A$1:$L$3398,5,0)</f>
        <v>13.939999580383301</v>
      </c>
      <c r="J3381">
        <f>VLOOKUP(A3381,'RISK_FREE_ASSET (BIL)'!$A$2:$F$3398,5,0)</f>
        <v>91.118339538574219</v>
      </c>
    </row>
    <row r="3382" spans="1:10" x14ac:dyDescent="0.35">
      <c r="A3382" s="1">
        <v>45085</v>
      </c>
      <c r="B3382" s="60">
        <v>425.04114945678816</v>
      </c>
      <c r="C3382" s="60">
        <v>428.0101319459348</v>
      </c>
      <c r="D3382" s="60">
        <v>424.24412227811257</v>
      </c>
      <c r="E3382" s="60">
        <v>427.5418701171875</v>
      </c>
      <c r="F3382" s="59">
        <v>61952800</v>
      </c>
      <c r="G3382" s="60">
        <f>VLOOKUP($A3382,'VOLATILITY (VIX)'!$A$1:$L$3398,11)</f>
        <v>12.478492892137622</v>
      </c>
      <c r="H3382" s="60">
        <f>VLOOKUP($A3382,'VOLATILITY (VIX)'!$A$1:$L$3398,12)</f>
        <v>20.60722117559397</v>
      </c>
      <c r="I3382">
        <f>VLOOKUP(A3382,'VOLATILITY (VIX)'!$A$1:$L$3398,5,0)</f>
        <v>13.649999618530272</v>
      </c>
      <c r="J3382">
        <f>VLOOKUP(A3382,'RISK_FREE_ASSET (BIL)'!$A$2:$F$3398,5,0)</f>
        <v>91.168136596679673</v>
      </c>
    </row>
    <row r="3383" spans="1:10" x14ac:dyDescent="0.35">
      <c r="A3383" s="1">
        <v>45086</v>
      </c>
      <c r="B3383" s="60">
        <v>428.36876599402461</v>
      </c>
      <c r="C3383" s="60">
        <v>430.39125201444222</v>
      </c>
      <c r="D3383" s="60">
        <v>427.28280358942959</v>
      </c>
      <c r="E3383" s="60">
        <v>428.30899047851563</v>
      </c>
      <c r="F3383" s="59">
        <v>85742800</v>
      </c>
      <c r="G3383" s="60">
        <f>VLOOKUP($A3383,'VOLATILITY (VIX)'!$A$1:$L$3398,11)</f>
        <v>12.038126869456717</v>
      </c>
      <c r="H3383" s="60">
        <f>VLOOKUP($A3383,'VOLATILITY (VIX)'!$A$1:$L$3398,12)</f>
        <v>20.621872977955416</v>
      </c>
      <c r="I3383">
        <f>VLOOKUP(A3383,'VOLATILITY (VIX)'!$A$1:$L$3398,5,0)</f>
        <v>13.829999923706056</v>
      </c>
      <c r="J3383">
        <f>VLOOKUP(A3383,'RISK_FREE_ASSET (BIL)'!$A$2:$F$3398,5,0)</f>
        <v>91.1781005859375</v>
      </c>
    </row>
    <row r="3384" spans="1:10" x14ac:dyDescent="0.35">
      <c r="A3384" s="1">
        <v>45089</v>
      </c>
      <c r="B3384" s="60">
        <v>429.32523361182808</v>
      </c>
      <c r="C3384" s="60">
        <v>432.2742705173826</v>
      </c>
      <c r="D3384" s="60">
        <v>428.57800926583496</v>
      </c>
      <c r="E3384" s="60">
        <v>432.19454956054688</v>
      </c>
      <c r="F3384" s="59">
        <v>76104300</v>
      </c>
      <c r="G3384" s="60">
        <f>VLOOKUP($A3384,'VOLATILITY (VIX)'!$A$1:$L$3398,11)</f>
        <v>11.860320710576955</v>
      </c>
      <c r="H3384" s="60">
        <f>VLOOKUP($A3384,'VOLATILITY (VIX)'!$A$1:$L$3398,12)</f>
        <v>20.485393586036473</v>
      </c>
      <c r="I3384">
        <f>VLOOKUP(A3384,'VOLATILITY (VIX)'!$A$1:$L$3398,5,0)</f>
        <v>15.010000228881836</v>
      </c>
      <c r="J3384">
        <f>VLOOKUP(A3384,'RISK_FREE_ASSET (BIL)'!$A$2:$F$3398,5,0)</f>
        <v>91.188056945800781</v>
      </c>
    </row>
    <row r="3385" spans="1:10" x14ac:dyDescent="0.35">
      <c r="A3385" s="1">
        <v>45090</v>
      </c>
      <c r="B3385" s="60">
        <v>433.70893866261457</v>
      </c>
      <c r="C3385" s="60">
        <v>435.71147921149179</v>
      </c>
      <c r="D3385" s="60">
        <v>433.02148983990509</v>
      </c>
      <c r="E3385" s="60">
        <v>435.04397583007813</v>
      </c>
      <c r="F3385" s="59">
        <v>95899700</v>
      </c>
      <c r="G3385" s="60">
        <f>VLOOKUP($A3385,'VOLATILITY (VIX)'!$A$1:$L$3398,11)</f>
        <v>11.722153326459846</v>
      </c>
      <c r="H3385" s="60">
        <f>VLOOKUP($A3385,'VOLATILITY (VIX)'!$A$1:$L$3398,12)</f>
        <v>20.063560823015255</v>
      </c>
      <c r="I3385">
        <f>VLOOKUP(A3385,'VOLATILITY (VIX)'!$A$1:$L$3398,5,0)</f>
        <v>14.609999656677246</v>
      </c>
      <c r="J3385">
        <f>VLOOKUP(A3385,'RISK_FREE_ASSET (BIL)'!$A$2:$F$3398,5,0)</f>
        <v>91.207977294921875</v>
      </c>
    </row>
    <row r="3386" spans="1:10" x14ac:dyDescent="0.35">
      <c r="A3386" s="1">
        <v>45091</v>
      </c>
      <c r="B3386" s="60">
        <v>435.39268841242648</v>
      </c>
      <c r="C3386" s="60">
        <v>437.43508944775289</v>
      </c>
      <c r="D3386" s="60">
        <v>431.98533204201641</v>
      </c>
      <c r="E3386" s="60">
        <v>435.56204223632813</v>
      </c>
      <c r="F3386" s="59">
        <v>100612100</v>
      </c>
      <c r="G3386" s="60">
        <f>VLOOKUP($A3386,'VOLATILITY (VIX)'!$A$1:$L$3398,11)</f>
        <v>11.863277962002654</v>
      </c>
      <c r="H3386" s="60">
        <f>VLOOKUP($A3386,'VOLATILITY (VIX)'!$A$1:$L$3398,12)</f>
        <v>19.043864677157504</v>
      </c>
      <c r="I3386">
        <f>VLOOKUP(A3386,'VOLATILITY (VIX)'!$A$1:$L$3398,5,0)</f>
        <v>13.880000114440918</v>
      </c>
      <c r="J3386">
        <f>VLOOKUP(A3386,'RISK_FREE_ASSET (BIL)'!$A$2:$F$3398,5,0)</f>
        <v>91.227890014648438</v>
      </c>
    </row>
    <row r="3387" spans="1:10" x14ac:dyDescent="0.35">
      <c r="A3387" s="1">
        <v>45092</v>
      </c>
      <c r="B3387" s="60">
        <v>434.71519054605415</v>
      </c>
      <c r="C3387" s="60">
        <v>442.25718233587986</v>
      </c>
      <c r="D3387" s="60">
        <v>434.61558495572518</v>
      </c>
      <c r="E3387" s="60">
        <v>440.96200561523438</v>
      </c>
      <c r="F3387" s="59">
        <v>110303100</v>
      </c>
      <c r="G3387" s="60">
        <f>VLOOKUP($A3387,'VOLATILITY (VIX)'!$A$1:$L$3398,11)</f>
        <v>12.150974644560751</v>
      </c>
      <c r="H3387" s="60">
        <f>VLOOKUP($A3387,'VOLATILITY (VIX)'!$A$1:$L$3398,12)</f>
        <v>18.093310938935343</v>
      </c>
      <c r="I3387">
        <f>VLOOKUP(A3387,'VOLATILITY (VIX)'!$A$1:$L$3398,5,0)</f>
        <v>14.5</v>
      </c>
      <c r="J3387">
        <f>VLOOKUP(A3387,'RISK_FREE_ASSET (BIL)'!$A$2:$F$3398,5,0)</f>
        <v>91.267730712890625</v>
      </c>
    </row>
    <row r="3388" spans="1:10" x14ac:dyDescent="0.35">
      <c r="A3388" s="1">
        <v>45093</v>
      </c>
      <c r="B3388" s="60">
        <v>443.01998901367188</v>
      </c>
      <c r="C3388" s="60">
        <v>443.6099853515625</v>
      </c>
      <c r="D3388" s="60">
        <v>438.97000122070313</v>
      </c>
      <c r="E3388" s="60">
        <v>439.45999145507813</v>
      </c>
      <c r="F3388" s="59">
        <v>114121300</v>
      </c>
      <c r="G3388" s="60">
        <f>VLOOKUP($A3388,'VOLATILITY (VIX)'!$A$1:$L$3398,11)</f>
        <v>12.187727026490821</v>
      </c>
      <c r="H3388" s="60">
        <f>VLOOKUP($A3388,'VOLATILITY (VIX)'!$A$1:$L$3398,12)</f>
        <v>17.426558442564353</v>
      </c>
      <c r="I3388">
        <f>VLOOKUP(A3388,'VOLATILITY (VIX)'!$A$1:$L$3398,5,0)</f>
        <v>13.539999961853027</v>
      </c>
      <c r="J3388">
        <f>VLOOKUP(A3388,'RISK_FREE_ASSET (BIL)'!$A$2:$F$3398,5,0)</f>
        <v>91.277694702148438</v>
      </c>
    </row>
    <row r="3389" spans="1:10" x14ac:dyDescent="0.35">
      <c r="A3389" s="1">
        <v>45097</v>
      </c>
      <c r="B3389" s="60">
        <v>437.45001220703131</v>
      </c>
      <c r="C3389" s="60">
        <v>438.3699951171875</v>
      </c>
      <c r="D3389" s="60">
        <v>435.02999877929688</v>
      </c>
      <c r="E3389" s="60">
        <v>437.17999267578131</v>
      </c>
      <c r="F3389" s="59">
        <v>76160400</v>
      </c>
      <c r="G3389" s="60">
        <f>VLOOKUP($A3389,'VOLATILITY (VIX)'!$A$1:$L$3398,11)</f>
        <v>12.352651246016649</v>
      </c>
      <c r="H3389" s="60">
        <f>VLOOKUP($A3389,'VOLATILITY (VIX)'!$A$1:$L$3398,12)</f>
        <v>16.750205798748258</v>
      </c>
      <c r="I3389">
        <f>VLOOKUP(A3389,'VOLATILITY (VIX)'!$A$1:$L$3398,5,0)</f>
        <v>13.880000114440918</v>
      </c>
      <c r="J3389">
        <f>VLOOKUP(A3389,'RISK_FREE_ASSET (BIL)'!$A$2:$F$3398,5,0)</f>
        <v>91.297607421875</v>
      </c>
    </row>
    <row r="3390" spans="1:10" x14ac:dyDescent="0.35">
      <c r="A3390" s="1">
        <v>45098</v>
      </c>
      <c r="B3390" s="60">
        <v>436.16000366210938</v>
      </c>
      <c r="C3390" s="60">
        <v>436.989990234375</v>
      </c>
      <c r="D3390" s="60">
        <v>434.32998657226563</v>
      </c>
      <c r="E3390" s="60">
        <v>434.94000244140625</v>
      </c>
      <c r="F3390" s="59">
        <v>76982300</v>
      </c>
      <c r="G3390" s="60">
        <f>VLOOKUP($A3390,'VOLATILITY (VIX)'!$A$1:$L$3398,11)</f>
        <v>12.941155649098665</v>
      </c>
      <c r="H3390" s="60">
        <f>VLOOKUP($A3390,'VOLATILITY (VIX)'!$A$1:$L$3398,12)</f>
        <v>15.484558434981604</v>
      </c>
      <c r="I3390">
        <f>VLOOKUP(A3390,'VOLATILITY (VIX)'!$A$1:$L$3398,5,0)</f>
        <v>13.199999809265137</v>
      </c>
      <c r="J3390">
        <f>VLOOKUP(A3390,'RISK_FREE_ASSET (BIL)'!$A$2:$F$3398,5,0)</f>
        <v>91.297607421875</v>
      </c>
    </row>
    <row r="3391" spans="1:10" x14ac:dyDescent="0.35">
      <c r="A3391" s="1">
        <v>45099</v>
      </c>
      <c r="B3391" s="60">
        <v>433.95001220703131</v>
      </c>
      <c r="C3391" s="60">
        <v>436.6199951171875</v>
      </c>
      <c r="D3391" s="60">
        <v>433.60000610351563</v>
      </c>
      <c r="E3391" s="60">
        <v>436.510009765625</v>
      </c>
      <c r="F3391" s="59">
        <v>70637200</v>
      </c>
      <c r="G3391" s="60">
        <f>VLOOKUP($A3391,'VOLATILITY (VIX)'!$A$1:$L$3398,11)</f>
        <v>12.85143188644008</v>
      </c>
      <c r="H3391" s="60">
        <f>VLOOKUP($A3391,'VOLATILITY (VIX)'!$A$1:$L$3398,12)</f>
        <v>15.18285365890902</v>
      </c>
      <c r="I3391">
        <f>VLOOKUP(A3391,'VOLATILITY (VIX)'!$A$1:$L$3398,5,0)</f>
        <v>12.909999847412109</v>
      </c>
      <c r="J3391">
        <f>VLOOKUP(A3391,'RISK_FREE_ASSET (BIL)'!$A$2:$F$3398,5,0)</f>
        <v>91.337448120117202</v>
      </c>
    </row>
    <row r="3392" spans="1:10" x14ac:dyDescent="0.35">
      <c r="A3392" s="1">
        <v>45100</v>
      </c>
      <c r="B3392" s="60">
        <v>432.92999267578131</v>
      </c>
      <c r="C3392" s="60">
        <v>435.05999755859375</v>
      </c>
      <c r="D3392" s="60">
        <v>432.47000122070313</v>
      </c>
      <c r="E3392" s="60">
        <v>433.20999145507813</v>
      </c>
      <c r="F3392" s="59">
        <v>92074500</v>
      </c>
      <c r="G3392" s="60">
        <f>VLOOKUP($A3392,'VOLATILITY (VIX)'!$A$1:$L$3398,11)</f>
        <v>12.78123453918152</v>
      </c>
      <c r="H3392" s="60">
        <f>VLOOKUP($A3392,'VOLATILITY (VIX)'!$A$1:$L$3398,12)</f>
        <v>15.08733660601238</v>
      </c>
      <c r="I3392">
        <f>VLOOKUP(A3392,'VOLATILITY (VIX)'!$A$1:$L$3398,5,0)</f>
        <v>13.439999580383301</v>
      </c>
      <c r="J3392">
        <f>VLOOKUP(A3392,'RISK_FREE_ASSET (BIL)'!$A$2:$F$3398,5,0)</f>
        <v>91.347404479980483</v>
      </c>
    </row>
    <row r="3393" spans="1:10" x14ac:dyDescent="0.35">
      <c r="A3393" s="1">
        <v>45103</v>
      </c>
      <c r="B3393" s="60">
        <v>432.6199951171875</v>
      </c>
      <c r="C3393" s="60">
        <v>434.6099853515625</v>
      </c>
      <c r="D3393" s="60">
        <v>431.19000244140625</v>
      </c>
      <c r="E3393" s="60">
        <v>431.44000244140625</v>
      </c>
      <c r="F3393" s="59">
        <v>72823600</v>
      </c>
      <c r="G3393" s="60">
        <f>VLOOKUP($A3393,'VOLATILITY (VIX)'!$A$1:$L$3398,11)</f>
        <v>12.817225522409304</v>
      </c>
      <c r="H3393" s="60">
        <f>VLOOKUP($A3393,'VOLATILITY (VIX)'!$A$1:$L$3398,12)</f>
        <v>14.982774259607984</v>
      </c>
      <c r="I3393">
        <f>VLOOKUP(A3393,'VOLATILITY (VIX)'!$A$1:$L$3398,5,0)</f>
        <v>14.25</v>
      </c>
      <c r="J3393">
        <f>VLOOKUP(A3393,'RISK_FREE_ASSET (BIL)'!$A$2:$F$3398,5,0)</f>
        <v>91.357368469238281</v>
      </c>
    </row>
    <row r="3394" spans="1:10" x14ac:dyDescent="0.35">
      <c r="A3394" s="1">
        <v>45104</v>
      </c>
      <c r="B3394" s="60">
        <v>432.35000610351563</v>
      </c>
      <c r="C3394" s="60">
        <v>436.80999755859375</v>
      </c>
      <c r="D3394" s="60">
        <v>431.8800048828125</v>
      </c>
      <c r="E3394" s="60">
        <v>436.17001342773438</v>
      </c>
      <c r="F3394" s="59">
        <v>72813700</v>
      </c>
      <c r="G3394" s="60">
        <f>VLOOKUP($A3394,'VOLATILITY (VIX)'!$A$1:$L$3398,11)</f>
        <v>12.799067499383838</v>
      </c>
      <c r="H3394" s="60">
        <f>VLOOKUP($A3394,'VOLATILITY (VIX)'!$A$1:$L$3398,12)</f>
        <v>14.969503673057904</v>
      </c>
      <c r="I3394">
        <f>VLOOKUP(A3394,'VOLATILITY (VIX)'!$A$1:$L$3398,5,0)</f>
        <v>13.739999771118164</v>
      </c>
      <c r="J3394">
        <f>VLOOKUP(A3394,'RISK_FREE_ASSET (BIL)'!$A$2:$F$3398,5,0)</f>
        <v>91.377281188964844</v>
      </c>
    </row>
    <row r="3395" spans="1:10" x14ac:dyDescent="0.35">
      <c r="A3395" s="1">
        <v>45105</v>
      </c>
      <c r="B3395" s="60">
        <v>435.04998779296869</v>
      </c>
      <c r="C3395" s="60">
        <v>437.44000244140625</v>
      </c>
      <c r="D3395" s="60">
        <v>434.41000366210938</v>
      </c>
      <c r="E3395" s="60">
        <v>436.3900146484375</v>
      </c>
      <c r="F3395" s="59">
        <v>75636000</v>
      </c>
      <c r="G3395" s="60">
        <f>VLOOKUP($A3395,'VOLATILITY (VIX)'!$A$1:$L$3398,11)</f>
        <v>12.738592627550929</v>
      </c>
      <c r="H3395" s="60">
        <f>VLOOKUP($A3395,'VOLATILITY (VIX)'!$A$1:$L$3398,12)</f>
        <v>14.957121505575458</v>
      </c>
      <c r="I3395">
        <f>VLOOKUP(A3395,'VOLATILITY (VIX)'!$A$1:$L$3398,5,0)</f>
        <v>13.430000305175779</v>
      </c>
      <c r="J3395">
        <f>VLOOKUP(A3395,'RISK_FREE_ASSET (BIL)'!$A$2:$F$3398,5,0)</f>
        <v>91.387245178222656</v>
      </c>
    </row>
    <row r="3396" spans="1:10" x14ac:dyDescent="0.35">
      <c r="A3396" s="1">
        <v>45106</v>
      </c>
      <c r="B3396" s="60">
        <v>435.95999145507813</v>
      </c>
      <c r="C3396" s="60">
        <v>438.27999877929688</v>
      </c>
      <c r="D3396" s="60">
        <v>435.54000854492188</v>
      </c>
      <c r="E3396" s="60">
        <v>438.1099853515625</v>
      </c>
      <c r="F3396" s="59">
        <v>67882300</v>
      </c>
      <c r="G3396" s="60">
        <f>VLOOKUP($A3396,'VOLATILITY (VIX)'!$A$1:$L$3398,11)</f>
        <v>12.723704962680999</v>
      </c>
      <c r="H3396" s="60">
        <f>VLOOKUP($A3396,'VOLATILITY (VIX)'!$A$1:$L$3398,12)</f>
        <v>14.956294933777196</v>
      </c>
      <c r="I3396">
        <f>VLOOKUP(A3396,'VOLATILITY (VIX)'!$A$1:$L$3398,5,0)</f>
        <v>13.539999961853027</v>
      </c>
      <c r="J3396">
        <f>VLOOKUP(A3396,'RISK_FREE_ASSET (BIL)'!$A$2:$F$3398,5,0)</f>
        <v>91.417121887207045</v>
      </c>
    </row>
    <row r="3397" spans="1:10" x14ac:dyDescent="0.35">
      <c r="A3397" s="1">
        <v>45107</v>
      </c>
      <c r="B3397" s="60">
        <v>441.44000244140625</v>
      </c>
      <c r="C3397" s="60">
        <v>444.29998779296869</v>
      </c>
      <c r="D3397" s="60">
        <v>441.1099853515625</v>
      </c>
      <c r="E3397" s="60">
        <v>443.27999877929688</v>
      </c>
      <c r="F3397" s="59">
        <v>104921500</v>
      </c>
      <c r="G3397" s="60">
        <f>VLOOKUP($A3397,'VOLATILITY (VIX)'!$A$1:$L$3398,11)</f>
        <v>12.699127812234272</v>
      </c>
      <c r="H3397" s="60">
        <f>VLOOKUP($A3397,'VOLATILITY (VIX)'!$A$1:$L$3398,12)</f>
        <v>14.94658640263561</v>
      </c>
      <c r="I3397">
        <f>VLOOKUP(A3397,'VOLATILITY (VIX)'!$A$1:$L$3398,5,0)</f>
        <v>13.590000152587891</v>
      </c>
      <c r="J3397">
        <f>VLOOKUP(A3397,'RISK_FREE_ASSET (BIL)'!$A$2:$F$3398,5,0)</f>
        <v>91.446998596191406</v>
      </c>
    </row>
    <row r="3398" spans="1:10" x14ac:dyDescent="0.35">
      <c r="A3398" s="1">
        <v>45110</v>
      </c>
      <c r="B3398" s="60">
        <v>442.92001342773438</v>
      </c>
      <c r="C3398" s="60">
        <v>444.07998657226563</v>
      </c>
      <c r="D3398" s="60">
        <v>442.6300048828125</v>
      </c>
      <c r="E3398" s="60">
        <v>443.79000854492188</v>
      </c>
      <c r="F3398" s="59">
        <v>32793400</v>
      </c>
      <c r="G3398" s="60">
        <f>VLOOKUP($A3398,'VOLATILITY (VIX)'!$A$1:$L$3398,11)</f>
        <v>12.805638316835102</v>
      </c>
      <c r="H3398" s="60">
        <f>VLOOKUP($A3398,'VOLATILITY (VIX)'!$A$1:$L$3398,12)</f>
        <v>14.634361536026551</v>
      </c>
      <c r="I3398">
        <f>VLOOKUP(A3398,'VOLATILITY (VIX)'!$A$1:$L$3398,5,0)</f>
        <v>13.569999694824221</v>
      </c>
      <c r="J3398">
        <f>VLOOKUP(A3398,'RISK_FREE_ASSET (BIL)'!$A$2:$F$3398,5,0)</f>
        <v>91.470001220703125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0972F-479E-4E9C-8FF0-65C477E4383E}">
  <dimension ref="A1:L3398"/>
  <sheetViews>
    <sheetView workbookViewId="0">
      <selection activeCell="H1" sqref="H1"/>
    </sheetView>
  </sheetViews>
  <sheetFormatPr defaultRowHeight="14.5" x14ac:dyDescent="0.35"/>
  <cols>
    <col min="1" max="1" width="10.453125" bestFit="1" customWidth="1"/>
    <col min="2" max="5" width="5.36328125" bestFit="1" customWidth="1"/>
    <col min="6" max="6" width="7.1796875" bestFit="1" customWidth="1"/>
    <col min="7" max="7" width="18.54296875" bestFit="1" customWidth="1"/>
    <col min="8" max="8" width="17.81640625" bestFit="1" customWidth="1"/>
    <col min="9" max="9" width="18.54296875" bestFit="1" customWidth="1"/>
    <col min="10" max="10" width="17.81640625" bestFit="1" customWidth="1"/>
    <col min="11" max="11" width="18.54296875" bestFit="1" customWidth="1"/>
    <col min="12" max="12" width="17.81640625" bestFit="1" customWidth="1"/>
  </cols>
  <sheetData>
    <row r="1" spans="1:12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58" t="s">
        <v>79</v>
      </c>
      <c r="H1" s="58" t="s">
        <v>80</v>
      </c>
      <c r="I1" s="58" t="s">
        <v>75</v>
      </c>
      <c r="J1" s="58" t="s">
        <v>76</v>
      </c>
      <c r="K1" s="58" t="s">
        <v>77</v>
      </c>
      <c r="L1" s="58" t="s">
        <v>78</v>
      </c>
    </row>
    <row r="2" spans="1:12" x14ac:dyDescent="0.35">
      <c r="A2" s="1">
        <v>40182</v>
      </c>
      <c r="B2" s="2">
        <v>21.680000305175781</v>
      </c>
      <c r="C2" s="2">
        <v>21.680000305175781</v>
      </c>
      <c r="D2" s="2">
        <v>20.030000686645508</v>
      </c>
      <c r="E2" s="2">
        <v>20.040000915527344</v>
      </c>
      <c r="F2" s="3">
        <v>0</v>
      </c>
      <c r="G2" s="2">
        <v>16.88399817895549</v>
      </c>
      <c r="H2" s="2">
        <v>20.102001500609912</v>
      </c>
      <c r="I2" s="2">
        <v>16.872923987155691</v>
      </c>
      <c r="J2" s="2">
        <v>19.992075783962463</v>
      </c>
      <c r="K2" s="2">
        <v>14.289963305322694</v>
      </c>
      <c r="L2" s="2">
        <v>24.391465059022309</v>
      </c>
    </row>
    <row r="3" spans="1:12" x14ac:dyDescent="0.35">
      <c r="A3" s="1">
        <v>40183</v>
      </c>
      <c r="B3" s="2">
        <v>20.049999237060547</v>
      </c>
      <c r="C3" s="2">
        <v>20.129999160766602</v>
      </c>
      <c r="D3" s="2">
        <v>19.340000152587891</v>
      </c>
      <c r="E3" s="2">
        <v>19.350000381469727</v>
      </c>
      <c r="F3" s="3">
        <v>0</v>
      </c>
      <c r="G3" s="2">
        <v>16.88399817895549</v>
      </c>
      <c r="H3" s="2">
        <v>20.102001500609912</v>
      </c>
      <c r="I3" s="2">
        <v>16.872923987155691</v>
      </c>
      <c r="J3" s="2">
        <v>19.992075783962463</v>
      </c>
      <c r="K3" s="2">
        <v>14.289963305322694</v>
      </c>
      <c r="L3" s="2">
        <v>24.391465059022309</v>
      </c>
    </row>
    <row r="4" spans="1:12" x14ac:dyDescent="0.35">
      <c r="A4" s="1">
        <v>40184</v>
      </c>
      <c r="B4" s="2">
        <v>19.590000152587891</v>
      </c>
      <c r="C4" s="2">
        <v>19.680000305175781</v>
      </c>
      <c r="D4" s="2">
        <v>18.770000457763672</v>
      </c>
      <c r="E4" s="2">
        <v>19.159999847412109</v>
      </c>
      <c r="F4" s="3">
        <v>0</v>
      </c>
      <c r="G4" s="2">
        <v>16.88399817895549</v>
      </c>
      <c r="H4" s="2">
        <v>20.102001500609912</v>
      </c>
      <c r="I4" s="2">
        <v>16.872923987155691</v>
      </c>
      <c r="J4" s="2">
        <v>19.992075783962463</v>
      </c>
      <c r="K4" s="2">
        <v>14.289963305322694</v>
      </c>
      <c r="L4" s="2">
        <v>24.391465059022309</v>
      </c>
    </row>
    <row r="5" spans="1:12" x14ac:dyDescent="0.35">
      <c r="A5" s="1">
        <v>40185</v>
      </c>
      <c r="B5" s="2">
        <v>19.680000305175781</v>
      </c>
      <c r="C5" s="2">
        <v>19.709999084472656</v>
      </c>
      <c r="D5" s="2">
        <v>18.700000762939453</v>
      </c>
      <c r="E5" s="2">
        <v>19.059999465942383</v>
      </c>
      <c r="F5" s="3">
        <v>0</v>
      </c>
      <c r="G5" s="2">
        <v>16.88399817895549</v>
      </c>
      <c r="H5" s="2">
        <v>20.102001500609912</v>
      </c>
      <c r="I5" s="2">
        <v>16.872923987155691</v>
      </c>
      <c r="J5" s="2">
        <v>19.992075783962463</v>
      </c>
      <c r="K5" s="2">
        <v>14.289963305322694</v>
      </c>
      <c r="L5" s="2">
        <v>24.391465059022309</v>
      </c>
    </row>
    <row r="6" spans="1:12" x14ac:dyDescent="0.35">
      <c r="A6" s="1">
        <v>40186</v>
      </c>
      <c r="B6" s="2">
        <v>19.270000457763672</v>
      </c>
      <c r="C6" s="2">
        <v>19.270000457763672</v>
      </c>
      <c r="D6" s="2">
        <v>18.110000610351559</v>
      </c>
      <c r="E6" s="2">
        <v>18.129999160766602</v>
      </c>
      <c r="F6" s="3">
        <v>0</v>
      </c>
      <c r="G6" s="2">
        <v>16.88399817895549</v>
      </c>
      <c r="H6" s="2">
        <v>20.102001500609912</v>
      </c>
      <c r="I6" s="2">
        <v>16.872923987155691</v>
      </c>
      <c r="J6" s="2">
        <v>19.992075783962463</v>
      </c>
      <c r="K6" s="2">
        <v>14.289963305322694</v>
      </c>
      <c r="L6" s="2">
        <v>24.391465059022309</v>
      </c>
    </row>
    <row r="7" spans="1:12" x14ac:dyDescent="0.35">
      <c r="A7" s="1">
        <v>40189</v>
      </c>
      <c r="B7" s="2">
        <v>16.930000305175781</v>
      </c>
      <c r="C7" s="2">
        <v>17.739999771118164</v>
      </c>
      <c r="D7" s="2">
        <v>16.860000610351563</v>
      </c>
      <c r="E7" s="2">
        <v>17.549999237060547</v>
      </c>
      <c r="F7" s="3">
        <v>0</v>
      </c>
      <c r="G7" s="2">
        <v>16.88399817895549</v>
      </c>
      <c r="H7" s="2">
        <v>20.102001500609912</v>
      </c>
      <c r="I7" s="2">
        <v>16.872923987155691</v>
      </c>
      <c r="J7" s="2">
        <v>19.992075783962463</v>
      </c>
      <c r="K7" s="2">
        <v>14.289963305322694</v>
      </c>
      <c r="L7" s="2">
        <v>24.391465059022309</v>
      </c>
    </row>
    <row r="8" spans="1:12" x14ac:dyDescent="0.35">
      <c r="A8" s="1">
        <v>40190</v>
      </c>
      <c r="B8" s="2">
        <v>17.950000762939453</v>
      </c>
      <c r="C8" s="2">
        <v>19.459999084472656</v>
      </c>
      <c r="D8" s="2">
        <v>17.950000762939453</v>
      </c>
      <c r="E8" s="2">
        <v>18.25</v>
      </c>
      <c r="F8" s="3">
        <v>0</v>
      </c>
      <c r="G8" s="2">
        <v>16.88399817895549</v>
      </c>
      <c r="H8" s="2">
        <v>20.102001500609912</v>
      </c>
      <c r="I8" s="2">
        <v>16.872923987155691</v>
      </c>
      <c r="J8" s="2">
        <v>19.992075783962463</v>
      </c>
      <c r="K8" s="2">
        <v>14.289963305322694</v>
      </c>
      <c r="L8" s="2">
        <v>24.391465059022309</v>
      </c>
    </row>
    <row r="9" spans="1:12" x14ac:dyDescent="0.35">
      <c r="A9" s="1">
        <v>40191</v>
      </c>
      <c r="B9" s="2">
        <v>17.940000534057617</v>
      </c>
      <c r="C9" s="2">
        <v>18.719999313354492</v>
      </c>
      <c r="D9" s="2">
        <v>17.559999465942383</v>
      </c>
      <c r="E9" s="2">
        <v>17.850000381469727</v>
      </c>
      <c r="F9" s="3">
        <v>0</v>
      </c>
      <c r="G9" s="2">
        <v>16.88399817895549</v>
      </c>
      <c r="H9" s="2">
        <v>20.102001500609912</v>
      </c>
      <c r="I9" s="2">
        <v>16.872923987155691</v>
      </c>
      <c r="J9" s="2">
        <v>19.992075783962463</v>
      </c>
      <c r="K9" s="2">
        <v>14.289963305322694</v>
      </c>
      <c r="L9" s="2">
        <v>24.391465059022309</v>
      </c>
    </row>
    <row r="10" spans="1:12" x14ac:dyDescent="0.35">
      <c r="A10" s="1">
        <v>40192</v>
      </c>
      <c r="B10" s="2">
        <v>18.159999847412109</v>
      </c>
      <c r="C10" s="2">
        <v>18.270000457763672</v>
      </c>
      <c r="D10" s="2">
        <v>17.379999160766602</v>
      </c>
      <c r="E10" s="2">
        <v>17.629999160766602</v>
      </c>
      <c r="F10" s="3">
        <v>0</v>
      </c>
      <c r="G10" s="2">
        <v>16.88399817895549</v>
      </c>
      <c r="H10" s="2">
        <v>20.102001500609912</v>
      </c>
      <c r="I10" s="2">
        <v>16.872923987155691</v>
      </c>
      <c r="J10" s="2">
        <v>19.992075783962463</v>
      </c>
      <c r="K10" s="2">
        <v>14.289963305322694</v>
      </c>
      <c r="L10" s="2">
        <v>24.391465059022309</v>
      </c>
    </row>
    <row r="11" spans="1:12" x14ac:dyDescent="0.35">
      <c r="A11" s="1">
        <v>40193</v>
      </c>
      <c r="B11" s="2">
        <v>17.629999160766602</v>
      </c>
      <c r="C11" s="2">
        <v>19.020000457763672</v>
      </c>
      <c r="D11" s="2">
        <v>17.629999160766602</v>
      </c>
      <c r="E11" s="2">
        <v>17.909999847412109</v>
      </c>
      <c r="F11" s="3">
        <v>0</v>
      </c>
      <c r="G11" s="2">
        <v>16.88399817895549</v>
      </c>
      <c r="H11" s="2">
        <v>20.102001500609912</v>
      </c>
      <c r="I11" s="2">
        <v>16.872923987155691</v>
      </c>
      <c r="J11" s="2">
        <v>19.992075783962463</v>
      </c>
      <c r="K11" s="2">
        <v>14.289963305322694</v>
      </c>
      <c r="L11" s="2">
        <v>24.391465059022309</v>
      </c>
    </row>
    <row r="12" spans="1:12" x14ac:dyDescent="0.35">
      <c r="A12" s="1">
        <v>40197</v>
      </c>
      <c r="B12" s="2">
        <v>18.629999160766602</v>
      </c>
      <c r="C12" s="2">
        <v>18.850000381469727</v>
      </c>
      <c r="D12" s="2">
        <v>17.329999923706055</v>
      </c>
      <c r="E12" s="2">
        <v>17.579999923706055</v>
      </c>
      <c r="F12" s="3">
        <v>0</v>
      </c>
      <c r="G12" s="2">
        <v>16.934382219494513</v>
      </c>
      <c r="H12" s="2">
        <v>19.559617261706652</v>
      </c>
      <c r="I12" s="2">
        <v>16.872923987155691</v>
      </c>
      <c r="J12" s="2">
        <v>19.992075783962463</v>
      </c>
      <c r="K12" s="2">
        <v>14.289963305322694</v>
      </c>
      <c r="L12" s="2">
        <v>24.391465059022309</v>
      </c>
    </row>
    <row r="13" spans="1:12" x14ac:dyDescent="0.35">
      <c r="A13" s="1">
        <v>40198</v>
      </c>
      <c r="B13" s="2">
        <v>18.510000228881836</v>
      </c>
      <c r="C13" s="2">
        <v>19.690000534057617</v>
      </c>
      <c r="D13" s="2">
        <v>18.440000534057617</v>
      </c>
      <c r="E13" s="2">
        <v>18.680000305175781</v>
      </c>
      <c r="F13" s="3">
        <v>0</v>
      </c>
      <c r="G13" s="2">
        <v>17.042739699957107</v>
      </c>
      <c r="H13" s="2">
        <v>19.317259765985273</v>
      </c>
      <c r="I13" s="2">
        <v>16.872923987155691</v>
      </c>
      <c r="J13" s="2">
        <v>19.992075783962463</v>
      </c>
      <c r="K13" s="2">
        <v>14.289963305322694</v>
      </c>
      <c r="L13" s="2">
        <v>24.391465059022309</v>
      </c>
    </row>
    <row r="14" spans="1:12" x14ac:dyDescent="0.35">
      <c r="A14" s="1">
        <v>40199</v>
      </c>
      <c r="B14" s="2">
        <v>18.590000152587891</v>
      </c>
      <c r="C14" s="2">
        <v>22.299999237060547</v>
      </c>
      <c r="D14" s="2">
        <v>18.270000457763672</v>
      </c>
      <c r="E14" s="2">
        <v>22.270000457763672</v>
      </c>
      <c r="F14" s="3">
        <v>0</v>
      </c>
      <c r="G14" s="2">
        <v>15.805192929647832</v>
      </c>
      <c r="H14" s="2">
        <v>21.176806658364864</v>
      </c>
      <c r="I14" s="2">
        <v>16.100081547451278</v>
      </c>
      <c r="J14" s="2">
        <v>21.136584814039612</v>
      </c>
      <c r="K14" s="2">
        <v>14.289963305322694</v>
      </c>
      <c r="L14" s="2">
        <v>24.391465059022309</v>
      </c>
    </row>
    <row r="15" spans="1:12" x14ac:dyDescent="0.35">
      <c r="A15" s="1">
        <v>40200</v>
      </c>
      <c r="B15" s="2">
        <v>22.270000457763672</v>
      </c>
      <c r="C15" s="2">
        <v>28.010000228881836</v>
      </c>
      <c r="D15" s="2">
        <v>22.270000457763672</v>
      </c>
      <c r="E15" s="2">
        <v>27.309999465942383</v>
      </c>
      <c r="F15" s="3">
        <v>0</v>
      </c>
      <c r="G15" s="2">
        <v>13.360207961897606</v>
      </c>
      <c r="H15" s="2">
        <v>25.271791626115096</v>
      </c>
      <c r="I15" s="2">
        <v>13.842476312173419</v>
      </c>
      <c r="J15" s="2">
        <v>24.720856563396257</v>
      </c>
      <c r="K15" s="2">
        <v>14.289963305322694</v>
      </c>
      <c r="L15" s="2">
        <v>24.391465059022309</v>
      </c>
    </row>
    <row r="16" spans="1:12" x14ac:dyDescent="0.35">
      <c r="A16" s="1">
        <v>40203</v>
      </c>
      <c r="B16" s="2">
        <v>27.319999694824219</v>
      </c>
      <c r="C16" s="2">
        <v>27.319999694824219</v>
      </c>
      <c r="D16" s="2">
        <v>24.610000610351559</v>
      </c>
      <c r="E16" s="2">
        <v>25.409999847412109</v>
      </c>
      <c r="F16" s="3">
        <v>0</v>
      </c>
      <c r="G16" s="2">
        <v>13.141564378940789</v>
      </c>
      <c r="H16" s="2">
        <v>26.946435346401017</v>
      </c>
      <c r="I16" s="2">
        <v>13.398312938671401</v>
      </c>
      <c r="J16" s="2">
        <v>26.206686603564933</v>
      </c>
      <c r="K16" s="2">
        <v>13.782358375479186</v>
      </c>
      <c r="L16" s="2">
        <v>25.666212693420796</v>
      </c>
    </row>
    <row r="17" spans="1:12" x14ac:dyDescent="0.35">
      <c r="A17" s="1">
        <v>40204</v>
      </c>
      <c r="B17" s="2">
        <v>26.030000686645508</v>
      </c>
      <c r="C17" s="2">
        <v>26.219999313354492</v>
      </c>
      <c r="D17" s="2">
        <v>22.770000457763672</v>
      </c>
      <c r="E17" s="2">
        <v>24.549999237060547</v>
      </c>
      <c r="F17" s="3">
        <v>0</v>
      </c>
      <c r="G17" s="2">
        <v>13.580396572172582</v>
      </c>
      <c r="H17" s="2">
        <v>27.907603153169219</v>
      </c>
      <c r="I17" s="2">
        <v>13.36757403874612</v>
      </c>
      <c r="J17" s="2">
        <v>27.152425465343228</v>
      </c>
      <c r="K17" s="2">
        <v>13.663901573259604</v>
      </c>
      <c r="L17" s="2">
        <v>26.52752647501049</v>
      </c>
    </row>
    <row r="18" spans="1:12" x14ac:dyDescent="0.35">
      <c r="A18" s="1">
        <v>40205</v>
      </c>
      <c r="B18" s="2">
        <v>24.809999465942383</v>
      </c>
      <c r="C18" s="2">
        <v>25.690000534057617</v>
      </c>
      <c r="D18" s="2">
        <v>23.139999389648441</v>
      </c>
      <c r="E18" s="2">
        <v>23.139999389648441</v>
      </c>
      <c r="F18" s="3">
        <v>0</v>
      </c>
      <c r="G18" s="2">
        <v>14.149989162810082</v>
      </c>
      <c r="H18" s="2">
        <v>28.316010440461397</v>
      </c>
      <c r="I18" s="2">
        <v>13.744909662492248</v>
      </c>
      <c r="J18" s="2">
        <v>27.610089879744073</v>
      </c>
      <c r="K18" s="2">
        <v>13.788893243334591</v>
      </c>
      <c r="L18" s="2">
        <v>26.971106168112108</v>
      </c>
    </row>
    <row r="19" spans="1:12" x14ac:dyDescent="0.35">
      <c r="A19" s="1">
        <v>40206</v>
      </c>
      <c r="B19" s="2">
        <v>22.790000915527344</v>
      </c>
      <c r="C19" s="2">
        <v>25.299999237060547</v>
      </c>
      <c r="D19" s="2">
        <v>22.690000534057617</v>
      </c>
      <c r="E19" s="2">
        <v>23.729999542236328</v>
      </c>
      <c r="F19" s="3">
        <v>0</v>
      </c>
      <c r="G19" s="2">
        <v>14.987099429035442</v>
      </c>
      <c r="H19" s="2">
        <v>28.654900006389362</v>
      </c>
      <c r="I19" s="2">
        <v>14.348129560351266</v>
      </c>
      <c r="J19" s="2">
        <v>28.036870032747689</v>
      </c>
      <c r="K19" s="2">
        <v>13.952934757099635</v>
      </c>
      <c r="L19" s="2">
        <v>27.474207522389047</v>
      </c>
    </row>
    <row r="20" spans="1:12" x14ac:dyDescent="0.35">
      <c r="A20" s="1">
        <v>40207</v>
      </c>
      <c r="B20" s="2">
        <v>23.729999542236328</v>
      </c>
      <c r="C20" s="2">
        <v>25.030000686645508</v>
      </c>
      <c r="D20" s="2">
        <v>22.110000610351559</v>
      </c>
      <c r="E20" s="2">
        <v>24.620000839233398</v>
      </c>
      <c r="F20" s="3">
        <v>0</v>
      </c>
      <c r="G20" s="2">
        <v>16.128149069014427</v>
      </c>
      <c r="H20" s="2">
        <v>28.911850702103735</v>
      </c>
      <c r="I20" s="2">
        <v>14.886075930244278</v>
      </c>
      <c r="J20" s="2">
        <v>28.560590469393571</v>
      </c>
      <c r="K20" s="2">
        <v>14.299674637845374</v>
      </c>
      <c r="L20" s="2">
        <v>28.054610738567138</v>
      </c>
    </row>
    <row r="21" spans="1:12" x14ac:dyDescent="0.35">
      <c r="A21" s="1">
        <v>40210</v>
      </c>
      <c r="B21" s="2">
        <v>24.329999923706055</v>
      </c>
      <c r="C21" s="2">
        <v>24.329999923706055</v>
      </c>
      <c r="D21" s="2">
        <v>22.579999923706055</v>
      </c>
      <c r="E21" s="2">
        <v>22.590000152587891</v>
      </c>
      <c r="F21" s="3">
        <v>0</v>
      </c>
      <c r="G21" s="2">
        <v>17.377226295534449</v>
      </c>
      <c r="H21" s="2">
        <v>28.598773536618872</v>
      </c>
      <c r="I21" s="2">
        <v>15.686113098037051</v>
      </c>
      <c r="J21" s="2">
        <v>28.550553263453832</v>
      </c>
      <c r="K21" s="2">
        <v>14.934673958124186</v>
      </c>
      <c r="L21" s="2">
        <v>28.139611549077959</v>
      </c>
    </row>
    <row r="22" spans="1:12" x14ac:dyDescent="0.35">
      <c r="A22" s="1">
        <v>40211</v>
      </c>
      <c r="B22" s="2">
        <v>22.590000152587891</v>
      </c>
      <c r="C22" s="2">
        <v>22.989999771118164</v>
      </c>
      <c r="D22" s="2">
        <v>21.079999923706055</v>
      </c>
      <c r="E22" s="2">
        <v>21.479999542236328</v>
      </c>
      <c r="F22" s="3">
        <v>0</v>
      </c>
      <c r="G22" s="2">
        <v>18.89654685195697</v>
      </c>
      <c r="H22" s="2">
        <v>27.85945290390239</v>
      </c>
      <c r="I22" s="2">
        <v>16.575507717734681</v>
      </c>
      <c r="J22" s="2">
        <v>28.302825374001152</v>
      </c>
      <c r="K22" s="2">
        <v>15.420150320267537</v>
      </c>
      <c r="L22" s="2">
        <v>28.115563692968362</v>
      </c>
    </row>
    <row r="23" spans="1:12" x14ac:dyDescent="0.35">
      <c r="A23" s="1">
        <v>40212</v>
      </c>
      <c r="B23" s="2">
        <v>22.110000610351559</v>
      </c>
      <c r="C23" s="2">
        <v>22.110000610351559</v>
      </c>
      <c r="D23" s="2">
        <v>21.329999923706055</v>
      </c>
      <c r="E23" s="2">
        <v>21.600000381469727</v>
      </c>
      <c r="F23" s="3">
        <v>0</v>
      </c>
      <c r="G23" s="2">
        <v>20.180243719907342</v>
      </c>
      <c r="H23" s="2">
        <v>27.159756051210795</v>
      </c>
      <c r="I23" s="2">
        <v>17.512049186370181</v>
      </c>
      <c r="J23" s="2">
        <v>27.98128399437525</v>
      </c>
      <c r="K23" s="2">
        <v>16.066724245899501</v>
      </c>
      <c r="L23" s="2">
        <v>28.004704053050695</v>
      </c>
    </row>
    <row r="24" spans="1:12" x14ac:dyDescent="0.35">
      <c r="A24" s="1">
        <v>40213</v>
      </c>
      <c r="B24" s="2">
        <v>22.629999160766602</v>
      </c>
      <c r="C24" s="2">
        <v>26.319999694824219</v>
      </c>
      <c r="D24" s="2">
        <v>22.629999160766602</v>
      </c>
      <c r="E24" s="2">
        <v>26.079999923706055</v>
      </c>
      <c r="F24" s="3">
        <v>0</v>
      </c>
      <c r="G24" s="2">
        <v>20.426500560129444</v>
      </c>
      <c r="H24" s="2">
        <v>27.675499104177177</v>
      </c>
      <c r="I24" s="2">
        <v>18.960577772038761</v>
      </c>
      <c r="J24" s="2">
        <v>27.949422075373342</v>
      </c>
      <c r="K24" s="2">
        <v>16.868752480373651</v>
      </c>
      <c r="L24" s="2">
        <v>28.409818784710751</v>
      </c>
    </row>
    <row r="25" spans="1:12" x14ac:dyDescent="0.35">
      <c r="A25" s="1">
        <v>40214</v>
      </c>
      <c r="B25" s="2">
        <v>25.690000534057617</v>
      </c>
      <c r="C25" s="2">
        <v>29.219999313354492</v>
      </c>
      <c r="D25" s="2">
        <v>25.370000839233398</v>
      </c>
      <c r="E25" s="2">
        <v>26.110000610351559</v>
      </c>
      <c r="F25" s="3">
        <v>0</v>
      </c>
      <c r="G25" s="2">
        <v>20.686503480361257</v>
      </c>
      <c r="H25" s="2">
        <v>27.175496412827204</v>
      </c>
      <c r="I25" s="2">
        <v>20.411403996774759</v>
      </c>
      <c r="J25" s="2">
        <v>27.736929234833305</v>
      </c>
      <c r="K25" s="2">
        <v>17.841863728247809</v>
      </c>
      <c r="L25" s="2">
        <v>28.608136217256519</v>
      </c>
    </row>
    <row r="26" spans="1:12" x14ac:dyDescent="0.35">
      <c r="A26" s="1">
        <v>40217</v>
      </c>
      <c r="B26" s="2">
        <v>26.110000610351559</v>
      </c>
      <c r="C26" s="2">
        <v>27.110000610351559</v>
      </c>
      <c r="D26" s="2">
        <v>25.479999542236328</v>
      </c>
      <c r="E26" s="2">
        <v>26.510000228881836</v>
      </c>
      <c r="F26" s="3">
        <v>0</v>
      </c>
      <c r="G26" s="2">
        <v>20.539017976563983</v>
      </c>
      <c r="H26" s="2">
        <v>27.542981992918421</v>
      </c>
      <c r="I26" s="2">
        <v>20.71142553615185</v>
      </c>
      <c r="J26" s="2">
        <v>28.143574323975898</v>
      </c>
      <c r="K26" s="2">
        <v>19.244487547292518</v>
      </c>
      <c r="L26" s="2">
        <v>28.481226727522618</v>
      </c>
    </row>
    <row r="27" spans="1:12" x14ac:dyDescent="0.35">
      <c r="A27" s="1">
        <v>40218</v>
      </c>
      <c r="B27" s="2">
        <v>26.510000228881836</v>
      </c>
      <c r="C27" s="2">
        <v>26.559999465942383</v>
      </c>
      <c r="D27" s="2">
        <v>24.780000686645508</v>
      </c>
      <c r="E27" s="2">
        <v>26</v>
      </c>
      <c r="F27" s="3">
        <v>0</v>
      </c>
      <c r="G27" s="2">
        <v>20.496661607400828</v>
      </c>
      <c r="H27" s="2">
        <v>27.875338514669476</v>
      </c>
      <c r="I27" s="2">
        <v>20.880864695577703</v>
      </c>
      <c r="J27" s="2">
        <v>27.755801920226311</v>
      </c>
      <c r="K27" s="2">
        <v>20.66201630565207</v>
      </c>
      <c r="L27" s="2">
        <v>28.109412211280805</v>
      </c>
    </row>
    <row r="28" spans="1:12" x14ac:dyDescent="0.35">
      <c r="A28" s="1">
        <v>40219</v>
      </c>
      <c r="B28" s="2">
        <v>26.360000610351559</v>
      </c>
      <c r="C28" s="2">
        <v>26.770000457763672</v>
      </c>
      <c r="D28" s="2">
        <v>24.799999237060547</v>
      </c>
      <c r="E28" s="2">
        <v>25.399999618530273</v>
      </c>
      <c r="F28" s="3">
        <v>0</v>
      </c>
      <c r="G28" s="2">
        <v>20.72977450792914</v>
      </c>
      <c r="H28" s="2">
        <v>28.094225659917537</v>
      </c>
      <c r="I28" s="2">
        <v>20.881085679805494</v>
      </c>
      <c r="J28" s="2">
        <v>27.753914231184883</v>
      </c>
      <c r="K28" s="2">
        <v>21.048246683097968</v>
      </c>
      <c r="L28" s="2">
        <v>28.170324571087281</v>
      </c>
    </row>
    <row r="29" spans="1:12" x14ac:dyDescent="0.35">
      <c r="A29" s="1">
        <v>40220</v>
      </c>
      <c r="B29" s="2">
        <v>25.819999694824219</v>
      </c>
      <c r="C29" s="2">
        <v>26.110000610351559</v>
      </c>
      <c r="D29" s="2">
        <v>23.870000839233398</v>
      </c>
      <c r="E29" s="2">
        <v>23.959999084472656</v>
      </c>
      <c r="F29" s="3">
        <v>0</v>
      </c>
      <c r="G29" s="2">
        <v>20.76725669014867</v>
      </c>
      <c r="H29" s="2">
        <v>28.102743386145285</v>
      </c>
      <c r="I29" s="2">
        <v>20.829749661162893</v>
      </c>
      <c r="J29" s="2">
        <v>27.706916891062853</v>
      </c>
      <c r="K29" s="2">
        <v>21.131410919802622</v>
      </c>
      <c r="L29" s="2">
        <v>27.608588851315531</v>
      </c>
    </row>
    <row r="30" spans="1:12" x14ac:dyDescent="0.35">
      <c r="A30" s="1">
        <v>40221</v>
      </c>
      <c r="B30" s="2">
        <v>23.959999084472656</v>
      </c>
      <c r="C30" s="2">
        <v>25.540000915527344</v>
      </c>
      <c r="D30" s="2">
        <v>22.729999542236328</v>
      </c>
      <c r="E30" s="2">
        <v>22.729999542236328</v>
      </c>
      <c r="F30" s="3">
        <v>0</v>
      </c>
      <c r="G30" s="2">
        <v>20.443556269346089</v>
      </c>
      <c r="H30" s="2">
        <v>28.048443547548445</v>
      </c>
      <c r="I30" s="2">
        <v>20.743660602230108</v>
      </c>
      <c r="J30" s="2">
        <v>27.724672642093623</v>
      </c>
      <c r="K30" s="2">
        <v>20.892036980973</v>
      </c>
      <c r="L30" s="2">
        <v>27.465105603691462</v>
      </c>
    </row>
    <row r="31" spans="1:12" x14ac:dyDescent="0.35">
      <c r="A31" s="1">
        <v>40225</v>
      </c>
      <c r="B31" s="2">
        <v>23.510000228881836</v>
      </c>
      <c r="C31" s="2">
        <v>23.569999694824219</v>
      </c>
      <c r="D31" s="2">
        <v>22.129999160766602</v>
      </c>
      <c r="E31" s="2">
        <v>22.25</v>
      </c>
      <c r="F31" s="3">
        <v>0</v>
      </c>
      <c r="G31" s="2">
        <v>20.345395982566561</v>
      </c>
      <c r="H31" s="2">
        <v>28.078603803810399</v>
      </c>
      <c r="I31" s="2">
        <v>20.457018136194694</v>
      </c>
      <c r="J31" s="2">
        <v>27.764648517756314</v>
      </c>
      <c r="K31" s="2">
        <v>20.591331651448375</v>
      </c>
      <c r="L31" s="2">
        <v>27.437239613636024</v>
      </c>
    </row>
    <row r="32" spans="1:12" x14ac:dyDescent="0.35">
      <c r="A32" s="1">
        <v>40226</v>
      </c>
      <c r="B32" s="2">
        <v>22.25</v>
      </c>
      <c r="C32" s="2">
        <v>22.600000381469727</v>
      </c>
      <c r="D32" s="2">
        <v>21.700000762939453</v>
      </c>
      <c r="E32" s="2">
        <v>21.719999313354492</v>
      </c>
      <c r="F32" s="3">
        <v>0</v>
      </c>
      <c r="G32" s="2">
        <v>20.435102845261703</v>
      </c>
      <c r="H32" s="2">
        <v>28.036896895338899</v>
      </c>
      <c r="I32" s="2">
        <v>20.004493282649776</v>
      </c>
      <c r="J32" s="2">
        <v>27.733839783654751</v>
      </c>
      <c r="K32" s="2">
        <v>20.31271842573825</v>
      </c>
      <c r="L32" s="2">
        <v>27.512995685589875</v>
      </c>
    </row>
    <row r="33" spans="1:12" x14ac:dyDescent="0.35">
      <c r="A33" s="1">
        <v>40227</v>
      </c>
      <c r="B33" s="2">
        <v>21.719999313354492</v>
      </c>
      <c r="C33" s="2">
        <v>22.209999084472656</v>
      </c>
      <c r="D33" s="2">
        <v>20.600000381469727</v>
      </c>
      <c r="E33" s="2">
        <v>20.629999160766602</v>
      </c>
      <c r="F33" s="3">
        <v>0</v>
      </c>
      <c r="G33" s="2">
        <v>20.036429672650829</v>
      </c>
      <c r="H33" s="2">
        <v>28.241569823809147</v>
      </c>
      <c r="I33" s="2">
        <v>19.489084647106303</v>
      </c>
      <c r="J33" s="2">
        <v>27.922581587228017</v>
      </c>
      <c r="K33" s="2">
        <v>19.712168515422679</v>
      </c>
      <c r="L33" s="2">
        <v>27.670688398552628</v>
      </c>
    </row>
    <row r="34" spans="1:12" x14ac:dyDescent="0.35">
      <c r="A34" s="1">
        <v>40228</v>
      </c>
      <c r="B34" s="2">
        <v>21.069999694824219</v>
      </c>
      <c r="C34" s="2">
        <v>21.139999389648441</v>
      </c>
      <c r="D34" s="2">
        <v>19.709999084472656</v>
      </c>
      <c r="E34" s="2">
        <v>20.020000457763672</v>
      </c>
      <c r="F34" s="3">
        <v>0</v>
      </c>
      <c r="G34" s="2">
        <v>18.989696281793162</v>
      </c>
      <c r="H34" s="2">
        <v>28.076303321478346</v>
      </c>
      <c r="I34" s="2">
        <v>19.045580213907932</v>
      </c>
      <c r="J34" s="2">
        <v>28.122752839680956</v>
      </c>
      <c r="K34" s="2">
        <v>19.003089905449027</v>
      </c>
      <c r="L34" s="2">
        <v>27.722624096887746</v>
      </c>
    </row>
    <row r="35" spans="1:12" x14ac:dyDescent="0.35">
      <c r="A35" s="1">
        <v>40231</v>
      </c>
      <c r="B35" s="2">
        <v>20.159999847412109</v>
      </c>
      <c r="C35" s="2">
        <v>21</v>
      </c>
      <c r="D35" s="2">
        <v>19.590000152587891</v>
      </c>
      <c r="E35" s="2">
        <v>19.940000534057617</v>
      </c>
      <c r="F35" s="3">
        <v>0</v>
      </c>
      <c r="G35" s="2">
        <v>18.265587439899093</v>
      </c>
      <c r="H35" s="2">
        <v>27.566412148113599</v>
      </c>
      <c r="I35" s="2">
        <v>18.584088171116075</v>
      </c>
      <c r="J35" s="2">
        <v>28.307578241237461</v>
      </c>
      <c r="K35" s="2">
        <v>18.47878625473259</v>
      </c>
      <c r="L35" s="2">
        <v>27.868356373528449</v>
      </c>
    </row>
    <row r="36" spans="1:12" x14ac:dyDescent="0.35">
      <c r="A36" s="1">
        <v>40232</v>
      </c>
      <c r="B36" s="2">
        <v>20.389999389648441</v>
      </c>
      <c r="C36" s="2">
        <v>21.940000534057617</v>
      </c>
      <c r="D36" s="2">
        <v>20.059999465942383</v>
      </c>
      <c r="E36" s="2">
        <v>21.370000839233398</v>
      </c>
      <c r="F36" s="3">
        <v>0</v>
      </c>
      <c r="G36" s="2">
        <v>18.357391002368654</v>
      </c>
      <c r="H36" s="2">
        <v>26.446608707714361</v>
      </c>
      <c r="I36" s="2">
        <v>18.347618112013578</v>
      </c>
      <c r="J36" s="2">
        <v>27.759048452927836</v>
      </c>
      <c r="K36" s="2">
        <v>18.459264571211897</v>
      </c>
      <c r="L36" s="2">
        <v>27.872163956620149</v>
      </c>
    </row>
    <row r="37" spans="1:12" x14ac:dyDescent="0.35">
      <c r="A37" s="1">
        <v>40233</v>
      </c>
      <c r="B37" s="2">
        <v>21.229999542236328</v>
      </c>
      <c r="C37" s="2">
        <v>21.579999923706055</v>
      </c>
      <c r="D37" s="2">
        <v>20.219999313354492</v>
      </c>
      <c r="E37" s="2">
        <v>20.270000457763672</v>
      </c>
      <c r="F37" s="3">
        <v>0</v>
      </c>
      <c r="G37" s="2">
        <v>18.410598002897288</v>
      </c>
      <c r="H37" s="2">
        <v>25.247401798738473</v>
      </c>
      <c r="I37" s="2">
        <v>18.020867855001825</v>
      </c>
      <c r="J37" s="2">
        <v>27.112465351174933</v>
      </c>
      <c r="K37" s="2">
        <v>18.191174215373572</v>
      </c>
      <c r="L37" s="2">
        <v>27.950254323357612</v>
      </c>
    </row>
    <row r="38" spans="1:12" x14ac:dyDescent="0.35">
      <c r="A38" s="1">
        <v>40234</v>
      </c>
      <c r="B38" s="2">
        <v>22.030000686645508</v>
      </c>
      <c r="C38" s="2">
        <v>22.680000305175781</v>
      </c>
      <c r="D38" s="2">
        <v>20.059999465942383</v>
      </c>
      <c r="E38" s="2">
        <v>20.100000381469727</v>
      </c>
      <c r="F38" s="3">
        <v>0</v>
      </c>
      <c r="G38" s="2">
        <v>18.71891625738585</v>
      </c>
      <c r="H38" s="2">
        <v>23.879083696837792</v>
      </c>
      <c r="I38" s="2">
        <v>17.986785641850432</v>
      </c>
      <c r="J38" s="2">
        <v>26.078214256424317</v>
      </c>
      <c r="K38" s="2">
        <v>17.846259222898365</v>
      </c>
      <c r="L38" s="2">
        <v>27.440883666941911</v>
      </c>
    </row>
    <row r="39" spans="1:12" x14ac:dyDescent="0.35">
      <c r="A39" s="1">
        <v>40235</v>
      </c>
      <c r="B39" s="2">
        <v>19.879999160766602</v>
      </c>
      <c r="C39" s="2">
        <v>20.530000686645508</v>
      </c>
      <c r="D39" s="2">
        <v>19.319999694824219</v>
      </c>
      <c r="E39" s="2">
        <v>19.5</v>
      </c>
      <c r="F39" s="3">
        <v>0</v>
      </c>
      <c r="G39" s="2">
        <v>18.773730438538553</v>
      </c>
      <c r="H39" s="2">
        <v>22.932269698790545</v>
      </c>
      <c r="I39" s="2">
        <v>18.014480846654713</v>
      </c>
      <c r="J39" s="2">
        <v>24.9671857182867</v>
      </c>
      <c r="K39" s="2">
        <v>17.533240432651439</v>
      </c>
      <c r="L39" s="2">
        <v>26.80961665571003</v>
      </c>
    </row>
    <row r="40" spans="1:12" x14ac:dyDescent="0.35">
      <c r="A40" s="1">
        <v>40238</v>
      </c>
      <c r="B40" s="2">
        <v>19.930000305175781</v>
      </c>
      <c r="C40" s="2">
        <v>19.940000534057617</v>
      </c>
      <c r="D40" s="2">
        <v>19.180000305175781</v>
      </c>
      <c r="E40" s="2">
        <v>19.260000228881836</v>
      </c>
      <c r="F40" s="3">
        <v>0</v>
      </c>
      <c r="G40" s="2">
        <v>18.649246257117522</v>
      </c>
      <c r="H40" s="2">
        <v>22.362754017540684</v>
      </c>
      <c r="I40" s="2">
        <v>18.221844249581917</v>
      </c>
      <c r="J40" s="2">
        <v>23.736489083751419</v>
      </c>
      <c r="K40" s="2">
        <v>17.472200893296993</v>
      </c>
      <c r="L40" s="2">
        <v>25.834941909350192</v>
      </c>
    </row>
    <row r="41" spans="1:12" x14ac:dyDescent="0.35">
      <c r="A41" s="1">
        <v>40239</v>
      </c>
      <c r="B41" s="2">
        <v>18.829999923706055</v>
      </c>
      <c r="C41" s="2">
        <v>19.360000610351559</v>
      </c>
      <c r="D41" s="2">
        <v>18.600000381469727</v>
      </c>
      <c r="E41" s="2">
        <v>19.059999465942383</v>
      </c>
      <c r="F41" s="3">
        <v>0</v>
      </c>
      <c r="G41" s="2">
        <v>18.555974699801094</v>
      </c>
      <c r="H41" s="2">
        <v>21.81802546804559</v>
      </c>
      <c r="I41" s="2">
        <v>18.290081401787653</v>
      </c>
      <c r="J41" s="2">
        <v>22.851585328457304</v>
      </c>
      <c r="K41" s="2">
        <v>17.548804024487715</v>
      </c>
      <c r="L41" s="2">
        <v>24.766910130436948</v>
      </c>
    </row>
    <row r="42" spans="1:12" x14ac:dyDescent="0.35">
      <c r="A42" s="1">
        <v>40240</v>
      </c>
      <c r="B42" s="2">
        <v>18.950000762939453</v>
      </c>
      <c r="C42" s="2">
        <v>19.299999237060547</v>
      </c>
      <c r="D42" s="2">
        <v>18.420000076293945</v>
      </c>
      <c r="E42" s="2">
        <v>18.829999923706055</v>
      </c>
      <c r="F42" s="3">
        <v>0</v>
      </c>
      <c r="G42" s="2">
        <v>18.441049540537875</v>
      </c>
      <c r="H42" s="2">
        <v>21.354950749379128</v>
      </c>
      <c r="I42" s="2">
        <v>18.187801060505191</v>
      </c>
      <c r="J42" s="2">
        <v>22.303865733318062</v>
      </c>
      <c r="K42" s="2">
        <v>17.764368806479517</v>
      </c>
      <c r="L42" s="2">
        <v>23.612773963470268</v>
      </c>
    </row>
    <row r="43" spans="1:12" x14ac:dyDescent="0.35">
      <c r="A43" s="1">
        <v>40241</v>
      </c>
      <c r="B43" s="2">
        <v>18.860000610351559</v>
      </c>
      <c r="C43" s="2">
        <v>19.270000457763672</v>
      </c>
      <c r="D43" s="2">
        <v>18.579999923706055</v>
      </c>
      <c r="E43" s="2">
        <v>18.719999313354492</v>
      </c>
      <c r="F43" s="3">
        <v>0</v>
      </c>
      <c r="G43" s="2">
        <v>18.184657739116396</v>
      </c>
      <c r="H43" s="2">
        <v>21.229342581318186</v>
      </c>
      <c r="I43" s="2">
        <v>18.127790906661048</v>
      </c>
      <c r="J43" s="2">
        <v>21.775542439387955</v>
      </c>
      <c r="K43" s="2">
        <v>17.856636266678429</v>
      </c>
      <c r="L43" s="2">
        <v>22.771935107397333</v>
      </c>
    </row>
    <row r="44" spans="1:12" x14ac:dyDescent="0.35">
      <c r="A44" s="1">
        <v>40242</v>
      </c>
      <c r="B44" s="2">
        <v>18.059999465942383</v>
      </c>
      <c r="C44" s="2">
        <v>18.149999618530273</v>
      </c>
      <c r="D44" s="2">
        <v>17.229999542236328</v>
      </c>
      <c r="E44" s="2">
        <v>17.420000076293945</v>
      </c>
      <c r="F44" s="3">
        <v>0</v>
      </c>
      <c r="G44" s="2">
        <v>17.42213310254083</v>
      </c>
      <c r="H44" s="2">
        <v>21.471867141599791</v>
      </c>
      <c r="I44" s="2">
        <v>17.616714144959232</v>
      </c>
      <c r="J44" s="2">
        <v>21.56995266157967</v>
      </c>
      <c r="K44" s="2">
        <v>17.446893939119022</v>
      </c>
      <c r="L44" s="2">
        <v>22.423106082679254</v>
      </c>
    </row>
    <row r="45" spans="1:12" x14ac:dyDescent="0.35">
      <c r="A45" s="1">
        <v>40245</v>
      </c>
      <c r="B45" s="2">
        <v>17.950000762939453</v>
      </c>
      <c r="C45" s="2">
        <v>17.959999084472656</v>
      </c>
      <c r="D45" s="2">
        <v>17.559999465942383</v>
      </c>
      <c r="E45" s="2">
        <v>17.790000915527344</v>
      </c>
      <c r="F45" s="3">
        <v>0</v>
      </c>
      <c r="G45" s="2">
        <v>17.014743905722369</v>
      </c>
      <c r="H45" s="2">
        <v>21.449256414712188</v>
      </c>
      <c r="I45" s="2">
        <v>17.256962876486487</v>
      </c>
      <c r="J45" s="2">
        <v>21.45637088917919</v>
      </c>
      <c r="K45" s="2">
        <v>17.256748308172639</v>
      </c>
      <c r="L45" s="2">
        <v>21.976108987272397</v>
      </c>
    </row>
    <row r="46" spans="1:12" x14ac:dyDescent="0.35">
      <c r="A46" s="1">
        <v>40246</v>
      </c>
      <c r="B46" s="2">
        <v>18.180000305175781</v>
      </c>
      <c r="C46" s="2">
        <v>18.190000534057617</v>
      </c>
      <c r="D46" s="2">
        <v>17.510000228881836</v>
      </c>
      <c r="E46" s="2">
        <v>17.920000076293945</v>
      </c>
      <c r="F46" s="3">
        <v>0</v>
      </c>
      <c r="G46" s="2">
        <v>17.070342710002176</v>
      </c>
      <c r="H46" s="2">
        <v>20.703657457844479</v>
      </c>
      <c r="I46" s="2">
        <v>16.98448906346659</v>
      </c>
      <c r="J46" s="2">
        <v>21.378844638620791</v>
      </c>
      <c r="K46" s="2">
        <v>17.146965179657499</v>
      </c>
      <c r="L46" s="2">
        <v>21.543035081921719</v>
      </c>
    </row>
    <row r="47" spans="1:12" x14ac:dyDescent="0.35">
      <c r="A47" s="1">
        <v>40247</v>
      </c>
      <c r="B47" s="2">
        <v>18</v>
      </c>
      <c r="C47" s="2">
        <v>18.600000381469727</v>
      </c>
      <c r="D47" s="2">
        <v>17.430000305175781</v>
      </c>
      <c r="E47" s="2">
        <v>18.569999694824219</v>
      </c>
      <c r="F47" s="3">
        <v>0</v>
      </c>
      <c r="G47" s="2">
        <v>17.148636658299615</v>
      </c>
      <c r="H47" s="2">
        <v>20.285363356959131</v>
      </c>
      <c r="I47" s="2">
        <v>16.897597743295112</v>
      </c>
      <c r="J47" s="2">
        <v>21.237402485586703</v>
      </c>
      <c r="K47" s="2">
        <v>17.089639323434149</v>
      </c>
      <c r="L47" s="2">
        <v>21.30607530015331</v>
      </c>
    </row>
    <row r="48" spans="1:12" x14ac:dyDescent="0.35">
      <c r="A48" s="1">
        <v>40248</v>
      </c>
      <c r="B48" s="2">
        <v>18.899999618530273</v>
      </c>
      <c r="C48" s="2">
        <v>19.340000152587891</v>
      </c>
      <c r="D48" s="2">
        <v>18.059999465942383</v>
      </c>
      <c r="E48" s="2">
        <v>18.059999465942383</v>
      </c>
      <c r="F48" s="3">
        <v>0</v>
      </c>
      <c r="G48" s="2">
        <v>17.208820742343001</v>
      </c>
      <c r="H48" s="2">
        <v>19.817179089810296</v>
      </c>
      <c r="I48" s="2">
        <v>17.066754323093313</v>
      </c>
      <c r="J48" s="2">
        <v>20.516579010240001</v>
      </c>
      <c r="K48" s="2">
        <v>16.926429707933693</v>
      </c>
      <c r="L48" s="2">
        <v>21.189284773965007</v>
      </c>
    </row>
    <row r="49" spans="1:12" x14ac:dyDescent="0.35">
      <c r="A49" s="1">
        <v>40249</v>
      </c>
      <c r="B49" s="2">
        <v>17.969999313354492</v>
      </c>
      <c r="C49" s="2">
        <v>18.530000686645508</v>
      </c>
      <c r="D49" s="2">
        <v>17.579999923706055</v>
      </c>
      <c r="E49" s="2">
        <v>17.579999923706055</v>
      </c>
      <c r="F49" s="3">
        <v>0</v>
      </c>
      <c r="G49" s="2">
        <v>17.091384019837598</v>
      </c>
      <c r="H49" s="2">
        <v>19.550615797056921</v>
      </c>
      <c r="I49" s="2">
        <v>16.975266230570448</v>
      </c>
      <c r="J49" s="2">
        <v>20.159733680419933</v>
      </c>
      <c r="K49" s="2">
        <v>16.69133228343647</v>
      </c>
      <c r="L49" s="2">
        <v>21.087239254126299</v>
      </c>
    </row>
    <row r="50" spans="1:12" x14ac:dyDescent="0.35">
      <c r="A50" s="1">
        <v>40252</v>
      </c>
      <c r="B50" s="2">
        <v>18.280000686645508</v>
      </c>
      <c r="C50" s="2">
        <v>18.780000686645508</v>
      </c>
      <c r="D50" s="2">
        <v>17.959999084472656</v>
      </c>
      <c r="E50" s="2">
        <v>18</v>
      </c>
      <c r="F50" s="3">
        <v>0</v>
      </c>
      <c r="G50" s="2">
        <v>17.12870773692962</v>
      </c>
      <c r="H50" s="2">
        <v>19.261292034188543</v>
      </c>
      <c r="I50" s="2">
        <v>17.074468156926034</v>
      </c>
      <c r="J50" s="2">
        <v>19.710531690486068</v>
      </c>
      <c r="K50" s="2">
        <v>16.89731287942978</v>
      </c>
      <c r="L50" s="2">
        <v>20.399829966813936</v>
      </c>
    </row>
    <row r="51" spans="1:12" x14ac:dyDescent="0.35">
      <c r="A51" s="1">
        <v>40253</v>
      </c>
      <c r="B51" s="2">
        <v>17.780000686645508</v>
      </c>
      <c r="C51" s="2">
        <v>18.010000228881836</v>
      </c>
      <c r="D51" s="2">
        <v>17.420000076293945</v>
      </c>
      <c r="E51" s="2">
        <v>17.690000534057617</v>
      </c>
      <c r="F51" s="3">
        <v>0</v>
      </c>
      <c r="G51" s="2">
        <v>17.128148879731778</v>
      </c>
      <c r="H51" s="2">
        <v>18.987851105009423</v>
      </c>
      <c r="I51" s="2">
        <v>17.05766719569365</v>
      </c>
      <c r="J51" s="2">
        <v>19.425666074061379</v>
      </c>
      <c r="K51" s="2">
        <v>16.901454800825388</v>
      </c>
      <c r="L51" s="2">
        <v>20.027116627746022</v>
      </c>
    </row>
    <row r="52" spans="1:12" x14ac:dyDescent="0.35">
      <c r="A52" s="1">
        <v>40254</v>
      </c>
      <c r="B52" s="2">
        <v>16.969999313354492</v>
      </c>
      <c r="C52" s="2">
        <v>17.170000076293945</v>
      </c>
      <c r="D52" s="2">
        <v>16.520000457763672</v>
      </c>
      <c r="E52" s="2">
        <v>16.909999847412109</v>
      </c>
      <c r="F52" s="3">
        <v>0</v>
      </c>
      <c r="G52" s="2">
        <v>16.863036747382033</v>
      </c>
      <c r="H52" s="2">
        <v>18.868963222100369</v>
      </c>
      <c r="I52" s="2">
        <v>16.823582796600217</v>
      </c>
      <c r="J52" s="2">
        <v>19.268083742909869</v>
      </c>
      <c r="K52" s="2">
        <v>16.766548151494845</v>
      </c>
      <c r="L52" s="2">
        <v>19.706308915068341</v>
      </c>
    </row>
    <row r="53" spans="1:12" x14ac:dyDescent="0.35">
      <c r="A53" s="1">
        <v>40255</v>
      </c>
      <c r="B53" s="2">
        <v>16.959999084472656</v>
      </c>
      <c r="C53" s="2">
        <v>16.989999771118164</v>
      </c>
      <c r="D53" s="2">
        <v>16.309999465942383</v>
      </c>
      <c r="E53" s="2">
        <v>16.620000839233398</v>
      </c>
      <c r="F53" s="3">
        <v>0</v>
      </c>
      <c r="G53" s="2">
        <v>16.57951738373978</v>
      </c>
      <c r="H53" s="2">
        <v>18.732482890918401</v>
      </c>
      <c r="I53" s="2">
        <v>16.5527945380991</v>
      </c>
      <c r="J53" s="2">
        <v>19.132205563626151</v>
      </c>
      <c r="K53" s="2">
        <v>16.520209375882647</v>
      </c>
      <c r="L53" s="2">
        <v>19.541219239142453</v>
      </c>
    </row>
    <row r="54" spans="1:12" x14ac:dyDescent="0.35">
      <c r="A54" s="1">
        <v>40256</v>
      </c>
      <c r="B54" s="2">
        <v>16.170000076293945</v>
      </c>
      <c r="C54" s="2">
        <v>17.569999694824219</v>
      </c>
      <c r="D54" s="2">
        <v>16.170000076293945</v>
      </c>
      <c r="E54" s="2">
        <v>16.969999313354492</v>
      </c>
      <c r="F54" s="3">
        <v>0</v>
      </c>
      <c r="G54" s="2">
        <v>16.463535232823205</v>
      </c>
      <c r="H54" s="2">
        <v>18.758464889247097</v>
      </c>
      <c r="I54" s="2">
        <v>16.464413429360608</v>
      </c>
      <c r="J54" s="2">
        <v>18.910586570639371</v>
      </c>
      <c r="K54" s="2">
        <v>16.43037246992419</v>
      </c>
      <c r="L54" s="2">
        <v>19.303913157168441</v>
      </c>
    </row>
    <row r="55" spans="1:12" x14ac:dyDescent="0.35">
      <c r="A55" s="1">
        <v>40259</v>
      </c>
      <c r="B55" s="2">
        <v>18.299999237060547</v>
      </c>
      <c r="C55" s="2">
        <v>18.340000152587891</v>
      </c>
      <c r="D55" s="2">
        <v>16.770000457763672</v>
      </c>
      <c r="E55" s="2">
        <v>16.870000839233398</v>
      </c>
      <c r="F55" s="3">
        <v>0</v>
      </c>
      <c r="G55" s="2">
        <v>16.298494034293608</v>
      </c>
      <c r="H55" s="2">
        <v>18.739506072517909</v>
      </c>
      <c r="I55" s="2">
        <v>16.407150458670987</v>
      </c>
      <c r="J55" s="2">
        <v>18.659516462308812</v>
      </c>
      <c r="K55" s="2">
        <v>16.352786448890836</v>
      </c>
      <c r="L55" s="2">
        <v>19.068642231529079</v>
      </c>
    </row>
    <row r="56" spans="1:12" x14ac:dyDescent="0.35">
      <c r="A56" s="1">
        <v>40260</v>
      </c>
      <c r="B56" s="2">
        <v>16.840000152587891</v>
      </c>
      <c r="C56" s="2">
        <v>17.090000152587891</v>
      </c>
      <c r="D56" s="2">
        <v>16.209999084472656</v>
      </c>
      <c r="E56" s="2">
        <v>16.350000381469727</v>
      </c>
      <c r="F56" s="3">
        <v>0</v>
      </c>
      <c r="G56" s="2">
        <v>15.993298996442515</v>
      </c>
      <c r="H56" s="2">
        <v>18.730701171404167</v>
      </c>
      <c r="I56" s="2">
        <v>16.14072408278351</v>
      </c>
      <c r="J56" s="2">
        <v>18.747609555725592</v>
      </c>
      <c r="K56" s="2">
        <v>16.158973736710418</v>
      </c>
      <c r="L56" s="2">
        <v>18.908169294818581</v>
      </c>
    </row>
    <row r="57" spans="1:12" x14ac:dyDescent="0.35">
      <c r="A57" s="1">
        <v>40261</v>
      </c>
      <c r="B57" s="2">
        <v>16.850000381469727</v>
      </c>
      <c r="C57" s="2">
        <v>17.920000076293945</v>
      </c>
      <c r="D57" s="2">
        <v>16.829999923706055</v>
      </c>
      <c r="E57" s="2">
        <v>17.549999237060547</v>
      </c>
      <c r="F57" s="3">
        <v>0</v>
      </c>
      <c r="G57" s="2">
        <v>16.136541592909612</v>
      </c>
      <c r="H57" s="2">
        <v>18.38345848338432</v>
      </c>
      <c r="I57" s="2">
        <v>16.135279806514578</v>
      </c>
      <c r="J57" s="2">
        <v>18.713053552250049</v>
      </c>
      <c r="K57" s="2">
        <v>16.24190866413074</v>
      </c>
      <c r="L57" s="2">
        <v>18.65809149935626</v>
      </c>
    </row>
    <row r="58" spans="1:12" x14ac:dyDescent="0.35">
      <c r="A58" s="1">
        <v>40262</v>
      </c>
      <c r="B58" s="2">
        <v>17.069999694824219</v>
      </c>
      <c r="C58" s="2">
        <v>18.540000915527344</v>
      </c>
      <c r="D58" s="2">
        <v>16.620000839233398</v>
      </c>
      <c r="E58" s="2">
        <v>18.399999618530273</v>
      </c>
      <c r="F58" s="3">
        <v>0</v>
      </c>
      <c r="G58" s="2">
        <v>16.060559800476906</v>
      </c>
      <c r="H58" s="2">
        <v>18.527440306334615</v>
      </c>
      <c r="I58" s="2">
        <v>16.089286365549899</v>
      </c>
      <c r="J58" s="2">
        <v>18.839046916920797</v>
      </c>
      <c r="K58" s="2">
        <v>16.217124521580722</v>
      </c>
      <c r="L58" s="2">
        <v>18.822875576511478</v>
      </c>
    </row>
    <row r="59" spans="1:12" x14ac:dyDescent="0.35">
      <c r="A59" s="1">
        <v>40263</v>
      </c>
      <c r="B59" s="2">
        <v>18.270000457763672</v>
      </c>
      <c r="C59" s="2">
        <v>18.690000534057617</v>
      </c>
      <c r="D59" s="2">
        <v>17.350000381469727</v>
      </c>
      <c r="E59" s="2">
        <v>17.770000457763672</v>
      </c>
      <c r="F59" s="3">
        <v>0</v>
      </c>
      <c r="G59" s="2">
        <v>16.0568778862126</v>
      </c>
      <c r="H59" s="2">
        <v>18.569122327410437</v>
      </c>
      <c r="I59" s="2">
        <v>16.174359045085637</v>
      </c>
      <c r="J59" s="2">
        <v>18.620641031208308</v>
      </c>
      <c r="K59" s="2">
        <v>16.216839916316722</v>
      </c>
      <c r="L59" s="2">
        <v>18.820302973523532</v>
      </c>
    </row>
    <row r="60" spans="1:12" x14ac:dyDescent="0.35">
      <c r="A60" s="1">
        <v>40266</v>
      </c>
      <c r="B60" s="2">
        <v>18.170000076293945</v>
      </c>
      <c r="C60" s="2">
        <v>18.280000686645508</v>
      </c>
      <c r="D60" s="2">
        <v>17.569999694824219</v>
      </c>
      <c r="E60" s="2">
        <v>17.590000152587891</v>
      </c>
      <c r="F60" s="3">
        <v>0</v>
      </c>
      <c r="G60" s="2">
        <v>16.083293637300038</v>
      </c>
      <c r="H60" s="2">
        <v>18.460706606840574</v>
      </c>
      <c r="I60" s="2">
        <v>16.193864423902784</v>
      </c>
      <c r="J60" s="2">
        <v>18.522802433498743</v>
      </c>
      <c r="K60" s="2">
        <v>16.211372800620367</v>
      </c>
      <c r="L60" s="2">
        <v>18.778627242976171</v>
      </c>
    </row>
    <row r="61" spans="1:12" x14ac:dyDescent="0.35">
      <c r="A61" s="1">
        <v>40267</v>
      </c>
      <c r="B61" s="2">
        <v>17.639999389648438</v>
      </c>
      <c r="C61" s="2">
        <v>18.079999923706055</v>
      </c>
      <c r="D61" s="2">
        <v>17.129999160766602</v>
      </c>
      <c r="E61" s="2">
        <v>17.129999160766602</v>
      </c>
      <c r="F61" s="3">
        <v>0</v>
      </c>
      <c r="G61" s="2">
        <v>16.05899738455086</v>
      </c>
      <c r="H61" s="2">
        <v>18.373002584931559</v>
      </c>
      <c r="I61" s="2">
        <v>16.158351876368041</v>
      </c>
      <c r="J61" s="2">
        <v>18.483314853876902</v>
      </c>
      <c r="K61" s="2">
        <v>16.246164420866251</v>
      </c>
      <c r="L61" s="2">
        <v>18.538121260722058</v>
      </c>
    </row>
    <row r="62" spans="1:12" x14ac:dyDescent="0.35">
      <c r="A62" s="1">
        <v>40268</v>
      </c>
      <c r="B62" s="2">
        <v>17.659999847412109</v>
      </c>
      <c r="C62" s="2">
        <v>17.920000076293945</v>
      </c>
      <c r="D62" s="2">
        <v>17.290000915527344</v>
      </c>
      <c r="E62" s="2">
        <v>17.590000152587891</v>
      </c>
      <c r="F62" s="3">
        <v>0</v>
      </c>
      <c r="G62" s="2">
        <v>16.126997415068438</v>
      </c>
      <c r="H62" s="2">
        <v>18.441002615449143</v>
      </c>
      <c r="I62" s="2">
        <v>16.18344948358552</v>
      </c>
      <c r="J62" s="2">
        <v>18.389883938757407</v>
      </c>
      <c r="K62" s="2">
        <v>16.266552439320151</v>
      </c>
      <c r="L62" s="2">
        <v>18.450590483217521</v>
      </c>
    </row>
    <row r="63" spans="1:12" x14ac:dyDescent="0.35">
      <c r="A63" s="1">
        <v>40269</v>
      </c>
      <c r="B63" s="2">
        <v>17.010000228881836</v>
      </c>
      <c r="C63" s="2">
        <v>18.090000152587891</v>
      </c>
      <c r="D63" s="2">
        <v>16.790000915527344</v>
      </c>
      <c r="E63" s="2">
        <v>17.469999313354492</v>
      </c>
      <c r="F63" s="3">
        <v>0</v>
      </c>
      <c r="G63" s="2">
        <v>16.297909085071357</v>
      </c>
      <c r="H63" s="2">
        <v>18.440090640270437</v>
      </c>
      <c r="I63" s="2">
        <v>16.185410680237258</v>
      </c>
      <c r="J63" s="2">
        <v>18.351255871988489</v>
      </c>
      <c r="K63" s="2">
        <v>16.263609244801987</v>
      </c>
      <c r="L63" s="2">
        <v>18.437819304828302</v>
      </c>
    </row>
    <row r="64" spans="1:12" x14ac:dyDescent="0.35">
      <c r="A64" s="1">
        <v>40273</v>
      </c>
      <c r="B64" s="2">
        <v>17.959999084472656</v>
      </c>
      <c r="C64" s="2">
        <v>18.159999847412109</v>
      </c>
      <c r="D64" s="2">
        <v>17.020000457763672</v>
      </c>
      <c r="E64" s="2">
        <v>17.020000457763672</v>
      </c>
      <c r="F64" s="3">
        <v>0</v>
      </c>
      <c r="G64" s="2">
        <v>16.309962803048144</v>
      </c>
      <c r="H64" s="2">
        <v>18.438037151175493</v>
      </c>
      <c r="I64" s="2">
        <v>16.20505387316252</v>
      </c>
      <c r="J64" s="2">
        <v>18.349946114121828</v>
      </c>
      <c r="K64" s="2">
        <v>16.244858491301144</v>
      </c>
      <c r="L64" s="2">
        <v>18.316570123723963</v>
      </c>
    </row>
    <row r="65" spans="1:12" x14ac:dyDescent="0.35">
      <c r="A65" s="1">
        <v>40274</v>
      </c>
      <c r="B65" s="2">
        <v>17.389999389648438</v>
      </c>
      <c r="C65" s="2">
        <v>17.540000915527344</v>
      </c>
      <c r="D65" s="2">
        <v>16.079999923706055</v>
      </c>
      <c r="E65" s="2">
        <v>16.229999542236328</v>
      </c>
      <c r="F65" s="3">
        <v>0</v>
      </c>
      <c r="G65" s="2">
        <v>16.069967675656731</v>
      </c>
      <c r="H65" s="2">
        <v>18.550032019167492</v>
      </c>
      <c r="I65" s="2">
        <v>16.075569964994095</v>
      </c>
      <c r="J65" s="2">
        <v>18.414429806124069</v>
      </c>
      <c r="K65" s="2">
        <v>16.037541922617613</v>
      </c>
      <c r="L65" s="2">
        <v>18.315315122147311</v>
      </c>
    </row>
    <row r="66" spans="1:12" x14ac:dyDescent="0.35">
      <c r="A66" s="1">
        <v>40275</v>
      </c>
      <c r="B66" s="2">
        <v>16.719999313354492</v>
      </c>
      <c r="C66" s="2">
        <v>17.209999084472656</v>
      </c>
      <c r="D66" s="2">
        <v>16.159999847412109</v>
      </c>
      <c r="E66" s="2">
        <v>16.620000839233398</v>
      </c>
      <c r="F66" s="3">
        <v>0</v>
      </c>
      <c r="G66" s="2">
        <v>16.172283773367077</v>
      </c>
      <c r="H66" s="2">
        <v>18.501716013009883</v>
      </c>
      <c r="I66" s="2">
        <v>16.003742966276768</v>
      </c>
      <c r="J66" s="2">
        <v>18.427923725821216</v>
      </c>
      <c r="K66" s="2">
        <v>15.988013290141309</v>
      </c>
      <c r="L66" s="2">
        <v>18.323415324883808</v>
      </c>
    </row>
    <row r="67" spans="1:12" x14ac:dyDescent="0.35">
      <c r="A67" s="1">
        <v>40276</v>
      </c>
      <c r="B67" s="2">
        <v>17.209999084472656</v>
      </c>
      <c r="C67" s="2">
        <v>17.799999237060547</v>
      </c>
      <c r="D67" s="2">
        <v>16.299999237060547</v>
      </c>
      <c r="E67" s="2">
        <v>16.479999542236328</v>
      </c>
      <c r="F67" s="3">
        <v>0</v>
      </c>
      <c r="G67" s="2">
        <v>15.970476196930036</v>
      </c>
      <c r="H67" s="2">
        <v>18.489523650482084</v>
      </c>
      <c r="I67" s="2">
        <v>15.916228211278783</v>
      </c>
      <c r="J67" s="2">
        <v>18.450438264653016</v>
      </c>
      <c r="K67" s="2">
        <v>15.957613530239048</v>
      </c>
      <c r="L67" s="2">
        <v>18.333814899500759</v>
      </c>
    </row>
    <row r="68" spans="1:12" x14ac:dyDescent="0.35">
      <c r="A68" s="1">
        <v>40277</v>
      </c>
      <c r="B68" s="2">
        <v>16.319999694824219</v>
      </c>
      <c r="C68" s="2">
        <v>16.649999618530273</v>
      </c>
      <c r="D68" s="2">
        <v>16.059999465942383</v>
      </c>
      <c r="E68" s="2">
        <v>16.139999389648438</v>
      </c>
      <c r="F68" s="3">
        <v>0</v>
      </c>
      <c r="G68" s="2">
        <v>15.859545127455119</v>
      </c>
      <c r="H68" s="2">
        <v>18.148454674180623</v>
      </c>
      <c r="I68" s="2">
        <v>15.848374455065509</v>
      </c>
      <c r="J68" s="2">
        <v>18.483291855562744</v>
      </c>
      <c r="K68" s="2">
        <v>15.791171137442372</v>
      </c>
      <c r="L68" s="2">
        <v>18.381685874625145</v>
      </c>
    </row>
    <row r="69" spans="1:12" x14ac:dyDescent="0.35">
      <c r="A69" s="1">
        <v>40280</v>
      </c>
      <c r="B69" s="2">
        <v>15.670000076293944</v>
      </c>
      <c r="C69" s="2">
        <v>16</v>
      </c>
      <c r="D69" s="2">
        <v>15.229999542236328</v>
      </c>
      <c r="E69" s="2">
        <v>15.579999923706056</v>
      </c>
      <c r="F69" s="3">
        <v>0</v>
      </c>
      <c r="G69" s="2">
        <v>15.483331584245541</v>
      </c>
      <c r="H69" s="2">
        <v>18.086668110578685</v>
      </c>
      <c r="I69" s="2">
        <v>15.446999632688389</v>
      </c>
      <c r="J69" s="2">
        <v>18.556333459047465</v>
      </c>
      <c r="K69" s="2">
        <v>15.484740480551874</v>
      </c>
      <c r="L69" s="2">
        <v>18.50383068644032</v>
      </c>
    </row>
    <row r="70" spans="1:12" x14ac:dyDescent="0.35">
      <c r="A70" s="1">
        <v>40281</v>
      </c>
      <c r="B70" s="2">
        <v>15.979999542236328</v>
      </c>
      <c r="C70" s="2">
        <v>16.770000457763672</v>
      </c>
      <c r="D70" s="2">
        <v>15.810000419616699</v>
      </c>
      <c r="E70" s="2">
        <v>16.200000762939453</v>
      </c>
      <c r="F70" s="3">
        <v>0</v>
      </c>
      <c r="G70" s="2">
        <v>15.423406063294092</v>
      </c>
      <c r="H70" s="2">
        <v>17.86859375360045</v>
      </c>
      <c r="I70" s="2">
        <v>15.460029541617804</v>
      </c>
      <c r="J70" s="2">
        <v>18.17663707418625</v>
      </c>
      <c r="K70" s="2">
        <v>15.453891593627986</v>
      </c>
      <c r="L70" s="2">
        <v>18.513251056431315</v>
      </c>
    </row>
    <row r="71" spans="1:12" x14ac:dyDescent="0.35">
      <c r="A71" s="1">
        <v>40282</v>
      </c>
      <c r="B71" s="2">
        <v>15.800000190734863</v>
      </c>
      <c r="C71" s="2">
        <v>16.379999160766602</v>
      </c>
      <c r="D71" s="2">
        <v>15.550000190734863</v>
      </c>
      <c r="E71" s="2">
        <v>15.590000152587891</v>
      </c>
      <c r="F71" s="3">
        <v>0</v>
      </c>
      <c r="G71" s="2">
        <v>15.168284057868828</v>
      </c>
      <c r="H71" s="2">
        <v>17.815715957389973</v>
      </c>
      <c r="I71" s="2">
        <v>15.253184788841128</v>
      </c>
      <c r="J71" s="2">
        <v>18.02014844276696</v>
      </c>
      <c r="K71" s="2">
        <v>15.192898750750013</v>
      </c>
      <c r="L71" s="2">
        <v>18.494244030098919</v>
      </c>
    </row>
    <row r="72" spans="1:12" x14ac:dyDescent="0.35">
      <c r="A72" s="1">
        <v>40283</v>
      </c>
      <c r="B72" s="2">
        <v>15.869999885559082</v>
      </c>
      <c r="C72" s="2">
        <v>16.5</v>
      </c>
      <c r="D72" s="2">
        <v>15.680000305175779</v>
      </c>
      <c r="E72" s="2">
        <v>15.890000343322754</v>
      </c>
      <c r="F72" s="3">
        <v>0</v>
      </c>
      <c r="G72" s="2">
        <v>15.18211246532281</v>
      </c>
      <c r="H72" s="2">
        <v>17.461887588082966</v>
      </c>
      <c r="I72" s="2">
        <v>15.184796633811647</v>
      </c>
      <c r="J72" s="2">
        <v>17.805203296252262</v>
      </c>
      <c r="K72" s="2">
        <v>15.193295526771749</v>
      </c>
      <c r="L72" s="2">
        <v>18.135275929047545</v>
      </c>
    </row>
    <row r="73" spans="1:12" x14ac:dyDescent="0.35">
      <c r="A73" s="1">
        <v>40284</v>
      </c>
      <c r="B73" s="2">
        <v>16.190000534057617</v>
      </c>
      <c r="C73" s="2">
        <v>19.700000762939453</v>
      </c>
      <c r="D73" s="2">
        <v>16.110000610351563</v>
      </c>
      <c r="E73" s="2">
        <v>18.360000610351559</v>
      </c>
      <c r="F73" s="3">
        <v>0</v>
      </c>
      <c r="G73" s="2">
        <v>14.8612010833087</v>
      </c>
      <c r="H73" s="2">
        <v>17.960799229496502</v>
      </c>
      <c r="I73" s="2">
        <v>14.954451452069224</v>
      </c>
      <c r="J73" s="2">
        <v>18.240548719592173</v>
      </c>
      <c r="K73" s="2">
        <v>15.085025129674296</v>
      </c>
      <c r="L73" s="2">
        <v>18.327832062228985</v>
      </c>
    </row>
    <row r="74" spans="1:12" x14ac:dyDescent="0.35">
      <c r="A74" s="1">
        <v>40287</v>
      </c>
      <c r="B74" s="2">
        <v>19.139999389648441</v>
      </c>
      <c r="C74" s="2">
        <v>19.549999237060547</v>
      </c>
      <c r="D74" s="2">
        <v>17.340000152587891</v>
      </c>
      <c r="E74" s="2">
        <v>17.340000152587891</v>
      </c>
      <c r="F74" s="3">
        <v>0</v>
      </c>
      <c r="G74" s="2">
        <v>14.832209939325338</v>
      </c>
      <c r="H74" s="2">
        <v>18.053790312444697</v>
      </c>
      <c r="I74" s="2">
        <v>14.978765204424141</v>
      </c>
      <c r="J74" s="2">
        <v>18.174568300570584</v>
      </c>
      <c r="K74" s="2">
        <v>15.101339168575826</v>
      </c>
      <c r="L74" s="2">
        <v>18.27580373761316</v>
      </c>
    </row>
    <row r="75" spans="1:12" x14ac:dyDescent="0.35">
      <c r="A75" s="1">
        <v>40288</v>
      </c>
      <c r="B75" s="2">
        <v>16.840000152587891</v>
      </c>
      <c r="C75" s="2">
        <v>16.889999389648438</v>
      </c>
      <c r="D75" s="2">
        <v>15.729999542236328</v>
      </c>
      <c r="E75" s="2">
        <v>15.729999542236328</v>
      </c>
      <c r="F75" s="3">
        <v>0</v>
      </c>
      <c r="G75" s="2">
        <v>14.728714916380213</v>
      </c>
      <c r="H75" s="2">
        <v>18.057285335389821</v>
      </c>
      <c r="I75" s="2">
        <v>14.868937274928964</v>
      </c>
      <c r="J75" s="2">
        <v>17.994396268212736</v>
      </c>
      <c r="K75" s="2">
        <v>14.949619384725496</v>
      </c>
      <c r="L75" s="2">
        <v>18.227523575959161</v>
      </c>
    </row>
    <row r="76" spans="1:12" x14ac:dyDescent="0.35">
      <c r="A76" s="1">
        <v>40289</v>
      </c>
      <c r="B76" s="2">
        <v>15.939999580383301</v>
      </c>
      <c r="C76" s="2">
        <v>16.850000381469727</v>
      </c>
      <c r="D76" s="2">
        <v>15.5</v>
      </c>
      <c r="E76" s="2">
        <v>16.319999694824219</v>
      </c>
      <c r="F76" s="3">
        <v>0</v>
      </c>
      <c r="G76" s="2">
        <v>14.705361592867735</v>
      </c>
      <c r="H76" s="2">
        <v>18.020638430020458</v>
      </c>
      <c r="I76" s="2">
        <v>14.85106861161692</v>
      </c>
      <c r="J76" s="2">
        <v>17.895598137701523</v>
      </c>
      <c r="K76" s="2">
        <v>14.952760022726746</v>
      </c>
      <c r="L76" s="2">
        <v>18.042954301134522</v>
      </c>
    </row>
    <row r="77" spans="1:12" x14ac:dyDescent="0.35">
      <c r="A77" s="1">
        <v>40290</v>
      </c>
      <c r="B77" s="2">
        <v>17.479999542236328</v>
      </c>
      <c r="C77" s="2">
        <v>18.190000534057617</v>
      </c>
      <c r="D77" s="2">
        <v>16.200000762939453</v>
      </c>
      <c r="E77" s="2">
        <v>16.469999313354492</v>
      </c>
      <c r="F77" s="3">
        <v>0</v>
      </c>
      <c r="G77" s="2">
        <v>14.704633067587988</v>
      </c>
      <c r="H77" s="2">
        <v>18.01936690952385</v>
      </c>
      <c r="I77" s="2">
        <v>14.872821407617472</v>
      </c>
      <c r="J77" s="2">
        <v>17.913845303554005</v>
      </c>
      <c r="K77" s="2">
        <v>14.978284436347728</v>
      </c>
      <c r="L77" s="2">
        <v>17.874572744656398</v>
      </c>
    </row>
    <row r="78" spans="1:12" x14ac:dyDescent="0.35">
      <c r="A78" s="1">
        <v>40291</v>
      </c>
      <c r="B78" s="2">
        <v>16.620000839233398</v>
      </c>
      <c r="C78" s="2">
        <v>16.709999084472656</v>
      </c>
      <c r="D78" s="2">
        <v>16.120000839233398</v>
      </c>
      <c r="E78" s="2">
        <v>16.620000839233398</v>
      </c>
      <c r="F78" s="3">
        <v>0</v>
      </c>
      <c r="G78" s="2">
        <v>14.753328432703251</v>
      </c>
      <c r="H78" s="2">
        <v>18.066671834325589</v>
      </c>
      <c r="I78" s="2">
        <v>14.872821407617472</v>
      </c>
      <c r="J78" s="2">
        <v>17.913845303554005</v>
      </c>
      <c r="K78" s="2">
        <v>14.982266517562255</v>
      </c>
      <c r="L78" s="2">
        <v>17.813447860794682</v>
      </c>
    </row>
    <row r="79" spans="1:12" x14ac:dyDescent="0.35">
      <c r="A79" s="1">
        <v>40294</v>
      </c>
      <c r="B79" s="2">
        <v>17.520000457763672</v>
      </c>
      <c r="C79" s="2">
        <v>17.530000686645508</v>
      </c>
      <c r="D79" s="2">
        <v>17.069999694824219</v>
      </c>
      <c r="E79" s="2">
        <v>17.469999313354492</v>
      </c>
      <c r="F79" s="3">
        <v>0</v>
      </c>
      <c r="G79" s="2">
        <v>14.932999957909749</v>
      </c>
      <c r="H79" s="2">
        <v>18.265000187048773</v>
      </c>
      <c r="I79" s="2">
        <v>14.842238798260508</v>
      </c>
      <c r="J79" s="2">
        <v>18.109427874763998</v>
      </c>
      <c r="K79" s="2">
        <v>14.972198637983125</v>
      </c>
      <c r="L79" s="2">
        <v>18.000658564819272</v>
      </c>
    </row>
    <row r="80" spans="1:12" x14ac:dyDescent="0.35">
      <c r="A80" s="1">
        <v>40295</v>
      </c>
      <c r="B80" s="2">
        <v>18.129999160766602</v>
      </c>
      <c r="C80" s="2">
        <v>23.200000762939453</v>
      </c>
      <c r="D80" s="2">
        <v>17.940000534057617</v>
      </c>
      <c r="E80" s="2">
        <v>22.809999465942383</v>
      </c>
      <c r="F80" s="3">
        <v>0</v>
      </c>
      <c r="G80" s="2">
        <v>13.210950884762084</v>
      </c>
      <c r="H80" s="2">
        <v>21.309049000797017</v>
      </c>
      <c r="I80" s="2">
        <v>13.188605351190736</v>
      </c>
      <c r="J80" s="2">
        <v>20.874728001216113</v>
      </c>
      <c r="K80" s="2">
        <v>13.332622560473974</v>
      </c>
      <c r="L80" s="2">
        <v>20.524520160429702</v>
      </c>
    </row>
    <row r="81" spans="1:12" x14ac:dyDescent="0.35">
      <c r="A81" s="1">
        <v>40296</v>
      </c>
      <c r="B81" s="2">
        <v>22.079999923706055</v>
      </c>
      <c r="C81" s="2">
        <v>23.030000686645508</v>
      </c>
      <c r="D81" s="2">
        <v>20.860000610351559</v>
      </c>
      <c r="E81" s="2">
        <v>21.079999923706055</v>
      </c>
      <c r="F81" s="3">
        <v>0</v>
      </c>
      <c r="G81" s="2">
        <v>13.34687098890198</v>
      </c>
      <c r="H81" s="2">
        <v>22.271128850880761</v>
      </c>
      <c r="I81" s="2">
        <v>13.166876392188575</v>
      </c>
      <c r="J81" s="2">
        <v>21.813123626884945</v>
      </c>
      <c r="K81" s="2">
        <v>13.089934747146682</v>
      </c>
      <c r="L81" s="2">
        <v>21.424350885395551</v>
      </c>
    </row>
    <row r="82" spans="1:12" x14ac:dyDescent="0.35">
      <c r="A82" s="1">
        <v>40297</v>
      </c>
      <c r="B82" s="2">
        <v>20.370000839233398</v>
      </c>
      <c r="C82" s="2">
        <v>20.370000839233398</v>
      </c>
      <c r="D82" s="2">
        <v>18.440000534057617</v>
      </c>
      <c r="E82" s="2">
        <v>18.440000534057617</v>
      </c>
      <c r="F82" s="3">
        <v>0</v>
      </c>
      <c r="G82" s="2">
        <v>13.781858474937096</v>
      </c>
      <c r="H82" s="2">
        <v>22.3461414029926</v>
      </c>
      <c r="I82" s="2">
        <v>13.39926623455607</v>
      </c>
      <c r="J82" s="2">
        <v>21.954067079703801</v>
      </c>
      <c r="K82" s="2">
        <v>13.26199986560864</v>
      </c>
      <c r="L82" s="2">
        <v>21.580857358992045</v>
      </c>
    </row>
    <row r="83" spans="1:12" x14ac:dyDescent="0.35">
      <c r="A83" s="1">
        <v>40298</v>
      </c>
      <c r="B83" s="2">
        <v>18.75</v>
      </c>
      <c r="C83" s="2">
        <v>22.389999389648441</v>
      </c>
      <c r="D83" s="2">
        <v>18.409999847412109</v>
      </c>
      <c r="E83" s="2">
        <v>22.049999237060547</v>
      </c>
      <c r="F83" s="3">
        <v>0</v>
      </c>
      <c r="G83" s="2">
        <v>13.52256992980942</v>
      </c>
      <c r="H83" s="2">
        <v>23.343429673462055</v>
      </c>
      <c r="I83" s="2">
        <v>13.518096979575279</v>
      </c>
      <c r="J83" s="2">
        <v>22.911902848763351</v>
      </c>
      <c r="K83" s="2">
        <v>13.236123303174177</v>
      </c>
      <c r="L83" s="2">
        <v>22.531019537619997</v>
      </c>
    </row>
    <row r="84" spans="1:12" x14ac:dyDescent="0.35">
      <c r="A84" s="1">
        <v>40301</v>
      </c>
      <c r="B84" s="2">
        <v>22.409999847412109</v>
      </c>
      <c r="C84" s="2">
        <v>22.409999847412109</v>
      </c>
      <c r="D84" s="2">
        <v>19.610000610351559</v>
      </c>
      <c r="E84" s="2">
        <v>20.190000534057617</v>
      </c>
      <c r="F84" s="3">
        <v>0</v>
      </c>
      <c r="G84" s="2">
        <v>13.763771062716184</v>
      </c>
      <c r="H84" s="2">
        <v>23.672228616849228</v>
      </c>
      <c r="I84" s="2">
        <v>13.985782627706088</v>
      </c>
      <c r="J84" s="2">
        <v>23.16088389908834</v>
      </c>
      <c r="K84" s="2">
        <v>13.479868743514931</v>
      </c>
      <c r="L84" s="2">
        <v>22.857274064581823</v>
      </c>
    </row>
    <row r="85" spans="1:12" x14ac:dyDescent="0.35">
      <c r="A85" s="1">
        <v>40302</v>
      </c>
      <c r="B85" s="2">
        <v>22.459999084472656</v>
      </c>
      <c r="C85" s="2">
        <v>25.700000762939453</v>
      </c>
      <c r="D85" s="2">
        <v>22.459999084472656</v>
      </c>
      <c r="E85" s="2">
        <v>23.840000152587891</v>
      </c>
      <c r="F85" s="3">
        <v>0</v>
      </c>
      <c r="G85" s="2">
        <v>14.159065548331466</v>
      </c>
      <c r="H85" s="2">
        <v>24.898934253304265</v>
      </c>
      <c r="I85" s="2">
        <v>13.603933210587796</v>
      </c>
      <c r="J85" s="2">
        <v>24.456066573246012</v>
      </c>
      <c r="K85" s="2">
        <v>13.477212367543792</v>
      </c>
      <c r="L85" s="2">
        <v>24.038501869124396</v>
      </c>
    </row>
    <row r="86" spans="1:12" x14ac:dyDescent="0.35">
      <c r="A86" s="1">
        <v>40303</v>
      </c>
      <c r="B86" s="2">
        <v>25.959999084472656</v>
      </c>
      <c r="C86" s="2">
        <v>27.229999542236328</v>
      </c>
      <c r="D86" s="2">
        <v>23.75</v>
      </c>
      <c r="E86" s="2">
        <v>24.909999847412109</v>
      </c>
      <c r="F86" s="3">
        <v>0</v>
      </c>
      <c r="G86" s="2">
        <v>14.613256451088194</v>
      </c>
      <c r="H86" s="2">
        <v>26.162743381065123</v>
      </c>
      <c r="I86" s="2">
        <v>13.46219110927259</v>
      </c>
      <c r="J86" s="2">
        <v>25.859475290365253</v>
      </c>
      <c r="K86" s="2">
        <v>13.512417297474736</v>
      </c>
      <c r="L86" s="2">
        <v>25.29186829692048</v>
      </c>
    </row>
    <row r="87" spans="1:12" x14ac:dyDescent="0.35">
      <c r="A87" s="1">
        <v>40304</v>
      </c>
      <c r="B87" s="2">
        <v>25.879999160766602</v>
      </c>
      <c r="C87" s="2">
        <v>40.709999084472656</v>
      </c>
      <c r="D87" s="2">
        <v>24.430000305175781</v>
      </c>
      <c r="E87" s="2">
        <v>32.799999237060547</v>
      </c>
      <c r="F87" s="3">
        <v>0</v>
      </c>
      <c r="G87" s="2">
        <v>13.179975897928664</v>
      </c>
      <c r="H87" s="2">
        <v>30.862023918965853</v>
      </c>
      <c r="I87" s="2">
        <v>11.988029476344296</v>
      </c>
      <c r="J87" s="2">
        <v>30.178636872430911</v>
      </c>
      <c r="K87" s="2">
        <v>11.410842767718009</v>
      </c>
      <c r="L87" s="2">
        <v>29.456299773349919</v>
      </c>
    </row>
    <row r="88" spans="1:12" x14ac:dyDescent="0.35">
      <c r="A88" s="1">
        <v>40305</v>
      </c>
      <c r="B88" s="2">
        <v>32.759998321533203</v>
      </c>
      <c r="C88" s="2">
        <v>42.150001525878906</v>
      </c>
      <c r="D88" s="2">
        <v>31.709999084472656</v>
      </c>
      <c r="E88" s="2">
        <v>40.950000762939453</v>
      </c>
      <c r="F88" s="3">
        <v>0</v>
      </c>
      <c r="G88" s="2">
        <v>10.810676894139757</v>
      </c>
      <c r="H88" s="2">
        <v>38.097322907495986</v>
      </c>
      <c r="I88" s="2">
        <v>9.3564319226180963</v>
      </c>
      <c r="J88" s="2">
        <v>36.915234604176334</v>
      </c>
      <c r="K88" s="2">
        <v>8.424632368982568</v>
      </c>
      <c r="L88" s="2">
        <v>35.815367402135593</v>
      </c>
    </row>
    <row r="89" spans="1:12" x14ac:dyDescent="0.35">
      <c r="A89" s="1">
        <v>40308</v>
      </c>
      <c r="B89" s="2">
        <v>28.649999618530273</v>
      </c>
      <c r="C89" s="2">
        <v>30.889999389648441</v>
      </c>
      <c r="D89" s="2">
        <v>25.680000305175781</v>
      </c>
      <c r="E89" s="2">
        <v>28.840000152587891</v>
      </c>
      <c r="F89" s="3">
        <v>0</v>
      </c>
      <c r="G89" s="2">
        <v>12.585098266585684</v>
      </c>
      <c r="H89" s="2">
        <v>38.596901702896737</v>
      </c>
      <c r="I89" s="2">
        <v>10.688678791153491</v>
      </c>
      <c r="J89" s="2">
        <v>37.644654542179843</v>
      </c>
      <c r="K89" s="2">
        <v>9.4442434189742048</v>
      </c>
      <c r="L89" s="2">
        <v>36.668613582194176</v>
      </c>
    </row>
    <row r="90" spans="1:12" x14ac:dyDescent="0.35">
      <c r="A90" s="1">
        <v>40309</v>
      </c>
      <c r="B90" s="2">
        <v>31.040000915527344</v>
      </c>
      <c r="C90" s="2">
        <v>31.040000915527344</v>
      </c>
      <c r="D90" s="2">
        <v>25.860000610351559</v>
      </c>
      <c r="E90" s="2">
        <v>28.319999694824219</v>
      </c>
      <c r="F90" s="3">
        <v>0</v>
      </c>
      <c r="G90" s="2">
        <v>13.187291766443124</v>
      </c>
      <c r="H90" s="2">
        <v>39.096708248815652</v>
      </c>
      <c r="I90" s="2">
        <v>12.311247198043173</v>
      </c>
      <c r="J90" s="2">
        <v>37.972085944555303</v>
      </c>
      <c r="K90" s="2">
        <v>10.598053731266184</v>
      </c>
      <c r="L90" s="2">
        <v>37.229088984187911</v>
      </c>
    </row>
    <row r="91" spans="1:12" x14ac:dyDescent="0.35">
      <c r="A91" s="1">
        <v>40310</v>
      </c>
      <c r="B91" s="2">
        <v>26.559999465942383</v>
      </c>
      <c r="C91" s="2">
        <v>26.670000076293945</v>
      </c>
      <c r="D91" s="2">
        <v>24.979999542236328</v>
      </c>
      <c r="E91" s="2">
        <v>25.520000457763672</v>
      </c>
      <c r="F91" s="3">
        <v>0</v>
      </c>
      <c r="G91" s="2">
        <v>14.058385090071218</v>
      </c>
      <c r="H91" s="2">
        <v>39.113615031999068</v>
      </c>
      <c r="I91" s="2">
        <v>13.843826556030386</v>
      </c>
      <c r="J91" s="2">
        <v>37.781173443969614</v>
      </c>
      <c r="K91" s="2">
        <v>11.88962733135642</v>
      </c>
      <c r="L91" s="2">
        <v>37.230372690441847</v>
      </c>
    </row>
    <row r="92" spans="1:12" x14ac:dyDescent="0.35">
      <c r="A92" s="1">
        <v>40311</v>
      </c>
      <c r="B92" s="2">
        <v>26.170000076293945</v>
      </c>
      <c r="C92" s="2">
        <v>26.850000381469727</v>
      </c>
      <c r="D92" s="2">
        <v>24.299999237060547</v>
      </c>
      <c r="E92" s="2">
        <v>26.680000305175781</v>
      </c>
      <c r="F92" s="3">
        <v>0</v>
      </c>
      <c r="G92" s="2">
        <v>16.110183928468437</v>
      </c>
      <c r="H92" s="2">
        <v>38.709816147825499</v>
      </c>
      <c r="I92" s="2">
        <v>14.29950396983806</v>
      </c>
      <c r="J92" s="2">
        <v>37.970496170034167</v>
      </c>
      <c r="K92" s="2">
        <v>13.372916202067264</v>
      </c>
      <c r="L92" s="2">
        <v>37.184226600579919</v>
      </c>
    </row>
    <row r="93" spans="1:12" x14ac:dyDescent="0.35">
      <c r="A93" s="1">
        <v>40312</v>
      </c>
      <c r="B93" s="2">
        <v>28.399999618530273</v>
      </c>
      <c r="C93" s="2">
        <v>33.240001678466797</v>
      </c>
      <c r="D93" s="2">
        <v>28.399999618530273</v>
      </c>
      <c r="E93" s="2">
        <v>31.239999771118164</v>
      </c>
      <c r="F93" s="3">
        <v>0</v>
      </c>
      <c r="G93" s="2">
        <v>17.434812858597912</v>
      </c>
      <c r="H93" s="2">
        <v>39.223187324507563</v>
      </c>
      <c r="I93" s="2">
        <v>15.26070592421941</v>
      </c>
      <c r="J93" s="2">
        <v>38.702627523554831</v>
      </c>
      <c r="K93" s="2">
        <v>14.833766641026417</v>
      </c>
      <c r="L93" s="2">
        <v>37.690519084158446</v>
      </c>
    </row>
    <row r="94" spans="1:12" x14ac:dyDescent="0.35">
      <c r="A94" s="1">
        <v>40315</v>
      </c>
      <c r="B94" s="2">
        <v>31.329999923706055</v>
      </c>
      <c r="C94" s="2">
        <v>35.25</v>
      </c>
      <c r="D94" s="2">
        <v>30.760000228881836</v>
      </c>
      <c r="E94" s="2">
        <v>30.840000152587891</v>
      </c>
      <c r="F94" s="3">
        <v>0</v>
      </c>
      <c r="G94" s="2">
        <v>19.898151550215907</v>
      </c>
      <c r="H94" s="2">
        <v>38.889848556595631</v>
      </c>
      <c r="I94" s="2">
        <v>17.349540054015304</v>
      </c>
      <c r="J94" s="2">
        <v>38.680459996847333</v>
      </c>
      <c r="K94" s="2">
        <v>15.352049610402103</v>
      </c>
      <c r="L94" s="2">
        <v>38.319379070017824</v>
      </c>
    </row>
    <row r="95" spans="1:12" x14ac:dyDescent="0.35">
      <c r="A95" s="1">
        <v>40316</v>
      </c>
      <c r="B95" s="2">
        <v>28.670000076293945</v>
      </c>
      <c r="C95" s="2">
        <v>34.169998168945313</v>
      </c>
      <c r="D95" s="2">
        <v>28.090000152587891</v>
      </c>
      <c r="E95" s="2">
        <v>33.549999237060547</v>
      </c>
      <c r="F95" s="3">
        <v>0</v>
      </c>
      <c r="G95" s="2">
        <v>21.366670048295944</v>
      </c>
      <c r="H95" s="2">
        <v>39.363329875410123</v>
      </c>
      <c r="I95" s="2">
        <v>18.560356555119277</v>
      </c>
      <c r="J95" s="2">
        <v>39.38631016241002</v>
      </c>
      <c r="K95" s="2">
        <v>16.23224231965235</v>
      </c>
      <c r="L95" s="2">
        <v>39.220614834103912</v>
      </c>
    </row>
    <row r="96" spans="1:12" x14ac:dyDescent="0.35">
      <c r="A96" s="1">
        <v>40317</v>
      </c>
      <c r="B96" s="2">
        <v>34.650001525878906</v>
      </c>
      <c r="C96" s="2">
        <v>38.419998168945313</v>
      </c>
      <c r="D96" s="2">
        <v>33.069999694824219</v>
      </c>
      <c r="E96" s="2">
        <v>35.319999694824219</v>
      </c>
      <c r="F96" s="3">
        <v>0</v>
      </c>
      <c r="G96" s="2">
        <v>22.771579537419747</v>
      </c>
      <c r="H96" s="2">
        <v>40.040420355768738</v>
      </c>
      <c r="I96" s="2">
        <v>20.758811051095797</v>
      </c>
      <c r="J96" s="2">
        <v>39.709522193227933</v>
      </c>
      <c r="K96" s="2">
        <v>18.063061708421248</v>
      </c>
      <c r="L96" s="2">
        <v>39.801223896873111</v>
      </c>
    </row>
    <row r="97" spans="1:12" x14ac:dyDescent="0.35">
      <c r="A97" s="1">
        <v>40318</v>
      </c>
      <c r="B97" s="2">
        <v>41.790000915527344</v>
      </c>
      <c r="C97" s="2">
        <v>46.369998931884766</v>
      </c>
      <c r="D97" s="2">
        <v>40.299999237060547</v>
      </c>
      <c r="E97" s="2">
        <v>45.790000915527344</v>
      </c>
      <c r="F97" s="3">
        <v>0</v>
      </c>
      <c r="G97" s="2">
        <v>20.466286538289015</v>
      </c>
      <c r="H97" s="2">
        <v>44.94371369059283</v>
      </c>
      <c r="I97" s="2">
        <v>20.087030442187292</v>
      </c>
      <c r="J97" s="2">
        <v>44.039636262626352</v>
      </c>
      <c r="K97" s="2">
        <v>17.425623082637316</v>
      </c>
      <c r="L97" s="2">
        <v>43.830091333866584</v>
      </c>
    </row>
    <row r="98" spans="1:12" x14ac:dyDescent="0.35">
      <c r="A98" s="1">
        <v>40319</v>
      </c>
      <c r="B98" s="2">
        <v>47.659999847412109</v>
      </c>
      <c r="C98" s="2">
        <v>48.200000762939453</v>
      </c>
      <c r="D98" s="2">
        <v>38.950000762939453</v>
      </c>
      <c r="E98" s="2">
        <v>40.099998474121094</v>
      </c>
      <c r="F98" s="3">
        <v>0</v>
      </c>
      <c r="G98" s="2">
        <v>20.601697348935303</v>
      </c>
      <c r="H98" s="2">
        <v>44.638302422182846</v>
      </c>
      <c r="I98" s="2">
        <v>21.43399534680259</v>
      </c>
      <c r="J98" s="2">
        <v>45.224337795795869</v>
      </c>
      <c r="K98" s="2">
        <v>19.372638763603177</v>
      </c>
      <c r="L98" s="2">
        <v>44.727361072909787</v>
      </c>
    </row>
    <row r="99" spans="1:12" x14ac:dyDescent="0.35">
      <c r="A99" s="1">
        <v>40322</v>
      </c>
      <c r="B99" s="2">
        <v>41.740001678466797</v>
      </c>
      <c r="C99" s="2">
        <v>41.740001678466797</v>
      </c>
      <c r="D99" s="2">
        <v>35.569999694824219</v>
      </c>
      <c r="E99" s="2">
        <v>38.319999694824219</v>
      </c>
      <c r="F99" s="3">
        <v>0</v>
      </c>
      <c r="G99" s="2">
        <v>21.397321134520237</v>
      </c>
      <c r="H99" s="2">
        <v>45.738678545045175</v>
      </c>
      <c r="I99" s="2">
        <v>21.588422203763621</v>
      </c>
      <c r="J99" s="2">
        <v>45.98991101512879</v>
      </c>
      <c r="K99" s="2">
        <v>20.90190317615918</v>
      </c>
      <c r="L99" s="2">
        <v>45.266668023530414</v>
      </c>
    </row>
    <row r="100" spans="1:12" x14ac:dyDescent="0.35">
      <c r="A100" s="1">
        <v>40323</v>
      </c>
      <c r="B100" s="2">
        <v>43.150001525878906</v>
      </c>
      <c r="C100" s="2">
        <v>43.740001678466797</v>
      </c>
      <c r="D100" s="2">
        <v>34.590000152587891</v>
      </c>
      <c r="E100" s="2">
        <v>34.610000610351563</v>
      </c>
      <c r="F100" s="3">
        <v>0</v>
      </c>
      <c r="G100" s="2">
        <v>22.536787252323609</v>
      </c>
      <c r="H100" s="2">
        <v>45.857212610347304</v>
      </c>
      <c r="I100" s="2">
        <v>21.820829164519409</v>
      </c>
      <c r="J100" s="2">
        <v>44.700837362275024</v>
      </c>
      <c r="K100" s="2">
        <v>22.460597530614766</v>
      </c>
      <c r="L100" s="2">
        <v>45.093688063780483</v>
      </c>
    </row>
    <row r="101" spans="1:12" x14ac:dyDescent="0.35">
      <c r="A101" s="1">
        <v>40324</v>
      </c>
      <c r="B101" s="2">
        <v>32.540000915527344</v>
      </c>
      <c r="C101" s="2">
        <v>35.020000457763672</v>
      </c>
      <c r="D101" s="2">
        <v>24.100000381469727</v>
      </c>
      <c r="E101" s="2">
        <v>35.020000457763672</v>
      </c>
      <c r="F101" s="3">
        <v>0</v>
      </c>
      <c r="G101" s="2">
        <v>25.022506673861113</v>
      </c>
      <c r="H101" s="2">
        <v>45.271493188809785</v>
      </c>
      <c r="I101" s="2">
        <v>22.625507660447397</v>
      </c>
      <c r="J101" s="2">
        <v>44.926158917209662</v>
      </c>
      <c r="K101" s="2">
        <v>22.61616680350614</v>
      </c>
      <c r="L101" s="2">
        <v>45.255261822418127</v>
      </c>
    </row>
    <row r="102" spans="1:12" x14ac:dyDescent="0.35">
      <c r="A102" s="1">
        <v>40325</v>
      </c>
      <c r="B102" s="2">
        <v>30.239999771118164</v>
      </c>
      <c r="C102" s="2">
        <v>31.030000686645508</v>
      </c>
      <c r="D102" s="2">
        <v>29.540000915527344</v>
      </c>
      <c r="E102" s="2">
        <v>29.680000305175781</v>
      </c>
      <c r="F102" s="3">
        <v>0</v>
      </c>
      <c r="G102" s="2">
        <v>26.204458905304772</v>
      </c>
      <c r="H102" s="2">
        <v>44.68954095736612</v>
      </c>
      <c r="I102" s="2">
        <v>22.937075867922019</v>
      </c>
      <c r="J102" s="2">
        <v>44.841257478126991</v>
      </c>
      <c r="K102" s="2">
        <v>22.329906348280542</v>
      </c>
      <c r="L102" s="2">
        <v>43.931522212248893</v>
      </c>
    </row>
    <row r="103" spans="1:12" x14ac:dyDescent="0.35">
      <c r="A103" s="1">
        <v>40326</v>
      </c>
      <c r="B103" s="2">
        <v>30.229999542236328</v>
      </c>
      <c r="C103" s="2">
        <v>33.299999237060547</v>
      </c>
      <c r="D103" s="2">
        <v>29.530000686645508</v>
      </c>
      <c r="E103" s="2">
        <v>32.069999694824219</v>
      </c>
      <c r="F103" s="3">
        <v>0</v>
      </c>
      <c r="G103" s="2">
        <v>26.426202873976862</v>
      </c>
      <c r="H103" s="2">
        <v>44.633796973435224</v>
      </c>
      <c r="I103" s="2">
        <v>24.610946182321911</v>
      </c>
      <c r="J103" s="2">
        <v>44.259053703237171</v>
      </c>
      <c r="K103" s="2">
        <v>22.801791598000538</v>
      </c>
      <c r="L103" s="2">
        <v>43.921065468562659</v>
      </c>
    </row>
    <row r="104" spans="1:12" x14ac:dyDescent="0.35">
      <c r="A104" s="1">
        <v>40330</v>
      </c>
      <c r="B104" s="2">
        <v>34.869998931884766</v>
      </c>
      <c r="C104" s="2">
        <v>35.680000305175781</v>
      </c>
      <c r="D104" s="2">
        <v>31.819999694824219</v>
      </c>
      <c r="E104" s="2">
        <v>35.540000915527344</v>
      </c>
      <c r="F104" s="3">
        <v>0</v>
      </c>
      <c r="G104" s="2">
        <v>27.444468379902258</v>
      </c>
      <c r="H104" s="2">
        <v>44.555531620097717</v>
      </c>
      <c r="I104" s="2">
        <v>26.530890184726793</v>
      </c>
      <c r="J104" s="2">
        <v>43.815776469224211</v>
      </c>
      <c r="K104" s="2">
        <v>23.652837450115051</v>
      </c>
      <c r="L104" s="2">
        <v>44.101448362262893</v>
      </c>
    </row>
    <row r="105" spans="1:12" x14ac:dyDescent="0.35">
      <c r="A105" s="1">
        <v>40331</v>
      </c>
      <c r="B105" s="2">
        <v>34.389999389648438</v>
      </c>
      <c r="C105" s="2">
        <v>34.569999694824219</v>
      </c>
      <c r="D105" s="2">
        <v>29.940000534057617</v>
      </c>
      <c r="E105" s="2">
        <v>30.170000076293945</v>
      </c>
      <c r="F105" s="3">
        <v>0</v>
      </c>
      <c r="G105" s="2">
        <v>26.500411592934206</v>
      </c>
      <c r="H105" s="2">
        <v>44.823588574912456</v>
      </c>
      <c r="I105" s="2">
        <v>26.261047568371303</v>
      </c>
      <c r="J105" s="2">
        <v>43.907285803108969</v>
      </c>
      <c r="K105" s="2">
        <v>24.824890006507559</v>
      </c>
      <c r="L105" s="2">
        <v>43.593681465660403</v>
      </c>
    </row>
    <row r="106" spans="1:12" x14ac:dyDescent="0.35">
      <c r="A106" s="1">
        <v>40332</v>
      </c>
      <c r="B106" s="2">
        <v>29.649999618530273</v>
      </c>
      <c r="C106" s="2">
        <v>31.200000762939453</v>
      </c>
      <c r="D106" s="2">
        <v>29.120000839233398</v>
      </c>
      <c r="E106" s="2">
        <v>29.459999084472656</v>
      </c>
      <c r="F106" s="3">
        <v>0</v>
      </c>
      <c r="G106" s="2">
        <v>25.181543987081632</v>
      </c>
      <c r="H106" s="2">
        <v>44.97045605869473</v>
      </c>
      <c r="I106" s="2">
        <v>25.895359893216877</v>
      </c>
      <c r="J106" s="2">
        <v>44.042973300244199</v>
      </c>
      <c r="K106" s="2">
        <v>25.567242235479998</v>
      </c>
      <c r="L106" s="2">
        <v>43.248471919444661</v>
      </c>
    </row>
    <row r="107" spans="1:12" x14ac:dyDescent="0.35">
      <c r="A107" s="1">
        <v>40333</v>
      </c>
      <c r="B107" s="2">
        <v>32.930000305175781</v>
      </c>
      <c r="C107" s="2">
        <v>36.119998931884766</v>
      </c>
      <c r="D107" s="2">
        <v>31.809999465942383</v>
      </c>
      <c r="E107" s="2">
        <v>35.479999542236328</v>
      </c>
      <c r="F107" s="3">
        <v>0</v>
      </c>
      <c r="G107" s="2">
        <v>27.131406369486356</v>
      </c>
      <c r="H107" s="2">
        <v>40.958593401631802</v>
      </c>
      <c r="I107" s="2">
        <v>26.094174773658331</v>
      </c>
      <c r="J107" s="2">
        <v>44.165825137332043</v>
      </c>
      <c r="K107" s="2">
        <v>26.035993901368812</v>
      </c>
      <c r="L107" s="2">
        <v>43.385434506572707</v>
      </c>
    </row>
    <row r="108" spans="1:12" x14ac:dyDescent="0.35">
      <c r="A108" s="1">
        <v>40336</v>
      </c>
      <c r="B108" s="2">
        <v>35.659999847412109</v>
      </c>
      <c r="C108" s="2">
        <v>36.799999237060547</v>
      </c>
      <c r="D108" s="2">
        <v>34.430000305175781</v>
      </c>
      <c r="E108" s="2">
        <v>36.569999694824219</v>
      </c>
      <c r="F108" s="3">
        <v>0</v>
      </c>
      <c r="G108" s="2">
        <v>27.760357224897987</v>
      </c>
      <c r="H108" s="2">
        <v>39.623642790360805</v>
      </c>
      <c r="I108" s="2">
        <v>26.163229493707039</v>
      </c>
      <c r="J108" s="2">
        <v>44.305103750616681</v>
      </c>
      <c r="K108" s="2">
        <v>26.676794474442289</v>
      </c>
      <c r="L108" s="2">
        <v>43.563205296675847</v>
      </c>
    </row>
    <row r="109" spans="1:12" x14ac:dyDescent="0.35">
      <c r="A109" s="1">
        <v>40337</v>
      </c>
      <c r="B109" s="2">
        <v>36.529998779296875</v>
      </c>
      <c r="C109" s="2">
        <v>37.380001068115234</v>
      </c>
      <c r="D109" s="2">
        <v>33.360000610351563</v>
      </c>
      <c r="E109" s="2">
        <v>33.700000762939453</v>
      </c>
      <c r="F109" s="3">
        <v>0</v>
      </c>
      <c r="G109" s="2">
        <v>28.154245622774773</v>
      </c>
      <c r="H109" s="2">
        <v>38.305754606107079</v>
      </c>
      <c r="I109" s="2">
        <v>27.756399919623465</v>
      </c>
      <c r="J109" s="2">
        <v>40.696933299268963</v>
      </c>
      <c r="K109" s="2">
        <v>26.69512809610265</v>
      </c>
      <c r="L109" s="2">
        <v>43.566300464426774</v>
      </c>
    </row>
    <row r="110" spans="1:12" x14ac:dyDescent="0.35">
      <c r="A110" s="1">
        <v>40338</v>
      </c>
      <c r="B110" s="2">
        <v>32.330001831054688</v>
      </c>
      <c r="C110" s="2">
        <v>34.119998931884766</v>
      </c>
      <c r="D110" s="2">
        <v>30.229999542236328</v>
      </c>
      <c r="E110" s="2">
        <v>33.729999542236328</v>
      </c>
      <c r="F110" s="3">
        <v>0</v>
      </c>
      <c r="G110" s="2">
        <v>28.134950296661209</v>
      </c>
      <c r="H110" s="2">
        <v>38.149049718597574</v>
      </c>
      <c r="I110" s="2">
        <v>28.280968119154242</v>
      </c>
      <c r="J110" s="2">
        <v>39.110698611090712</v>
      </c>
      <c r="K110" s="2">
        <v>26.552046534708484</v>
      </c>
      <c r="L110" s="2">
        <v>43.482239146879806</v>
      </c>
    </row>
    <row r="111" spans="1:12" x14ac:dyDescent="0.35">
      <c r="A111" s="1">
        <v>40339</v>
      </c>
      <c r="B111" s="2">
        <v>31</v>
      </c>
      <c r="C111" s="2">
        <v>31.770000457763672</v>
      </c>
      <c r="D111" s="2">
        <v>29.690000534057617</v>
      </c>
      <c r="E111" s="2">
        <v>30.569999694824219</v>
      </c>
      <c r="F111" s="3">
        <v>0</v>
      </c>
      <c r="G111" s="2">
        <v>27.645884559078915</v>
      </c>
      <c r="H111" s="2">
        <v>37.748115303591966</v>
      </c>
      <c r="I111" s="2">
        <v>28.173354652970019</v>
      </c>
      <c r="J111" s="2">
        <v>37.926645410608273</v>
      </c>
      <c r="K111" s="2">
        <v>27.651265076855964</v>
      </c>
      <c r="L111" s="2">
        <v>40.208734716060484</v>
      </c>
    </row>
    <row r="112" spans="1:12" x14ac:dyDescent="0.35">
      <c r="A112" s="1">
        <v>40340</v>
      </c>
      <c r="B112" s="2">
        <v>31.790000915527344</v>
      </c>
      <c r="C112" s="2">
        <v>31.790000915527344</v>
      </c>
      <c r="D112" s="2">
        <v>28.600000381469727</v>
      </c>
      <c r="E112" s="2">
        <v>28.790000915527344</v>
      </c>
      <c r="F112" s="3">
        <v>0</v>
      </c>
      <c r="G112" s="2">
        <v>27.321505466371857</v>
      </c>
      <c r="H112" s="2">
        <v>37.894494518369314</v>
      </c>
      <c r="I112" s="2">
        <v>27.266059867153174</v>
      </c>
      <c r="J112" s="2">
        <v>37.863940247287729</v>
      </c>
      <c r="K112" s="2">
        <v>27.335640530002049</v>
      </c>
      <c r="L112" s="2">
        <v>38.908645325972422</v>
      </c>
    </row>
    <row r="113" spans="1:12" x14ac:dyDescent="0.35">
      <c r="A113" s="1">
        <v>40343</v>
      </c>
      <c r="B113" s="2">
        <v>27.940000534057617</v>
      </c>
      <c r="C113" s="2">
        <v>28.719999313354492</v>
      </c>
      <c r="D113" s="2">
        <v>26.979999542236328</v>
      </c>
      <c r="E113" s="2">
        <v>28.579999923706055</v>
      </c>
      <c r="F113" s="3">
        <v>0</v>
      </c>
      <c r="G113" s="2">
        <v>26.442303656455209</v>
      </c>
      <c r="H113" s="2">
        <v>38.07569637406236</v>
      </c>
      <c r="I113" s="2">
        <v>26.531868827693646</v>
      </c>
      <c r="J113" s="2">
        <v>37.524797864404313</v>
      </c>
      <c r="K113" s="2">
        <v>26.974568522982175</v>
      </c>
      <c r="L113" s="2">
        <v>37.878288794261117</v>
      </c>
    </row>
    <row r="114" spans="1:12" x14ac:dyDescent="0.35">
      <c r="A114" s="1">
        <v>40344</v>
      </c>
      <c r="B114" s="2">
        <v>27.680000305175781</v>
      </c>
      <c r="C114" s="2">
        <v>27.840000152587891</v>
      </c>
      <c r="D114" s="2">
        <v>25.680000305175781</v>
      </c>
      <c r="E114" s="2">
        <v>25.870000839233398</v>
      </c>
      <c r="F114" s="3">
        <v>0</v>
      </c>
      <c r="G114" s="2">
        <v>24.802366898048085</v>
      </c>
      <c r="H114" s="2">
        <v>37.781633117210696</v>
      </c>
      <c r="I114" s="2">
        <v>25.338129015973376</v>
      </c>
      <c r="J114" s="2">
        <v>38.083537765134189</v>
      </c>
      <c r="K114" s="2">
        <v>25.550463672904741</v>
      </c>
      <c r="L114" s="2">
        <v>38.053822248464542</v>
      </c>
    </row>
    <row r="115" spans="1:12" x14ac:dyDescent="0.35">
      <c r="A115" s="1">
        <v>40345</v>
      </c>
      <c r="B115" s="2">
        <v>26.719999313354492</v>
      </c>
      <c r="C115" s="2">
        <v>26.719999313354492</v>
      </c>
      <c r="D115" s="2">
        <v>25.340000152587891</v>
      </c>
      <c r="E115" s="2">
        <v>25.920000076293945</v>
      </c>
      <c r="F115" s="3">
        <v>0</v>
      </c>
      <c r="G115" s="2">
        <v>23.625961569427684</v>
      </c>
      <c r="H115" s="2">
        <v>38.108038445831092</v>
      </c>
      <c r="I115" s="2">
        <v>24.078245441430191</v>
      </c>
      <c r="J115" s="2">
        <v>38.318421403255662</v>
      </c>
      <c r="K115" s="2">
        <v>24.494768370370515</v>
      </c>
      <c r="L115" s="2">
        <v>37.809517496503062</v>
      </c>
    </row>
    <row r="116" spans="1:12" x14ac:dyDescent="0.35">
      <c r="A116" s="1">
        <v>40346</v>
      </c>
      <c r="B116" s="2">
        <v>25.590000152587891</v>
      </c>
      <c r="C116" s="2">
        <v>26.639999389648441</v>
      </c>
      <c r="D116" s="2">
        <v>25.049999237060547</v>
      </c>
      <c r="E116" s="2">
        <v>25.049999237060547</v>
      </c>
      <c r="F116" s="3">
        <v>0</v>
      </c>
      <c r="G116" s="2">
        <v>22.401172780874688</v>
      </c>
      <c r="H116" s="2">
        <v>38.450827264901648</v>
      </c>
      <c r="I116" s="2">
        <v>22.978671762210659</v>
      </c>
      <c r="J116" s="2">
        <v>37.669661469397383</v>
      </c>
      <c r="K116" s="2">
        <v>23.47957259394655</v>
      </c>
      <c r="L116" s="2">
        <v>38.163284548910561</v>
      </c>
    </row>
    <row r="117" spans="1:12" x14ac:dyDescent="0.35">
      <c r="A117" s="1">
        <v>40347</v>
      </c>
      <c r="B117" s="2">
        <v>24.870000839233398</v>
      </c>
      <c r="C117" s="2">
        <v>24.879999160766602</v>
      </c>
      <c r="D117" s="2">
        <v>23.299999237060547</v>
      </c>
      <c r="E117" s="2">
        <v>23.950000762939453</v>
      </c>
      <c r="F117" s="3">
        <v>0</v>
      </c>
      <c r="G117" s="2">
        <v>21.171242341897965</v>
      </c>
      <c r="H117" s="2">
        <v>37.374757948019017</v>
      </c>
      <c r="I117" s="2">
        <v>21.656169250316911</v>
      </c>
      <c r="J117" s="2">
        <v>37.955497429065403</v>
      </c>
      <c r="K117" s="2">
        <v>22.141905492526941</v>
      </c>
      <c r="L117" s="2">
        <v>38.34095180291807</v>
      </c>
    </row>
    <row r="118" spans="1:12" x14ac:dyDescent="0.35">
      <c r="A118" s="1">
        <v>40350</v>
      </c>
      <c r="B118" s="2">
        <v>22.899999618530273</v>
      </c>
      <c r="C118" s="2">
        <v>25.639999389648441</v>
      </c>
      <c r="D118" s="2">
        <v>22.870000839233398</v>
      </c>
      <c r="E118" s="2">
        <v>24.879999160766602</v>
      </c>
      <c r="F118" s="3">
        <v>0</v>
      </c>
      <c r="G118" s="2">
        <v>21.278083516721946</v>
      </c>
      <c r="H118" s="2">
        <v>34.929916666383512</v>
      </c>
      <c r="I118" s="2">
        <v>20.828677900183628</v>
      </c>
      <c r="J118" s="2">
        <v>38.019655458580999</v>
      </c>
      <c r="K118" s="2">
        <v>21.512903499777899</v>
      </c>
      <c r="L118" s="2">
        <v>37.447096402129873</v>
      </c>
    </row>
    <row r="119" spans="1:12" x14ac:dyDescent="0.35">
      <c r="A119" s="1">
        <v>40351</v>
      </c>
      <c r="B119" s="2">
        <v>25.139999389648441</v>
      </c>
      <c r="C119" s="2">
        <v>27.049999237060547</v>
      </c>
      <c r="D119" s="2">
        <v>24.409999847412109</v>
      </c>
      <c r="E119" s="2">
        <v>27.049999237060547</v>
      </c>
      <c r="F119" s="3">
        <v>0</v>
      </c>
      <c r="G119" s="2">
        <v>21.716892460978627</v>
      </c>
      <c r="H119" s="2">
        <v>33.161107416951026</v>
      </c>
      <c r="I119" s="2">
        <v>20.875462348416207</v>
      </c>
      <c r="J119" s="2">
        <v>36.567870959485795</v>
      </c>
      <c r="K119" s="2">
        <v>21.205617974101841</v>
      </c>
      <c r="L119" s="2">
        <v>37.308667522201162</v>
      </c>
    </row>
    <row r="120" spans="1:12" x14ac:dyDescent="0.35">
      <c r="A120" s="1">
        <v>40352</v>
      </c>
      <c r="B120" s="2">
        <v>26.930000305175781</v>
      </c>
      <c r="C120" s="2">
        <v>28.549999237060547</v>
      </c>
      <c r="D120" s="2">
        <v>26.540000915527344</v>
      </c>
      <c r="E120" s="2">
        <v>26.909999847412109</v>
      </c>
      <c r="F120" s="3">
        <v>0</v>
      </c>
      <c r="G120" s="2">
        <v>22.862993781566185</v>
      </c>
      <c r="H120" s="2">
        <v>30.651006157398641</v>
      </c>
      <c r="I120" s="2">
        <v>21.629158645314643</v>
      </c>
      <c r="J120" s="2">
        <v>34.204174688018668</v>
      </c>
      <c r="K120" s="2">
        <v>20.935183446159989</v>
      </c>
      <c r="L120" s="2">
        <v>37.214816444848637</v>
      </c>
    </row>
    <row r="121" spans="1:12" x14ac:dyDescent="0.35">
      <c r="A121" s="1">
        <v>40353</v>
      </c>
      <c r="B121" s="2">
        <v>27.610000610351559</v>
      </c>
      <c r="C121" s="2">
        <v>30.270000457763672</v>
      </c>
      <c r="D121" s="2">
        <v>27.530000686645508</v>
      </c>
      <c r="E121" s="2">
        <v>29.739999771118164</v>
      </c>
      <c r="F121" s="3">
        <v>0</v>
      </c>
      <c r="G121" s="2">
        <v>23.085204000598679</v>
      </c>
      <c r="H121" s="2">
        <v>30.262795953624945</v>
      </c>
      <c r="I121" s="2">
        <v>22.196272008421104</v>
      </c>
      <c r="J121" s="2">
        <v>32.97706115960866</v>
      </c>
      <c r="K121" s="2">
        <v>21.31725104764018</v>
      </c>
      <c r="L121" s="2">
        <v>36.012748876065871</v>
      </c>
    </row>
    <row r="122" spans="1:12" x14ac:dyDescent="0.35">
      <c r="A122" s="1">
        <v>40354</v>
      </c>
      <c r="B122" s="2">
        <v>29.639999389648441</v>
      </c>
      <c r="C122" s="2">
        <v>30.409999847412109</v>
      </c>
      <c r="D122" s="2">
        <v>28.069999694824219</v>
      </c>
      <c r="E122" s="2">
        <v>28.530000686645508</v>
      </c>
      <c r="F122" s="3">
        <v>0</v>
      </c>
      <c r="G122" s="2">
        <v>23.117608471506475</v>
      </c>
      <c r="H122" s="2">
        <v>30.178391436940782</v>
      </c>
      <c r="I122" s="2">
        <v>23.150623093654293</v>
      </c>
      <c r="J122" s="2">
        <v>31.156043598443677</v>
      </c>
      <c r="K122" s="2">
        <v>22.189748358879331</v>
      </c>
      <c r="L122" s="2">
        <v>33.991680277944042</v>
      </c>
    </row>
    <row r="123" spans="1:12" x14ac:dyDescent="0.35">
      <c r="A123" s="1">
        <v>40357</v>
      </c>
      <c r="B123" s="2">
        <v>29.200000762939453</v>
      </c>
      <c r="C123" s="2">
        <v>29.899999618530273</v>
      </c>
      <c r="D123" s="2">
        <v>28.469999313354492</v>
      </c>
      <c r="E123" s="2">
        <v>29</v>
      </c>
      <c r="F123" s="3">
        <v>0</v>
      </c>
      <c r="G123" s="2">
        <v>23.060079831605105</v>
      </c>
      <c r="H123" s="2">
        <v>30.31992009210094</v>
      </c>
      <c r="I123" s="2">
        <v>23.389492623145845</v>
      </c>
      <c r="J123" s="2">
        <v>30.655507453148093</v>
      </c>
      <c r="K123" s="2">
        <v>22.693669103723288</v>
      </c>
      <c r="L123" s="2">
        <v>32.816330852680153</v>
      </c>
    </row>
    <row r="124" spans="1:12" x14ac:dyDescent="0.35">
      <c r="A124" s="1">
        <v>40358</v>
      </c>
      <c r="B124" s="2">
        <v>31.219999313354492</v>
      </c>
      <c r="C124" s="2">
        <v>35.389999389648438</v>
      </c>
      <c r="D124" s="2">
        <v>31.219999313354492</v>
      </c>
      <c r="E124" s="2">
        <v>34.130001068115234</v>
      </c>
      <c r="F124" s="3">
        <v>0</v>
      </c>
      <c r="G124" s="2">
        <v>21.830957930299725</v>
      </c>
      <c r="H124" s="2">
        <v>33.201042039182674</v>
      </c>
      <c r="I124" s="2">
        <v>22.156742413889173</v>
      </c>
      <c r="J124" s="2">
        <v>32.778257687836074</v>
      </c>
      <c r="K124" s="2">
        <v>22.584991044111469</v>
      </c>
      <c r="L124" s="2">
        <v>32.982151987417531</v>
      </c>
    </row>
    <row r="125" spans="1:12" x14ac:dyDescent="0.35">
      <c r="A125" s="1">
        <v>40359</v>
      </c>
      <c r="B125" s="2">
        <v>33.950000762939453</v>
      </c>
      <c r="C125" s="2">
        <v>34.630001068115234</v>
      </c>
      <c r="D125" s="2">
        <v>31.739999771118164</v>
      </c>
      <c r="E125" s="2">
        <v>34.540000915527344</v>
      </c>
      <c r="F125" s="3">
        <v>0</v>
      </c>
      <c r="G125" s="2">
        <v>21.445231795514133</v>
      </c>
      <c r="H125" s="2">
        <v>35.310768341814949</v>
      </c>
      <c r="I125" s="2">
        <v>21.370358638198617</v>
      </c>
      <c r="J125" s="2">
        <v>34.557974962163499</v>
      </c>
      <c r="K125" s="2">
        <v>21.94113959899272</v>
      </c>
      <c r="L125" s="2">
        <v>34.193146464065293</v>
      </c>
    </row>
    <row r="126" spans="1:12" x14ac:dyDescent="0.35">
      <c r="A126" s="1">
        <v>40360</v>
      </c>
      <c r="B126" s="2">
        <v>34.409999847412109</v>
      </c>
      <c r="C126" s="2">
        <v>37.580001831054688</v>
      </c>
      <c r="D126" s="2">
        <v>32.720001220703125</v>
      </c>
      <c r="E126" s="2">
        <v>32.860000610351563</v>
      </c>
      <c r="F126" s="3">
        <v>0</v>
      </c>
      <c r="G126" s="2">
        <v>22.142695851179862</v>
      </c>
      <c r="H126" s="2">
        <v>36.17530456080744</v>
      </c>
      <c r="I126" s="2">
        <v>21.571785632238605</v>
      </c>
      <c r="J126" s="2">
        <v>35.521547929976549</v>
      </c>
      <c r="K126" s="2">
        <v>21.75453634569207</v>
      </c>
      <c r="L126" s="2">
        <v>34.961178245197978</v>
      </c>
    </row>
    <row r="127" spans="1:12" x14ac:dyDescent="0.35">
      <c r="A127" s="1">
        <v>40361</v>
      </c>
      <c r="B127" s="2">
        <v>31.709999084472656</v>
      </c>
      <c r="C127" s="2">
        <v>31.879999160766602</v>
      </c>
      <c r="D127" s="2">
        <v>29.350000381469727</v>
      </c>
      <c r="E127" s="2">
        <v>30.120000839233398</v>
      </c>
      <c r="F127" s="3">
        <v>0</v>
      </c>
      <c r="G127" s="2">
        <v>23.67504048834541</v>
      </c>
      <c r="H127" s="2">
        <v>35.876959938900676</v>
      </c>
      <c r="I127" s="2">
        <v>22.064075762995909</v>
      </c>
      <c r="J127" s="2">
        <v>35.72925792637583</v>
      </c>
      <c r="K127" s="2">
        <v>21.802384088622137</v>
      </c>
      <c r="L127" s="2">
        <v>35.13333063305754</v>
      </c>
    </row>
    <row r="128" spans="1:12" x14ac:dyDescent="0.35">
      <c r="A128" s="1">
        <v>40365</v>
      </c>
      <c r="B128" s="2">
        <v>28.819999694824219</v>
      </c>
      <c r="C128" s="2">
        <v>31.149999618530273</v>
      </c>
      <c r="D128" s="2">
        <v>27.959999084472656</v>
      </c>
      <c r="E128" s="2">
        <v>29.649999618530273</v>
      </c>
      <c r="F128" s="3">
        <v>0</v>
      </c>
      <c r="G128" s="2">
        <v>25.082931272341877</v>
      </c>
      <c r="H128" s="2">
        <v>35.423069246456933</v>
      </c>
      <c r="I128" s="2">
        <v>22.849338563508702</v>
      </c>
      <c r="J128" s="2">
        <v>35.710661856107997</v>
      </c>
      <c r="K128" s="2">
        <v>22.210379719513135</v>
      </c>
      <c r="L128" s="2">
        <v>35.265334827780379</v>
      </c>
    </row>
    <row r="129" spans="1:12" x14ac:dyDescent="0.35">
      <c r="A129" s="1">
        <v>40366</v>
      </c>
      <c r="B129" s="2">
        <v>29.559999465942383</v>
      </c>
      <c r="C129" s="2">
        <v>29.559999465942383</v>
      </c>
      <c r="D129" s="2">
        <v>26.840000152587891</v>
      </c>
      <c r="E129" s="2">
        <v>26.840000152587891</v>
      </c>
      <c r="F129" s="3">
        <v>0</v>
      </c>
      <c r="G129" s="2">
        <v>25.008630651389293</v>
      </c>
      <c r="H129" s="2">
        <v>35.455370050515008</v>
      </c>
      <c r="I129" s="2">
        <v>23.721151726186648</v>
      </c>
      <c r="J129" s="2">
        <v>35.320515258371451</v>
      </c>
      <c r="K129" s="2">
        <v>22.373087099981941</v>
      </c>
      <c r="L129" s="2">
        <v>35.234056029639284</v>
      </c>
    </row>
    <row r="130" spans="1:12" x14ac:dyDescent="0.35">
      <c r="A130" s="1">
        <v>40367</v>
      </c>
      <c r="B130" s="2">
        <v>26.5</v>
      </c>
      <c r="C130" s="2">
        <v>27.420000076293945</v>
      </c>
      <c r="D130" s="2">
        <v>25.709999084472656</v>
      </c>
      <c r="E130" s="2">
        <v>25.709999084472656</v>
      </c>
      <c r="F130" s="3">
        <v>0</v>
      </c>
      <c r="G130" s="2">
        <v>24.545033938449791</v>
      </c>
      <c r="H130" s="2">
        <v>35.678966610866624</v>
      </c>
      <c r="I130" s="2">
        <v>23.997247907278759</v>
      </c>
      <c r="J130" s="2">
        <v>35.182752397897019</v>
      </c>
      <c r="K130" s="2">
        <v>22.522123329224986</v>
      </c>
      <c r="L130" s="2">
        <v>35.179305492883707</v>
      </c>
    </row>
    <row r="131" spans="1:12" x14ac:dyDescent="0.35">
      <c r="A131" s="1">
        <v>40368</v>
      </c>
      <c r="B131" s="2">
        <v>25.350000381469727</v>
      </c>
      <c r="C131" s="2">
        <v>25.670000076293945</v>
      </c>
      <c r="D131" s="2">
        <v>24.370000839233398</v>
      </c>
      <c r="E131" s="2">
        <v>24.979999542236328</v>
      </c>
      <c r="F131" s="3">
        <v>0</v>
      </c>
      <c r="G131" s="2">
        <v>23.266979215653286</v>
      </c>
      <c r="H131" s="2">
        <v>36.005021287886755</v>
      </c>
      <c r="I131" s="2">
        <v>23.409725794936385</v>
      </c>
      <c r="J131" s="2">
        <v>35.425274561102029</v>
      </c>
      <c r="K131" s="2">
        <v>22.804799575902727</v>
      </c>
      <c r="L131" s="2">
        <v>35.043771928962649</v>
      </c>
    </row>
    <row r="132" spans="1:12" x14ac:dyDescent="0.35">
      <c r="A132" s="1">
        <v>40371</v>
      </c>
      <c r="B132" s="2">
        <v>24.659999847412109</v>
      </c>
      <c r="C132" s="2">
        <v>25.139999389648441</v>
      </c>
      <c r="D132" s="2">
        <v>23.530000686645508</v>
      </c>
      <c r="E132" s="2">
        <v>24.430000305175781</v>
      </c>
      <c r="F132" s="3">
        <v>0</v>
      </c>
      <c r="G132" s="2">
        <v>22.137720521361405</v>
      </c>
      <c r="H132" s="2">
        <v>36.314279905884689</v>
      </c>
      <c r="I132" s="2">
        <v>22.7209664978676</v>
      </c>
      <c r="J132" s="2">
        <v>35.700700601131423</v>
      </c>
      <c r="K132" s="2">
        <v>22.683939368435063</v>
      </c>
      <c r="L132" s="2">
        <v>35.100346585631605</v>
      </c>
    </row>
    <row r="133" spans="1:12" x14ac:dyDescent="0.35">
      <c r="A133" s="1">
        <v>40372</v>
      </c>
      <c r="B133" s="2">
        <v>23.290000915527344</v>
      </c>
      <c r="C133" s="2">
        <v>24.569999694824219</v>
      </c>
      <c r="D133" s="2">
        <v>23.120000839233398</v>
      </c>
      <c r="E133" s="2">
        <v>24.559999465942383</v>
      </c>
      <c r="F133" s="3">
        <v>0</v>
      </c>
      <c r="G133" s="2">
        <v>21.15682084702399</v>
      </c>
      <c r="H133" s="2">
        <v>36.407179473410586</v>
      </c>
      <c r="I133" s="2">
        <v>21.815706744559041</v>
      </c>
      <c r="J133" s="2">
        <v>35.742626970244025</v>
      </c>
      <c r="K133" s="2">
        <v>22.17151706576254</v>
      </c>
      <c r="L133" s="2">
        <v>35.257054635287261</v>
      </c>
    </row>
    <row r="134" spans="1:12" x14ac:dyDescent="0.35">
      <c r="A134" s="1">
        <v>40373</v>
      </c>
      <c r="B134" s="2">
        <v>24.610000610351559</v>
      </c>
      <c r="C134" s="2">
        <v>25.799999237060547</v>
      </c>
      <c r="D134" s="2">
        <v>24.180000305175781</v>
      </c>
      <c r="E134" s="2">
        <v>24.889999389648441</v>
      </c>
      <c r="F134" s="3">
        <v>0</v>
      </c>
      <c r="G134" s="2">
        <v>20.833266770922197</v>
      </c>
      <c r="H134" s="2">
        <v>34.882733213819023</v>
      </c>
      <c r="I134" s="2">
        <v>21.185914899731607</v>
      </c>
      <c r="J134" s="2">
        <v>35.765751932238601</v>
      </c>
      <c r="K134" s="2">
        <v>21.789657856030068</v>
      </c>
      <c r="L134" s="2">
        <v>35.350342351053492</v>
      </c>
    </row>
    <row r="135" spans="1:12" x14ac:dyDescent="0.35">
      <c r="A135" s="1">
        <v>40374</v>
      </c>
      <c r="B135" s="2">
        <v>25.079999923706055</v>
      </c>
      <c r="C135" s="2">
        <v>27.239999771118164</v>
      </c>
      <c r="D135" s="2">
        <v>24.739999771118164</v>
      </c>
      <c r="E135" s="2">
        <v>25.139999389648441</v>
      </c>
      <c r="F135" s="3">
        <v>0</v>
      </c>
      <c r="G135" s="2">
        <v>21.358518563549069</v>
      </c>
      <c r="H135" s="2">
        <v>32.477481116016371</v>
      </c>
      <c r="I135" s="2">
        <v>20.647721906626984</v>
      </c>
      <c r="J135" s="2">
        <v>35.660611490284616</v>
      </c>
      <c r="K135" s="2">
        <v>21.276409514737935</v>
      </c>
      <c r="L135" s="2">
        <v>35.20644778070708</v>
      </c>
    </row>
    <row r="136" spans="1:12" x14ac:dyDescent="0.35">
      <c r="A136" s="1">
        <v>40375</v>
      </c>
      <c r="B136" s="2">
        <v>25.770000457763672</v>
      </c>
      <c r="C136" s="2">
        <v>28.159999847412109</v>
      </c>
      <c r="D136" s="2">
        <v>25.709999084472656</v>
      </c>
      <c r="E136" s="2">
        <v>26.25</v>
      </c>
      <c r="F136" s="3">
        <v>0</v>
      </c>
      <c r="G136" s="2">
        <v>22.356270617495522</v>
      </c>
      <c r="H136" s="2">
        <v>30.157728939999604</v>
      </c>
      <c r="I136" s="2">
        <v>20.869758751289972</v>
      </c>
      <c r="J136" s="2">
        <v>34.12524113426911</v>
      </c>
      <c r="K136" s="2">
        <v>21.041903818001295</v>
      </c>
      <c r="L136" s="2">
        <v>35.115239093637221</v>
      </c>
    </row>
    <row r="137" spans="1:12" x14ac:dyDescent="0.35">
      <c r="A137" s="1">
        <v>40378</v>
      </c>
      <c r="B137" s="2">
        <v>27.020000457763672</v>
      </c>
      <c r="C137" s="2">
        <v>27.299999237060547</v>
      </c>
      <c r="D137" s="2">
        <v>25.120000839233398</v>
      </c>
      <c r="E137" s="2">
        <v>25.969999313354492</v>
      </c>
      <c r="F137" s="3">
        <v>0</v>
      </c>
      <c r="G137" s="2">
        <v>22.911022943826868</v>
      </c>
      <c r="H137" s="2">
        <v>28.772976308492481</v>
      </c>
      <c r="I137" s="2">
        <v>21.671357415475835</v>
      </c>
      <c r="J137" s="2">
        <v>31.895308869721116</v>
      </c>
      <c r="K137" s="2">
        <v>20.766013365048806</v>
      </c>
      <c r="L137" s="2">
        <v>34.958272305640349</v>
      </c>
    </row>
    <row r="138" spans="1:12" x14ac:dyDescent="0.35">
      <c r="A138" s="1">
        <v>40379</v>
      </c>
      <c r="B138" s="2">
        <v>27.350000381469727</v>
      </c>
      <c r="C138" s="2">
        <v>27.399999618530273</v>
      </c>
      <c r="D138" s="2">
        <v>23.790000915527344</v>
      </c>
      <c r="E138" s="2">
        <v>23.930000305175781</v>
      </c>
      <c r="F138" s="3">
        <v>0</v>
      </c>
      <c r="G138" s="2">
        <v>23.554237586836404</v>
      </c>
      <c r="H138" s="2">
        <v>26.985761802812039</v>
      </c>
      <c r="I138" s="2">
        <v>22.254676194908956</v>
      </c>
      <c r="J138" s="2">
        <v>29.823656706092027</v>
      </c>
      <c r="K138" s="2">
        <v>20.697357836430225</v>
      </c>
      <c r="L138" s="2">
        <v>33.569784868124735</v>
      </c>
    </row>
    <row r="139" spans="1:12" x14ac:dyDescent="0.35">
      <c r="A139" s="1">
        <v>40380</v>
      </c>
      <c r="B139" s="2">
        <v>23.610000610351559</v>
      </c>
      <c r="C139" s="2">
        <v>26.629999160766602</v>
      </c>
      <c r="D139" s="2">
        <v>23.590000152587891</v>
      </c>
      <c r="E139" s="2">
        <v>25.639999389648441</v>
      </c>
      <c r="F139" s="3">
        <v>0</v>
      </c>
      <c r="G139" s="2">
        <v>23.751772572345956</v>
      </c>
      <c r="H139" s="2">
        <v>26.548226664714583</v>
      </c>
      <c r="I139" s="2">
        <v>22.790611839511325</v>
      </c>
      <c r="J139" s="2">
        <v>28.541054153225492</v>
      </c>
      <c r="K139" s="2">
        <v>21.52063298302598</v>
      </c>
      <c r="L139" s="2">
        <v>31.475080932117717</v>
      </c>
    </row>
    <row r="140" spans="1:12" x14ac:dyDescent="0.35">
      <c r="A140" s="1">
        <v>40381</v>
      </c>
      <c r="B140" s="2">
        <v>24.370000839233398</v>
      </c>
      <c r="C140" s="2">
        <v>24.850000381469727</v>
      </c>
      <c r="D140" s="2">
        <v>23.719999313354492</v>
      </c>
      <c r="E140" s="2">
        <v>24.629999160766602</v>
      </c>
      <c r="F140" s="3">
        <v>0</v>
      </c>
      <c r="G140" s="2">
        <v>23.666825706627822</v>
      </c>
      <c r="H140" s="2">
        <v>26.417173545691497</v>
      </c>
      <c r="I140" s="2">
        <v>23.624742254647</v>
      </c>
      <c r="J140" s="2">
        <v>26.870256995129207</v>
      </c>
      <c r="K140" s="2">
        <v>22.329153457432337</v>
      </c>
      <c r="L140" s="2">
        <v>29.490845964913508</v>
      </c>
    </row>
    <row r="141" spans="1:12" x14ac:dyDescent="0.35">
      <c r="A141" s="1">
        <v>40382</v>
      </c>
      <c r="B141" s="2">
        <v>24.790000915527344</v>
      </c>
      <c r="C141" s="2">
        <v>25.170000076293945</v>
      </c>
      <c r="D141" s="2">
        <v>23.319999694824219</v>
      </c>
      <c r="E141" s="2">
        <v>23.469999313354492</v>
      </c>
      <c r="F141" s="3">
        <v>0</v>
      </c>
      <c r="G141" s="2">
        <v>23.221617780400265</v>
      </c>
      <c r="H141" s="2">
        <v>26.560381426142701</v>
      </c>
      <c r="I141" s="2">
        <v>23.377424780963128</v>
      </c>
      <c r="J141" s="2">
        <v>26.555907662274176</v>
      </c>
      <c r="K141" s="2">
        <v>22.509771864100003</v>
      </c>
      <c r="L141" s="2">
        <v>28.360227340263137</v>
      </c>
    </row>
    <row r="142" spans="1:12" x14ac:dyDescent="0.35">
      <c r="A142" s="1">
        <v>40385</v>
      </c>
      <c r="B142" s="2">
        <v>24.370000839233398</v>
      </c>
      <c r="C142" s="2">
        <v>24.610000610351559</v>
      </c>
      <c r="D142" s="2">
        <v>22.700000762939453</v>
      </c>
      <c r="E142" s="2">
        <v>22.729999542236328</v>
      </c>
      <c r="F142" s="3">
        <v>0</v>
      </c>
      <c r="G142" s="2">
        <v>22.610502919268157</v>
      </c>
      <c r="H142" s="2">
        <v>26.831496134686901</v>
      </c>
      <c r="I142" s="2">
        <v>22.778645146249296</v>
      </c>
      <c r="J142" s="2">
        <v>26.658020706615268</v>
      </c>
      <c r="K142" s="2">
        <v>22.797305809376589</v>
      </c>
      <c r="L142" s="2">
        <v>27.08412195551599</v>
      </c>
    </row>
    <row r="143" spans="1:12" x14ac:dyDescent="0.35">
      <c r="A143" s="1">
        <v>40386</v>
      </c>
      <c r="B143" s="2">
        <v>21.889999389648441</v>
      </c>
      <c r="C143" s="2">
        <v>23.569999694824219</v>
      </c>
      <c r="D143" s="2">
        <v>21.860000610351559</v>
      </c>
      <c r="E143" s="2">
        <v>23.190000534057617</v>
      </c>
      <c r="F143" s="3">
        <v>0</v>
      </c>
      <c r="G143" s="2">
        <v>22.280451325876761</v>
      </c>
      <c r="H143" s="2">
        <v>26.887547941701332</v>
      </c>
      <c r="I143" s="2">
        <v>22.464608708765379</v>
      </c>
      <c r="J143" s="2">
        <v>26.673723976069407</v>
      </c>
      <c r="K143" s="2">
        <v>22.638585860692871</v>
      </c>
      <c r="L143" s="2">
        <v>26.721413387266814</v>
      </c>
    </row>
    <row r="144" spans="1:12" x14ac:dyDescent="0.35">
      <c r="A144" s="1">
        <v>40387</v>
      </c>
      <c r="B144" s="2">
        <v>23.930000305175781</v>
      </c>
      <c r="C144" s="2">
        <v>24.540000915527344</v>
      </c>
      <c r="D144" s="2">
        <v>22.239999771118164</v>
      </c>
      <c r="E144" s="2">
        <v>24.25</v>
      </c>
      <c r="F144" s="3">
        <v>0</v>
      </c>
      <c r="G144" s="2">
        <v>22.218452649889073</v>
      </c>
      <c r="H144" s="2">
        <v>26.821546739759341</v>
      </c>
      <c r="I144" s="2">
        <v>22.443298528678447</v>
      </c>
      <c r="J144" s="2">
        <v>26.665034105293699</v>
      </c>
      <c r="K144" s="2">
        <v>22.60757203977575</v>
      </c>
      <c r="L144" s="2">
        <v>26.543855910402105</v>
      </c>
    </row>
    <row r="145" spans="1:12" x14ac:dyDescent="0.35">
      <c r="A145" s="1">
        <v>40388</v>
      </c>
      <c r="B145" s="2">
        <v>23.399999618530273</v>
      </c>
      <c r="C145" s="2">
        <v>25.540000915527344</v>
      </c>
      <c r="D145" s="2">
        <v>23.040000915527344</v>
      </c>
      <c r="E145" s="2">
        <v>24.129999160766602</v>
      </c>
      <c r="F145" s="3">
        <v>0</v>
      </c>
      <c r="G145" s="2">
        <v>22.14668915188177</v>
      </c>
      <c r="H145" s="2">
        <v>26.691310191990286</v>
      </c>
      <c r="I145" s="2">
        <v>22.394518476780977</v>
      </c>
      <c r="J145" s="2">
        <v>26.642147439661869</v>
      </c>
      <c r="K145" s="2">
        <v>22.548047919083903</v>
      </c>
      <c r="L145" s="2">
        <v>26.48195140516971</v>
      </c>
    </row>
    <row r="146" spans="1:12" x14ac:dyDescent="0.35">
      <c r="A146" s="1">
        <v>40389</v>
      </c>
      <c r="B146" s="2">
        <v>25.469999313354492</v>
      </c>
      <c r="C146" s="2">
        <v>27.319999694824219</v>
      </c>
      <c r="D146" s="2">
        <v>23.350000381469727</v>
      </c>
      <c r="E146" s="2">
        <v>23.5</v>
      </c>
      <c r="F146" s="3">
        <v>0</v>
      </c>
      <c r="G146" s="2">
        <v>22.179898254542184</v>
      </c>
      <c r="H146" s="2">
        <v>26.108101089329875</v>
      </c>
      <c r="I146" s="2">
        <v>22.221550208175984</v>
      </c>
      <c r="J146" s="2">
        <v>26.58344914332546</v>
      </c>
      <c r="K146" s="2">
        <v>22.413003905424361</v>
      </c>
      <c r="L146" s="2">
        <v>26.484138232375564</v>
      </c>
    </row>
    <row r="147" spans="1:12" x14ac:dyDescent="0.35">
      <c r="A147" s="1">
        <v>40392</v>
      </c>
      <c r="B147" s="2">
        <v>23.069999694824219</v>
      </c>
      <c r="C147" s="2">
        <v>23.239999771118164</v>
      </c>
      <c r="D147" s="2">
        <v>21.739999771118164</v>
      </c>
      <c r="E147" s="2">
        <v>22.010000228881836</v>
      </c>
      <c r="F147" s="3">
        <v>0</v>
      </c>
      <c r="G147" s="2">
        <v>21.819709785076359</v>
      </c>
      <c r="H147" s="2">
        <v>25.676289741901151</v>
      </c>
      <c r="I147" s="2">
        <v>21.649454435007595</v>
      </c>
      <c r="J147" s="2">
        <v>26.633878389699415</v>
      </c>
      <c r="K147" s="2">
        <v>21.877638057446926</v>
      </c>
      <c r="L147" s="2">
        <v>26.655218475058621</v>
      </c>
    </row>
    <row r="148" spans="1:12" x14ac:dyDescent="0.35">
      <c r="A148" s="1">
        <v>40393</v>
      </c>
      <c r="B148" s="2">
        <v>22.440000534057617</v>
      </c>
      <c r="C148" s="2">
        <v>23.059999465942383</v>
      </c>
      <c r="D148" s="2">
        <v>21.979999542236328</v>
      </c>
      <c r="E148" s="2">
        <v>22.629999160766602</v>
      </c>
      <c r="F148" s="3">
        <v>0</v>
      </c>
      <c r="G148" s="2">
        <v>21.583934118630456</v>
      </c>
      <c r="H148" s="2">
        <v>25.652065179465229</v>
      </c>
      <c r="I148" s="2">
        <v>21.575682623221024</v>
      </c>
      <c r="J148" s="2">
        <v>26.10431672828042</v>
      </c>
      <c r="K148" s="2">
        <v>21.603780207787079</v>
      </c>
      <c r="L148" s="2">
        <v>26.60621914916393</v>
      </c>
    </row>
    <row r="149" spans="1:12" x14ac:dyDescent="0.35">
      <c r="A149" s="1">
        <v>40394</v>
      </c>
      <c r="B149" s="2">
        <v>22.690000534057617</v>
      </c>
      <c r="C149" s="2">
        <v>23.690000534057617</v>
      </c>
      <c r="D149" s="2">
        <v>22.159999847412109</v>
      </c>
      <c r="E149" s="2">
        <v>22.209999084472656</v>
      </c>
      <c r="F149" s="3">
        <v>0</v>
      </c>
      <c r="G149" s="2">
        <v>21.594398668324057</v>
      </c>
      <c r="H149" s="2">
        <v>24.955600568736479</v>
      </c>
      <c r="I149" s="2">
        <v>21.499906582794235</v>
      </c>
      <c r="J149" s="2">
        <v>25.553426063893578</v>
      </c>
      <c r="K149" s="2">
        <v>21.287871839345073</v>
      </c>
      <c r="L149" s="2">
        <v>26.503556045437985</v>
      </c>
    </row>
    <row r="150" spans="1:12" x14ac:dyDescent="0.35">
      <c r="A150" s="1">
        <v>40395</v>
      </c>
      <c r="B150" s="2">
        <v>23.040000915527344</v>
      </c>
      <c r="C150" s="2">
        <v>23.129999160766602</v>
      </c>
      <c r="D150" s="2">
        <v>22.069999694824219</v>
      </c>
      <c r="E150" s="2">
        <v>22.100000381469727</v>
      </c>
      <c r="F150" s="3">
        <v>0</v>
      </c>
      <c r="G150" s="2">
        <v>21.477259121610722</v>
      </c>
      <c r="H150" s="2">
        <v>24.566740359590437</v>
      </c>
      <c r="I150" s="2">
        <v>21.220341238550951</v>
      </c>
      <c r="J150" s="2">
        <v>25.527991420852519</v>
      </c>
      <c r="K150" s="2">
        <v>21.19365583837569</v>
      </c>
      <c r="L150" s="2">
        <v>26.004914958045894</v>
      </c>
    </row>
    <row r="151" spans="1:12" x14ac:dyDescent="0.35">
      <c r="A151" s="1">
        <v>40396</v>
      </c>
      <c r="B151" s="2">
        <v>23.340000152587891</v>
      </c>
      <c r="C151" s="2">
        <v>23.889999389648441</v>
      </c>
      <c r="D151" s="2">
        <v>21.719999313354492</v>
      </c>
      <c r="E151" s="2">
        <v>21.739999771118164</v>
      </c>
      <c r="F151" s="3">
        <v>0</v>
      </c>
      <c r="G151" s="2">
        <v>21.162691461918541</v>
      </c>
      <c r="H151" s="2">
        <v>24.535308110835352</v>
      </c>
      <c r="I151" s="2">
        <v>21.206533398996463</v>
      </c>
      <c r="J151" s="2">
        <v>24.891799323985296</v>
      </c>
      <c r="K151" s="2">
        <v>21.10538645505946</v>
      </c>
      <c r="L151" s="2">
        <v>25.488898692471231</v>
      </c>
    </row>
    <row r="152" spans="1:12" x14ac:dyDescent="0.35">
      <c r="A152" s="1">
        <v>40399</v>
      </c>
      <c r="B152" s="2">
        <v>21.850000381469727</v>
      </c>
      <c r="C152" s="2">
        <v>22.870000839233398</v>
      </c>
      <c r="D152" s="2">
        <v>21.360000610351559</v>
      </c>
      <c r="E152" s="2">
        <v>22.139999389648441</v>
      </c>
      <c r="F152" s="3">
        <v>0</v>
      </c>
      <c r="G152" s="2">
        <v>21.050712572373271</v>
      </c>
      <c r="H152" s="2">
        <v>24.529286969863051</v>
      </c>
      <c r="I152" s="2">
        <v>21.209003316546749</v>
      </c>
      <c r="J152" s="2">
        <v>24.474329444581976</v>
      </c>
      <c r="K152" s="2">
        <v>20.931755540389844</v>
      </c>
      <c r="L152" s="2">
        <v>25.406815190636937</v>
      </c>
    </row>
    <row r="153" spans="1:12" x14ac:dyDescent="0.35">
      <c r="A153" s="1">
        <v>40400</v>
      </c>
      <c r="B153" s="2">
        <v>23.299999237060547</v>
      </c>
      <c r="C153" s="2">
        <v>24.239999771118164</v>
      </c>
      <c r="D153" s="2">
        <v>22.170000076293945</v>
      </c>
      <c r="E153" s="2">
        <v>22.370000839233398</v>
      </c>
      <c r="F153" s="3">
        <v>0</v>
      </c>
      <c r="G153" s="2">
        <v>20.974568702136754</v>
      </c>
      <c r="H153" s="2">
        <v>24.441430901134726</v>
      </c>
      <c r="I153" s="2">
        <v>21.145464695839991</v>
      </c>
      <c r="J153" s="2">
        <v>24.354534986268551</v>
      </c>
      <c r="K153" s="2">
        <v>21.139405199336849</v>
      </c>
      <c r="L153" s="2">
        <v>24.732022881630627</v>
      </c>
    </row>
    <row r="154" spans="1:12" x14ac:dyDescent="0.35">
      <c r="A154" s="1">
        <v>40401</v>
      </c>
      <c r="B154" s="2">
        <v>24.959999084472656</v>
      </c>
      <c r="C154" s="2">
        <v>26.100000381469727</v>
      </c>
      <c r="D154" s="2">
        <v>24.959999084472656</v>
      </c>
      <c r="E154" s="2">
        <v>25.389999389648441</v>
      </c>
      <c r="F154" s="3">
        <v>0</v>
      </c>
      <c r="G154" s="2">
        <v>20.613166948442657</v>
      </c>
      <c r="H154" s="2">
        <v>25.030832532758502</v>
      </c>
      <c r="I154" s="2">
        <v>20.803474972436163</v>
      </c>
      <c r="J154" s="2">
        <v>25.139858017574404</v>
      </c>
      <c r="K154" s="2">
        <v>20.961263611172836</v>
      </c>
      <c r="L154" s="2">
        <v>25.018735931063471</v>
      </c>
    </row>
    <row r="155" spans="1:12" x14ac:dyDescent="0.35">
      <c r="A155" s="1">
        <v>40402</v>
      </c>
      <c r="B155" s="2">
        <v>27.209999084472656</v>
      </c>
      <c r="C155" s="2">
        <v>27.209999084472656</v>
      </c>
      <c r="D155" s="2">
        <v>25.180000305175781</v>
      </c>
      <c r="E155" s="2">
        <v>25.729999542236328</v>
      </c>
      <c r="F155" s="3">
        <v>0</v>
      </c>
      <c r="G155" s="2">
        <v>20.247994950634123</v>
      </c>
      <c r="H155" s="2">
        <v>25.716004606860984</v>
      </c>
      <c r="I155" s="2">
        <v>20.52963993116018</v>
      </c>
      <c r="J155" s="2">
        <v>25.83702622688017</v>
      </c>
      <c r="K155" s="2">
        <v>20.68348722952118</v>
      </c>
      <c r="L155" s="2">
        <v>25.619369488269665</v>
      </c>
    </row>
    <row r="156" spans="1:12" x14ac:dyDescent="0.35">
      <c r="A156" s="1">
        <v>40403</v>
      </c>
      <c r="B156" s="2">
        <v>26.079999923706055</v>
      </c>
      <c r="C156" s="2">
        <v>26.260000228881836</v>
      </c>
      <c r="D156" s="2">
        <v>25.450000762939453</v>
      </c>
      <c r="E156" s="2">
        <v>26.239999771118164</v>
      </c>
      <c r="F156" s="3">
        <v>0</v>
      </c>
      <c r="G156" s="2">
        <v>19.892523230187422</v>
      </c>
      <c r="H156" s="2">
        <v>26.61947628153132</v>
      </c>
      <c r="I156" s="2">
        <v>20.239949629214131</v>
      </c>
      <c r="J156" s="2">
        <v>26.458383157345928</v>
      </c>
      <c r="K156" s="2">
        <v>20.484255420090783</v>
      </c>
      <c r="L156" s="2">
        <v>26.320029901826057</v>
      </c>
    </row>
    <row r="157" spans="1:12" x14ac:dyDescent="0.35">
      <c r="A157" s="1">
        <v>40406</v>
      </c>
      <c r="B157" s="2">
        <v>27.409999847412109</v>
      </c>
      <c r="C157" s="2">
        <v>28.100000381469727</v>
      </c>
      <c r="D157" s="2">
        <v>25.379999160766602</v>
      </c>
      <c r="E157" s="2">
        <v>26.100000381469727</v>
      </c>
      <c r="F157" s="3">
        <v>0</v>
      </c>
      <c r="G157" s="2">
        <v>20.023821365201066</v>
      </c>
      <c r="H157" s="2">
        <v>27.30617817703525</v>
      </c>
      <c r="I157" s="2">
        <v>20.066805162679682</v>
      </c>
      <c r="J157" s="2">
        <v>26.959861160664229</v>
      </c>
      <c r="K157" s="2">
        <v>20.383865502810146</v>
      </c>
      <c r="L157" s="2">
        <v>26.836134083022714</v>
      </c>
    </row>
    <row r="158" spans="1:12" x14ac:dyDescent="0.35">
      <c r="A158" s="1">
        <v>40407</v>
      </c>
      <c r="B158" s="2">
        <v>24.719999313354492</v>
      </c>
      <c r="C158" s="2">
        <v>24.889999389648441</v>
      </c>
      <c r="D158" s="2">
        <v>23.709999084472656</v>
      </c>
      <c r="E158" s="2">
        <v>24.329999923706055</v>
      </c>
      <c r="F158" s="3">
        <v>0</v>
      </c>
      <c r="G158" s="2">
        <v>20.244598803550481</v>
      </c>
      <c r="H158" s="2">
        <v>27.425400891273743</v>
      </c>
      <c r="I158" s="2">
        <v>20.106629463459303</v>
      </c>
      <c r="J158" s="2">
        <v>27.05837018050228</v>
      </c>
      <c r="K158" s="2">
        <v>20.384785795090369</v>
      </c>
      <c r="L158" s="2">
        <v>26.846642351271942</v>
      </c>
    </row>
    <row r="159" spans="1:12" x14ac:dyDescent="0.35">
      <c r="A159" s="1">
        <v>40408</v>
      </c>
      <c r="B159" s="2">
        <v>24.299999237060547</v>
      </c>
      <c r="C159" s="2">
        <v>25.229999542236328</v>
      </c>
      <c r="D159" s="2">
        <v>23.399999618530273</v>
      </c>
      <c r="E159" s="2">
        <v>24.590000152587891</v>
      </c>
      <c r="F159" s="3">
        <v>0</v>
      </c>
      <c r="G159" s="2">
        <v>20.632627496930915</v>
      </c>
      <c r="H159" s="2">
        <v>27.513372411516336</v>
      </c>
      <c r="I159" s="2">
        <v>20.419501087261839</v>
      </c>
      <c r="J159" s="2">
        <v>27.175498543984094</v>
      </c>
      <c r="K159" s="2">
        <v>20.388169416564704</v>
      </c>
      <c r="L159" s="2">
        <v>26.908973157200652</v>
      </c>
    </row>
    <row r="160" spans="1:12" x14ac:dyDescent="0.35">
      <c r="A160" s="1">
        <v>40409</v>
      </c>
      <c r="B160" s="2">
        <v>24.479999542236328</v>
      </c>
      <c r="C160" s="2">
        <v>26.780000686645508</v>
      </c>
      <c r="D160" s="2">
        <v>24.260000228881836</v>
      </c>
      <c r="E160" s="2">
        <v>26.440000534057617</v>
      </c>
      <c r="F160" s="3">
        <v>0</v>
      </c>
      <c r="G160" s="2">
        <v>21.076734037479682</v>
      </c>
      <c r="H160" s="2">
        <v>27.937265901485159</v>
      </c>
      <c r="I160" s="2">
        <v>20.526002733899578</v>
      </c>
      <c r="J160" s="2">
        <v>27.703997126228192</v>
      </c>
      <c r="K160" s="2">
        <v>20.298540232216045</v>
      </c>
      <c r="L160" s="2">
        <v>27.41860241784325</v>
      </c>
    </row>
    <row r="161" spans="1:12" x14ac:dyDescent="0.35">
      <c r="A161" s="1">
        <v>40410</v>
      </c>
      <c r="B161" s="2">
        <v>26.729999542236328</v>
      </c>
      <c r="C161" s="2">
        <v>27</v>
      </c>
      <c r="D161" s="2">
        <v>25.489999771118164</v>
      </c>
      <c r="E161" s="2">
        <v>25.489999771118164</v>
      </c>
      <c r="F161" s="3">
        <v>0</v>
      </c>
      <c r="G161" s="2">
        <v>21.961687696939293</v>
      </c>
      <c r="H161" s="2">
        <v>27.802312242025536</v>
      </c>
      <c r="I161" s="2">
        <v>20.92385811963257</v>
      </c>
      <c r="J161" s="2">
        <v>27.852808521602785</v>
      </c>
      <c r="K161" s="2">
        <v>20.612751698150714</v>
      </c>
      <c r="L161" s="2">
        <v>27.601533743656635</v>
      </c>
    </row>
    <row r="162" spans="1:12" x14ac:dyDescent="0.35">
      <c r="A162" s="1">
        <v>40413</v>
      </c>
      <c r="B162" s="2">
        <v>25.969999313354492</v>
      </c>
      <c r="C162" s="2">
        <v>25.969999313354492</v>
      </c>
      <c r="D162" s="2">
        <v>24.620000839233398</v>
      </c>
      <c r="E162" s="2">
        <v>25.659999847412109</v>
      </c>
      <c r="F162" s="3">
        <v>0</v>
      </c>
      <c r="G162" s="2">
        <v>22.938941346649404</v>
      </c>
      <c r="H162" s="2">
        <v>27.529058683868175</v>
      </c>
      <c r="I162" s="2">
        <v>21.453266643488323</v>
      </c>
      <c r="J162" s="2">
        <v>27.916733242070759</v>
      </c>
      <c r="K162" s="2">
        <v>20.846654667119665</v>
      </c>
      <c r="L162" s="2">
        <v>27.800488015637036</v>
      </c>
    </row>
    <row r="163" spans="1:12" x14ac:dyDescent="0.35">
      <c r="A163" s="1">
        <v>40414</v>
      </c>
      <c r="B163" s="2">
        <v>27.909999847412109</v>
      </c>
      <c r="C163" s="2">
        <v>28.770000457763672</v>
      </c>
      <c r="D163" s="2">
        <v>26.319999694824219</v>
      </c>
      <c r="E163" s="2">
        <v>27.459999084472656</v>
      </c>
      <c r="F163" s="3">
        <v>0</v>
      </c>
      <c r="G163" s="2">
        <v>24.030690511056054</v>
      </c>
      <c r="H163" s="2">
        <v>27.45530916850938</v>
      </c>
      <c r="I163" s="2">
        <v>22.126683746133644</v>
      </c>
      <c r="J163" s="2">
        <v>28.196649358317856</v>
      </c>
      <c r="K163" s="2">
        <v>21.084607757026522</v>
      </c>
      <c r="L163" s="2">
        <v>28.31253492573018</v>
      </c>
    </row>
    <row r="164" spans="1:12" x14ac:dyDescent="0.35">
      <c r="A164" s="1">
        <v>40415</v>
      </c>
      <c r="B164" s="2">
        <v>28.299999237060547</v>
      </c>
      <c r="C164" s="2">
        <v>28.920000076293945</v>
      </c>
      <c r="D164" s="2">
        <v>26.459999084472656</v>
      </c>
      <c r="E164" s="2">
        <v>26.700000762939453</v>
      </c>
      <c r="F164" s="3">
        <v>0</v>
      </c>
      <c r="G164" s="2">
        <v>24.090784994846786</v>
      </c>
      <c r="H164" s="2">
        <v>27.65721495937688</v>
      </c>
      <c r="I164" s="2">
        <v>23.016027436783354</v>
      </c>
      <c r="J164" s="2">
        <v>28.067305896549996</v>
      </c>
      <c r="K164" s="2">
        <v>21.585619686078893</v>
      </c>
      <c r="L164" s="2">
        <v>28.468665908316353</v>
      </c>
    </row>
    <row r="165" spans="1:12" x14ac:dyDescent="0.35">
      <c r="A165" s="1">
        <v>40416</v>
      </c>
      <c r="B165" s="2">
        <v>26.450000762939453</v>
      </c>
      <c r="C165" s="2">
        <v>27.549999237060547</v>
      </c>
      <c r="D165" s="2">
        <v>25.860000610351559</v>
      </c>
      <c r="E165" s="2">
        <v>27.370000839233398</v>
      </c>
      <c r="F165" s="3">
        <v>0</v>
      </c>
      <c r="G165" s="2">
        <v>24.048230149128468</v>
      </c>
      <c r="H165" s="2">
        <v>28.027770064494614</v>
      </c>
      <c r="I165" s="2">
        <v>24.102121334762892</v>
      </c>
      <c r="J165" s="2">
        <v>27.814545331903791</v>
      </c>
      <c r="K165" s="2">
        <v>22.318296268296564</v>
      </c>
      <c r="L165" s="2">
        <v>28.540275192972281</v>
      </c>
    </row>
    <row r="166" spans="1:12" x14ac:dyDescent="0.35">
      <c r="A166" s="1">
        <v>40417</v>
      </c>
      <c r="B166" s="2">
        <v>26.5</v>
      </c>
      <c r="C166" s="2">
        <v>28.110000610351559</v>
      </c>
      <c r="D166" s="2">
        <v>24.409999847412109</v>
      </c>
      <c r="E166" s="2">
        <v>24.450000762939453</v>
      </c>
      <c r="F166" s="3">
        <v>0</v>
      </c>
      <c r="G166" s="2">
        <v>23.662777119139772</v>
      </c>
      <c r="H166" s="2">
        <v>28.055223292847575</v>
      </c>
      <c r="I166" s="2">
        <v>23.862163029499687</v>
      </c>
      <c r="J166" s="2">
        <v>27.897837199382185</v>
      </c>
      <c r="K166" s="2">
        <v>22.99580616424754</v>
      </c>
      <c r="L166" s="2">
        <v>28.192765493205748</v>
      </c>
    </row>
    <row r="167" spans="1:12" x14ac:dyDescent="0.35">
      <c r="A167" s="1">
        <v>40420</v>
      </c>
      <c r="B167" s="2">
        <v>25.879999160766602</v>
      </c>
      <c r="C167" s="2">
        <v>27.209999084472656</v>
      </c>
      <c r="D167" s="2">
        <v>25.409999847412109</v>
      </c>
      <c r="E167" s="2">
        <v>27.209999084472656</v>
      </c>
      <c r="F167" s="3">
        <v>0</v>
      </c>
      <c r="G167" s="2">
        <v>23.628855331424024</v>
      </c>
      <c r="H167" s="2">
        <v>28.311144821163925</v>
      </c>
      <c r="I167" s="2">
        <v>23.860215480666625</v>
      </c>
      <c r="J167" s="2">
        <v>28.14645133858798</v>
      </c>
      <c r="K167" s="2">
        <v>23.927638356927915</v>
      </c>
      <c r="L167" s="2">
        <v>27.952361621273845</v>
      </c>
    </row>
    <row r="168" spans="1:12" x14ac:dyDescent="0.35">
      <c r="A168" s="1">
        <v>40421</v>
      </c>
      <c r="B168" s="2">
        <v>27.579999923706055</v>
      </c>
      <c r="C168" s="2">
        <v>27.829999923706055</v>
      </c>
      <c r="D168" s="2">
        <v>25.930000305175781</v>
      </c>
      <c r="E168" s="2">
        <v>26.049999237060547</v>
      </c>
      <c r="F168" s="3">
        <v>0</v>
      </c>
      <c r="G168" s="2">
        <v>24.070927204223253</v>
      </c>
      <c r="H168" s="2">
        <v>28.213072811035573</v>
      </c>
      <c r="I168" s="2">
        <v>23.848807147896323</v>
      </c>
      <c r="J168" s="2">
        <v>28.126192915682005</v>
      </c>
      <c r="K168" s="2">
        <v>23.99773642070928</v>
      </c>
      <c r="L168" s="2">
        <v>27.976549249979925</v>
      </c>
    </row>
    <row r="169" spans="1:12" x14ac:dyDescent="0.35">
      <c r="A169" s="1">
        <v>40422</v>
      </c>
      <c r="B169" s="2">
        <v>25.129999160766602</v>
      </c>
      <c r="C169" s="2">
        <v>25.129999160766602</v>
      </c>
      <c r="D169" s="2">
        <v>23.860000610351559</v>
      </c>
      <c r="E169" s="2">
        <v>23.889999389648441</v>
      </c>
      <c r="F169" s="3">
        <v>0</v>
      </c>
      <c r="G169" s="2">
        <v>23.762267520942594</v>
      </c>
      <c r="H169" s="2">
        <v>28.381732341728316</v>
      </c>
      <c r="I169" s="2">
        <v>23.37421371142651</v>
      </c>
      <c r="J169" s="2">
        <v>28.232452853514925</v>
      </c>
      <c r="K169" s="2">
        <v>23.591575063948017</v>
      </c>
      <c r="L169" s="2">
        <v>28.11985344208577</v>
      </c>
    </row>
    <row r="170" spans="1:12" x14ac:dyDescent="0.35">
      <c r="A170" s="1">
        <v>40423</v>
      </c>
      <c r="B170" s="2">
        <v>24.229999542236328</v>
      </c>
      <c r="C170" s="2">
        <v>24.309999465942383</v>
      </c>
      <c r="D170" s="2">
        <v>23.149999618530273</v>
      </c>
      <c r="E170" s="2">
        <v>23.190000534057617</v>
      </c>
      <c r="F170" s="3">
        <v>0</v>
      </c>
      <c r="G170" s="2">
        <v>22.886831712411677</v>
      </c>
      <c r="H170" s="2">
        <v>28.607168150259241</v>
      </c>
      <c r="I170" s="2">
        <v>22.984832971964018</v>
      </c>
      <c r="J170" s="2">
        <v>28.431833694702672</v>
      </c>
      <c r="K170" s="2">
        <v>23.006397371259599</v>
      </c>
      <c r="L170" s="2">
        <v>28.269316958051252</v>
      </c>
    </row>
    <row r="171" spans="1:12" x14ac:dyDescent="0.35">
      <c r="A171" s="1">
        <v>40424</v>
      </c>
      <c r="B171" s="2">
        <v>21.989999771118164</v>
      </c>
      <c r="C171" s="2">
        <v>22.780000686645508</v>
      </c>
      <c r="D171" s="2">
        <v>21.239999771118164</v>
      </c>
      <c r="E171" s="2">
        <v>21.309999465942383</v>
      </c>
      <c r="F171" s="3">
        <v>0</v>
      </c>
      <c r="G171" s="2">
        <v>21.413640944411782</v>
      </c>
      <c r="H171" s="2">
        <v>29.244358857223979</v>
      </c>
      <c r="I171" s="2">
        <v>21.808684059668103</v>
      </c>
      <c r="J171" s="2">
        <v>29.061315825890983</v>
      </c>
      <c r="K171" s="2">
        <v>21.868347770813532</v>
      </c>
      <c r="L171" s="2">
        <v>28.723080713421982</v>
      </c>
    </row>
    <row r="172" spans="1:12" x14ac:dyDescent="0.35">
      <c r="A172" s="1">
        <v>40428</v>
      </c>
      <c r="B172" s="2">
        <v>22.770000457763672</v>
      </c>
      <c r="C172" s="2">
        <v>23.940000534057617</v>
      </c>
      <c r="D172" s="2">
        <v>22.770000457763672</v>
      </c>
      <c r="E172" s="2">
        <v>23.799999237060547</v>
      </c>
      <c r="F172" s="3">
        <v>0</v>
      </c>
      <c r="G172" s="2">
        <v>21.132642687016997</v>
      </c>
      <c r="H172" s="2">
        <v>29.153356992548439</v>
      </c>
      <c r="I172" s="2">
        <v>21.539273094722777</v>
      </c>
      <c r="J172" s="2">
        <v>28.890726574670136</v>
      </c>
      <c r="K172" s="2">
        <v>21.777362908612673</v>
      </c>
      <c r="L172" s="2">
        <v>28.738351191816328</v>
      </c>
    </row>
    <row r="173" spans="1:12" x14ac:dyDescent="0.35">
      <c r="A173" s="1">
        <v>40429</v>
      </c>
      <c r="B173" s="2">
        <v>23.510000228881836</v>
      </c>
      <c r="C173" s="2">
        <v>23.559999465942383</v>
      </c>
      <c r="D173" s="2">
        <v>22.920000076293945</v>
      </c>
      <c r="E173" s="2">
        <v>23.25</v>
      </c>
      <c r="F173" s="3">
        <v>0</v>
      </c>
      <c r="G173" s="2">
        <v>20.893163821171143</v>
      </c>
      <c r="H173" s="2">
        <v>28.550836041499757</v>
      </c>
      <c r="I173" s="2">
        <v>21.202963168472671</v>
      </c>
      <c r="J173" s="2">
        <v>28.853703205733876</v>
      </c>
      <c r="K173" s="2">
        <v>21.5425280120512</v>
      </c>
      <c r="L173" s="2">
        <v>28.781757495150949</v>
      </c>
    </row>
    <row r="174" spans="1:12" x14ac:dyDescent="0.35">
      <c r="A174" s="1">
        <v>40430</v>
      </c>
      <c r="B174" s="2">
        <v>22.219999313354492</v>
      </c>
      <c r="C174" s="2">
        <v>23.239999771118164</v>
      </c>
      <c r="D174" s="2">
        <v>22.139999389648441</v>
      </c>
      <c r="E174" s="2">
        <v>22.809999465942383</v>
      </c>
      <c r="F174" s="3">
        <v>0</v>
      </c>
      <c r="G174" s="2">
        <v>20.59776152934208</v>
      </c>
      <c r="H174" s="2">
        <v>28.0682380739294</v>
      </c>
      <c r="I174" s="2">
        <v>20.801451670847761</v>
      </c>
      <c r="J174" s="2">
        <v>28.780214639780496</v>
      </c>
      <c r="K174" s="2">
        <v>21.168304478367897</v>
      </c>
      <c r="L174" s="2">
        <v>28.637409447674941</v>
      </c>
    </row>
    <row r="175" spans="1:12" x14ac:dyDescent="0.35">
      <c r="A175" s="1">
        <v>40431</v>
      </c>
      <c r="B175" s="2">
        <v>22.639999389648441</v>
      </c>
      <c r="C175" s="2">
        <v>22.870000839233398</v>
      </c>
      <c r="D175" s="2">
        <v>21.760000228881836</v>
      </c>
      <c r="E175" s="2">
        <v>21.989999771118164</v>
      </c>
      <c r="F175" s="3">
        <v>0</v>
      </c>
      <c r="G175" s="2">
        <v>20.433342658875297</v>
      </c>
      <c r="H175" s="2">
        <v>27.156656730773143</v>
      </c>
      <c r="I175" s="2">
        <v>20.420398704661967</v>
      </c>
      <c r="J175" s="2">
        <v>28.249601053740552</v>
      </c>
      <c r="K175" s="2">
        <v>20.650033379044949</v>
      </c>
      <c r="L175" s="2">
        <v>28.6556805469979</v>
      </c>
    </row>
    <row r="176" spans="1:12" x14ac:dyDescent="0.35">
      <c r="A176" s="1">
        <v>40434</v>
      </c>
      <c r="B176" s="2">
        <v>21.059999465942383</v>
      </c>
      <c r="C176" s="2">
        <v>22.049999237060547</v>
      </c>
      <c r="D176" s="2">
        <v>20.930000305175781</v>
      </c>
      <c r="E176" s="2">
        <v>21.209999084472656</v>
      </c>
      <c r="F176" s="3">
        <v>0</v>
      </c>
      <c r="G176" s="2">
        <v>19.812842300340005</v>
      </c>
      <c r="H176" s="2">
        <v>27.129156753615071</v>
      </c>
      <c r="I176" s="2">
        <v>19.892819437711871</v>
      </c>
      <c r="J176" s="2">
        <v>27.862180040946178</v>
      </c>
      <c r="K176" s="2">
        <v>20.008881179779458</v>
      </c>
      <c r="L176" s="2">
        <v>28.661118351557754</v>
      </c>
    </row>
    <row r="177" spans="1:12" x14ac:dyDescent="0.35">
      <c r="A177" s="1">
        <v>40435</v>
      </c>
      <c r="B177" s="2">
        <v>21.690000534057617</v>
      </c>
      <c r="C177" s="2">
        <v>21.969999313354492</v>
      </c>
      <c r="D177" s="2">
        <v>20.850000381469727</v>
      </c>
      <c r="E177" s="2">
        <v>21.559999465942383</v>
      </c>
      <c r="F177" s="3">
        <v>0</v>
      </c>
      <c r="G177" s="2">
        <v>20.082183727617466</v>
      </c>
      <c r="H177" s="2">
        <v>25.729815402631559</v>
      </c>
      <c r="I177" s="2">
        <v>19.834622272244271</v>
      </c>
      <c r="J177" s="2">
        <v>26.952043644198607</v>
      </c>
      <c r="K177" s="2">
        <v>19.740455402405487</v>
      </c>
      <c r="L177" s="2">
        <v>28.086687040570254</v>
      </c>
    </row>
    <row r="178" spans="1:12" x14ac:dyDescent="0.35">
      <c r="A178" s="1">
        <v>40436</v>
      </c>
      <c r="B178" s="2">
        <v>22.549999237060547</v>
      </c>
      <c r="C178" s="2">
        <v>22.799999237060547</v>
      </c>
      <c r="D178" s="2">
        <v>22.100000381469727</v>
      </c>
      <c r="E178" s="2">
        <v>22.100000381469727</v>
      </c>
      <c r="F178" s="3">
        <v>0</v>
      </c>
      <c r="G178" s="2">
        <v>20.598985938883548</v>
      </c>
      <c r="H178" s="2">
        <v>24.423013420247312</v>
      </c>
      <c r="I178" s="2">
        <v>19.634297893256456</v>
      </c>
      <c r="J178" s="2">
        <v>26.760701292941459</v>
      </c>
      <c r="K178" s="2">
        <v>19.622116417169295</v>
      </c>
      <c r="L178" s="2">
        <v>27.547883114167909</v>
      </c>
    </row>
    <row r="179" spans="1:12" x14ac:dyDescent="0.35">
      <c r="A179" s="1">
        <v>40437</v>
      </c>
      <c r="B179" s="2">
        <v>22.649999618530273</v>
      </c>
      <c r="C179" s="2">
        <v>22.829999923706055</v>
      </c>
      <c r="D179" s="2">
        <v>21.709999084472656</v>
      </c>
      <c r="E179" s="2">
        <v>21.719999313354492</v>
      </c>
      <c r="F179" s="3">
        <v>0</v>
      </c>
      <c r="G179" s="2">
        <v>20.574390099129911</v>
      </c>
      <c r="H179" s="2">
        <v>24.01360924474217</v>
      </c>
      <c r="I179" s="2">
        <v>20.052969083932595</v>
      </c>
      <c r="J179" s="2">
        <v>25.427030140412292</v>
      </c>
      <c r="K179" s="2">
        <v>19.724039896036164</v>
      </c>
      <c r="L179" s="2">
        <v>26.638816560175481</v>
      </c>
    </row>
    <row r="180" spans="1:12" x14ac:dyDescent="0.35">
      <c r="A180" s="1">
        <v>40438</v>
      </c>
      <c r="B180" s="2">
        <v>21.649999618530273</v>
      </c>
      <c r="C180" s="2">
        <v>22.559999465942383</v>
      </c>
      <c r="D180" s="2">
        <v>21.629999160766602</v>
      </c>
      <c r="E180" s="2">
        <v>22.010000228881836</v>
      </c>
      <c r="F180" s="3">
        <v>0</v>
      </c>
      <c r="G180" s="2">
        <v>20.559677795506921</v>
      </c>
      <c r="H180" s="2">
        <v>23.79232148733</v>
      </c>
      <c r="I180" s="2">
        <v>20.588847968384641</v>
      </c>
      <c r="J180" s="2">
        <v>24.217818087930457</v>
      </c>
      <c r="K180" s="2">
        <v>19.577228722997489</v>
      </c>
      <c r="L180" s="2">
        <v>26.437056228348769</v>
      </c>
    </row>
    <row r="181" spans="1:12" x14ac:dyDescent="0.35">
      <c r="A181" s="1">
        <v>40441</v>
      </c>
      <c r="B181" s="2">
        <v>22.469999313354492</v>
      </c>
      <c r="C181" s="2">
        <v>22.579999923706055</v>
      </c>
      <c r="D181" s="2">
        <v>21.25</v>
      </c>
      <c r="E181" s="2">
        <v>21.5</v>
      </c>
      <c r="F181" s="3">
        <v>0</v>
      </c>
      <c r="G181" s="2">
        <v>20.615803701300131</v>
      </c>
      <c r="H181" s="2">
        <v>23.774195688348307</v>
      </c>
      <c r="I181" s="2">
        <v>20.570469817145867</v>
      </c>
      <c r="J181" s="2">
        <v>23.837863007561165</v>
      </c>
      <c r="K181" s="2">
        <v>20.010645906855235</v>
      </c>
      <c r="L181" s="2">
        <v>25.18792488956635</v>
      </c>
    </row>
    <row r="182" spans="1:12" x14ac:dyDescent="0.35">
      <c r="A182" s="1">
        <v>40442</v>
      </c>
      <c r="B182" s="2">
        <v>21.540000915527344</v>
      </c>
      <c r="C182" s="2">
        <v>22.590000152587891</v>
      </c>
      <c r="D182" s="2">
        <v>21.420000076293945</v>
      </c>
      <c r="E182" s="2">
        <v>22.350000381469727</v>
      </c>
      <c r="F182" s="3">
        <v>0</v>
      </c>
      <c r="G182" s="2">
        <v>20.871458001934272</v>
      </c>
      <c r="H182" s="2">
        <v>23.228541616596004</v>
      </c>
      <c r="I182" s="2">
        <v>20.60691480442409</v>
      </c>
      <c r="J182" s="2">
        <v>23.661417994851629</v>
      </c>
      <c r="K182" s="2">
        <v>20.59221456124051</v>
      </c>
      <c r="L182" s="2">
        <v>24.077784970096669</v>
      </c>
    </row>
    <row r="183" spans="1:12" x14ac:dyDescent="0.35">
      <c r="A183" s="1">
        <v>40443</v>
      </c>
      <c r="B183" s="2">
        <v>22.559999465942383</v>
      </c>
      <c r="C183" s="2">
        <v>23.190000534057617</v>
      </c>
      <c r="D183" s="2">
        <v>21.909999847412109</v>
      </c>
      <c r="E183" s="2">
        <v>22.510000228881836</v>
      </c>
      <c r="F183" s="3">
        <v>0</v>
      </c>
      <c r="G183" s="2">
        <v>21.040213116875726</v>
      </c>
      <c r="H183" s="2">
        <v>22.911786547430911</v>
      </c>
      <c r="I183" s="2">
        <v>20.780493863067555</v>
      </c>
      <c r="J183" s="2">
        <v>23.687839063364727</v>
      </c>
      <c r="K183" s="2">
        <v>20.714481911567336</v>
      </c>
      <c r="L183" s="2">
        <v>23.758374882517476</v>
      </c>
    </row>
    <row r="184" spans="1:12" x14ac:dyDescent="0.35">
      <c r="A184" s="1">
        <v>40444</v>
      </c>
      <c r="B184" s="2">
        <v>23.909999847412109</v>
      </c>
      <c r="C184" s="2">
        <v>24.059999465942383</v>
      </c>
      <c r="D184" s="2">
        <v>22.559999465942383</v>
      </c>
      <c r="E184" s="2">
        <v>23.870000839233398</v>
      </c>
      <c r="F184" s="3">
        <v>0</v>
      </c>
      <c r="G184" s="2">
        <v>20.672238844220807</v>
      </c>
      <c r="H184" s="2">
        <v>23.491761094744035</v>
      </c>
      <c r="I184" s="2">
        <v>20.760900478442803</v>
      </c>
      <c r="J184" s="2">
        <v>23.719099381684966</v>
      </c>
      <c r="K184" s="2">
        <v>20.60883463491113</v>
      </c>
      <c r="L184" s="2">
        <v>23.961165059913085</v>
      </c>
    </row>
    <row r="185" spans="1:12" x14ac:dyDescent="0.35">
      <c r="A185" s="1">
        <v>40445</v>
      </c>
      <c r="B185" s="2">
        <v>22.610000610351559</v>
      </c>
      <c r="C185" s="2">
        <v>22.610000610351559</v>
      </c>
      <c r="D185" s="2">
        <v>21.709999084472656</v>
      </c>
      <c r="E185" s="2">
        <v>21.709999084472656</v>
      </c>
      <c r="F185" s="3">
        <v>0</v>
      </c>
      <c r="G185" s="2">
        <v>20.627024545845824</v>
      </c>
      <c r="H185" s="2">
        <v>23.480975255789922</v>
      </c>
      <c r="I185" s="2">
        <v>20.742193051045909</v>
      </c>
      <c r="J185" s="2">
        <v>23.481139989827312</v>
      </c>
      <c r="K185" s="2">
        <v>20.692114588596951</v>
      </c>
      <c r="L185" s="2">
        <v>23.935027908874453</v>
      </c>
    </row>
    <row r="186" spans="1:12" x14ac:dyDescent="0.35">
      <c r="A186" s="1">
        <v>40448</v>
      </c>
      <c r="B186" s="2">
        <v>22.579999923706055</v>
      </c>
      <c r="C186" s="2">
        <v>22.75</v>
      </c>
      <c r="D186" s="2">
        <v>21.969999313354492</v>
      </c>
      <c r="E186" s="2">
        <v>22.540000915527344</v>
      </c>
      <c r="F186" s="3">
        <v>0</v>
      </c>
      <c r="G186" s="2">
        <v>20.85469144393177</v>
      </c>
      <c r="H186" s="2">
        <v>23.519308723914889</v>
      </c>
      <c r="I186" s="2">
        <v>20.75798930937643</v>
      </c>
      <c r="J186" s="2">
        <v>23.420343973094269</v>
      </c>
      <c r="K186" s="2">
        <v>20.81641329200194</v>
      </c>
      <c r="L186" s="2">
        <v>23.630729445250431</v>
      </c>
    </row>
    <row r="187" spans="1:12" x14ac:dyDescent="0.35">
      <c r="A187" s="1">
        <v>40449</v>
      </c>
      <c r="B187" s="2">
        <v>22.920000076293945</v>
      </c>
      <c r="C187" s="2">
        <v>24.280000686645508</v>
      </c>
      <c r="D187" s="2">
        <v>22.399999618530273</v>
      </c>
      <c r="E187" s="2">
        <v>22.600000381469727</v>
      </c>
      <c r="F187" s="3">
        <v>0</v>
      </c>
      <c r="G187" s="2">
        <v>21.009298952743467</v>
      </c>
      <c r="H187" s="2">
        <v>23.572701398208658</v>
      </c>
      <c r="I187" s="2">
        <v>20.781544049796679</v>
      </c>
      <c r="J187" s="2">
        <v>23.498456001065939</v>
      </c>
      <c r="K187" s="2">
        <v>20.869113443546624</v>
      </c>
      <c r="L187" s="2">
        <v>23.485172205344277</v>
      </c>
    </row>
    <row r="188" spans="1:12" x14ac:dyDescent="0.35">
      <c r="A188" s="1">
        <v>40450</v>
      </c>
      <c r="B188" s="2">
        <v>23.139999389648441</v>
      </c>
      <c r="C188" s="2">
        <v>23.450000762939453</v>
      </c>
      <c r="D188" s="2">
        <v>22.719999313354492</v>
      </c>
      <c r="E188" s="2">
        <v>23.25</v>
      </c>
      <c r="F188" s="3">
        <v>0</v>
      </c>
      <c r="G188" s="2">
        <v>21.012035304092603</v>
      </c>
      <c r="H188" s="2">
        <v>23.799964970565572</v>
      </c>
      <c r="I188" s="2">
        <v>20.949043845351135</v>
      </c>
      <c r="J188" s="2">
        <v>23.670956358099367</v>
      </c>
      <c r="K188" s="2">
        <v>20.82241751554367</v>
      </c>
      <c r="L188" s="2">
        <v>23.594725352498319</v>
      </c>
    </row>
    <row r="189" spans="1:12" x14ac:dyDescent="0.35">
      <c r="A189" s="1">
        <v>40451</v>
      </c>
      <c r="B189" s="2">
        <v>22.850000381469727</v>
      </c>
      <c r="C189" s="2">
        <v>24.520000457763672</v>
      </c>
      <c r="D189" s="2">
        <v>22.389999389648441</v>
      </c>
      <c r="E189" s="2">
        <v>23.700000762939453</v>
      </c>
      <c r="F189" s="3">
        <v>0</v>
      </c>
      <c r="G189" s="2">
        <v>21.098059406250218</v>
      </c>
      <c r="H189" s="2">
        <v>24.109941158324961</v>
      </c>
      <c r="I189" s="2">
        <v>21.011335136026329</v>
      </c>
      <c r="J189" s="2">
        <v>23.965331950257021</v>
      </c>
      <c r="K189" s="2">
        <v>20.754760887049816</v>
      </c>
      <c r="L189" s="2">
        <v>23.906667836966644</v>
      </c>
    </row>
    <row r="190" spans="1:12" x14ac:dyDescent="0.35">
      <c r="A190" s="1">
        <v>40452</v>
      </c>
      <c r="B190" s="2">
        <v>22.899999618530273</v>
      </c>
      <c r="C190" s="2">
        <v>23.670000076293945</v>
      </c>
      <c r="D190" s="2">
        <v>22.459999084472656</v>
      </c>
      <c r="E190" s="2">
        <v>22.5</v>
      </c>
      <c r="F190" s="3">
        <v>0</v>
      </c>
      <c r="G190" s="2">
        <v>21.196481832052783</v>
      </c>
      <c r="H190" s="2">
        <v>24.109518686746039</v>
      </c>
      <c r="I190" s="2">
        <v>21.063291831446438</v>
      </c>
      <c r="J190" s="2">
        <v>23.980041857925286</v>
      </c>
      <c r="K190" s="2">
        <v>20.974065355995663</v>
      </c>
      <c r="L190" s="2">
        <v>23.871649213096124</v>
      </c>
    </row>
    <row r="191" spans="1:12" x14ac:dyDescent="0.35">
      <c r="A191" s="1">
        <v>40455</v>
      </c>
      <c r="B191" s="2">
        <v>23.629999160766602</v>
      </c>
      <c r="C191" s="2">
        <v>24.340000152587891</v>
      </c>
      <c r="D191" s="2">
        <v>23.299999237060547</v>
      </c>
      <c r="E191" s="2">
        <v>23.530000686645508</v>
      </c>
      <c r="F191" s="3">
        <v>0</v>
      </c>
      <c r="G191" s="2">
        <v>21.539756475970083</v>
      </c>
      <c r="H191" s="2">
        <v>24.172244180157843</v>
      </c>
      <c r="I191" s="2">
        <v>21.202621545061337</v>
      </c>
      <c r="J191" s="2">
        <v>24.142379039858891</v>
      </c>
      <c r="K191" s="2">
        <v>21.094798739664633</v>
      </c>
      <c r="L191" s="2">
        <v>24.032344575241879</v>
      </c>
    </row>
    <row r="192" spans="1:12" x14ac:dyDescent="0.35">
      <c r="A192" s="1">
        <v>40456</v>
      </c>
      <c r="B192" s="2">
        <v>22.520000457763672</v>
      </c>
      <c r="C192" s="2">
        <v>23.079999923706055</v>
      </c>
      <c r="D192" s="2">
        <v>21.709999084472656</v>
      </c>
      <c r="E192" s="2">
        <v>21.760000228881836</v>
      </c>
      <c r="F192" s="3">
        <v>0</v>
      </c>
      <c r="G192" s="2">
        <v>21.349020347628048</v>
      </c>
      <c r="H192" s="2">
        <v>24.2449802779823</v>
      </c>
      <c r="I192" s="2">
        <v>21.138373388288706</v>
      </c>
      <c r="J192" s="2">
        <v>24.164960529964866</v>
      </c>
      <c r="K192" s="2">
        <v>21.029971976787454</v>
      </c>
      <c r="L192" s="2">
        <v>24.048599887749347</v>
      </c>
    </row>
    <row r="193" spans="1:12" x14ac:dyDescent="0.35">
      <c r="A193" s="1">
        <v>40457</v>
      </c>
      <c r="B193" s="2">
        <v>21.819999694824219</v>
      </c>
      <c r="C193" s="2">
        <v>22.129999160766602</v>
      </c>
      <c r="D193" s="2">
        <v>21.459999084472656</v>
      </c>
      <c r="E193" s="2">
        <v>21.489999771118164</v>
      </c>
      <c r="F193" s="3">
        <v>0</v>
      </c>
      <c r="G193" s="2">
        <v>21.050195570622567</v>
      </c>
      <c r="H193" s="2">
        <v>24.339804963435057</v>
      </c>
      <c r="I193" s="2">
        <v>21.134995243320997</v>
      </c>
      <c r="J193" s="2">
        <v>24.166671970118944</v>
      </c>
      <c r="K193" s="2">
        <v>20.973747742858084</v>
      </c>
      <c r="L193" s="2">
        <v>24.071967044216397</v>
      </c>
    </row>
    <row r="194" spans="1:12" x14ac:dyDescent="0.35">
      <c r="A194" s="1">
        <v>40458</v>
      </c>
      <c r="B194" s="2">
        <v>21.309999465942383</v>
      </c>
      <c r="C194" s="2">
        <v>22.159999847412109</v>
      </c>
      <c r="D194" s="2">
        <v>21.280000686645508</v>
      </c>
      <c r="E194" s="2">
        <v>21.559999465942383</v>
      </c>
      <c r="F194" s="3">
        <v>0</v>
      </c>
      <c r="G194" s="2">
        <v>20.897163052958781</v>
      </c>
      <c r="H194" s="2">
        <v>24.030837206440637</v>
      </c>
      <c r="I194" s="2">
        <v>20.958069767187975</v>
      </c>
      <c r="J194" s="2">
        <v>24.211930626997411</v>
      </c>
      <c r="K194" s="2">
        <v>20.882814248050774</v>
      </c>
      <c r="L194" s="2">
        <v>24.09861471574666</v>
      </c>
    </row>
    <row r="195" spans="1:12" x14ac:dyDescent="0.35">
      <c r="A195" s="1">
        <v>40459</v>
      </c>
      <c r="B195" s="2">
        <v>21.579999923706055</v>
      </c>
      <c r="C195" s="2">
        <v>21.639999389648441</v>
      </c>
      <c r="D195" s="2">
        <v>20.290000915527344</v>
      </c>
      <c r="E195" s="2">
        <v>20.709999084472656</v>
      </c>
      <c r="F195" s="3">
        <v>0</v>
      </c>
      <c r="G195" s="2">
        <v>20.515168265729475</v>
      </c>
      <c r="H195" s="2">
        <v>24.212831993669948</v>
      </c>
      <c r="I195" s="2">
        <v>20.504481026016908</v>
      </c>
      <c r="J195" s="2">
        <v>24.365519177433629</v>
      </c>
      <c r="K195" s="2">
        <v>20.645946269278621</v>
      </c>
      <c r="L195" s="2">
        <v>24.22262542087206</v>
      </c>
    </row>
    <row r="196" spans="1:12" x14ac:dyDescent="0.35">
      <c r="A196" s="1">
        <v>40462</v>
      </c>
      <c r="B196" s="2">
        <v>19.329999923706055</v>
      </c>
      <c r="C196" s="2">
        <v>19.510000228881836</v>
      </c>
      <c r="D196" s="2">
        <v>18.799999237060547</v>
      </c>
      <c r="E196" s="2">
        <v>18.959999084472656</v>
      </c>
      <c r="F196" s="3">
        <v>0</v>
      </c>
      <c r="G196" s="2">
        <v>19.262275931221101</v>
      </c>
      <c r="H196" s="2">
        <v>24.749723961967401</v>
      </c>
      <c r="I196" s="2">
        <v>19.496794809553176</v>
      </c>
      <c r="J196" s="2">
        <v>24.554871768103904</v>
      </c>
      <c r="K196" s="2">
        <v>19.66027435458405</v>
      </c>
      <c r="L196" s="2">
        <v>24.724011435995624</v>
      </c>
    </row>
    <row r="197" spans="1:12" x14ac:dyDescent="0.35">
      <c r="A197" s="1">
        <v>40463</v>
      </c>
      <c r="B197" s="2">
        <v>20</v>
      </c>
      <c r="C197" s="2">
        <v>20.100000381469727</v>
      </c>
      <c r="D197" s="2">
        <v>18.549999237060547</v>
      </c>
      <c r="E197" s="2">
        <v>18.930000305175781</v>
      </c>
      <c r="F197" s="3">
        <v>0</v>
      </c>
      <c r="G197" s="2">
        <v>18.378196301656239</v>
      </c>
      <c r="H197" s="2">
        <v>24.899803576273488</v>
      </c>
      <c r="I197" s="2">
        <v>18.737561595139638</v>
      </c>
      <c r="J197" s="2">
        <v>24.85077185263463</v>
      </c>
      <c r="K197" s="2">
        <v>18.909816271834696</v>
      </c>
      <c r="L197" s="2">
        <v>24.963040958215551</v>
      </c>
    </row>
    <row r="198" spans="1:12" x14ac:dyDescent="0.35">
      <c r="A198" s="1">
        <v>40464</v>
      </c>
      <c r="B198" s="2">
        <v>17.920000076293945</v>
      </c>
      <c r="C198" s="2">
        <v>19.159999847412109</v>
      </c>
      <c r="D198" s="2">
        <v>17.899999618530273</v>
      </c>
      <c r="E198" s="2">
        <v>19.069999694824219</v>
      </c>
      <c r="F198" s="3">
        <v>0</v>
      </c>
      <c r="G198" s="2">
        <v>17.824572273103026</v>
      </c>
      <c r="H198" s="2">
        <v>24.617427543791539</v>
      </c>
      <c r="I198" s="2">
        <v>18.143952843816876</v>
      </c>
      <c r="J198" s="2">
        <v>24.86604706717354</v>
      </c>
      <c r="K198" s="2">
        <v>18.436115990729657</v>
      </c>
      <c r="L198" s="2">
        <v>24.751026790119273</v>
      </c>
    </row>
    <row r="199" spans="1:12" x14ac:dyDescent="0.35">
      <c r="A199" s="1">
        <v>40465</v>
      </c>
      <c r="B199" s="2">
        <v>19.590000152587891</v>
      </c>
      <c r="C199" s="2">
        <v>21.020000457763672</v>
      </c>
      <c r="D199" s="2">
        <v>19.399999618530273</v>
      </c>
      <c r="E199" s="2">
        <v>19.879999160766602</v>
      </c>
      <c r="F199" s="3">
        <v>0</v>
      </c>
      <c r="G199" s="2">
        <v>17.803681099391152</v>
      </c>
      <c r="H199" s="2">
        <v>23.87431839706883</v>
      </c>
      <c r="I199" s="2">
        <v>17.876618873014522</v>
      </c>
      <c r="J199" s="2">
        <v>24.68004750119205</v>
      </c>
      <c r="K199" s="2">
        <v>18.186234137859579</v>
      </c>
      <c r="L199" s="2">
        <v>24.739480082459913</v>
      </c>
    </row>
    <row r="200" spans="1:12" x14ac:dyDescent="0.35">
      <c r="A200" s="1">
        <v>40466</v>
      </c>
      <c r="B200" s="2">
        <v>20.200000762939453</v>
      </c>
      <c r="C200" s="2">
        <v>21.590000152587891</v>
      </c>
      <c r="D200" s="2">
        <v>19.020000457763672</v>
      </c>
      <c r="E200" s="2">
        <v>19.030000686645508</v>
      </c>
      <c r="F200" s="3">
        <v>0</v>
      </c>
      <c r="G200" s="2">
        <v>17.502527321959185</v>
      </c>
      <c r="H200" s="2">
        <v>23.481472311829897</v>
      </c>
      <c r="I200" s="2">
        <v>17.540494846179531</v>
      </c>
      <c r="J200" s="2">
        <v>24.312838309134623</v>
      </c>
      <c r="K200" s="2">
        <v>17.770571418600969</v>
      </c>
      <c r="L200" s="2">
        <v>24.653714197592542</v>
      </c>
    </row>
    <row r="201" spans="1:12" x14ac:dyDescent="0.35">
      <c r="A201" s="1">
        <v>40469</v>
      </c>
      <c r="B201" s="2">
        <v>20.430000305175781</v>
      </c>
      <c r="C201" s="2">
        <v>20.709999084472656</v>
      </c>
      <c r="D201" s="2">
        <v>18.879999160766602</v>
      </c>
      <c r="E201" s="2">
        <v>19.090000152587891</v>
      </c>
      <c r="F201" s="3">
        <v>0</v>
      </c>
      <c r="G201" s="2">
        <v>17.758269841004235</v>
      </c>
      <c r="H201" s="2">
        <v>22.337729685973319</v>
      </c>
      <c r="I201" s="2">
        <v>17.470615029571444</v>
      </c>
      <c r="J201" s="2">
        <v>23.614384690684108</v>
      </c>
      <c r="K201" s="2">
        <v>17.450108800924006</v>
      </c>
      <c r="L201" s="2">
        <v>24.472748211143539</v>
      </c>
    </row>
    <row r="202" spans="1:12" x14ac:dyDescent="0.35">
      <c r="A202" s="1">
        <v>40470</v>
      </c>
      <c r="B202" s="2">
        <v>20.700000762939453</v>
      </c>
      <c r="C202" s="2">
        <v>21.350000381469727</v>
      </c>
      <c r="D202" s="2">
        <v>19.329999923706055</v>
      </c>
      <c r="E202" s="2">
        <v>20.629999160766602</v>
      </c>
      <c r="F202" s="3">
        <v>0</v>
      </c>
      <c r="G202" s="2">
        <v>17.896642940267263</v>
      </c>
      <c r="H202" s="2">
        <v>21.973356373087256</v>
      </c>
      <c r="I202" s="2">
        <v>17.546838412080241</v>
      </c>
      <c r="J202" s="2">
        <v>23.226494501636409</v>
      </c>
      <c r="K202" s="2">
        <v>17.499500859780611</v>
      </c>
      <c r="L202" s="2">
        <v>24.049070318110736</v>
      </c>
    </row>
    <row r="203" spans="1:12" x14ac:dyDescent="0.35">
      <c r="A203" s="1">
        <v>40471</v>
      </c>
      <c r="B203" s="2">
        <v>21.200000762939453</v>
      </c>
      <c r="C203" s="2">
        <v>21.200000762939453</v>
      </c>
      <c r="D203" s="2">
        <v>19.670000076293945</v>
      </c>
      <c r="E203" s="2">
        <v>19.790000915527344</v>
      </c>
      <c r="F203" s="3">
        <v>0</v>
      </c>
      <c r="G203" s="2">
        <v>18.00986502683703</v>
      </c>
      <c r="H203" s="2">
        <v>21.52013451539931</v>
      </c>
      <c r="I203" s="2">
        <v>17.953389063540659</v>
      </c>
      <c r="J203" s="2">
        <v>22.196610554989626</v>
      </c>
      <c r="K203" s="2">
        <v>17.623875040800399</v>
      </c>
      <c r="L203" s="2">
        <v>23.366124730317772</v>
      </c>
    </row>
    <row r="204" spans="1:12" x14ac:dyDescent="0.35">
      <c r="A204" s="1">
        <v>40472</v>
      </c>
      <c r="B204" s="2">
        <v>19.700000762939453</v>
      </c>
      <c r="C204" s="2">
        <v>20.530000686645508</v>
      </c>
      <c r="D204" s="2">
        <v>18.930000305175781</v>
      </c>
      <c r="E204" s="2">
        <v>19.270000457763672</v>
      </c>
      <c r="F204" s="3">
        <v>0</v>
      </c>
      <c r="G204" s="2">
        <v>18.23987706801443</v>
      </c>
      <c r="H204" s="2">
        <v>20.832122672586173</v>
      </c>
      <c r="I204" s="2">
        <v>17.970500521897346</v>
      </c>
      <c r="J204" s="2">
        <v>21.764499134779921</v>
      </c>
      <c r="K204" s="2">
        <v>17.560471196431301</v>
      </c>
      <c r="L204" s="2">
        <v>22.968100068653115</v>
      </c>
    </row>
    <row r="205" spans="1:12" x14ac:dyDescent="0.35">
      <c r="A205" s="1">
        <v>40473</v>
      </c>
      <c r="B205" s="2">
        <v>19.360000610351559</v>
      </c>
      <c r="C205" s="2">
        <v>19.360000610351559</v>
      </c>
      <c r="D205" s="2">
        <v>18.760000228881836</v>
      </c>
      <c r="E205" s="2">
        <v>18.780000686645508</v>
      </c>
      <c r="F205" s="3">
        <v>0</v>
      </c>
      <c r="G205" s="2">
        <v>18.243799043298008</v>
      </c>
      <c r="H205" s="2">
        <v>20.442201017737151</v>
      </c>
      <c r="I205" s="2">
        <v>17.935407553744604</v>
      </c>
      <c r="J205" s="2">
        <v>21.347925588853883</v>
      </c>
      <c r="K205" s="2">
        <v>17.819650024676697</v>
      </c>
      <c r="L205" s="2">
        <v>22.030349811836295</v>
      </c>
    </row>
    <row r="206" spans="1:12" x14ac:dyDescent="0.35">
      <c r="A206" s="1">
        <v>40476</v>
      </c>
      <c r="B206" s="2">
        <v>19.219999313354492</v>
      </c>
      <c r="C206" s="2">
        <v>19.879999160766602</v>
      </c>
      <c r="D206" s="2">
        <v>18.860000610351559</v>
      </c>
      <c r="E206" s="2">
        <v>19.850000381469727</v>
      </c>
      <c r="F206" s="3">
        <v>0</v>
      </c>
      <c r="G206" s="2">
        <v>18.327146065580372</v>
      </c>
      <c r="H206" s="2">
        <v>20.536854254854191</v>
      </c>
      <c r="I206" s="2">
        <v>18.227201416454783</v>
      </c>
      <c r="J206" s="2">
        <v>20.771131878731588</v>
      </c>
      <c r="K206" s="2">
        <v>17.945316172609704</v>
      </c>
      <c r="L206" s="2">
        <v>21.631826542844411</v>
      </c>
    </row>
    <row r="207" spans="1:12" x14ac:dyDescent="0.35">
      <c r="A207" s="1">
        <v>40477</v>
      </c>
      <c r="B207" s="2">
        <v>20.520000457763672</v>
      </c>
      <c r="C207" s="2">
        <v>21.010000228881836</v>
      </c>
      <c r="D207" s="2">
        <v>20.219999313354492</v>
      </c>
      <c r="E207" s="2">
        <v>20.219999313354492</v>
      </c>
      <c r="F207" s="3">
        <v>0</v>
      </c>
      <c r="G207" s="2">
        <v>18.420073158405021</v>
      </c>
      <c r="H207" s="2">
        <v>20.701926963665283</v>
      </c>
      <c r="I207" s="2">
        <v>18.320035938850008</v>
      </c>
      <c r="J207" s="2">
        <v>20.596630727816656</v>
      </c>
      <c r="K207" s="2">
        <v>18.088276075194521</v>
      </c>
      <c r="L207" s="2">
        <v>21.307438003436207</v>
      </c>
    </row>
    <row r="208" spans="1:12" x14ac:dyDescent="0.35">
      <c r="A208" s="1">
        <v>40478</v>
      </c>
      <c r="B208" s="2">
        <v>21.110000610351559</v>
      </c>
      <c r="C208" s="2">
        <v>22.370000839233398</v>
      </c>
      <c r="D208" s="2">
        <v>20.690000534057617</v>
      </c>
      <c r="E208" s="2">
        <v>20.709999084472656</v>
      </c>
      <c r="F208" s="3">
        <v>0</v>
      </c>
      <c r="G208" s="2">
        <v>18.449940301115376</v>
      </c>
      <c r="H208" s="2">
        <v>21.000059698884627</v>
      </c>
      <c r="I208" s="2">
        <v>18.319606473381693</v>
      </c>
      <c r="J208" s="2">
        <v>20.888726859951639</v>
      </c>
      <c r="K208" s="2">
        <v>18.266754043891947</v>
      </c>
      <c r="L208" s="2">
        <v>21.00753140881454</v>
      </c>
    </row>
    <row r="209" spans="1:12" x14ac:dyDescent="0.35">
      <c r="A209" s="1">
        <v>40479</v>
      </c>
      <c r="B209" s="2">
        <v>20.280000686645508</v>
      </c>
      <c r="C209" s="2">
        <v>21.409999847412109</v>
      </c>
      <c r="D209" s="2">
        <v>20.180000305175781</v>
      </c>
      <c r="E209" s="2">
        <v>20.879999160766602</v>
      </c>
      <c r="F209" s="3">
        <v>0</v>
      </c>
      <c r="G209" s="2">
        <v>18.372493007131109</v>
      </c>
      <c r="H209" s="2">
        <v>21.27750699286889</v>
      </c>
      <c r="I209" s="2">
        <v>18.375425121791483</v>
      </c>
      <c r="J209" s="2">
        <v>21.157908020806989</v>
      </c>
      <c r="K209" s="2">
        <v>18.238664139532961</v>
      </c>
      <c r="L209" s="2">
        <v>21.059907038358375</v>
      </c>
    </row>
    <row r="210" spans="1:12" x14ac:dyDescent="0.35">
      <c r="A210" s="1">
        <v>40480</v>
      </c>
      <c r="B210" s="2">
        <v>21.200000762939453</v>
      </c>
      <c r="C210" s="2">
        <v>21.399999618530273</v>
      </c>
      <c r="D210" s="2">
        <v>20.860000610351559</v>
      </c>
      <c r="E210" s="2">
        <v>21.200000762939453</v>
      </c>
      <c r="F210" s="3">
        <v>0</v>
      </c>
      <c r="G210" s="2">
        <v>18.484803222689095</v>
      </c>
      <c r="H210" s="2">
        <v>21.599196792569707</v>
      </c>
      <c r="I210" s="2">
        <v>18.416894025680712</v>
      </c>
      <c r="J210" s="2">
        <v>21.471439294936971</v>
      </c>
      <c r="K210" s="2">
        <v>18.247630342987112</v>
      </c>
      <c r="L210" s="2">
        <v>21.370941074685188</v>
      </c>
    </row>
    <row r="211" spans="1:12" x14ac:dyDescent="0.35">
      <c r="A211" s="1">
        <v>40483</v>
      </c>
      <c r="B211" s="2">
        <v>21.649999618530273</v>
      </c>
      <c r="C211" s="2">
        <v>22.540000915527344</v>
      </c>
      <c r="D211" s="2">
        <v>20.920000076293945</v>
      </c>
      <c r="E211" s="2">
        <v>21.829999923706055</v>
      </c>
      <c r="F211" s="3">
        <v>0</v>
      </c>
      <c r="G211" s="2">
        <v>18.572207030415559</v>
      </c>
      <c r="H211" s="2">
        <v>22.059792939066881</v>
      </c>
      <c r="I211" s="2">
        <v>18.259772079460575</v>
      </c>
      <c r="J211" s="2">
        <v>21.953561368313693</v>
      </c>
      <c r="K211" s="2">
        <v>18.22397489913876</v>
      </c>
      <c r="L211" s="2">
        <v>21.808882178323582</v>
      </c>
    </row>
    <row r="212" spans="1:12" x14ac:dyDescent="0.35">
      <c r="A212" s="1">
        <v>40484</v>
      </c>
      <c r="B212" s="2">
        <v>21.340000152587891</v>
      </c>
      <c r="C212" s="2">
        <v>21.819999694824219</v>
      </c>
      <c r="D212" s="2">
        <v>21.219999313354492</v>
      </c>
      <c r="E212" s="2">
        <v>21.569999694824219</v>
      </c>
      <c r="F212" s="3">
        <v>0</v>
      </c>
      <c r="G212" s="2">
        <v>18.513941562378868</v>
      </c>
      <c r="H212" s="2">
        <v>22.306058513915097</v>
      </c>
      <c r="I212" s="2">
        <v>18.43175260926105</v>
      </c>
      <c r="J212" s="2">
        <v>22.204914006543003</v>
      </c>
      <c r="K212" s="2">
        <v>18.319096955467284</v>
      </c>
      <c r="L212" s="2">
        <v>22.070902979137923</v>
      </c>
    </row>
    <row r="213" spans="1:12" x14ac:dyDescent="0.35">
      <c r="A213" s="1">
        <v>40485</v>
      </c>
      <c r="B213" s="2">
        <v>21.659999847412109</v>
      </c>
      <c r="C213" s="2">
        <v>22.020000457763672</v>
      </c>
      <c r="D213" s="2">
        <v>19.540000915527344</v>
      </c>
      <c r="E213" s="2">
        <v>19.559999465942383</v>
      </c>
      <c r="F213" s="3">
        <v>0</v>
      </c>
      <c r="G213" s="2">
        <v>18.456154860271756</v>
      </c>
      <c r="H213" s="2">
        <v>22.317844926105227</v>
      </c>
      <c r="I213" s="2">
        <v>18.556998154567911</v>
      </c>
      <c r="J213" s="2">
        <v>22.15800168012856</v>
      </c>
      <c r="K213" s="2">
        <v>18.273780526378761</v>
      </c>
      <c r="L213" s="2">
        <v>22.070505166108699</v>
      </c>
    </row>
    <row r="214" spans="1:12" x14ac:dyDescent="0.35">
      <c r="A214" s="1">
        <v>40486</v>
      </c>
      <c r="B214" s="2">
        <v>18.030000686645508</v>
      </c>
      <c r="C214" s="2">
        <v>18.799999237060547</v>
      </c>
      <c r="D214" s="2">
        <v>17.969999313354492</v>
      </c>
      <c r="E214" s="2">
        <v>18.520000457763672</v>
      </c>
      <c r="F214" s="3">
        <v>0</v>
      </c>
      <c r="G214" s="2">
        <v>18.16703784168406</v>
      </c>
      <c r="H214" s="2">
        <v>22.456961944692925</v>
      </c>
      <c r="I214" s="2">
        <v>18.127681919157663</v>
      </c>
      <c r="J214" s="2">
        <v>22.235651465038323</v>
      </c>
      <c r="K214" s="2">
        <v>18.134305082612933</v>
      </c>
      <c r="L214" s="2">
        <v>22.137123434319982</v>
      </c>
    </row>
    <row r="215" spans="1:12" x14ac:dyDescent="0.35">
      <c r="A215" s="1">
        <v>40487</v>
      </c>
      <c r="B215" s="2">
        <v>18.069999694824219</v>
      </c>
      <c r="C215" s="2">
        <v>18.440000534057617</v>
      </c>
      <c r="D215" s="2">
        <v>17.920000076293945</v>
      </c>
      <c r="E215" s="2">
        <v>18.260000228881836</v>
      </c>
      <c r="F215" s="3">
        <v>0</v>
      </c>
      <c r="G215" s="2">
        <v>17.950125693970492</v>
      </c>
      <c r="H215" s="2">
        <v>22.569874000853751</v>
      </c>
      <c r="I215" s="2">
        <v>17.744701683665483</v>
      </c>
      <c r="J215" s="2">
        <v>22.363631586089589</v>
      </c>
      <c r="K215" s="2">
        <v>17.912086788401016</v>
      </c>
      <c r="L215" s="2">
        <v>22.240770310859592</v>
      </c>
    </row>
    <row r="216" spans="1:12" x14ac:dyDescent="0.35">
      <c r="A216" s="1">
        <v>40490</v>
      </c>
      <c r="B216" s="2">
        <v>19.329999923706055</v>
      </c>
      <c r="C216" s="2">
        <v>19.350000381469727</v>
      </c>
      <c r="D216" s="2">
        <v>18.209999084472656</v>
      </c>
      <c r="E216" s="2">
        <v>18.290000915527344</v>
      </c>
      <c r="F216" s="3">
        <v>0</v>
      </c>
      <c r="G216" s="2">
        <v>17.511068516610081</v>
      </c>
      <c r="H216" s="2">
        <v>22.696931285025684</v>
      </c>
      <c r="I216" s="2">
        <v>17.494717670204086</v>
      </c>
      <c r="J216" s="2">
        <v>22.450282342511581</v>
      </c>
      <c r="K216" s="2">
        <v>17.58616704101328</v>
      </c>
      <c r="L216" s="2">
        <v>22.232404594641725</v>
      </c>
    </row>
    <row r="217" spans="1:12" x14ac:dyDescent="0.35">
      <c r="A217" s="1">
        <v>40491</v>
      </c>
      <c r="B217" s="2">
        <v>18.510000228881836</v>
      </c>
      <c r="C217" s="2">
        <v>19.389999389648441</v>
      </c>
      <c r="D217" s="2">
        <v>17.829999923706055</v>
      </c>
      <c r="E217" s="2">
        <v>19.079999923706055</v>
      </c>
      <c r="F217" s="3">
        <v>0</v>
      </c>
      <c r="G217" s="2">
        <v>17.328166523292271</v>
      </c>
      <c r="H217" s="2">
        <v>22.651833400413818</v>
      </c>
      <c r="I217" s="2">
        <v>17.562668139948503</v>
      </c>
      <c r="J217" s="2">
        <v>22.4323317456106</v>
      </c>
      <c r="K217" s="2">
        <v>17.496577029076931</v>
      </c>
      <c r="L217" s="2">
        <v>22.220565893460758</v>
      </c>
    </row>
    <row r="218" spans="1:12" x14ac:dyDescent="0.35">
      <c r="A218" s="1">
        <v>40492</v>
      </c>
      <c r="B218" s="2">
        <v>18.940000534057617</v>
      </c>
      <c r="C218" s="2">
        <v>19.959999084472656</v>
      </c>
      <c r="D218" s="2">
        <v>18.409999847412109</v>
      </c>
      <c r="E218" s="2">
        <v>18.469999313354492</v>
      </c>
      <c r="F218" s="3">
        <v>0</v>
      </c>
      <c r="G218" s="2">
        <v>17.008926429392897</v>
      </c>
      <c r="H218" s="2">
        <v>22.523073540089545</v>
      </c>
      <c r="I218" s="2">
        <v>17.304514882849627</v>
      </c>
      <c r="J218" s="2">
        <v>22.46048482469028</v>
      </c>
      <c r="K218" s="2">
        <v>17.348292668636905</v>
      </c>
      <c r="L218" s="2">
        <v>22.254564376128041</v>
      </c>
    </row>
    <row r="219" spans="1:12" x14ac:dyDescent="0.35">
      <c r="A219" s="1">
        <v>40493</v>
      </c>
      <c r="B219" s="2">
        <v>19.440000534057617</v>
      </c>
      <c r="C219" s="2">
        <v>19.75</v>
      </c>
      <c r="D219" s="2">
        <v>18.479999542236328</v>
      </c>
      <c r="E219" s="2">
        <v>18.639999389648441</v>
      </c>
      <c r="F219" s="3">
        <v>0</v>
      </c>
      <c r="G219" s="2">
        <v>16.819592267961756</v>
      </c>
      <c r="H219" s="2">
        <v>22.264407747297053</v>
      </c>
      <c r="I219" s="2">
        <v>17.095029000393094</v>
      </c>
      <c r="J219" s="2">
        <v>22.40663738652913</v>
      </c>
      <c r="K219" s="2">
        <v>17.320640984984202</v>
      </c>
      <c r="L219" s="2">
        <v>22.262215874495439</v>
      </c>
    </row>
    <row r="220" spans="1:12" x14ac:dyDescent="0.35">
      <c r="A220" s="1">
        <v>40494</v>
      </c>
      <c r="B220" s="2">
        <v>19.590000152587891</v>
      </c>
      <c r="C220" s="2">
        <v>21.229999542236328</v>
      </c>
      <c r="D220" s="2">
        <v>19.290000915527344</v>
      </c>
      <c r="E220" s="2">
        <v>20.610000610351559</v>
      </c>
      <c r="F220" s="3">
        <v>0</v>
      </c>
      <c r="G220" s="2">
        <v>16.884107265280353</v>
      </c>
      <c r="H220" s="2">
        <v>22.081892719460864</v>
      </c>
      <c r="I220" s="2">
        <v>17.098183826685229</v>
      </c>
      <c r="J220" s="2">
        <v>22.386816147883472</v>
      </c>
      <c r="K220" s="2">
        <v>17.339029402503122</v>
      </c>
      <c r="L220" s="2">
        <v>22.35239891824537</v>
      </c>
    </row>
    <row r="221" spans="1:12" x14ac:dyDescent="0.35">
      <c r="A221" s="1">
        <v>40497</v>
      </c>
      <c r="B221" s="2">
        <v>20.329999923706055</v>
      </c>
      <c r="C221" s="2">
        <v>20.370000839233398</v>
      </c>
      <c r="D221" s="2">
        <v>19.139999389648441</v>
      </c>
      <c r="E221" s="2">
        <v>20.200000762939453</v>
      </c>
      <c r="F221" s="3">
        <v>0</v>
      </c>
      <c r="G221" s="2">
        <v>17.163558542822276</v>
      </c>
      <c r="H221" s="2">
        <v>21.476441609765622</v>
      </c>
      <c r="I221" s="2">
        <v>17.113280033247484</v>
      </c>
      <c r="J221" s="2">
        <v>22.258386875016704</v>
      </c>
      <c r="K221" s="2">
        <v>17.33843307354968</v>
      </c>
      <c r="L221" s="2">
        <v>22.350138311425241</v>
      </c>
    </row>
    <row r="222" spans="1:12" x14ac:dyDescent="0.35">
      <c r="A222" s="1">
        <v>40498</v>
      </c>
      <c r="B222" s="2">
        <v>21.260000228881836</v>
      </c>
      <c r="C222" s="2">
        <v>23.069999694824219</v>
      </c>
      <c r="D222" s="2">
        <v>20.950000762939453</v>
      </c>
      <c r="E222" s="2">
        <v>22.579999923706055</v>
      </c>
      <c r="F222" s="3">
        <v>0</v>
      </c>
      <c r="G222" s="2">
        <v>16.806525705066878</v>
      </c>
      <c r="H222" s="2">
        <v>22.035474493297411</v>
      </c>
      <c r="I222" s="2">
        <v>16.869457687957979</v>
      </c>
      <c r="J222" s="2">
        <v>22.732209080433972</v>
      </c>
      <c r="K222" s="2">
        <v>17.126169229750577</v>
      </c>
      <c r="L222" s="2">
        <v>22.829545132257689</v>
      </c>
    </row>
    <row r="223" spans="1:12" x14ac:dyDescent="0.35">
      <c r="A223" s="1">
        <v>40499</v>
      </c>
      <c r="B223" s="2">
        <v>22.190000534057617</v>
      </c>
      <c r="C223" s="2">
        <v>22.209999084472656</v>
      </c>
      <c r="D223" s="2">
        <v>21.219999313354492</v>
      </c>
      <c r="E223" s="2">
        <v>21.760000228881836</v>
      </c>
      <c r="F223" s="3">
        <v>0</v>
      </c>
      <c r="G223" s="2">
        <v>16.67072804378223</v>
      </c>
      <c r="H223" s="2">
        <v>22.611272307169937</v>
      </c>
      <c r="I223" s="2">
        <v>16.879564147314085</v>
      </c>
      <c r="J223" s="2">
        <v>22.71043600527382</v>
      </c>
      <c r="K223" s="2">
        <v>17.075714093188541</v>
      </c>
      <c r="L223" s="2">
        <v>23.005714707121893</v>
      </c>
    </row>
    <row r="224" spans="1:12" x14ac:dyDescent="0.35">
      <c r="A224" s="1">
        <v>40500</v>
      </c>
      <c r="B224" s="2">
        <v>20.309999465942383</v>
      </c>
      <c r="C224" s="2">
        <v>20.309999465942383</v>
      </c>
      <c r="D224" s="2">
        <v>18.75</v>
      </c>
      <c r="E224" s="2">
        <v>18.75</v>
      </c>
      <c r="F224" s="3">
        <v>0</v>
      </c>
      <c r="G224" s="2">
        <v>16.725412556906473</v>
      </c>
      <c r="H224" s="2">
        <v>22.602587702492951</v>
      </c>
      <c r="I224" s="2">
        <v>16.804520613803998</v>
      </c>
      <c r="J224" s="2">
        <v>22.315479589646539</v>
      </c>
      <c r="K224" s="2">
        <v>16.905861917103813</v>
      </c>
      <c r="L224" s="2">
        <v>22.825566774215261</v>
      </c>
    </row>
    <row r="225" spans="1:12" x14ac:dyDescent="0.35">
      <c r="A225" s="1">
        <v>40501</v>
      </c>
      <c r="B225" s="2">
        <v>19.149999618530273</v>
      </c>
      <c r="C225" s="2">
        <v>19.719999313354492</v>
      </c>
      <c r="D225" s="2">
        <v>17.760000228881836</v>
      </c>
      <c r="E225" s="2">
        <v>18.040000915527344</v>
      </c>
      <c r="F225" s="3">
        <v>0</v>
      </c>
      <c r="G225" s="2">
        <v>16.65874291386563</v>
      </c>
      <c r="H225" s="2">
        <v>22.625257482862899</v>
      </c>
      <c r="I225" s="2">
        <v>16.552600652294938</v>
      </c>
      <c r="J225" s="2">
        <v>22.314066459419752</v>
      </c>
      <c r="K225" s="2">
        <v>16.71098767357055</v>
      </c>
      <c r="L225" s="2">
        <v>22.4790125880087</v>
      </c>
    </row>
    <row r="226" spans="1:12" x14ac:dyDescent="0.35">
      <c r="A226" s="1">
        <v>40504</v>
      </c>
      <c r="B226" s="2">
        <v>19.450000762939453</v>
      </c>
      <c r="C226" s="2">
        <v>20.139999389648441</v>
      </c>
      <c r="D226" s="2">
        <v>18.350000381469727</v>
      </c>
      <c r="E226" s="2">
        <v>18.370000839233398</v>
      </c>
      <c r="F226" s="3">
        <v>0</v>
      </c>
      <c r="G226" s="2">
        <v>16.680892555512205</v>
      </c>
      <c r="H226" s="2">
        <v>22.619107825957531</v>
      </c>
      <c r="I226" s="2">
        <v>16.523105148983561</v>
      </c>
      <c r="J226" s="2">
        <v>22.318562026309408</v>
      </c>
      <c r="K226" s="2">
        <v>16.641940919898964</v>
      </c>
      <c r="L226" s="2">
        <v>22.090916648024457</v>
      </c>
    </row>
    <row r="227" spans="1:12" x14ac:dyDescent="0.35">
      <c r="A227" s="1">
        <v>40505</v>
      </c>
      <c r="B227" s="2">
        <v>20.25</v>
      </c>
      <c r="C227" s="2">
        <v>21.450000762939453</v>
      </c>
      <c r="D227" s="2">
        <v>20.239999771118164</v>
      </c>
      <c r="E227" s="2">
        <v>20.629999160766602</v>
      </c>
      <c r="F227" s="3">
        <v>0</v>
      </c>
      <c r="G227" s="2">
        <v>16.809386769083723</v>
      </c>
      <c r="H227" s="2">
        <v>22.800613459798111</v>
      </c>
      <c r="I227" s="2">
        <v>16.741010493306469</v>
      </c>
      <c r="J227" s="2">
        <v>22.495656503967304</v>
      </c>
      <c r="K227" s="2">
        <v>16.641975768878893</v>
      </c>
      <c r="L227" s="2">
        <v>22.243738898305125</v>
      </c>
    </row>
    <row r="228" spans="1:12" x14ac:dyDescent="0.35">
      <c r="A228" s="1">
        <v>40506</v>
      </c>
      <c r="B228" s="2">
        <v>19.420000076293945</v>
      </c>
      <c r="C228" s="2">
        <v>19.610000610351559</v>
      </c>
      <c r="D228" s="2">
        <v>18.729999542236328</v>
      </c>
      <c r="E228" s="2">
        <v>19.559999465942383</v>
      </c>
      <c r="F228" s="3">
        <v>0</v>
      </c>
      <c r="G228" s="2">
        <v>17.043931389560932</v>
      </c>
      <c r="H228" s="2">
        <v>22.784068869838485</v>
      </c>
      <c r="I228" s="2">
        <v>16.95881619616582</v>
      </c>
      <c r="J228" s="2">
        <v>22.489517226177128</v>
      </c>
      <c r="K228" s="2">
        <v>16.763336164697712</v>
      </c>
      <c r="L228" s="2">
        <v>22.27094978936897</v>
      </c>
    </row>
    <row r="229" spans="1:12" x14ac:dyDescent="0.35">
      <c r="A229" s="1">
        <v>40508</v>
      </c>
      <c r="B229" s="2">
        <v>21.170000076293945</v>
      </c>
      <c r="C229" s="2">
        <v>22.219999313354492</v>
      </c>
      <c r="D229" s="2">
        <v>20.280000686645508</v>
      </c>
      <c r="E229" s="2">
        <v>22.219999313354492</v>
      </c>
      <c r="F229" s="3">
        <v>0</v>
      </c>
      <c r="G229" s="2">
        <v>17.238444397393671</v>
      </c>
      <c r="H229" s="2">
        <v>23.305555846746969</v>
      </c>
      <c r="I229" s="2">
        <v>16.934380835311014</v>
      </c>
      <c r="J229" s="2">
        <v>23.037285818639997</v>
      </c>
      <c r="K229" s="2">
        <v>16.816857292881188</v>
      </c>
      <c r="L229" s="2">
        <v>22.783142816110178</v>
      </c>
    </row>
    <row r="230" spans="1:12" x14ac:dyDescent="0.35">
      <c r="A230" s="1">
        <v>40511</v>
      </c>
      <c r="B230" s="2">
        <v>23.149999618530273</v>
      </c>
      <c r="C230" s="2">
        <v>23.840000152587891</v>
      </c>
      <c r="D230" s="2">
        <v>21.379999160766602</v>
      </c>
      <c r="E230" s="2">
        <v>21.530000686645508</v>
      </c>
      <c r="F230" s="3">
        <v>0</v>
      </c>
      <c r="G230" s="2">
        <v>17.240551272224934</v>
      </c>
      <c r="H230" s="2">
        <v>23.487448987174488</v>
      </c>
      <c r="I230" s="2">
        <v>17.227502709258758</v>
      </c>
      <c r="J230" s="2">
        <v>23.25416417357409</v>
      </c>
      <c r="K230" s="2">
        <v>17.050059370035253</v>
      </c>
      <c r="L230" s="2">
        <v>23.012797849115852</v>
      </c>
    </row>
    <row r="231" spans="1:12" x14ac:dyDescent="0.35">
      <c r="A231" s="1">
        <v>40512</v>
      </c>
      <c r="B231" s="2">
        <v>23.270000457763672</v>
      </c>
      <c r="C231" s="2">
        <v>23.790000915527344</v>
      </c>
      <c r="D231" s="2">
        <v>22.420000076293945</v>
      </c>
      <c r="E231" s="2">
        <v>23.540000915527344</v>
      </c>
      <c r="F231" s="3">
        <v>0</v>
      </c>
      <c r="G231" s="2">
        <v>17.046460359580152</v>
      </c>
      <c r="H231" s="2">
        <v>24.349539930336832</v>
      </c>
      <c r="I231" s="2">
        <v>17.304445284912347</v>
      </c>
      <c r="J231" s="2">
        <v>23.993888518900327</v>
      </c>
      <c r="K231" s="2">
        <v>16.923464883635909</v>
      </c>
      <c r="L231" s="2">
        <v>23.776535334346782</v>
      </c>
    </row>
    <row r="232" spans="1:12" x14ac:dyDescent="0.35">
      <c r="A232" s="1">
        <v>40513</v>
      </c>
      <c r="B232" s="2">
        <v>21.190000534057617</v>
      </c>
      <c r="C232" s="2">
        <v>21.430000305175781</v>
      </c>
      <c r="D232" s="2">
        <v>20.399999618530273</v>
      </c>
      <c r="E232" s="2">
        <v>21.360000610351559</v>
      </c>
      <c r="F232" s="3">
        <v>0</v>
      </c>
      <c r="G232" s="2">
        <v>17.107176861129094</v>
      </c>
      <c r="H232" s="2">
        <v>24.044823566116985</v>
      </c>
      <c r="I232" s="2">
        <v>17.344256242451575</v>
      </c>
      <c r="J232" s="2">
        <v>24.079077561361093</v>
      </c>
      <c r="K232" s="2">
        <v>17.262142737630256</v>
      </c>
      <c r="L232" s="2">
        <v>23.850714808494892</v>
      </c>
    </row>
    <row r="233" spans="1:12" x14ac:dyDescent="0.35">
      <c r="A233" s="1">
        <v>40514</v>
      </c>
      <c r="B233" s="2">
        <v>21.129999160766602</v>
      </c>
      <c r="C233" s="2">
        <v>21.129999160766602</v>
      </c>
      <c r="D233" s="2">
        <v>19.100000381469727</v>
      </c>
      <c r="E233" s="2">
        <v>19.389999389648441</v>
      </c>
      <c r="F233" s="3">
        <v>0</v>
      </c>
      <c r="G233" s="2">
        <v>16.902438467365826</v>
      </c>
      <c r="H233" s="2">
        <v>23.775561792033574</v>
      </c>
      <c r="I233" s="2">
        <v>17.206692363898643</v>
      </c>
      <c r="J233" s="2">
        <v>24.081641211032174</v>
      </c>
      <c r="K233" s="2">
        <v>17.41935319851444</v>
      </c>
      <c r="L233" s="2">
        <v>23.800647204753563</v>
      </c>
    </row>
    <row r="234" spans="1:12" x14ac:dyDescent="0.35">
      <c r="A234" s="1">
        <v>40515</v>
      </c>
      <c r="B234" s="2">
        <v>19.260000228881836</v>
      </c>
      <c r="C234" s="2">
        <v>19.280000686645508</v>
      </c>
      <c r="D234" s="2">
        <v>17.709999084472656</v>
      </c>
      <c r="E234" s="2">
        <v>18.010000228881836</v>
      </c>
      <c r="F234" s="3">
        <v>0</v>
      </c>
      <c r="G234" s="2">
        <v>16.666697813580996</v>
      </c>
      <c r="H234" s="2">
        <v>23.863302491594769</v>
      </c>
      <c r="I234" s="2">
        <v>16.75621373709053</v>
      </c>
      <c r="J234" s="2">
        <v>23.770453222036235</v>
      </c>
      <c r="K234" s="2">
        <v>16.963982779794566</v>
      </c>
      <c r="L234" s="2">
        <v>23.884588997549177</v>
      </c>
    </row>
    <row r="235" spans="1:12" x14ac:dyDescent="0.35">
      <c r="A235" s="1">
        <v>40518</v>
      </c>
      <c r="B235" s="2">
        <v>18.799999237060547</v>
      </c>
      <c r="C235" s="2">
        <v>18.850000381469727</v>
      </c>
      <c r="D235" s="2">
        <v>17.950000762939453</v>
      </c>
      <c r="E235" s="2">
        <v>18.020000457763672</v>
      </c>
      <c r="F235" s="3">
        <v>0</v>
      </c>
      <c r="G235" s="2">
        <v>16.659734292011539</v>
      </c>
      <c r="H235" s="2">
        <v>23.866265921611511</v>
      </c>
      <c r="I235" s="2">
        <v>16.368066911887684</v>
      </c>
      <c r="J235" s="2">
        <v>23.535266752052738</v>
      </c>
      <c r="K235" s="2">
        <v>16.592441278932498</v>
      </c>
      <c r="L235" s="2">
        <v>23.944701883386124</v>
      </c>
    </row>
    <row r="236" spans="1:12" x14ac:dyDescent="0.35">
      <c r="A236" s="1">
        <v>40519</v>
      </c>
      <c r="B236" s="2">
        <v>17.129999160766602</v>
      </c>
      <c r="C236" s="2">
        <v>18.149999618530273</v>
      </c>
      <c r="D236" s="2">
        <v>17.129999160766602</v>
      </c>
      <c r="E236" s="2">
        <v>17.989999771118164</v>
      </c>
      <c r="F236" s="3">
        <v>0</v>
      </c>
      <c r="G236" s="2">
        <v>16.535693531401911</v>
      </c>
      <c r="H236" s="2">
        <v>23.914306468598092</v>
      </c>
      <c r="I236" s="2">
        <v>16.196786094798394</v>
      </c>
      <c r="J236" s="2">
        <v>23.579880864328391</v>
      </c>
      <c r="K236" s="2">
        <v>16.329498046603476</v>
      </c>
      <c r="L236" s="2">
        <v>23.551930808202599</v>
      </c>
    </row>
    <row r="237" spans="1:12" x14ac:dyDescent="0.35">
      <c r="A237" s="1">
        <v>40520</v>
      </c>
      <c r="B237" s="2">
        <v>17.969999313354492</v>
      </c>
      <c r="C237" s="2">
        <v>18.319999694824219</v>
      </c>
      <c r="D237" s="2">
        <v>17.690000534057617</v>
      </c>
      <c r="E237" s="2">
        <v>17.739999771118164</v>
      </c>
      <c r="F237" s="3">
        <v>0</v>
      </c>
      <c r="G237" s="2">
        <v>15.976027954153423</v>
      </c>
      <c r="H237" s="2">
        <v>23.895972167916895</v>
      </c>
      <c r="I237" s="2">
        <v>16.118378080491134</v>
      </c>
      <c r="J237" s="2">
        <v>23.608288687900803</v>
      </c>
      <c r="K237" s="2">
        <v>16.027392015426333</v>
      </c>
      <c r="L237" s="2">
        <v>23.279751059699233</v>
      </c>
    </row>
    <row r="238" spans="1:12" x14ac:dyDescent="0.35">
      <c r="A238" s="1">
        <v>40521</v>
      </c>
      <c r="B238" s="2">
        <v>17.319999694824219</v>
      </c>
      <c r="C238" s="2">
        <v>17.840000152587891</v>
      </c>
      <c r="D238" s="2">
        <v>17.239999771118164</v>
      </c>
      <c r="E238" s="2">
        <v>17.25</v>
      </c>
      <c r="F238" s="3">
        <v>0</v>
      </c>
      <c r="G238" s="2">
        <v>15.42747476230991</v>
      </c>
      <c r="H238" s="2">
        <v>23.982525466571925</v>
      </c>
      <c r="I238" s="2">
        <v>15.830075849788988</v>
      </c>
      <c r="J238" s="2">
        <v>23.709924112064044</v>
      </c>
      <c r="K238" s="2">
        <v>15.73583731009281</v>
      </c>
      <c r="L238" s="2">
        <v>23.357020050747035</v>
      </c>
    </row>
    <row r="239" spans="1:12" x14ac:dyDescent="0.35">
      <c r="A239" s="1">
        <v>40522</v>
      </c>
      <c r="B239" s="2">
        <v>17.059999465942383</v>
      </c>
      <c r="C239" s="2">
        <v>17.629999160766602</v>
      </c>
      <c r="D239" s="2">
        <v>17.059999465942383</v>
      </c>
      <c r="E239" s="2">
        <v>17.610000610351563</v>
      </c>
      <c r="F239" s="3">
        <v>0</v>
      </c>
      <c r="G239" s="2">
        <v>15.160783326427907</v>
      </c>
      <c r="H239" s="2">
        <v>23.327217161853351</v>
      </c>
      <c r="I239" s="2">
        <v>15.446684605849118</v>
      </c>
      <c r="J239" s="2">
        <v>23.589982264268077</v>
      </c>
      <c r="K239" s="2">
        <v>15.650508964625296</v>
      </c>
      <c r="L239" s="2">
        <v>23.380919781189455</v>
      </c>
    </row>
    <row r="240" spans="1:12" x14ac:dyDescent="0.35">
      <c r="A240" s="1">
        <v>40525</v>
      </c>
      <c r="B240" s="2">
        <v>16.819999694824219</v>
      </c>
      <c r="C240" s="2">
        <v>17.670000076293945</v>
      </c>
      <c r="D240" s="2">
        <v>16.680000305175781</v>
      </c>
      <c r="E240" s="2">
        <v>17.549999237060547</v>
      </c>
      <c r="F240" s="3">
        <v>0</v>
      </c>
      <c r="G240" s="2">
        <v>14.960568271046435</v>
      </c>
      <c r="H240" s="2">
        <v>22.731431927317814</v>
      </c>
      <c r="I240" s="2">
        <v>15.13693178189299</v>
      </c>
      <c r="J240" s="2">
        <v>23.564735050077218</v>
      </c>
      <c r="K240" s="2">
        <v>15.500495883527876</v>
      </c>
      <c r="L240" s="2">
        <v>23.413789776262163</v>
      </c>
    </row>
    <row r="241" spans="1:12" x14ac:dyDescent="0.35">
      <c r="A241" s="1">
        <v>40526</v>
      </c>
      <c r="B241" s="2">
        <v>17.600000381469727</v>
      </c>
      <c r="C241" s="2">
        <v>17.950000762939453</v>
      </c>
      <c r="D241" s="2">
        <v>17.219999313354492</v>
      </c>
      <c r="E241" s="2">
        <v>17.610000610351563</v>
      </c>
      <c r="F241" s="3">
        <v>0</v>
      </c>
      <c r="G241" s="2">
        <v>15.910436350143632</v>
      </c>
      <c r="H241" s="2">
        <v>20.595563787185476</v>
      </c>
      <c r="I241" s="2">
        <v>15.03821171069108</v>
      </c>
      <c r="J241" s="2">
        <v>22.895122004111983</v>
      </c>
      <c r="K241" s="2">
        <v>15.23509157494192</v>
      </c>
      <c r="L241" s="2">
        <v>23.247765720503125</v>
      </c>
    </row>
    <row r="242" spans="1:12" x14ac:dyDescent="0.35">
      <c r="A242" s="1">
        <v>40527</v>
      </c>
      <c r="B242" s="2">
        <v>17.989999771118164</v>
      </c>
      <c r="C242" s="2">
        <v>18.139999389648441</v>
      </c>
      <c r="D242" s="2">
        <v>17.370000839233398</v>
      </c>
      <c r="E242" s="2">
        <v>17.940000534057617</v>
      </c>
      <c r="F242" s="3">
        <v>0</v>
      </c>
      <c r="G242" s="2">
        <v>16.816671366581442</v>
      </c>
      <c r="H242" s="2">
        <v>19.005328755488879</v>
      </c>
      <c r="I242" s="2">
        <v>15.029385532864939</v>
      </c>
      <c r="J242" s="2">
        <v>22.305614823173464</v>
      </c>
      <c r="K242" s="2">
        <v>15.069595622568237</v>
      </c>
      <c r="L242" s="2">
        <v>23.181833254036111</v>
      </c>
    </row>
    <row r="243" spans="1:12" x14ac:dyDescent="0.35">
      <c r="A243" s="1">
        <v>40528</v>
      </c>
      <c r="B243" s="2">
        <v>18.030000686645508</v>
      </c>
      <c r="C243" s="2">
        <v>18.270000457763672</v>
      </c>
      <c r="D243" s="2">
        <v>16.879999160766602</v>
      </c>
      <c r="E243" s="2">
        <v>17.389999389648438</v>
      </c>
      <c r="F243" s="3">
        <v>0</v>
      </c>
      <c r="G243" s="2">
        <v>17.190273294175995</v>
      </c>
      <c r="H243" s="2">
        <v>18.23172682789432</v>
      </c>
      <c r="I243" s="2">
        <v>15.960575086162097</v>
      </c>
      <c r="J243" s="2">
        <v>20.349425015563163</v>
      </c>
      <c r="K243" s="2">
        <v>15.025561513233974</v>
      </c>
      <c r="L243" s="2">
        <v>22.535867374269507</v>
      </c>
    </row>
    <row r="244" spans="1:12" x14ac:dyDescent="0.35">
      <c r="A244" s="1">
        <v>40529</v>
      </c>
      <c r="B244" s="2">
        <v>17.620000839233398</v>
      </c>
      <c r="C244" s="2">
        <v>17.639999389648438</v>
      </c>
      <c r="D244" s="2">
        <v>15.460000038146973</v>
      </c>
      <c r="E244" s="2">
        <v>16.110000610351563</v>
      </c>
      <c r="F244" s="3">
        <v>0</v>
      </c>
      <c r="G244" s="2">
        <v>16.464460615777142</v>
      </c>
      <c r="H244" s="2">
        <v>18.577539582587136</v>
      </c>
      <c r="I244" s="2">
        <v>16.296277349281507</v>
      </c>
      <c r="J244" s="2">
        <v>19.138722752443758</v>
      </c>
      <c r="K244" s="2">
        <v>14.735706061867694</v>
      </c>
      <c r="L244" s="2">
        <v>22.05143710045094</v>
      </c>
    </row>
    <row r="245" spans="1:12" x14ac:dyDescent="0.35">
      <c r="A245" s="1">
        <v>40532</v>
      </c>
      <c r="B245" s="2">
        <v>16.219999313354492</v>
      </c>
      <c r="C245" s="2">
        <v>16.860000610351563</v>
      </c>
      <c r="D245" s="2">
        <v>15.779999732971191</v>
      </c>
      <c r="E245" s="2">
        <v>16.409999847412109</v>
      </c>
      <c r="F245" s="3">
        <v>0</v>
      </c>
      <c r="G245" s="2">
        <v>16.173947896794072</v>
      </c>
      <c r="H245" s="2">
        <v>18.546052179499892</v>
      </c>
      <c r="I245" s="2">
        <v>16.281467082600113</v>
      </c>
      <c r="J245" s="2">
        <v>18.656866428752434</v>
      </c>
      <c r="K245" s="2">
        <v>15.455438665545827</v>
      </c>
      <c r="L245" s="2">
        <v>20.313132915613497</v>
      </c>
    </row>
    <row r="246" spans="1:12" x14ac:dyDescent="0.35">
      <c r="A246" s="1">
        <v>40533</v>
      </c>
      <c r="B246" s="2">
        <v>16.200000762939453</v>
      </c>
      <c r="C246" s="2">
        <v>16.620000839233398</v>
      </c>
      <c r="D246" s="2">
        <v>16.079999923706055</v>
      </c>
      <c r="E246" s="2">
        <v>16.489999771118164</v>
      </c>
      <c r="F246" s="3">
        <v>0</v>
      </c>
      <c r="G246" s="2">
        <v>16.001397538380264</v>
      </c>
      <c r="H246" s="2">
        <v>18.418602537913696</v>
      </c>
      <c r="I246" s="2">
        <v>16.090085685342387</v>
      </c>
      <c r="J246" s="2">
        <v>18.594914416382899</v>
      </c>
      <c r="K246" s="2">
        <v>15.949255055555357</v>
      </c>
      <c r="L246" s="2">
        <v>19.123602119999202</v>
      </c>
    </row>
    <row r="247" spans="1:12" x14ac:dyDescent="0.35">
      <c r="A247" s="1">
        <v>40534</v>
      </c>
      <c r="B247" s="2">
        <v>16.520000457763672</v>
      </c>
      <c r="C247" s="2">
        <v>16.559999465942383</v>
      </c>
      <c r="D247" s="2">
        <v>15.449999809265137</v>
      </c>
      <c r="E247" s="2">
        <v>15.449999809265137</v>
      </c>
      <c r="F247" s="3">
        <v>0</v>
      </c>
      <c r="G247" s="2">
        <v>15.439041402789805</v>
      </c>
      <c r="H247" s="2">
        <v>18.522958681133534</v>
      </c>
      <c r="I247" s="2">
        <v>15.570796066729326</v>
      </c>
      <c r="J247" s="2">
        <v>18.685870593579526</v>
      </c>
      <c r="K247" s="2">
        <v>15.685145515311648</v>
      </c>
      <c r="L247" s="2">
        <v>18.824854577331006</v>
      </c>
    </row>
    <row r="248" spans="1:12" x14ac:dyDescent="0.35">
      <c r="A248" s="1">
        <v>40535</v>
      </c>
      <c r="B248" s="2">
        <v>15.439999580383301</v>
      </c>
      <c r="C248" s="2">
        <v>16.860000610351563</v>
      </c>
      <c r="D248" s="2">
        <v>15.399999618530272</v>
      </c>
      <c r="E248" s="2">
        <v>16.469999313354492</v>
      </c>
      <c r="F248" s="3">
        <v>0</v>
      </c>
      <c r="G248" s="2">
        <v>15.344537683424496</v>
      </c>
      <c r="H248" s="2">
        <v>18.461462263169743</v>
      </c>
      <c r="I248" s="2">
        <v>15.498761865243877</v>
      </c>
      <c r="J248" s="2">
        <v>18.504571385437693</v>
      </c>
      <c r="K248" s="2">
        <v>15.586396939414509</v>
      </c>
      <c r="L248" s="2">
        <v>18.703603022438532</v>
      </c>
    </row>
    <row r="249" spans="1:12" x14ac:dyDescent="0.35">
      <c r="A249" s="1">
        <v>40539</v>
      </c>
      <c r="B249" s="2">
        <v>18.260000228881836</v>
      </c>
      <c r="C249" s="2">
        <v>18.319999694824219</v>
      </c>
      <c r="D249" s="2">
        <v>17.659999847412109</v>
      </c>
      <c r="E249" s="2">
        <v>17.670000076293945</v>
      </c>
      <c r="F249" s="3">
        <v>0</v>
      </c>
      <c r="G249" s="2">
        <v>15.33927497124616</v>
      </c>
      <c r="H249" s="2">
        <v>18.478724868536546</v>
      </c>
      <c r="I249" s="2">
        <v>15.50393367922554</v>
      </c>
      <c r="J249" s="2">
        <v>18.487732955651978</v>
      </c>
      <c r="K249" s="2">
        <v>15.607801809997609</v>
      </c>
      <c r="L249" s="2">
        <v>18.632198097359751</v>
      </c>
    </row>
    <row r="250" spans="1:12" x14ac:dyDescent="0.35">
      <c r="A250" s="1">
        <v>40540</v>
      </c>
      <c r="B250" s="2">
        <v>17.299999237060547</v>
      </c>
      <c r="C250" s="2">
        <v>17.989999771118164</v>
      </c>
      <c r="D250" s="2">
        <v>17.299999237060547</v>
      </c>
      <c r="E250" s="2">
        <v>17.520000457763672</v>
      </c>
      <c r="F250" s="3">
        <v>0</v>
      </c>
      <c r="G250" s="2">
        <v>15.341079267482536</v>
      </c>
      <c r="H250" s="2">
        <v>18.470920816440803</v>
      </c>
      <c r="I250" s="2">
        <v>15.503807130504647</v>
      </c>
      <c r="J250" s="2">
        <v>18.532859580666813</v>
      </c>
      <c r="K250" s="2">
        <v>15.633262229754056</v>
      </c>
      <c r="L250" s="2">
        <v>18.539594918552655</v>
      </c>
    </row>
    <row r="251" spans="1:12" x14ac:dyDescent="0.35">
      <c r="A251" s="1">
        <v>40541</v>
      </c>
      <c r="B251" s="2">
        <v>17.489999771118164</v>
      </c>
      <c r="C251" s="2">
        <v>17.489999771118164</v>
      </c>
      <c r="D251" s="2">
        <v>17.020000457763672</v>
      </c>
      <c r="E251" s="2">
        <v>17.280000686645508</v>
      </c>
      <c r="F251" s="3">
        <v>0</v>
      </c>
      <c r="G251" s="2">
        <v>15.355658655842522</v>
      </c>
      <c r="H251" s="2">
        <v>18.390341443339597</v>
      </c>
      <c r="I251" s="2">
        <v>15.508639749382208</v>
      </c>
      <c r="J251" s="2">
        <v>18.473026974504908</v>
      </c>
      <c r="K251" s="2">
        <v>15.640760305846596</v>
      </c>
      <c r="L251" s="2">
        <v>18.466382687535457</v>
      </c>
    </row>
    <row r="252" spans="1:12" x14ac:dyDescent="0.35">
      <c r="A252" s="1">
        <v>40542</v>
      </c>
      <c r="B252" s="2">
        <v>17.649999618530273</v>
      </c>
      <c r="C252" s="2">
        <v>17.889999389648438</v>
      </c>
      <c r="D252" s="2">
        <v>17.459999084472656</v>
      </c>
      <c r="E252" s="2">
        <v>17.520000457763672</v>
      </c>
      <c r="F252" s="3">
        <v>0</v>
      </c>
      <c r="G252" s="2">
        <v>15.414201996950045</v>
      </c>
      <c r="H252" s="2">
        <v>18.247798086973301</v>
      </c>
      <c r="I252" s="2">
        <v>15.50982407232679</v>
      </c>
      <c r="J252" s="2">
        <v>18.466842855010864</v>
      </c>
      <c r="K252" s="2">
        <v>15.642583666275671</v>
      </c>
      <c r="L252" s="2">
        <v>18.503130821072613</v>
      </c>
    </row>
    <row r="253" spans="1:12" x14ac:dyDescent="0.35">
      <c r="A253" s="1">
        <v>40543</v>
      </c>
      <c r="B253" s="2">
        <v>17.909999847412109</v>
      </c>
      <c r="C253" s="2">
        <v>18.129999160766602</v>
      </c>
      <c r="D253" s="2">
        <v>17.75</v>
      </c>
      <c r="E253" s="2">
        <v>17.75</v>
      </c>
      <c r="F253" s="3">
        <v>0</v>
      </c>
      <c r="G253" s="2">
        <v>15.37872427384595</v>
      </c>
      <c r="H253" s="2">
        <v>18.355275932147709</v>
      </c>
      <c r="I253" s="2">
        <v>15.499999789131774</v>
      </c>
      <c r="J253" s="2">
        <v>18.500000369813943</v>
      </c>
      <c r="K253" s="2">
        <v>15.635841739601329</v>
      </c>
      <c r="L253" s="2">
        <v>18.52987266055387</v>
      </c>
    </row>
    <row r="254" spans="1:12" x14ac:dyDescent="0.35">
      <c r="A254" s="1">
        <v>40546</v>
      </c>
      <c r="B254" s="2">
        <v>17.940000534057617</v>
      </c>
      <c r="C254" s="2">
        <v>17.950000762939453</v>
      </c>
      <c r="D254" s="2">
        <v>16.909999847412109</v>
      </c>
      <c r="E254" s="2">
        <v>17.610000610351563</v>
      </c>
      <c r="F254" s="3">
        <v>0</v>
      </c>
      <c r="G254" s="2">
        <v>15.562157997316469</v>
      </c>
      <c r="H254" s="2">
        <v>18.471842208677188</v>
      </c>
      <c r="I254" s="2">
        <v>15.531501888940888</v>
      </c>
      <c r="J254" s="2">
        <v>18.413498282720496</v>
      </c>
      <c r="K254" s="2">
        <v>15.634274968339133</v>
      </c>
      <c r="L254" s="2">
        <v>18.540011056571934</v>
      </c>
    </row>
    <row r="255" spans="1:12" x14ac:dyDescent="0.35">
      <c r="A255" s="1">
        <v>40547</v>
      </c>
      <c r="B255" s="2">
        <v>17.340000152587891</v>
      </c>
      <c r="C255" s="2">
        <v>18.239999771118164</v>
      </c>
      <c r="D255" s="2">
        <v>17.329999923706055</v>
      </c>
      <c r="E255" s="2">
        <v>17.379999160766602</v>
      </c>
      <c r="F255" s="3">
        <v>0</v>
      </c>
      <c r="G255" s="2">
        <v>15.705363385650704</v>
      </c>
      <c r="H255" s="2">
        <v>18.522636683013857</v>
      </c>
      <c r="I255" s="2">
        <v>15.531624036835847</v>
      </c>
      <c r="J255" s="2">
        <v>18.4117094300119</v>
      </c>
      <c r="K255" s="2">
        <v>15.636789107862541</v>
      </c>
      <c r="L255" s="2">
        <v>18.504639567107816</v>
      </c>
    </row>
    <row r="256" spans="1:12" x14ac:dyDescent="0.35">
      <c r="A256" s="1">
        <v>40548</v>
      </c>
      <c r="B256" s="2">
        <v>17.809999465942383</v>
      </c>
      <c r="C256" s="2">
        <v>17.950000762939453</v>
      </c>
      <c r="D256" s="2">
        <v>16.860000610351563</v>
      </c>
      <c r="E256" s="2">
        <v>17.020000457763672</v>
      </c>
      <c r="F256" s="3">
        <v>0</v>
      </c>
      <c r="G256" s="2">
        <v>15.817628021005875</v>
      </c>
      <c r="H256" s="2">
        <v>18.516372184987787</v>
      </c>
      <c r="I256" s="2">
        <v>15.704365879178283</v>
      </c>
      <c r="J256" s="2">
        <v>18.390634228904815</v>
      </c>
      <c r="K256" s="2">
        <v>15.654555492249292</v>
      </c>
      <c r="L256" s="2">
        <v>18.355444600393369</v>
      </c>
    </row>
    <row r="257" spans="1:12" x14ac:dyDescent="0.35">
      <c r="A257" s="1">
        <v>40549</v>
      </c>
      <c r="B257" s="2">
        <v>16.799999237060547</v>
      </c>
      <c r="C257" s="2">
        <v>17.559999465942383</v>
      </c>
      <c r="D257" s="2">
        <v>16.790000915527344</v>
      </c>
      <c r="E257" s="2">
        <v>17.399999618530273</v>
      </c>
      <c r="F257" s="3">
        <v>0</v>
      </c>
      <c r="G257" s="2">
        <v>16.647028370051519</v>
      </c>
      <c r="H257" s="2">
        <v>18.076971797795185</v>
      </c>
      <c r="I257" s="2">
        <v>15.83279757038842</v>
      </c>
      <c r="J257" s="2">
        <v>18.427202499547711</v>
      </c>
      <c r="K257" s="2">
        <v>15.654445658577931</v>
      </c>
      <c r="L257" s="2">
        <v>18.356983038190709</v>
      </c>
    </row>
    <row r="258" spans="1:12" x14ac:dyDescent="0.35">
      <c r="A258" s="1">
        <v>40550</v>
      </c>
      <c r="B258" s="2">
        <v>17.309999465942383</v>
      </c>
      <c r="C258" s="2">
        <v>18.069999694824219</v>
      </c>
      <c r="D258" s="2">
        <v>16.569999694824219</v>
      </c>
      <c r="E258" s="2">
        <v>17.139999389648438</v>
      </c>
      <c r="F258" s="3">
        <v>0</v>
      </c>
      <c r="G258" s="2">
        <v>16.987778921420656</v>
      </c>
      <c r="H258" s="2">
        <v>17.870221261684826</v>
      </c>
      <c r="I258" s="2">
        <v>15.945418099756507</v>
      </c>
      <c r="J258" s="2">
        <v>18.42291523993466</v>
      </c>
      <c r="K258" s="2">
        <v>15.822226112566216</v>
      </c>
      <c r="L258" s="2">
        <v>18.33634526695911</v>
      </c>
    </row>
    <row r="259" spans="1:12" x14ac:dyDescent="0.35">
      <c r="A259" s="1">
        <v>40553</v>
      </c>
      <c r="B259" s="2">
        <v>18.350000381469727</v>
      </c>
      <c r="C259" s="2">
        <v>18.629999160766602</v>
      </c>
      <c r="D259" s="2">
        <v>17.540000915527344</v>
      </c>
      <c r="E259" s="2">
        <v>17.540000915527344</v>
      </c>
      <c r="F259" s="3">
        <v>0</v>
      </c>
      <c r="G259" s="2">
        <v>16.996838863077325</v>
      </c>
      <c r="H259" s="2">
        <v>17.835161487874831</v>
      </c>
      <c r="I259" s="2">
        <v>16.685337972778502</v>
      </c>
      <c r="J259" s="2">
        <v>18.03132888462304</v>
      </c>
      <c r="K259" s="2">
        <v>15.940655567763953</v>
      </c>
      <c r="L259" s="2">
        <v>18.379344535777829</v>
      </c>
    </row>
    <row r="260" spans="1:12" x14ac:dyDescent="0.35">
      <c r="A260" s="1">
        <v>40554</v>
      </c>
      <c r="B260" s="2">
        <v>16.610000610351563</v>
      </c>
      <c r="C260" s="2">
        <v>17.350000381469727</v>
      </c>
      <c r="D260" s="2">
        <v>16.600000381469727</v>
      </c>
      <c r="E260" s="2">
        <v>16.889999389648438</v>
      </c>
      <c r="F260" s="3">
        <v>0</v>
      </c>
      <c r="G260" s="2">
        <v>16.837088778645658</v>
      </c>
      <c r="H260" s="2">
        <v>17.868911358683448</v>
      </c>
      <c r="I260" s="2">
        <v>16.88530852839142</v>
      </c>
      <c r="J260" s="2">
        <v>17.901358341725761</v>
      </c>
      <c r="K260" s="2">
        <v>16.015495541628617</v>
      </c>
      <c r="L260" s="2">
        <v>18.361647364560341</v>
      </c>
    </row>
    <row r="261" spans="1:12" x14ac:dyDescent="0.35">
      <c r="A261" s="1">
        <v>40555</v>
      </c>
      <c r="B261" s="2">
        <v>16.260000228881836</v>
      </c>
      <c r="C261" s="2">
        <v>16.5</v>
      </c>
      <c r="D261" s="2">
        <v>16.170000076293945</v>
      </c>
      <c r="E261" s="2">
        <v>16.239999771118164</v>
      </c>
      <c r="F261" s="3">
        <v>0</v>
      </c>
      <c r="G261" s="2">
        <v>16.402668668449373</v>
      </c>
      <c r="H261" s="2">
        <v>18.095331285774272</v>
      </c>
      <c r="I261" s="2">
        <v>16.487296651750846</v>
      </c>
      <c r="J261" s="2">
        <v>18.061036834170388</v>
      </c>
      <c r="K261" s="2">
        <v>16.375032347979886</v>
      </c>
      <c r="L261" s="2">
        <v>18.114967695616659</v>
      </c>
    </row>
    <row r="262" spans="1:12" x14ac:dyDescent="0.35">
      <c r="A262" s="1">
        <v>40556</v>
      </c>
      <c r="B262" s="2">
        <v>16.510000228881836</v>
      </c>
      <c r="C262" s="2">
        <v>16.780000686645508</v>
      </c>
      <c r="D262" s="2">
        <v>16.139999389648438</v>
      </c>
      <c r="E262" s="2">
        <v>16.389999389648438</v>
      </c>
      <c r="F262" s="3">
        <v>0</v>
      </c>
      <c r="G262" s="2">
        <v>16.171128434841549</v>
      </c>
      <c r="H262" s="2">
        <v>18.100871305759028</v>
      </c>
      <c r="I262" s="2">
        <v>16.272181580304267</v>
      </c>
      <c r="J262" s="2">
        <v>18.087818394264421</v>
      </c>
      <c r="K262" s="2">
        <v>16.348235642234251</v>
      </c>
      <c r="L262" s="2">
        <v>18.130335840832849</v>
      </c>
    </row>
    <row r="263" spans="1:12" x14ac:dyDescent="0.35">
      <c r="A263" s="1">
        <v>40557</v>
      </c>
      <c r="B263" s="2">
        <v>16.670000076293945</v>
      </c>
      <c r="C263" s="2">
        <v>16.709999084472656</v>
      </c>
      <c r="D263" s="2">
        <v>15.369999885559082</v>
      </c>
      <c r="E263" s="2">
        <v>15.460000038146973</v>
      </c>
      <c r="F263" s="3">
        <v>0</v>
      </c>
      <c r="G263" s="2">
        <v>15.605460552697702</v>
      </c>
      <c r="H263" s="2">
        <v>18.208539195532278</v>
      </c>
      <c r="I263" s="2">
        <v>15.718782588509969</v>
      </c>
      <c r="J263" s="2">
        <v>18.337883944642307</v>
      </c>
      <c r="K263" s="2">
        <v>15.83811798581611</v>
      </c>
      <c r="L263" s="2">
        <v>18.324739206087145</v>
      </c>
    </row>
    <row r="264" spans="1:12" x14ac:dyDescent="0.35">
      <c r="A264" s="1">
        <v>40561</v>
      </c>
      <c r="B264" s="2">
        <v>16.190000534057617</v>
      </c>
      <c r="C264" s="2">
        <v>16.200000762939453</v>
      </c>
      <c r="D264" s="2">
        <v>15.710000038146973</v>
      </c>
      <c r="E264" s="2">
        <v>15.869999885559082</v>
      </c>
      <c r="F264" s="3">
        <v>0</v>
      </c>
      <c r="G264" s="2">
        <v>15.389361427388222</v>
      </c>
      <c r="H264" s="2">
        <v>18.076638175883261</v>
      </c>
      <c r="I264" s="2">
        <v>15.474512472191954</v>
      </c>
      <c r="J264" s="2">
        <v>18.307153965592882</v>
      </c>
      <c r="K264" s="2">
        <v>15.601731870776431</v>
      </c>
      <c r="L264" s="2">
        <v>18.325410953669028</v>
      </c>
    </row>
    <row r="265" spans="1:12" x14ac:dyDescent="0.35">
      <c r="A265" s="1">
        <v>40562</v>
      </c>
      <c r="B265" s="2">
        <v>15.890000343322754</v>
      </c>
      <c r="C265" s="2">
        <v>17.670000076293945</v>
      </c>
      <c r="D265" s="2">
        <v>15.859999656677246</v>
      </c>
      <c r="E265" s="2">
        <v>17.309999465942383</v>
      </c>
      <c r="F265" s="3">
        <v>0</v>
      </c>
      <c r="G265" s="2">
        <v>15.395249570377205</v>
      </c>
      <c r="H265" s="2">
        <v>18.056750093929441</v>
      </c>
      <c r="I265" s="2">
        <v>15.5076533830155</v>
      </c>
      <c r="J265" s="2">
        <v>18.2006796324264</v>
      </c>
      <c r="K265" s="2">
        <v>15.601797038849879</v>
      </c>
      <c r="L265" s="2">
        <v>18.329631325495143</v>
      </c>
    </row>
    <row r="266" spans="1:12" x14ac:dyDescent="0.35">
      <c r="A266" s="1">
        <v>40563</v>
      </c>
      <c r="B266" s="2">
        <v>17.809999465942383</v>
      </c>
      <c r="C266" s="2">
        <v>18.850000381469727</v>
      </c>
      <c r="D266" s="2">
        <v>17.649999618530273</v>
      </c>
      <c r="E266" s="2">
        <v>17.989999771118164</v>
      </c>
      <c r="F266" s="3">
        <v>0</v>
      </c>
      <c r="G266" s="2">
        <v>15.294024909660742</v>
      </c>
      <c r="H266" s="2">
        <v>18.351974617316799</v>
      </c>
      <c r="I266" s="2">
        <v>15.454506037662281</v>
      </c>
      <c r="J266" s="2">
        <v>18.317160171240729</v>
      </c>
      <c r="K266" s="2">
        <v>15.56132131859375</v>
      </c>
      <c r="L266" s="2">
        <v>18.437249804801908</v>
      </c>
    </row>
    <row r="267" spans="1:12" x14ac:dyDescent="0.35">
      <c r="A267" s="1">
        <v>40564</v>
      </c>
      <c r="B267" s="2">
        <v>17.030000686645508</v>
      </c>
      <c r="C267" s="2">
        <v>18.610000610351559</v>
      </c>
      <c r="D267" s="2">
        <v>16.600000381469727</v>
      </c>
      <c r="E267" s="2">
        <v>18.469999313354492</v>
      </c>
      <c r="F267" s="3">
        <v>0</v>
      </c>
      <c r="G267" s="2">
        <v>15.12893349221893</v>
      </c>
      <c r="H267" s="2">
        <v>18.73106597372345</v>
      </c>
      <c r="I267" s="2">
        <v>15.312087861033785</v>
      </c>
      <c r="J267" s="2">
        <v>18.641245039967199</v>
      </c>
      <c r="K267" s="2">
        <v>15.465109886828833</v>
      </c>
      <c r="L267" s="2">
        <v>18.636318281331757</v>
      </c>
    </row>
    <row r="268" spans="1:12" x14ac:dyDescent="0.35">
      <c r="A268" s="1">
        <v>40567</v>
      </c>
      <c r="B268" s="2">
        <v>18.780000686645508</v>
      </c>
      <c r="C268" s="2">
        <v>18.930000305175781</v>
      </c>
      <c r="D268" s="2">
        <v>17.559999465942383</v>
      </c>
      <c r="E268" s="2">
        <v>17.649999618530273</v>
      </c>
      <c r="F268" s="3">
        <v>0</v>
      </c>
      <c r="G268" s="2">
        <v>15.130822578938387</v>
      </c>
      <c r="H268" s="2">
        <v>18.83117693278037</v>
      </c>
      <c r="I268" s="2">
        <v>15.323207173487022</v>
      </c>
      <c r="J268" s="2">
        <v>18.735125587641718</v>
      </c>
      <c r="K268" s="2">
        <v>15.463807489966127</v>
      </c>
      <c r="L268" s="2">
        <v>18.643334822219991</v>
      </c>
    </row>
    <row r="269" spans="1:12" x14ac:dyDescent="0.35">
      <c r="A269" s="1">
        <v>40568</v>
      </c>
      <c r="B269" s="2">
        <v>18.219999313354492</v>
      </c>
      <c r="C269" s="2">
        <v>18.549999237060547</v>
      </c>
      <c r="D269" s="2">
        <v>17.590000152587891</v>
      </c>
      <c r="E269" s="2">
        <v>17.590000152587891</v>
      </c>
      <c r="F269" s="3">
        <v>0</v>
      </c>
      <c r="G269" s="2">
        <v>15.129547346826127</v>
      </c>
      <c r="H269" s="2">
        <v>18.842452012304747</v>
      </c>
      <c r="I269" s="2">
        <v>15.322124320086996</v>
      </c>
      <c r="J269" s="2">
        <v>18.76787519671802</v>
      </c>
      <c r="K269" s="2">
        <v>15.462887518911357</v>
      </c>
      <c r="L269" s="2">
        <v>18.674254934963507</v>
      </c>
    </row>
    <row r="270" spans="1:12" x14ac:dyDescent="0.35">
      <c r="A270" s="1">
        <v>40569</v>
      </c>
      <c r="B270" s="2">
        <v>17</v>
      </c>
      <c r="C270" s="2">
        <v>17.420000076293945</v>
      </c>
      <c r="D270" s="2">
        <v>16.590000152587891</v>
      </c>
      <c r="E270" s="2">
        <v>16.639999389648438</v>
      </c>
      <c r="F270" s="3">
        <v>0</v>
      </c>
      <c r="G270" s="2">
        <v>15.093350001034525</v>
      </c>
      <c r="H270" s="2">
        <v>18.828649358096357</v>
      </c>
      <c r="I270" s="2">
        <v>15.267527192134409</v>
      </c>
      <c r="J270" s="2">
        <v>18.739138991337271</v>
      </c>
      <c r="K270" s="2">
        <v>15.420602141531674</v>
      </c>
      <c r="L270" s="2">
        <v>18.662254445469578</v>
      </c>
    </row>
    <row r="271" spans="1:12" x14ac:dyDescent="0.35">
      <c r="A271" s="1">
        <v>40570</v>
      </c>
      <c r="B271" s="2">
        <v>16.840000152587891</v>
      </c>
      <c r="C271" s="2">
        <v>16.889999389648438</v>
      </c>
      <c r="D271" s="2">
        <v>15.810000419616699</v>
      </c>
      <c r="E271" s="2">
        <v>16.149999618530273</v>
      </c>
      <c r="F271" s="3">
        <v>0</v>
      </c>
      <c r="G271" s="2">
        <v>15.069728851425239</v>
      </c>
      <c r="H271" s="2">
        <v>18.834270477188056</v>
      </c>
      <c r="I271" s="2">
        <v>15.125093776438597</v>
      </c>
      <c r="J271" s="2">
        <v>18.64990552420025</v>
      </c>
      <c r="K271" s="2">
        <v>15.28316209514333</v>
      </c>
      <c r="L271" s="2">
        <v>18.6211230632865</v>
      </c>
    </row>
    <row r="272" spans="1:12" x14ac:dyDescent="0.35">
      <c r="A272" s="1">
        <v>40571</v>
      </c>
      <c r="B272" s="2">
        <v>15.939999580383301</v>
      </c>
      <c r="C272" s="2">
        <v>20.079999923706055</v>
      </c>
      <c r="D272" s="2">
        <v>15.920000076293944</v>
      </c>
      <c r="E272" s="2">
        <v>20.040000915527344</v>
      </c>
      <c r="F272" s="3">
        <v>0</v>
      </c>
      <c r="G272" s="2">
        <v>14.728949211709576</v>
      </c>
      <c r="H272" s="2">
        <v>19.905050422079498</v>
      </c>
      <c r="I272" s="2">
        <v>14.671451440900544</v>
      </c>
      <c r="J272" s="2">
        <v>19.628548114051451</v>
      </c>
      <c r="K272" s="2">
        <v>14.85103329973837</v>
      </c>
      <c r="L272" s="2">
        <v>19.46753779095987</v>
      </c>
    </row>
    <row r="273" spans="1:12" x14ac:dyDescent="0.35">
      <c r="A273" s="1">
        <v>40574</v>
      </c>
      <c r="B273" s="2">
        <v>19.610000610351559</v>
      </c>
      <c r="C273" s="2">
        <v>19.959999084472656</v>
      </c>
      <c r="D273" s="2">
        <v>17.100000381469727</v>
      </c>
      <c r="E273" s="2">
        <v>19.530000686645508</v>
      </c>
      <c r="F273" s="3">
        <v>0</v>
      </c>
      <c r="G273" s="2">
        <v>15.152039619153392</v>
      </c>
      <c r="H273" s="2">
        <v>20.295960144335389</v>
      </c>
      <c r="I273" s="2">
        <v>14.693849014421865</v>
      </c>
      <c r="J273" s="2">
        <v>20.154484026451357</v>
      </c>
      <c r="K273" s="2">
        <v>14.691525193071589</v>
      </c>
      <c r="L273" s="2">
        <v>19.911331579214966</v>
      </c>
    </row>
    <row r="274" spans="1:12" x14ac:dyDescent="0.35">
      <c r="A274" s="1">
        <v>40575</v>
      </c>
      <c r="B274" s="2">
        <v>18.590000152587891</v>
      </c>
      <c r="C274" s="2">
        <v>18.629999160766602</v>
      </c>
      <c r="D274" s="2">
        <v>17.399999618530273</v>
      </c>
      <c r="E274" s="2">
        <v>17.629999160766602</v>
      </c>
      <c r="F274" s="3">
        <v>0</v>
      </c>
      <c r="G274" s="2">
        <v>15.637327991640316</v>
      </c>
      <c r="H274" s="2">
        <v>20.162671626889967</v>
      </c>
      <c r="I274" s="2">
        <v>14.868638349878616</v>
      </c>
      <c r="J274" s="2">
        <v>20.186361319514297</v>
      </c>
      <c r="K274" s="2">
        <v>14.749885277693208</v>
      </c>
      <c r="L274" s="2">
        <v>19.958685747610236</v>
      </c>
    </row>
    <row r="275" spans="1:12" x14ac:dyDescent="0.35">
      <c r="A275" s="1">
        <v>40576</v>
      </c>
      <c r="B275" s="2">
        <v>17.819999694824219</v>
      </c>
      <c r="C275" s="2">
        <v>17.840000152587891</v>
      </c>
      <c r="D275" s="2">
        <v>17.280000686645508</v>
      </c>
      <c r="E275" s="2">
        <v>17.299999237060547</v>
      </c>
      <c r="F275" s="3">
        <v>0</v>
      </c>
      <c r="G275" s="2">
        <v>15.635277217973194</v>
      </c>
      <c r="H275" s="2">
        <v>20.162722354780708</v>
      </c>
      <c r="I275" s="2">
        <v>15.321193212654762</v>
      </c>
      <c r="J275" s="2">
        <v>20.040472989890404</v>
      </c>
      <c r="K275" s="2">
        <v>14.898980244155595</v>
      </c>
      <c r="L275" s="2">
        <v>19.961019276282464</v>
      </c>
    </row>
    <row r="276" spans="1:12" x14ac:dyDescent="0.35">
      <c r="A276" s="1">
        <v>40577</v>
      </c>
      <c r="B276" s="2">
        <v>17.530000686645508</v>
      </c>
      <c r="C276" s="2">
        <v>17.799999237060547</v>
      </c>
      <c r="D276" s="2">
        <v>16.610000610351563</v>
      </c>
      <c r="E276" s="2">
        <v>16.690000534057617</v>
      </c>
      <c r="F276" s="3">
        <v>0</v>
      </c>
      <c r="G276" s="2">
        <v>15.394510607272895</v>
      </c>
      <c r="H276" s="2">
        <v>20.143489118068882</v>
      </c>
      <c r="I276" s="2">
        <v>15.562060331261245</v>
      </c>
      <c r="J276" s="2">
        <v>19.936272646033672</v>
      </c>
      <c r="K276" s="2">
        <v>14.951098222002855</v>
      </c>
      <c r="L276" s="2">
        <v>19.951758604779361</v>
      </c>
    </row>
    <row r="277" spans="1:12" x14ac:dyDescent="0.35">
      <c r="A277" s="1">
        <v>40578</v>
      </c>
      <c r="B277" s="2">
        <v>16.639999389648438</v>
      </c>
      <c r="C277" s="2">
        <v>16.739999771118164</v>
      </c>
      <c r="D277" s="2">
        <v>15.890000343322754</v>
      </c>
      <c r="E277" s="2">
        <v>15.930000305175779</v>
      </c>
      <c r="F277" s="3">
        <v>0</v>
      </c>
      <c r="G277" s="2">
        <v>14.958372675254145</v>
      </c>
      <c r="H277" s="2">
        <v>20.071627248451893</v>
      </c>
      <c r="I277" s="2">
        <v>15.232216090504984</v>
      </c>
      <c r="J277" s="2">
        <v>20.036117026662168</v>
      </c>
      <c r="K277" s="2">
        <v>15.081790301404263</v>
      </c>
      <c r="L277" s="2">
        <v>19.888209420667788</v>
      </c>
    </row>
    <row r="278" spans="1:12" x14ac:dyDescent="0.35">
      <c r="A278" s="1">
        <v>40581</v>
      </c>
      <c r="B278" s="2">
        <v>16.139999389648438</v>
      </c>
      <c r="C278" s="2">
        <v>16.540000915527344</v>
      </c>
      <c r="D278" s="2">
        <v>15.840000152587891</v>
      </c>
      <c r="E278" s="2">
        <v>16.280000686645508</v>
      </c>
      <c r="F278" s="3">
        <v>0</v>
      </c>
      <c r="G278" s="2">
        <v>14.720168900092814</v>
      </c>
      <c r="H278" s="2">
        <v>20.035831237236263</v>
      </c>
      <c r="I278" s="2">
        <v>14.990228958406028</v>
      </c>
      <c r="J278" s="2">
        <v>19.993104311349001</v>
      </c>
      <c r="K278" s="2">
        <v>15.18155286626738</v>
      </c>
      <c r="L278" s="2">
        <v>19.847018398817021</v>
      </c>
    </row>
    <row r="279" spans="1:12" x14ac:dyDescent="0.35">
      <c r="A279" s="1">
        <v>40582</v>
      </c>
      <c r="B279" s="2">
        <v>16.290000915527344</v>
      </c>
      <c r="C279" s="2">
        <v>16.600000381469727</v>
      </c>
      <c r="D279" s="2">
        <v>14.859999656677246</v>
      </c>
      <c r="E279" s="2">
        <v>15.810000419616699</v>
      </c>
      <c r="F279" s="3">
        <v>0</v>
      </c>
      <c r="G279" s="2">
        <v>14.388807803084926</v>
      </c>
      <c r="H279" s="2">
        <v>20.011192387649917</v>
      </c>
      <c r="I279" s="2">
        <v>14.684604865933837</v>
      </c>
      <c r="J279" s="2">
        <v>19.855395254864895</v>
      </c>
      <c r="K279" s="2">
        <v>14.91441692747788</v>
      </c>
      <c r="L279" s="2">
        <v>19.899868759559993</v>
      </c>
    </row>
    <row r="280" spans="1:12" x14ac:dyDescent="0.35">
      <c r="A280" s="1">
        <v>40583</v>
      </c>
      <c r="B280" s="2">
        <v>16.270000457763672</v>
      </c>
      <c r="C280" s="2">
        <v>16.520000457763672</v>
      </c>
      <c r="D280" s="2">
        <v>15.859999656677246</v>
      </c>
      <c r="E280" s="2">
        <v>15.869999885559082</v>
      </c>
      <c r="F280" s="3">
        <v>0</v>
      </c>
      <c r="G280" s="2">
        <v>14.21418491503921</v>
      </c>
      <c r="H280" s="2">
        <v>20.03181537487777</v>
      </c>
      <c r="I280" s="2">
        <v>14.438113600602188</v>
      </c>
      <c r="J280" s="2">
        <v>19.805219898034679</v>
      </c>
      <c r="K280" s="2">
        <v>14.667281413939982</v>
      </c>
      <c r="L280" s="2">
        <v>19.844147146589449</v>
      </c>
    </row>
    <row r="281" spans="1:12" x14ac:dyDescent="0.35">
      <c r="A281" s="1">
        <v>40584</v>
      </c>
      <c r="B281" s="2">
        <v>16.739999771118164</v>
      </c>
      <c r="C281" s="2">
        <v>17.069999694824219</v>
      </c>
      <c r="D281" s="2">
        <v>16</v>
      </c>
      <c r="E281" s="2">
        <v>16.090000152587891</v>
      </c>
      <c r="F281" s="3">
        <v>0</v>
      </c>
      <c r="G281" s="2">
        <v>14.199945925935117</v>
      </c>
      <c r="H281" s="2">
        <v>20.034054470793379</v>
      </c>
      <c r="I281" s="2">
        <v>14.272584500428836</v>
      </c>
      <c r="J281" s="2">
        <v>19.720748998208041</v>
      </c>
      <c r="K281" s="2">
        <v>14.526152545495648</v>
      </c>
      <c r="L281" s="2">
        <v>19.64527613492427</v>
      </c>
    </row>
    <row r="282" spans="1:12" x14ac:dyDescent="0.35">
      <c r="A282" s="1">
        <v>40585</v>
      </c>
      <c r="B282" s="2">
        <v>16.530000686645508</v>
      </c>
      <c r="C282" s="2">
        <v>16.530000686645508</v>
      </c>
      <c r="D282" s="2">
        <v>15.550000190734863</v>
      </c>
      <c r="E282" s="2">
        <v>15.689999580383301</v>
      </c>
      <c r="F282" s="3">
        <v>0</v>
      </c>
      <c r="G282" s="2">
        <v>14.412801044900348</v>
      </c>
      <c r="H282" s="2">
        <v>18.951199084799356</v>
      </c>
      <c r="I282" s="2">
        <v>14.102846095065535</v>
      </c>
      <c r="J282" s="2">
        <v>19.732154102027145</v>
      </c>
      <c r="K282" s="2">
        <v>14.311600236574815</v>
      </c>
      <c r="L282" s="2">
        <v>19.579828438395538</v>
      </c>
    </row>
    <row r="283" spans="1:12" x14ac:dyDescent="0.35">
      <c r="A283" s="1">
        <v>40588</v>
      </c>
      <c r="B283" s="2">
        <v>16.069999694824219</v>
      </c>
      <c r="C283" s="2">
        <v>16.260000228881836</v>
      </c>
      <c r="D283" s="2">
        <v>15.220000267028809</v>
      </c>
      <c r="E283" s="2">
        <v>15.949999809265137</v>
      </c>
      <c r="F283" s="3">
        <v>0</v>
      </c>
      <c r="G283" s="2">
        <v>15.056524267747289</v>
      </c>
      <c r="H283" s="2">
        <v>17.591475686476336</v>
      </c>
      <c r="I283" s="2">
        <v>14.065902644745094</v>
      </c>
      <c r="J283" s="2">
        <v>19.735764250803392</v>
      </c>
      <c r="K283" s="2">
        <v>14.173701069843018</v>
      </c>
      <c r="L283" s="2">
        <v>19.483441841795507</v>
      </c>
    </row>
    <row r="284" spans="1:12" x14ac:dyDescent="0.35">
      <c r="A284" s="1">
        <v>40589</v>
      </c>
      <c r="B284" s="2">
        <v>16.299999237060547</v>
      </c>
      <c r="C284" s="2">
        <v>16.75</v>
      </c>
      <c r="D284" s="2">
        <v>16.270000457763672</v>
      </c>
      <c r="E284" s="2">
        <v>16.370000839233398</v>
      </c>
      <c r="F284" s="3">
        <v>0</v>
      </c>
      <c r="G284" s="2">
        <v>15.269784799436763</v>
      </c>
      <c r="H284" s="2">
        <v>17.12621549048022</v>
      </c>
      <c r="I284" s="2">
        <v>14.480329096508484</v>
      </c>
      <c r="J284" s="2">
        <v>18.709671119657685</v>
      </c>
      <c r="K284" s="2">
        <v>14.145309269594929</v>
      </c>
      <c r="L284" s="2">
        <v>19.473262420555734</v>
      </c>
    </row>
    <row r="285" spans="1:12" x14ac:dyDescent="0.35">
      <c r="A285" s="1">
        <v>40590</v>
      </c>
      <c r="B285" s="2">
        <v>16.309999465942383</v>
      </c>
      <c r="C285" s="2">
        <v>16.739999771118164</v>
      </c>
      <c r="D285" s="2">
        <v>15.840000152587891</v>
      </c>
      <c r="E285" s="2">
        <v>16.719999313354492</v>
      </c>
      <c r="F285" s="3">
        <v>0</v>
      </c>
      <c r="G285" s="2">
        <v>15.453443392860736</v>
      </c>
      <c r="H285" s="2">
        <v>16.826556912315048</v>
      </c>
      <c r="I285" s="2">
        <v>15.18342262402783</v>
      </c>
      <c r="J285" s="2">
        <v>17.538244029923167</v>
      </c>
      <c r="K285" s="2">
        <v>14.210259547079639</v>
      </c>
      <c r="L285" s="2">
        <v>19.489740670903043</v>
      </c>
    </row>
    <row r="286" spans="1:12" x14ac:dyDescent="0.35">
      <c r="A286" s="1">
        <v>40591</v>
      </c>
      <c r="B286" s="2">
        <v>17.010000228881836</v>
      </c>
      <c r="C286" s="2">
        <v>17.299999237060547</v>
      </c>
      <c r="D286" s="2">
        <v>15.880000114440918</v>
      </c>
      <c r="E286" s="2">
        <v>16.590000152587891</v>
      </c>
      <c r="F286" s="3">
        <v>0</v>
      </c>
      <c r="G286" s="2">
        <v>15.473524666744234</v>
      </c>
      <c r="H286" s="2">
        <v>16.786475562137603</v>
      </c>
      <c r="I286" s="2">
        <v>15.359382570030904</v>
      </c>
      <c r="J286" s="2">
        <v>17.18895091589031</v>
      </c>
      <c r="K286" s="2">
        <v>14.644699963624801</v>
      </c>
      <c r="L286" s="2">
        <v>18.562443002509401</v>
      </c>
    </row>
    <row r="287" spans="1:12" x14ac:dyDescent="0.35">
      <c r="A287" s="1">
        <v>40592</v>
      </c>
      <c r="B287" s="2">
        <v>16.590000152587891</v>
      </c>
      <c r="C287" s="2">
        <v>16.909999847412109</v>
      </c>
      <c r="D287" s="2">
        <v>15.539999961853027</v>
      </c>
      <c r="E287" s="2">
        <v>16.430000305175781</v>
      </c>
      <c r="F287" s="3">
        <v>0</v>
      </c>
      <c r="G287" s="2">
        <v>15.515951855861386</v>
      </c>
      <c r="H287" s="2">
        <v>16.844048373020456</v>
      </c>
      <c r="I287" s="2">
        <v>15.51382789802174</v>
      </c>
      <c r="J287" s="2">
        <v>16.889505765918695</v>
      </c>
      <c r="K287" s="2">
        <v>15.285416322068516</v>
      </c>
      <c r="L287" s="2">
        <v>17.478869446712867</v>
      </c>
    </row>
    <row r="288" spans="1:12" x14ac:dyDescent="0.35">
      <c r="A288" s="1">
        <v>40596</v>
      </c>
      <c r="B288" s="2">
        <v>19.459999084472656</v>
      </c>
      <c r="C288" s="2">
        <v>21.450000762939453</v>
      </c>
      <c r="D288" s="2">
        <v>18.379999160766602</v>
      </c>
      <c r="E288" s="2">
        <v>20.799999237060547</v>
      </c>
      <c r="F288" s="3">
        <v>0</v>
      </c>
      <c r="G288" s="2">
        <v>13.775865987100264</v>
      </c>
      <c r="H288" s="2">
        <v>19.488133951864572</v>
      </c>
      <c r="I288" s="2">
        <v>13.90359328940248</v>
      </c>
      <c r="J288" s="2">
        <v>19.184740158371763</v>
      </c>
      <c r="K288" s="2">
        <v>14.132839944893114</v>
      </c>
      <c r="L288" s="2">
        <v>19.084302977644541</v>
      </c>
    </row>
    <row r="289" spans="1:12" x14ac:dyDescent="0.35">
      <c r="A289" s="1">
        <v>40597</v>
      </c>
      <c r="B289" s="2">
        <v>20.840000152587891</v>
      </c>
      <c r="C289" s="2">
        <v>23.219999313354492</v>
      </c>
      <c r="D289" s="2">
        <v>20.299999237060547</v>
      </c>
      <c r="E289" s="2">
        <v>22.129999160766602</v>
      </c>
      <c r="F289" s="3">
        <v>0</v>
      </c>
      <c r="G289" s="2">
        <v>12.976724403327037</v>
      </c>
      <c r="H289" s="2">
        <v>21.551275283867785</v>
      </c>
      <c r="I289" s="2">
        <v>13.038442809378076</v>
      </c>
      <c r="J289" s="2">
        <v>21.083223780994643</v>
      </c>
      <c r="K289" s="2">
        <v>13.181716875286394</v>
      </c>
      <c r="L289" s="2">
        <v>20.725426036352136</v>
      </c>
    </row>
    <row r="290" spans="1:12" x14ac:dyDescent="0.35">
      <c r="A290" s="1">
        <v>40598</v>
      </c>
      <c r="B290" s="2">
        <v>22.280000686645508</v>
      </c>
      <c r="C290" s="2">
        <v>22.709999084472656</v>
      </c>
      <c r="D290" s="2">
        <v>20.809999465942383</v>
      </c>
      <c r="E290" s="2">
        <v>21.319999694824219</v>
      </c>
      <c r="F290" s="3">
        <v>0</v>
      </c>
      <c r="G290" s="2">
        <v>13.013607207859216</v>
      </c>
      <c r="H290" s="2">
        <v>22.604392441188615</v>
      </c>
      <c r="I290" s="2">
        <v>12.863731836442431</v>
      </c>
      <c r="J290" s="2">
        <v>22.097934588626728</v>
      </c>
      <c r="K290" s="2">
        <v>12.900578060791204</v>
      </c>
      <c r="L290" s="2">
        <v>21.667993302385405</v>
      </c>
    </row>
    <row r="291" spans="1:12" x14ac:dyDescent="0.35">
      <c r="A291" s="1">
        <v>40599</v>
      </c>
      <c r="B291" s="2">
        <v>20.409999847412109</v>
      </c>
      <c r="C291" s="2">
        <v>20.440000534057617</v>
      </c>
      <c r="D291" s="2">
        <v>18.879999160766602</v>
      </c>
      <c r="E291" s="2">
        <v>19.219999313354492</v>
      </c>
      <c r="F291" s="3">
        <v>0</v>
      </c>
      <c r="G291" s="2">
        <v>13.408370731837593</v>
      </c>
      <c r="H291" s="2">
        <v>22.835628749363565</v>
      </c>
      <c r="I291" s="2">
        <v>13.174542868902446</v>
      </c>
      <c r="J291" s="2">
        <v>22.355456705123014</v>
      </c>
      <c r="K291" s="2">
        <v>13.098591656952198</v>
      </c>
      <c r="L291" s="2">
        <v>21.939979564535658</v>
      </c>
    </row>
    <row r="292" spans="1:12" x14ac:dyDescent="0.35">
      <c r="A292" s="1">
        <v>40602</v>
      </c>
      <c r="B292" s="2">
        <v>19.120000839233398</v>
      </c>
      <c r="C292" s="2">
        <v>19.270000457763672</v>
      </c>
      <c r="D292" s="2">
        <v>18.139999389648441</v>
      </c>
      <c r="E292" s="2">
        <v>18.350000381469727</v>
      </c>
      <c r="F292" s="3">
        <v>0</v>
      </c>
      <c r="G292" s="2">
        <v>13.961915991074193</v>
      </c>
      <c r="H292" s="2">
        <v>22.814083650344244</v>
      </c>
      <c r="I292" s="2">
        <v>13.519867170321096</v>
      </c>
      <c r="J292" s="2">
        <v>22.423465819689465</v>
      </c>
      <c r="K292" s="2">
        <v>13.283827993663811</v>
      </c>
      <c r="L292" s="2">
        <v>22.050457469941783</v>
      </c>
    </row>
    <row r="293" spans="1:12" x14ac:dyDescent="0.35">
      <c r="A293" s="1">
        <v>40603</v>
      </c>
      <c r="B293" s="2">
        <v>17.629999160766602</v>
      </c>
      <c r="C293" s="2">
        <v>21.010000228881836</v>
      </c>
      <c r="D293" s="2">
        <v>17.629999160766602</v>
      </c>
      <c r="E293" s="2">
        <v>21.010000228881836</v>
      </c>
      <c r="F293" s="3">
        <v>0</v>
      </c>
      <c r="G293" s="2">
        <v>14.542162235764518</v>
      </c>
      <c r="H293" s="2">
        <v>23.245837489577259</v>
      </c>
      <c r="I293" s="2">
        <v>13.794395879543044</v>
      </c>
      <c r="J293" s="2">
        <v>22.968937123183167</v>
      </c>
      <c r="K293" s="2">
        <v>13.470315649529059</v>
      </c>
      <c r="L293" s="2">
        <v>22.606826929685841</v>
      </c>
    </row>
    <row r="294" spans="1:12" x14ac:dyDescent="0.35">
      <c r="A294" s="1">
        <v>40604</v>
      </c>
      <c r="B294" s="2">
        <v>20.729999542236328</v>
      </c>
      <c r="C294" s="2">
        <v>21.139999389648441</v>
      </c>
      <c r="D294" s="2">
        <v>19.620000839233398</v>
      </c>
      <c r="E294" s="2">
        <v>20.700000762939453</v>
      </c>
      <c r="F294" s="3">
        <v>0</v>
      </c>
      <c r="G294" s="2">
        <v>15.210573974502736</v>
      </c>
      <c r="H294" s="2">
        <v>23.443425735580263</v>
      </c>
      <c r="I294" s="2">
        <v>14.358180139639332</v>
      </c>
      <c r="J294" s="2">
        <v>23.240153060179587</v>
      </c>
      <c r="K294" s="2">
        <v>13.793037213497986</v>
      </c>
      <c r="L294" s="2">
        <v>22.974105491056964</v>
      </c>
    </row>
    <row r="295" spans="1:12" x14ac:dyDescent="0.35">
      <c r="A295" s="1">
        <v>40605</v>
      </c>
      <c r="B295" s="2">
        <v>19.270000457763672</v>
      </c>
      <c r="C295" s="2">
        <v>19.270000457763672</v>
      </c>
      <c r="D295" s="2">
        <v>18.25</v>
      </c>
      <c r="E295" s="2">
        <v>18.600000381469727</v>
      </c>
      <c r="F295" s="3">
        <v>0</v>
      </c>
      <c r="G295" s="2">
        <v>15.733939735750864</v>
      </c>
      <c r="H295" s="2">
        <v>23.296060187955177</v>
      </c>
      <c r="I295" s="2">
        <v>14.917001507593964</v>
      </c>
      <c r="J295" s="2">
        <v>23.122998454259054</v>
      </c>
      <c r="K295" s="2">
        <v>14.152094974184331</v>
      </c>
      <c r="L295" s="2">
        <v>22.973619191639457</v>
      </c>
    </row>
    <row r="296" spans="1:12" x14ac:dyDescent="0.35">
      <c r="A296" s="1">
        <v>40606</v>
      </c>
      <c r="B296" s="2">
        <v>18.559999465942383</v>
      </c>
      <c r="C296" s="2">
        <v>20.329999923706055</v>
      </c>
      <c r="D296" s="2">
        <v>18.309999465942383</v>
      </c>
      <c r="E296" s="2">
        <v>19.059999465942383</v>
      </c>
      <c r="F296" s="3">
        <v>0</v>
      </c>
      <c r="G296" s="2">
        <v>16.488936924664344</v>
      </c>
      <c r="H296" s="2">
        <v>23.035062861712603</v>
      </c>
      <c r="I296" s="2">
        <v>15.463519048629111</v>
      </c>
      <c r="J296" s="2">
        <v>23.024814017675407</v>
      </c>
      <c r="K296" s="2">
        <v>14.688285862261241</v>
      </c>
      <c r="L296" s="2">
        <v>22.918856858642421</v>
      </c>
    </row>
    <row r="297" spans="1:12" x14ac:dyDescent="0.35">
      <c r="A297" s="1">
        <v>40609</v>
      </c>
      <c r="B297" s="2">
        <v>19.370000839233398</v>
      </c>
      <c r="C297" s="2">
        <v>21.770000457763672</v>
      </c>
      <c r="D297" s="2">
        <v>18.950000762939453</v>
      </c>
      <c r="E297" s="2">
        <v>20.659999847412109</v>
      </c>
      <c r="F297" s="3">
        <v>0</v>
      </c>
      <c r="G297" s="2">
        <v>17.760355870218991</v>
      </c>
      <c r="H297" s="2">
        <v>22.609643824605214</v>
      </c>
      <c r="I297" s="2">
        <v>16.050217680062609</v>
      </c>
      <c r="J297" s="2">
        <v>23.094782141918181</v>
      </c>
      <c r="K297" s="2">
        <v>15.248860215667833</v>
      </c>
      <c r="L297" s="2">
        <v>23.031139653542539</v>
      </c>
    </row>
    <row r="298" spans="1:12" x14ac:dyDescent="0.35">
      <c r="A298" s="1">
        <v>40610</v>
      </c>
      <c r="B298" s="2">
        <v>20.579999923706055</v>
      </c>
      <c r="C298" s="2">
        <v>21.059999465942383</v>
      </c>
      <c r="D298" s="2">
        <v>19.149999618530273</v>
      </c>
      <c r="E298" s="2">
        <v>19.819999694824219</v>
      </c>
      <c r="F298" s="3">
        <v>0</v>
      </c>
      <c r="G298" s="2">
        <v>17.690652089367831</v>
      </c>
      <c r="H298" s="2">
        <v>22.483347697009116</v>
      </c>
      <c r="I298" s="2">
        <v>16.813137766318292</v>
      </c>
      <c r="J298" s="2">
        <v>22.870195312701881</v>
      </c>
      <c r="K298" s="2">
        <v>15.803424266916137</v>
      </c>
      <c r="L298" s="2">
        <v>22.969432581664353</v>
      </c>
    </row>
    <row r="299" spans="1:12" x14ac:dyDescent="0.35">
      <c r="A299" s="1">
        <v>40611</v>
      </c>
      <c r="B299" s="2">
        <v>20.049999237060547</v>
      </c>
      <c r="C299" s="2">
        <v>20.959999084472656</v>
      </c>
      <c r="D299" s="2">
        <v>19.409999847412109</v>
      </c>
      <c r="E299" s="2">
        <v>20.219999313354492</v>
      </c>
      <c r="F299" s="3">
        <v>0</v>
      </c>
      <c r="G299" s="2">
        <v>17.912544349185257</v>
      </c>
      <c r="H299" s="2">
        <v>21.87945546770926</v>
      </c>
      <c r="I299" s="2">
        <v>17.9346921754405</v>
      </c>
      <c r="J299" s="2">
        <v>22.380307404942787</v>
      </c>
      <c r="K299" s="2">
        <v>16.356937523267852</v>
      </c>
      <c r="L299" s="2">
        <v>22.915919325312636</v>
      </c>
    </row>
    <row r="300" spans="1:12" x14ac:dyDescent="0.35">
      <c r="A300" s="1">
        <v>40612</v>
      </c>
      <c r="B300" s="2">
        <v>21.370000839233398</v>
      </c>
      <c r="C300" s="2">
        <v>22.25</v>
      </c>
      <c r="D300" s="2">
        <v>20.340000152587891</v>
      </c>
      <c r="E300" s="2">
        <v>21.879999160766602</v>
      </c>
      <c r="F300" s="3">
        <v>0</v>
      </c>
      <c r="G300" s="2">
        <v>17.78752693164099</v>
      </c>
      <c r="H300" s="2">
        <v>22.116472778442009</v>
      </c>
      <c r="I300" s="2">
        <v>17.84752619837333</v>
      </c>
      <c r="J300" s="2">
        <v>22.64747336929431</v>
      </c>
      <c r="K300" s="2">
        <v>17.019207014461021</v>
      </c>
      <c r="L300" s="2">
        <v>23.009363978145</v>
      </c>
    </row>
    <row r="301" spans="1:12" x14ac:dyDescent="0.35">
      <c r="A301" s="1">
        <v>40613</v>
      </c>
      <c r="B301" s="2">
        <v>21.719999313354492</v>
      </c>
      <c r="C301" s="2">
        <v>21.75</v>
      </c>
      <c r="D301" s="2">
        <v>19.969999313354492</v>
      </c>
      <c r="E301" s="2">
        <v>20.079999923706055</v>
      </c>
      <c r="F301" s="3">
        <v>0</v>
      </c>
      <c r="G301" s="2">
        <v>17.929070641785799</v>
      </c>
      <c r="H301" s="2">
        <v>22.146929190367523</v>
      </c>
      <c r="I301" s="2">
        <v>17.962140258306391</v>
      </c>
      <c r="J301" s="2">
        <v>22.191192769851156</v>
      </c>
      <c r="K301" s="2">
        <v>18.032402790529598</v>
      </c>
      <c r="L301" s="2">
        <v>22.517596719009312</v>
      </c>
    </row>
    <row r="302" spans="1:12" x14ac:dyDescent="0.35">
      <c r="A302" s="1">
        <v>40616</v>
      </c>
      <c r="B302" s="2">
        <v>21.790000915527344</v>
      </c>
      <c r="C302" s="2">
        <v>22.739999771118164</v>
      </c>
      <c r="D302" s="2">
        <v>20.920000076293945</v>
      </c>
      <c r="E302" s="2">
        <v>21.129999160766602</v>
      </c>
      <c r="F302" s="3">
        <v>0</v>
      </c>
      <c r="G302" s="2">
        <v>18.45167822193963</v>
      </c>
      <c r="H302" s="2">
        <v>22.180321366073073</v>
      </c>
      <c r="I302" s="2">
        <v>17.981226781258769</v>
      </c>
      <c r="J302" s="2">
        <v>22.140439491222516</v>
      </c>
      <c r="K302" s="2">
        <v>18.027639024153562</v>
      </c>
      <c r="L302" s="2">
        <v>22.56950333162909</v>
      </c>
    </row>
    <row r="303" spans="1:12" x14ac:dyDescent="0.35">
      <c r="A303" s="1">
        <v>40617</v>
      </c>
      <c r="B303" s="2">
        <v>25.659999847412109</v>
      </c>
      <c r="C303" s="2">
        <v>25.719999313354492</v>
      </c>
      <c r="D303" s="2">
        <v>23.309999465942383</v>
      </c>
      <c r="E303" s="2">
        <v>24.319999694824219</v>
      </c>
      <c r="F303" s="3">
        <v>0</v>
      </c>
      <c r="G303" s="2">
        <v>17.604368887810757</v>
      </c>
      <c r="H303" s="2">
        <v>23.689630593390422</v>
      </c>
      <c r="I303" s="2">
        <v>17.417702048121935</v>
      </c>
      <c r="J303" s="2">
        <v>23.553964287937628</v>
      </c>
      <c r="K303" s="2">
        <v>17.501786279346305</v>
      </c>
      <c r="L303" s="2">
        <v>23.40821329558743</v>
      </c>
    </row>
    <row r="304" spans="1:12" x14ac:dyDescent="0.35">
      <c r="A304" s="1">
        <v>40618</v>
      </c>
      <c r="B304" s="2">
        <v>24.649999618530273</v>
      </c>
      <c r="C304" s="2">
        <v>31.280000686645508</v>
      </c>
      <c r="D304" s="2">
        <v>24.040000915527344</v>
      </c>
      <c r="E304" s="2">
        <v>29.399999618530273</v>
      </c>
      <c r="F304" s="3">
        <v>0</v>
      </c>
      <c r="G304" s="2">
        <v>15.444530408063564</v>
      </c>
      <c r="H304" s="2">
        <v>27.589468844255777</v>
      </c>
      <c r="I304" s="2">
        <v>15.839930093101009</v>
      </c>
      <c r="J304" s="2">
        <v>26.973402782468657</v>
      </c>
      <c r="K304" s="2">
        <v>15.551615343719179</v>
      </c>
      <c r="L304" s="2">
        <v>26.512669934601131</v>
      </c>
    </row>
    <row r="305" spans="1:12" x14ac:dyDescent="0.35">
      <c r="A305" s="1">
        <v>40619</v>
      </c>
      <c r="B305" s="2">
        <v>26.940000534057617</v>
      </c>
      <c r="C305" s="2">
        <v>27.540000915527344</v>
      </c>
      <c r="D305" s="2">
        <v>25.440000534057617</v>
      </c>
      <c r="E305" s="2">
        <v>26.370000839233398</v>
      </c>
      <c r="F305" s="3">
        <v>0</v>
      </c>
      <c r="G305" s="2">
        <v>15.931841186609848</v>
      </c>
      <c r="H305" s="2">
        <v>28.656158157262237</v>
      </c>
      <c r="I305" s="2">
        <v>15.66062585789814</v>
      </c>
      <c r="J305" s="2">
        <v>28.046040452730132</v>
      </c>
      <c r="K305" s="2">
        <v>15.526596067459806</v>
      </c>
      <c r="L305" s="2">
        <v>27.559118000271781</v>
      </c>
    </row>
    <row r="306" spans="1:12" x14ac:dyDescent="0.35">
      <c r="A306" s="1">
        <v>40620</v>
      </c>
      <c r="B306" s="2">
        <v>23.899999618530273</v>
      </c>
      <c r="C306" s="2">
        <v>24.850000381469727</v>
      </c>
      <c r="D306" s="2">
        <v>23.090000152587891</v>
      </c>
      <c r="E306" s="2">
        <v>24.440000534057617</v>
      </c>
      <c r="F306" s="3">
        <v>0</v>
      </c>
      <c r="G306" s="2">
        <v>16.751053382023187</v>
      </c>
      <c r="H306" s="2">
        <v>28.91294617547193</v>
      </c>
      <c r="I306" s="2">
        <v>15.860400678863034</v>
      </c>
      <c r="J306" s="2">
        <v>28.46959892695158</v>
      </c>
      <c r="K306" s="2">
        <v>16.068207725199194</v>
      </c>
      <c r="L306" s="2">
        <v>27.887506364330662</v>
      </c>
    </row>
    <row r="307" spans="1:12" x14ac:dyDescent="0.35">
      <c r="A307" s="1">
        <v>40623</v>
      </c>
      <c r="B307" s="2">
        <v>22.100000381469727</v>
      </c>
      <c r="C307" s="2">
        <v>22.159999847412109</v>
      </c>
      <c r="D307" s="2">
        <v>20.219999313354492</v>
      </c>
      <c r="E307" s="2">
        <v>20.610000610351559</v>
      </c>
      <c r="F307" s="3">
        <v>0</v>
      </c>
      <c r="G307" s="2">
        <v>16.738840221462631</v>
      </c>
      <c r="H307" s="2">
        <v>28.915159488620382</v>
      </c>
      <c r="I307" s="2">
        <v>16.31541201911962</v>
      </c>
      <c r="J307" s="2">
        <v>28.34958762484198</v>
      </c>
      <c r="K307" s="2">
        <v>16.017369580064059</v>
      </c>
      <c r="L307" s="2">
        <v>27.88120170681864</v>
      </c>
    </row>
    <row r="308" spans="1:12" x14ac:dyDescent="0.35">
      <c r="A308" s="1">
        <v>40624</v>
      </c>
      <c r="B308" s="2">
        <v>20.530000686645508</v>
      </c>
      <c r="C308" s="2">
        <v>20.590000152587891</v>
      </c>
      <c r="D308" s="2">
        <v>19.969999313354492</v>
      </c>
      <c r="E308" s="2">
        <v>20.209999084472656</v>
      </c>
      <c r="F308" s="3">
        <v>0</v>
      </c>
      <c r="G308" s="2">
        <v>16.850830555254504</v>
      </c>
      <c r="H308" s="2">
        <v>28.881169032758216</v>
      </c>
      <c r="I308" s="2">
        <v>16.588767516899352</v>
      </c>
      <c r="J308" s="2">
        <v>28.267898730150627</v>
      </c>
      <c r="K308" s="2">
        <v>15.947617308867295</v>
      </c>
      <c r="L308" s="2">
        <v>27.880953738234425</v>
      </c>
    </row>
    <row r="309" spans="1:12" x14ac:dyDescent="0.35">
      <c r="A309" s="1">
        <v>40625</v>
      </c>
      <c r="B309" s="2">
        <v>20.590000152587891</v>
      </c>
      <c r="C309" s="2">
        <v>21.049999237060547</v>
      </c>
      <c r="D309" s="2">
        <v>18.190000534057617</v>
      </c>
      <c r="E309" s="2">
        <v>19.170000076293945</v>
      </c>
      <c r="F309" s="3">
        <v>0</v>
      </c>
      <c r="G309" s="2">
        <v>16.531890850319854</v>
      </c>
      <c r="H309" s="2">
        <v>28.990108890280744</v>
      </c>
      <c r="I309" s="2">
        <v>16.259711639278329</v>
      </c>
      <c r="J309" s="2">
        <v>28.34862131258528</v>
      </c>
      <c r="K309" s="2">
        <v>16.072158806167291</v>
      </c>
      <c r="L309" s="2">
        <v>27.837840768766451</v>
      </c>
    </row>
    <row r="310" spans="1:12" x14ac:dyDescent="0.35">
      <c r="A310" s="1">
        <v>40626</v>
      </c>
      <c r="B310" s="2">
        <v>18.450000762939453</v>
      </c>
      <c r="C310" s="2">
        <v>18.989999771118164</v>
      </c>
      <c r="D310" s="2">
        <v>17.870000839233398</v>
      </c>
      <c r="E310" s="2">
        <v>18</v>
      </c>
      <c r="F310" s="3">
        <v>0</v>
      </c>
      <c r="G310" s="2">
        <v>15.520554664458825</v>
      </c>
      <c r="H310" s="2">
        <v>29.225445243988453</v>
      </c>
      <c r="I310" s="2">
        <v>15.783694765390701</v>
      </c>
      <c r="J310" s="2">
        <v>28.521304904002218</v>
      </c>
      <c r="K310" s="2">
        <v>15.824580110361939</v>
      </c>
      <c r="L310" s="2">
        <v>27.933990969437165</v>
      </c>
    </row>
    <row r="311" spans="1:12" x14ac:dyDescent="0.35">
      <c r="A311" s="1">
        <v>40627</v>
      </c>
      <c r="B311" s="2">
        <v>17.870000839233398</v>
      </c>
      <c r="C311" s="2">
        <v>18.079999923706055</v>
      </c>
      <c r="D311" s="2">
        <v>17.069999694824219</v>
      </c>
      <c r="E311" s="2">
        <v>17.909999847412109</v>
      </c>
      <c r="F311" s="3">
        <v>0</v>
      </c>
      <c r="G311" s="2">
        <v>14.901218160671668</v>
      </c>
      <c r="H311" s="2">
        <v>29.41078173251681</v>
      </c>
      <c r="I311" s="2">
        <v>15.239270575641584</v>
      </c>
      <c r="J311" s="2">
        <v>28.680729182760935</v>
      </c>
      <c r="K311" s="2">
        <v>15.31246798792972</v>
      </c>
      <c r="L311" s="2">
        <v>28.053245949012243</v>
      </c>
    </row>
    <row r="312" spans="1:12" x14ac:dyDescent="0.35">
      <c r="A312" s="1">
        <v>40630</v>
      </c>
      <c r="B312" s="2">
        <v>18.309999465942383</v>
      </c>
      <c r="C312" s="2">
        <v>19.440000534057617</v>
      </c>
      <c r="D312" s="2">
        <v>17.959999084472656</v>
      </c>
      <c r="E312" s="2">
        <v>19.440000534057617</v>
      </c>
      <c r="F312" s="3">
        <v>0</v>
      </c>
      <c r="G312" s="2">
        <v>14.567619717236711</v>
      </c>
      <c r="H312" s="2">
        <v>29.406380450609959</v>
      </c>
      <c r="I312" s="2">
        <v>14.892448546911178</v>
      </c>
      <c r="J312" s="2">
        <v>28.620884773706507</v>
      </c>
      <c r="K312" s="2">
        <v>15.250663737767006</v>
      </c>
      <c r="L312" s="2">
        <v>28.060764604779735</v>
      </c>
    </row>
    <row r="313" spans="1:12" x14ac:dyDescent="0.35">
      <c r="A313" s="1">
        <v>40631</v>
      </c>
      <c r="B313" s="2">
        <v>19.170000076293945</v>
      </c>
      <c r="C313" s="2">
        <v>19.780000686645508</v>
      </c>
      <c r="D313" s="2">
        <v>18</v>
      </c>
      <c r="E313" s="2">
        <v>18.159999847412109</v>
      </c>
      <c r="F313" s="3">
        <v>0</v>
      </c>
      <c r="G313" s="2">
        <v>13.80723129315113</v>
      </c>
      <c r="H313" s="2">
        <v>28.934768905213136</v>
      </c>
      <c r="I313" s="2">
        <v>14.498073560531283</v>
      </c>
      <c r="J313" s="2">
        <v>28.695259747370724</v>
      </c>
      <c r="K313" s="2">
        <v>14.887350574733921</v>
      </c>
      <c r="L313" s="2">
        <v>28.129792129821055</v>
      </c>
    </row>
    <row r="314" spans="1:12" x14ac:dyDescent="0.35">
      <c r="A314" s="1">
        <v>40632</v>
      </c>
      <c r="B314" s="2">
        <v>17.819999694824219</v>
      </c>
      <c r="C314" s="2">
        <v>17.889999389648438</v>
      </c>
      <c r="D314" s="2">
        <v>17.25</v>
      </c>
      <c r="E314" s="2">
        <v>17.709999084472656</v>
      </c>
      <c r="F314" s="3">
        <v>0</v>
      </c>
      <c r="G314" s="2">
        <v>14.605609055965068</v>
      </c>
      <c r="H314" s="2">
        <v>25.798391035587677</v>
      </c>
      <c r="I314" s="2">
        <v>13.89358563067265</v>
      </c>
      <c r="J314" s="2">
        <v>28.729747664513713</v>
      </c>
      <c r="K314" s="2">
        <v>14.313694052939422</v>
      </c>
      <c r="L314" s="2">
        <v>28.10773435500214</v>
      </c>
    </row>
    <row r="315" spans="1:12" x14ac:dyDescent="0.35">
      <c r="A315" s="1">
        <v>40633</v>
      </c>
      <c r="B315" s="2">
        <v>17.899999618530273</v>
      </c>
      <c r="C315" s="2">
        <v>17.950000762939453</v>
      </c>
      <c r="D315" s="2">
        <v>17.409999847412109</v>
      </c>
      <c r="E315" s="2">
        <v>17.739999771118164</v>
      </c>
      <c r="F315" s="3">
        <v>0</v>
      </c>
      <c r="G315" s="2">
        <v>15.395980791262604</v>
      </c>
      <c r="H315" s="2">
        <v>23.282019086667088</v>
      </c>
      <c r="I315" s="2">
        <v>13.343035006206231</v>
      </c>
      <c r="J315" s="2">
        <v>28.183631635029137</v>
      </c>
      <c r="K315" s="2">
        <v>13.934877786535324</v>
      </c>
      <c r="L315" s="2">
        <v>28.152264885322246</v>
      </c>
    </row>
    <row r="316" spans="1:12" x14ac:dyDescent="0.35">
      <c r="A316" s="1">
        <v>40634</v>
      </c>
      <c r="B316" s="2">
        <v>16.680000305175781</v>
      </c>
      <c r="C316" s="2">
        <v>17.620000839233398</v>
      </c>
      <c r="D316" s="2">
        <v>16.440000534057617</v>
      </c>
      <c r="E316" s="2">
        <v>17.399999618530273</v>
      </c>
      <c r="F316" s="3">
        <v>0</v>
      </c>
      <c r="G316" s="2">
        <v>16.476124781058125</v>
      </c>
      <c r="H316" s="2">
        <v>20.793874913766121</v>
      </c>
      <c r="I316" s="2">
        <v>14.289075682219901</v>
      </c>
      <c r="J316" s="2">
        <v>25.237590959015471</v>
      </c>
      <c r="K316" s="2">
        <v>13.425919367618556</v>
      </c>
      <c r="L316" s="2">
        <v>28.128366226776684</v>
      </c>
    </row>
    <row r="317" spans="1:12" x14ac:dyDescent="0.35">
      <c r="A317" s="1">
        <v>40637</v>
      </c>
      <c r="B317" s="2">
        <v>17.629999160766602</v>
      </c>
      <c r="C317" s="2">
        <v>17.850000381469727</v>
      </c>
      <c r="D317" s="2">
        <v>17.389999389648438</v>
      </c>
      <c r="E317" s="2">
        <v>17.5</v>
      </c>
      <c r="F317" s="3">
        <v>0</v>
      </c>
      <c r="G317" s="2">
        <v>16.527086862422355</v>
      </c>
      <c r="H317" s="2">
        <v>20.120912710331563</v>
      </c>
      <c r="I317" s="2">
        <v>15.158906673851209</v>
      </c>
      <c r="J317" s="2">
        <v>22.889426494178583</v>
      </c>
      <c r="K317" s="2">
        <v>13.03924203854695</v>
      </c>
      <c r="L317" s="2">
        <v>27.540757885159117</v>
      </c>
    </row>
    <row r="318" spans="1:12" x14ac:dyDescent="0.35">
      <c r="A318" s="1">
        <v>40638</v>
      </c>
      <c r="B318" s="2">
        <v>17.870000839233398</v>
      </c>
      <c r="C318" s="2">
        <v>17.870000839233398</v>
      </c>
      <c r="D318" s="2">
        <v>16.5</v>
      </c>
      <c r="E318" s="2">
        <v>17.25</v>
      </c>
      <c r="F318" s="3">
        <v>0</v>
      </c>
      <c r="G318" s="2">
        <v>16.64343310505091</v>
      </c>
      <c r="H318" s="2">
        <v>19.412566650808472</v>
      </c>
      <c r="I318" s="2">
        <v>16.23950959684559</v>
      </c>
      <c r="J318" s="2">
        <v>20.610490148841276</v>
      </c>
      <c r="K318" s="2">
        <v>14.084613749148987</v>
      </c>
      <c r="L318" s="2">
        <v>24.759671943338475</v>
      </c>
    </row>
    <row r="319" spans="1:12" x14ac:dyDescent="0.35">
      <c r="A319" s="1">
        <v>40639</v>
      </c>
      <c r="B319" s="2">
        <v>16.75</v>
      </c>
      <c r="C319" s="2">
        <v>17.149999618530273</v>
      </c>
      <c r="D319" s="2">
        <v>16.5</v>
      </c>
      <c r="E319" s="2">
        <v>16.899999618530273</v>
      </c>
      <c r="F319" s="3">
        <v>0</v>
      </c>
      <c r="G319" s="2">
        <v>16.497850908090324</v>
      </c>
      <c r="H319" s="2">
        <v>19.104148756216336</v>
      </c>
      <c r="I319" s="2">
        <v>16.224317695305448</v>
      </c>
      <c r="J319" s="2">
        <v>20.007348551744531</v>
      </c>
      <c r="K319" s="2">
        <v>14.913707828931768</v>
      </c>
      <c r="L319" s="2">
        <v>22.577720546312374</v>
      </c>
    </row>
    <row r="320" spans="1:12" x14ac:dyDescent="0.35">
      <c r="A320" s="1">
        <v>40640</v>
      </c>
      <c r="B320" s="2">
        <v>16.920000076293945</v>
      </c>
      <c r="C320" s="2">
        <v>17.770000457763672</v>
      </c>
      <c r="D320" s="2">
        <v>16.489999771118164</v>
      </c>
      <c r="E320" s="2">
        <v>17.110000610351563</v>
      </c>
      <c r="F320" s="3">
        <v>0</v>
      </c>
      <c r="G320" s="2">
        <v>16.354920416947458</v>
      </c>
      <c r="H320" s="2">
        <v>19.069079369429517</v>
      </c>
      <c r="I320" s="2">
        <v>16.378893898921916</v>
      </c>
      <c r="J320" s="2">
        <v>19.336105935774548</v>
      </c>
      <c r="K320" s="2">
        <v>15.966493476551824</v>
      </c>
      <c r="L320" s="2">
        <v>20.477792052448621</v>
      </c>
    </row>
    <row r="321" spans="1:12" x14ac:dyDescent="0.35">
      <c r="A321" s="1">
        <v>40641</v>
      </c>
      <c r="B321" s="2">
        <v>16.510000228881836</v>
      </c>
      <c r="C321" s="2">
        <v>18.329999923706055</v>
      </c>
      <c r="D321" s="2">
        <v>16.510000228881836</v>
      </c>
      <c r="E321" s="2">
        <v>17.870000839233398</v>
      </c>
      <c r="F321" s="3">
        <v>0</v>
      </c>
      <c r="G321" s="2">
        <v>16.353044334483684</v>
      </c>
      <c r="H321" s="2">
        <v>19.062955650257557</v>
      </c>
      <c r="I321" s="2">
        <v>16.498101273473285</v>
      </c>
      <c r="J321" s="2">
        <v>19.000232021713092</v>
      </c>
      <c r="K321" s="2">
        <v>16.198571062741042</v>
      </c>
      <c r="L321" s="2">
        <v>19.854285927528228</v>
      </c>
    </row>
    <row r="322" spans="1:12" x14ac:dyDescent="0.35">
      <c r="A322" s="1">
        <v>40644</v>
      </c>
      <c r="B322" s="2">
        <v>16.739999771118164</v>
      </c>
      <c r="C322" s="2">
        <v>17.049999237060547</v>
      </c>
      <c r="D322" s="2">
        <v>16.219999313354492</v>
      </c>
      <c r="E322" s="2">
        <v>16.590000152587891</v>
      </c>
      <c r="F322" s="3">
        <v>0</v>
      </c>
      <c r="G322" s="2">
        <v>16.522420222048421</v>
      </c>
      <c r="H322" s="2">
        <v>18.323579686398876</v>
      </c>
      <c r="I322" s="2">
        <v>16.239956879824582</v>
      </c>
      <c r="J322" s="2">
        <v>19.023376440793115</v>
      </c>
      <c r="K322" s="2">
        <v>16.250995945549967</v>
      </c>
      <c r="L322" s="2">
        <v>19.284718340164332</v>
      </c>
    </row>
    <row r="323" spans="1:12" x14ac:dyDescent="0.35">
      <c r="A323" s="1">
        <v>40645</v>
      </c>
      <c r="B323" s="2">
        <v>17.579999923706055</v>
      </c>
      <c r="C323" s="2">
        <v>18.459999084472656</v>
      </c>
      <c r="D323" s="2">
        <v>16.879999160766602</v>
      </c>
      <c r="E323" s="2">
        <v>17.090000152587891</v>
      </c>
      <c r="F323" s="3">
        <v>0</v>
      </c>
      <c r="G323" s="2">
        <v>16.546366376938323</v>
      </c>
      <c r="H323" s="2">
        <v>18.085633592544134</v>
      </c>
      <c r="I323" s="2">
        <v>16.152604428504457</v>
      </c>
      <c r="J323" s="2">
        <v>18.974062276309208</v>
      </c>
      <c r="K323" s="2">
        <v>16.284317088070804</v>
      </c>
      <c r="L323" s="2">
        <v>18.954254351399779</v>
      </c>
    </row>
    <row r="324" spans="1:12" x14ac:dyDescent="0.35">
      <c r="A324" s="1">
        <v>40646</v>
      </c>
      <c r="B324" s="2">
        <v>16.329999923706055</v>
      </c>
      <c r="C324" s="2">
        <v>17.379999160766602</v>
      </c>
      <c r="D324" s="2">
        <v>16.200000762939453</v>
      </c>
      <c r="E324" s="2">
        <v>16.920000076293945</v>
      </c>
      <c r="F324" s="3">
        <v>0</v>
      </c>
      <c r="G324" s="2">
        <v>16.483339545150614</v>
      </c>
      <c r="H324" s="2">
        <v>17.990660622696083</v>
      </c>
      <c r="I324" s="2">
        <v>16.471428918191762</v>
      </c>
      <c r="J324" s="2">
        <v>18.235237710327944</v>
      </c>
      <c r="K324" s="2">
        <v>16.179557390740943</v>
      </c>
      <c r="L324" s="2">
        <v>18.904728345343049</v>
      </c>
    </row>
    <row r="325" spans="1:12" x14ac:dyDescent="0.35">
      <c r="A325" s="1">
        <v>40647</v>
      </c>
      <c r="B325" s="2">
        <v>17.770000457763672</v>
      </c>
      <c r="C325" s="2">
        <v>18.079999923706055</v>
      </c>
      <c r="D325" s="2">
        <v>16.079999923706055</v>
      </c>
      <c r="E325" s="2">
        <v>16.270000457763672</v>
      </c>
      <c r="F325" s="3">
        <v>0</v>
      </c>
      <c r="G325" s="2">
        <v>16.22143805053496</v>
      </c>
      <c r="H325" s="2">
        <v>17.958562254640835</v>
      </c>
      <c r="I325" s="2">
        <v>16.272345327674312</v>
      </c>
      <c r="J325" s="2">
        <v>18.119321402570662</v>
      </c>
      <c r="K325" s="2">
        <v>15.933198597735547</v>
      </c>
      <c r="L325" s="2">
        <v>18.916801511255819</v>
      </c>
    </row>
    <row r="326" spans="1:12" x14ac:dyDescent="0.35">
      <c r="A326" s="1">
        <v>40648</v>
      </c>
      <c r="B326" s="2">
        <v>15.970000267028809</v>
      </c>
      <c r="C326" s="2">
        <v>15.979999542236328</v>
      </c>
      <c r="D326" s="2">
        <v>14.920000076293944</v>
      </c>
      <c r="E326" s="2">
        <v>15.319999694824221</v>
      </c>
      <c r="F326" s="3">
        <v>0</v>
      </c>
      <c r="G326" s="2">
        <v>15.541826694408639</v>
      </c>
      <c r="H326" s="2">
        <v>18.222173626025945</v>
      </c>
      <c r="I326" s="2">
        <v>15.662891662407928</v>
      </c>
      <c r="J326" s="2">
        <v>18.330441836228967</v>
      </c>
      <c r="K326" s="2">
        <v>15.721814760665202</v>
      </c>
      <c r="L326" s="2">
        <v>18.539613799864245</v>
      </c>
    </row>
    <row r="327" spans="1:12" x14ac:dyDescent="0.35">
      <c r="A327" s="1">
        <v>40651</v>
      </c>
      <c r="B327" s="2">
        <v>18.299999237060547</v>
      </c>
      <c r="C327" s="2">
        <v>19.069999694824219</v>
      </c>
      <c r="D327" s="2">
        <v>16.809999465942383</v>
      </c>
      <c r="E327" s="2">
        <v>16.959999084472656</v>
      </c>
      <c r="F327" s="3">
        <v>0</v>
      </c>
      <c r="G327" s="2">
        <v>15.549694592265364</v>
      </c>
      <c r="H327" s="2">
        <v>18.106305545063758</v>
      </c>
      <c r="I327" s="2">
        <v>15.675353515315384</v>
      </c>
      <c r="J327" s="2">
        <v>18.1879798688806</v>
      </c>
      <c r="K327" s="2">
        <v>15.756107821900931</v>
      </c>
      <c r="L327" s="2">
        <v>18.333892058208605</v>
      </c>
    </row>
    <row r="328" spans="1:12" x14ac:dyDescent="0.35">
      <c r="A328" s="1">
        <v>40652</v>
      </c>
      <c r="B328" s="2">
        <v>16.620000839233398</v>
      </c>
      <c r="C328" s="2">
        <v>16.719999313354492</v>
      </c>
      <c r="D328" s="2">
        <v>15.689999580383301</v>
      </c>
      <c r="E328" s="2">
        <v>15.829999923706056</v>
      </c>
      <c r="F328" s="3">
        <v>0</v>
      </c>
      <c r="G328" s="2">
        <v>15.314658739102086</v>
      </c>
      <c r="H328" s="2">
        <v>18.057341382968261</v>
      </c>
      <c r="I328" s="2">
        <v>15.443889012996211</v>
      </c>
      <c r="J328" s="2">
        <v>18.157777755395749</v>
      </c>
      <c r="K328" s="2">
        <v>15.537928340166818</v>
      </c>
      <c r="L328" s="2">
        <v>18.28350023126178</v>
      </c>
    </row>
    <row r="329" spans="1:12" x14ac:dyDescent="0.35">
      <c r="A329" s="1">
        <v>40653</v>
      </c>
      <c r="B329" s="2">
        <v>14.310000419616699</v>
      </c>
      <c r="C329" s="2">
        <v>15.390000343322754</v>
      </c>
      <c r="D329" s="2">
        <v>14.300000190734863</v>
      </c>
      <c r="E329" s="2">
        <v>15.069999694824221</v>
      </c>
      <c r="F329" s="3">
        <v>0</v>
      </c>
      <c r="G329" s="2">
        <v>14.837801707626165</v>
      </c>
      <c r="H329" s="2">
        <v>18.168198429702962</v>
      </c>
      <c r="I329" s="2">
        <v>15.013113052350285</v>
      </c>
      <c r="J329" s="2">
        <v>18.183553665179033</v>
      </c>
      <c r="K329" s="2">
        <v>15.135503409341959</v>
      </c>
      <c r="L329" s="2">
        <v>18.304496579758919</v>
      </c>
    </row>
    <row r="330" spans="1:12" x14ac:dyDescent="0.35">
      <c r="A330" s="1">
        <v>40654</v>
      </c>
      <c r="B330" s="2">
        <v>14.710000038146973</v>
      </c>
      <c r="C330" s="2">
        <v>15.229999542236328</v>
      </c>
      <c r="D330" s="2">
        <v>14.399999618530272</v>
      </c>
      <c r="E330" s="2">
        <v>14.689999580383301</v>
      </c>
      <c r="F330" s="3">
        <v>0</v>
      </c>
      <c r="G330" s="2">
        <v>14.335892740767529</v>
      </c>
      <c r="H330" s="2">
        <v>18.186107190567931</v>
      </c>
      <c r="I330" s="2">
        <v>14.540214081868635</v>
      </c>
      <c r="J330" s="2">
        <v>18.229785899057902</v>
      </c>
      <c r="K330" s="2">
        <v>14.680883610317196</v>
      </c>
      <c r="L330" s="2">
        <v>18.371973516191268</v>
      </c>
    </row>
    <row r="331" spans="1:12" x14ac:dyDescent="0.35">
      <c r="A331" s="1">
        <v>40658</v>
      </c>
      <c r="B331" s="2">
        <v>15.640000343322754</v>
      </c>
      <c r="C331" s="2">
        <v>16.059999465942383</v>
      </c>
      <c r="D331" s="2">
        <v>15.5</v>
      </c>
      <c r="E331" s="2">
        <v>15.770000457763672</v>
      </c>
      <c r="F331" s="3">
        <v>0</v>
      </c>
      <c r="G331" s="2">
        <v>14.441491789757301</v>
      </c>
      <c r="H331" s="2">
        <v>17.660508065284219</v>
      </c>
      <c r="I331" s="2">
        <v>14.445452061985655</v>
      </c>
      <c r="J331" s="2">
        <v>18.136214725479785</v>
      </c>
      <c r="K331" s="2">
        <v>14.603516789462075</v>
      </c>
      <c r="L331" s="2">
        <v>18.202197545298343</v>
      </c>
    </row>
    <row r="332" spans="1:12" x14ac:dyDescent="0.35">
      <c r="A332" s="1">
        <v>40659</v>
      </c>
      <c r="B332" s="2">
        <v>15.359999656677246</v>
      </c>
      <c r="C332" s="2">
        <v>15.659999847412109</v>
      </c>
      <c r="D332" s="2">
        <v>15.069999694824221</v>
      </c>
      <c r="E332" s="2">
        <v>15.619999885559082</v>
      </c>
      <c r="F332" s="3">
        <v>0</v>
      </c>
      <c r="G332" s="2">
        <v>14.369393848126938</v>
      </c>
      <c r="H332" s="2">
        <v>17.538605953508828</v>
      </c>
      <c r="I332" s="2">
        <v>14.358327563855887</v>
      </c>
      <c r="J332" s="2">
        <v>17.975005769477463</v>
      </c>
      <c r="K332" s="2">
        <v>14.510628870033411</v>
      </c>
      <c r="L332" s="2">
        <v>18.062228305521163</v>
      </c>
    </row>
    <row r="333" spans="1:12" x14ac:dyDescent="0.35">
      <c r="A333" s="1">
        <v>40660</v>
      </c>
      <c r="B333" s="2">
        <v>15.369999885559082</v>
      </c>
      <c r="C333" s="2">
        <v>16.420000076293945</v>
      </c>
      <c r="D333" s="2">
        <v>15.130000114440918</v>
      </c>
      <c r="E333" s="2">
        <v>15.350000381469728</v>
      </c>
      <c r="F333" s="3">
        <v>0</v>
      </c>
      <c r="G333" s="2">
        <v>14.358873640427326</v>
      </c>
      <c r="H333" s="2">
        <v>17.201126206984796</v>
      </c>
      <c r="I333" s="2">
        <v>14.424058039876719</v>
      </c>
      <c r="J333" s="2">
        <v>17.489275217162678</v>
      </c>
      <c r="K333" s="2">
        <v>14.373656197258132</v>
      </c>
      <c r="L333" s="2">
        <v>17.977772515859218</v>
      </c>
    </row>
    <row r="334" spans="1:12" x14ac:dyDescent="0.35">
      <c r="A334" s="1">
        <v>40661</v>
      </c>
      <c r="B334" s="2">
        <v>15.539999961853027</v>
      </c>
      <c r="C334" s="2">
        <v>15.539999961853027</v>
      </c>
      <c r="D334" s="2">
        <v>14.270000457763672</v>
      </c>
      <c r="E334" s="2">
        <v>14.619999885559082</v>
      </c>
      <c r="F334" s="3">
        <v>0</v>
      </c>
      <c r="G334" s="2">
        <v>14.19855631566163</v>
      </c>
      <c r="H334" s="2">
        <v>16.901443493603534</v>
      </c>
      <c r="I334" s="2">
        <v>14.148437342863808</v>
      </c>
      <c r="J334" s="2">
        <v>17.436562536337465</v>
      </c>
      <c r="K334" s="2">
        <v>14.110270660527815</v>
      </c>
      <c r="L334" s="2">
        <v>17.885443663333458</v>
      </c>
    </row>
    <row r="335" spans="1:12" x14ac:dyDescent="0.35">
      <c r="A335" s="1">
        <v>40662</v>
      </c>
      <c r="B335" s="2">
        <v>14.560000419616699</v>
      </c>
      <c r="C335" s="2">
        <v>14.989999771118164</v>
      </c>
      <c r="D335" s="2">
        <v>14.489999771118164</v>
      </c>
      <c r="E335" s="2">
        <v>14.75</v>
      </c>
      <c r="F335" s="3">
        <v>0</v>
      </c>
      <c r="G335" s="2">
        <v>14.062850676604349</v>
      </c>
      <c r="H335" s="2">
        <v>16.733149041108074</v>
      </c>
      <c r="I335" s="2">
        <v>14.063895813712003</v>
      </c>
      <c r="J335" s="2">
        <v>17.131104040057949</v>
      </c>
      <c r="K335" s="2">
        <v>14.099346509675708</v>
      </c>
      <c r="L335" s="2">
        <v>17.450653408580795</v>
      </c>
    </row>
    <row r="336" spans="1:12" x14ac:dyDescent="0.35">
      <c r="A336" s="1">
        <v>40665</v>
      </c>
      <c r="B336" s="2">
        <v>15.069999694824221</v>
      </c>
      <c r="C336" s="2">
        <v>16.129999160766602</v>
      </c>
      <c r="D336" s="2">
        <v>15.069999694824221</v>
      </c>
      <c r="E336" s="2">
        <v>15.989999771118164</v>
      </c>
      <c r="F336" s="3">
        <v>0</v>
      </c>
      <c r="G336" s="2">
        <v>14.08571770427581</v>
      </c>
      <c r="H336" s="2">
        <v>16.844282028695407</v>
      </c>
      <c r="I336" s="2">
        <v>14.179751272397924</v>
      </c>
      <c r="J336" s="2">
        <v>16.860248530509413</v>
      </c>
      <c r="K336" s="2">
        <v>14.112298354277192</v>
      </c>
      <c r="L336" s="2">
        <v>17.351987223769353</v>
      </c>
    </row>
    <row r="337" spans="1:12" x14ac:dyDescent="0.35">
      <c r="A337" s="1">
        <v>40666</v>
      </c>
      <c r="B337" s="2">
        <v>16.350000381469727</v>
      </c>
      <c r="C337" s="2">
        <v>17.290000915527344</v>
      </c>
      <c r="D337" s="2">
        <v>16.129999160766602</v>
      </c>
      <c r="E337" s="2">
        <v>16.700000762939453</v>
      </c>
      <c r="F337" s="3">
        <v>0</v>
      </c>
      <c r="G337" s="2">
        <v>14.167859940209658</v>
      </c>
      <c r="H337" s="2">
        <v>16.71014012845492</v>
      </c>
      <c r="I337" s="2">
        <v>14.117861076146236</v>
      </c>
      <c r="J337" s="2">
        <v>16.993805444290395</v>
      </c>
      <c r="K337" s="2">
        <v>14.167522471557421</v>
      </c>
      <c r="L337" s="2">
        <v>17.241048907967926</v>
      </c>
    </row>
    <row r="338" spans="1:12" x14ac:dyDescent="0.35">
      <c r="A338" s="1">
        <v>40667</v>
      </c>
      <c r="B338" s="2">
        <v>16.840000152587891</v>
      </c>
      <c r="C338" s="2">
        <v>17.719999313354492</v>
      </c>
      <c r="D338" s="2">
        <v>16.829999923706055</v>
      </c>
      <c r="E338" s="2">
        <v>17.079999923706055</v>
      </c>
      <c r="F338" s="3">
        <v>0</v>
      </c>
      <c r="G338" s="2">
        <v>13.961097346000932</v>
      </c>
      <c r="H338" s="2">
        <v>17.166902722663654</v>
      </c>
      <c r="I338" s="2">
        <v>14.047948128139518</v>
      </c>
      <c r="J338" s="2">
        <v>17.357051763777431</v>
      </c>
      <c r="K338" s="2">
        <v>14.141044781408958</v>
      </c>
      <c r="L338" s="2">
        <v>17.290383719175278</v>
      </c>
    </row>
    <row r="339" spans="1:12" x14ac:dyDescent="0.35">
      <c r="A339" s="1">
        <v>40668</v>
      </c>
      <c r="B339" s="2">
        <v>17.680000305175781</v>
      </c>
      <c r="C339" s="2">
        <v>19.110000610351559</v>
      </c>
      <c r="D339" s="2">
        <v>16.739999771118164</v>
      </c>
      <c r="E339" s="2">
        <v>18.200000762939453</v>
      </c>
      <c r="F339" s="3">
        <v>0</v>
      </c>
      <c r="G339" s="2">
        <v>13.672639425853047</v>
      </c>
      <c r="H339" s="2">
        <v>18.081360856434589</v>
      </c>
      <c r="I339" s="2">
        <v>13.745032788277738</v>
      </c>
      <c r="J339" s="2">
        <v>17.866634050050351</v>
      </c>
      <c r="K339" s="2">
        <v>13.833887869432289</v>
      </c>
      <c r="L339" s="2">
        <v>17.87325496046277</v>
      </c>
    </row>
    <row r="340" spans="1:12" x14ac:dyDescent="0.35">
      <c r="A340" s="1">
        <v>40669</v>
      </c>
      <c r="B340" s="2">
        <v>17.170000076293945</v>
      </c>
      <c r="C340" s="2">
        <v>19.290000915527344</v>
      </c>
      <c r="D340" s="2">
        <v>16.120000839233398</v>
      </c>
      <c r="E340" s="2">
        <v>18.399999618530273</v>
      </c>
      <c r="F340" s="3">
        <v>0</v>
      </c>
      <c r="G340" s="2">
        <v>13.739760809397843</v>
      </c>
      <c r="H340" s="2">
        <v>18.756239480519199</v>
      </c>
      <c r="I340" s="2">
        <v>13.508731870277092</v>
      </c>
      <c r="J340" s="2">
        <v>18.531268250521695</v>
      </c>
      <c r="K340" s="2">
        <v>13.6951611641484</v>
      </c>
      <c r="L340" s="2">
        <v>18.451981654847533</v>
      </c>
    </row>
    <row r="341" spans="1:12" x14ac:dyDescent="0.35">
      <c r="A341" s="1">
        <v>40672</v>
      </c>
      <c r="B341" s="2">
        <v>18.590000152587891</v>
      </c>
      <c r="C341" s="2">
        <v>18.590000152587891</v>
      </c>
      <c r="D341" s="2">
        <v>17.040000915527344</v>
      </c>
      <c r="E341" s="2">
        <v>17.159999847412109</v>
      </c>
      <c r="F341" s="3">
        <v>0</v>
      </c>
      <c r="G341" s="2">
        <v>13.846274885313369</v>
      </c>
      <c r="H341" s="2">
        <v>18.927725282533352</v>
      </c>
      <c r="I341" s="2">
        <v>13.68070337876823</v>
      </c>
      <c r="J341" s="2">
        <v>18.707630100795203</v>
      </c>
      <c r="K341" s="2">
        <v>13.686034114959371</v>
      </c>
      <c r="L341" s="2">
        <v>18.489680241599338</v>
      </c>
    </row>
    <row r="342" spans="1:12" x14ac:dyDescent="0.35">
      <c r="A342" s="1">
        <v>40673</v>
      </c>
      <c r="B342" s="2">
        <v>16.840000152587891</v>
      </c>
      <c r="C342" s="2">
        <v>16.899999618530273</v>
      </c>
      <c r="D342" s="2">
        <v>15.789999961853027</v>
      </c>
      <c r="E342" s="2">
        <v>15.909999847412109</v>
      </c>
      <c r="F342" s="3">
        <v>0</v>
      </c>
      <c r="G342" s="2">
        <v>13.90450321483624</v>
      </c>
      <c r="H342" s="2">
        <v>18.92749694538108</v>
      </c>
      <c r="I342" s="2">
        <v>13.940223614296826</v>
      </c>
      <c r="J342" s="2">
        <v>18.651443243104744</v>
      </c>
      <c r="K342" s="2">
        <v>13.693849759164433</v>
      </c>
      <c r="L342" s="2">
        <v>18.493293157923706</v>
      </c>
    </row>
    <row r="343" spans="1:12" x14ac:dyDescent="0.35">
      <c r="A343" s="1">
        <v>40674</v>
      </c>
      <c r="B343" s="2">
        <v>16.270000457763672</v>
      </c>
      <c r="C343" s="2">
        <v>17.489999771118164</v>
      </c>
      <c r="D343" s="2">
        <v>16.229999542236328</v>
      </c>
      <c r="E343" s="2">
        <v>16.950000762939453</v>
      </c>
      <c r="F343" s="3">
        <v>0</v>
      </c>
      <c r="G343" s="2">
        <v>14.15427820933397</v>
      </c>
      <c r="H343" s="2">
        <v>18.997722027177311</v>
      </c>
      <c r="I343" s="2">
        <v>14.036053559504152</v>
      </c>
      <c r="J343" s="2">
        <v>18.75228001542672</v>
      </c>
      <c r="K343" s="2">
        <v>13.862111254493744</v>
      </c>
      <c r="L343" s="2">
        <v>18.593603243753716</v>
      </c>
    </row>
    <row r="344" spans="1:12" x14ac:dyDescent="0.35">
      <c r="A344" s="1">
        <v>40675</v>
      </c>
      <c r="B344" s="2">
        <v>17.270000457763672</v>
      </c>
      <c r="C344" s="2">
        <v>17.889999389648438</v>
      </c>
      <c r="D344" s="2">
        <v>16.030000686645508</v>
      </c>
      <c r="E344" s="2">
        <v>16.030000686645508</v>
      </c>
      <c r="F344" s="3">
        <v>0</v>
      </c>
      <c r="G344" s="2">
        <v>14.625569037318687</v>
      </c>
      <c r="H344" s="2">
        <v>18.808431359409877</v>
      </c>
      <c r="I344" s="2">
        <v>14.104445388429475</v>
      </c>
      <c r="J344" s="2">
        <v>18.752221653349125</v>
      </c>
      <c r="K344" s="2">
        <v>14.110976302317315</v>
      </c>
      <c r="L344" s="2">
        <v>18.536166925396177</v>
      </c>
    </row>
    <row r="345" spans="1:12" x14ac:dyDescent="0.35">
      <c r="A345" s="1">
        <v>40676</v>
      </c>
      <c r="B345" s="2">
        <v>16.020000457763672</v>
      </c>
      <c r="C345" s="2">
        <v>17.559999465942383</v>
      </c>
      <c r="D345" s="2">
        <v>15.979999542236328</v>
      </c>
      <c r="E345" s="2">
        <v>17.069999694824219</v>
      </c>
      <c r="F345" s="3">
        <v>0</v>
      </c>
      <c r="G345" s="2">
        <v>15.31774423952414</v>
      </c>
      <c r="H345" s="2">
        <v>18.580256096169258</v>
      </c>
      <c r="I345" s="2">
        <v>14.320462072173749</v>
      </c>
      <c r="J345" s="2">
        <v>18.822871521830606</v>
      </c>
      <c r="K345" s="2">
        <v>14.1954557651325</v>
      </c>
      <c r="L345" s="2">
        <v>18.637401639303917</v>
      </c>
    </row>
    <row r="346" spans="1:12" x14ac:dyDescent="0.35">
      <c r="A346" s="1">
        <v>40679</v>
      </c>
      <c r="B346" s="2">
        <v>17.860000610351563</v>
      </c>
      <c r="C346" s="2">
        <v>18.25</v>
      </c>
      <c r="D346" s="2">
        <v>16.610000610351563</v>
      </c>
      <c r="E346" s="2">
        <v>18.239999771118164</v>
      </c>
      <c r="F346" s="3">
        <v>0</v>
      </c>
      <c r="G346" s="2">
        <v>15.51348964708021</v>
      </c>
      <c r="H346" s="2">
        <v>18.834510688613182</v>
      </c>
      <c r="I346" s="2">
        <v>14.784788022954114</v>
      </c>
      <c r="J346" s="2">
        <v>18.961878885310082</v>
      </c>
      <c r="K346" s="2">
        <v>14.245283970523984</v>
      </c>
      <c r="L346" s="2">
        <v>18.961859131849444</v>
      </c>
    </row>
    <row r="347" spans="1:12" x14ac:dyDescent="0.35">
      <c r="A347" s="1">
        <v>40680</v>
      </c>
      <c r="B347" s="2">
        <v>18.540000915527344</v>
      </c>
      <c r="C347" s="2">
        <v>19.090000152587891</v>
      </c>
      <c r="D347" s="2">
        <v>17.469999313354492</v>
      </c>
      <c r="E347" s="2">
        <v>17.549999237060547</v>
      </c>
      <c r="F347" s="3">
        <v>0</v>
      </c>
      <c r="G347" s="2">
        <v>15.617331583749325</v>
      </c>
      <c r="H347" s="2">
        <v>18.900668446768268</v>
      </c>
      <c r="I347" s="2">
        <v>15.435134023904087</v>
      </c>
      <c r="J347" s="2">
        <v>18.778199423870195</v>
      </c>
      <c r="K347" s="2">
        <v>14.465135230218554</v>
      </c>
      <c r="L347" s="2">
        <v>19.056293422953559</v>
      </c>
    </row>
    <row r="348" spans="1:12" x14ac:dyDescent="0.35">
      <c r="A348" s="1">
        <v>40681</v>
      </c>
      <c r="B348" s="2">
        <v>17.559999465942383</v>
      </c>
      <c r="C348" s="2">
        <v>17.680000305175781</v>
      </c>
      <c r="D348" s="2">
        <v>16.030000686645508</v>
      </c>
      <c r="E348" s="2">
        <v>16.229999542236328</v>
      </c>
      <c r="F348" s="3">
        <v>0</v>
      </c>
      <c r="G348" s="2">
        <v>15.419891773677184</v>
      </c>
      <c r="H348" s="2">
        <v>18.928108180546452</v>
      </c>
      <c r="I348" s="2">
        <v>15.504028423652324</v>
      </c>
      <c r="J348" s="2">
        <v>18.749304985974973</v>
      </c>
      <c r="K348" s="2">
        <v>14.878735026102976</v>
      </c>
      <c r="L348" s="2">
        <v>18.872693578023021</v>
      </c>
    </row>
    <row r="349" spans="1:12" x14ac:dyDescent="0.35">
      <c r="A349" s="1">
        <v>40682</v>
      </c>
      <c r="B349" s="2">
        <v>15.899999618530272</v>
      </c>
      <c r="C349" s="2">
        <v>16.559999465942383</v>
      </c>
      <c r="D349" s="2">
        <v>15.5</v>
      </c>
      <c r="E349" s="2">
        <v>15.520000457763672</v>
      </c>
      <c r="F349" s="3">
        <v>0</v>
      </c>
      <c r="G349" s="2">
        <v>15.045136103396436</v>
      </c>
      <c r="H349" s="2">
        <v>18.766863789792048</v>
      </c>
      <c r="I349" s="2">
        <v>15.186037298126417</v>
      </c>
      <c r="J349" s="2">
        <v>18.870629393971576</v>
      </c>
      <c r="K349" s="2">
        <v>15.139091727542985</v>
      </c>
      <c r="L349" s="2">
        <v>18.722336941977829</v>
      </c>
    </row>
    <row r="350" spans="1:12" x14ac:dyDescent="0.35">
      <c r="A350" s="1">
        <v>40683</v>
      </c>
      <c r="B350" s="2">
        <v>15.880000114440918</v>
      </c>
      <c r="C350" s="2">
        <v>17.430000305175781</v>
      </c>
      <c r="D350" s="2">
        <v>15.699999809265137</v>
      </c>
      <c r="E350" s="2">
        <v>17.430000305175781</v>
      </c>
      <c r="F350" s="3">
        <v>0</v>
      </c>
      <c r="G350" s="2">
        <v>15.183517059757881</v>
      </c>
      <c r="H350" s="2">
        <v>18.434482970759714</v>
      </c>
      <c r="I350" s="2">
        <v>15.201822024678892</v>
      </c>
      <c r="J350" s="2">
        <v>18.913178064330729</v>
      </c>
      <c r="K350" s="2">
        <v>15.305573609197378</v>
      </c>
      <c r="L350" s="2">
        <v>18.761569422331657</v>
      </c>
    </row>
    <row r="351" spans="1:12" x14ac:dyDescent="0.35">
      <c r="A351" s="1">
        <v>40686</v>
      </c>
      <c r="B351" s="2">
        <v>20.030000686645508</v>
      </c>
      <c r="C351" s="2">
        <v>20.030000686645508</v>
      </c>
      <c r="D351" s="2">
        <v>17.469999313354492</v>
      </c>
      <c r="E351" s="2">
        <v>18.270000457763672</v>
      </c>
      <c r="F351" s="3">
        <v>0</v>
      </c>
      <c r="G351" s="2">
        <v>15.076785669678184</v>
      </c>
      <c r="H351" s="2">
        <v>18.763214482909721</v>
      </c>
      <c r="I351" s="2">
        <v>15.192944464986942</v>
      </c>
      <c r="J351" s="2">
        <v>18.933722239826707</v>
      </c>
      <c r="K351" s="2">
        <v>15.317964638479882</v>
      </c>
      <c r="L351" s="2">
        <v>18.973464063738323</v>
      </c>
    </row>
    <row r="352" spans="1:12" x14ac:dyDescent="0.35">
      <c r="A352" s="1">
        <v>40687</v>
      </c>
      <c r="B352" s="2">
        <v>18.069999694824219</v>
      </c>
      <c r="C352" s="2">
        <v>18.190000534057617</v>
      </c>
      <c r="D352" s="2">
        <v>17</v>
      </c>
      <c r="E352" s="2">
        <v>17.819999694824219</v>
      </c>
      <c r="F352" s="3">
        <v>0</v>
      </c>
      <c r="G352" s="2">
        <v>15.331259936051564</v>
      </c>
      <c r="H352" s="2">
        <v>18.890740186018757</v>
      </c>
      <c r="I352" s="2">
        <v>15.25878271813438</v>
      </c>
      <c r="J352" s="2">
        <v>18.771217332728259</v>
      </c>
      <c r="K352" s="2">
        <v>15.338957875716131</v>
      </c>
      <c r="L352" s="2">
        <v>19.05818507951895</v>
      </c>
    </row>
    <row r="353" spans="1:12" x14ac:dyDescent="0.35">
      <c r="A353" s="1">
        <v>40688</v>
      </c>
      <c r="B353" s="2">
        <v>18.260000228881836</v>
      </c>
      <c r="C353" s="2">
        <v>18.260000228881836</v>
      </c>
      <c r="D353" s="2">
        <v>16.700000762939453</v>
      </c>
      <c r="E353" s="2">
        <v>17.069999694824219</v>
      </c>
      <c r="F353" s="3">
        <v>0</v>
      </c>
      <c r="G353" s="2">
        <v>15.346147955562133</v>
      </c>
      <c r="H353" s="2">
        <v>18.899851952885118</v>
      </c>
      <c r="I353" s="2">
        <v>15.253055874313793</v>
      </c>
      <c r="J353" s="2">
        <v>18.761944151117518</v>
      </c>
      <c r="K353" s="2">
        <v>15.342950084332358</v>
      </c>
      <c r="L353" s="2">
        <v>18.892764146886257</v>
      </c>
    </row>
    <row r="354" spans="1:12" x14ac:dyDescent="0.35">
      <c r="A354" s="1">
        <v>40689</v>
      </c>
      <c r="B354" s="2">
        <v>17.170000076293945</v>
      </c>
      <c r="C354" s="2">
        <v>17.459999084472656</v>
      </c>
      <c r="D354" s="2">
        <v>15.899999618530272</v>
      </c>
      <c r="E354" s="2">
        <v>16.090000152587891</v>
      </c>
      <c r="F354" s="3">
        <v>0</v>
      </c>
      <c r="G354" s="2">
        <v>15.366605080066268</v>
      </c>
      <c r="H354" s="2">
        <v>18.891394721569466</v>
      </c>
      <c r="I354" s="2">
        <v>15.30311816514185</v>
      </c>
      <c r="J354" s="2">
        <v>18.741881911152095</v>
      </c>
      <c r="K354" s="2">
        <v>15.257697396536472</v>
      </c>
      <c r="L354" s="2">
        <v>18.648016910976089</v>
      </c>
    </row>
    <row r="355" spans="1:12" x14ac:dyDescent="0.35">
      <c r="A355" s="1">
        <v>40690</v>
      </c>
      <c r="B355" s="2">
        <v>16.110000610351563</v>
      </c>
      <c r="C355" s="2">
        <v>16.270000457763672</v>
      </c>
      <c r="D355" s="2">
        <v>15.359999656677246</v>
      </c>
      <c r="E355" s="2">
        <v>15.979999542236328</v>
      </c>
      <c r="F355" s="3">
        <v>0</v>
      </c>
      <c r="G355" s="2">
        <v>15.126537498609787</v>
      </c>
      <c r="H355" s="2">
        <v>18.913462272508372</v>
      </c>
      <c r="I355" s="2">
        <v>15.127650369786904</v>
      </c>
      <c r="J355" s="2">
        <v>18.755682836389841</v>
      </c>
      <c r="K355" s="2">
        <v>15.106951242038704</v>
      </c>
      <c r="L355" s="2">
        <v>18.630191593305881</v>
      </c>
    </row>
    <row r="356" spans="1:12" x14ac:dyDescent="0.35">
      <c r="A356" s="1">
        <v>40694</v>
      </c>
      <c r="B356" s="2">
        <v>15.850000381469728</v>
      </c>
      <c r="C356" s="2">
        <v>16.5</v>
      </c>
      <c r="D356" s="2">
        <v>15.149999618530272</v>
      </c>
      <c r="E356" s="2">
        <v>15.449999809265137</v>
      </c>
      <c r="F356" s="3">
        <v>0</v>
      </c>
      <c r="G356" s="2">
        <v>14.826728219305588</v>
      </c>
      <c r="H356" s="2">
        <v>18.655271559441957</v>
      </c>
      <c r="I356" s="2">
        <v>14.957886103891299</v>
      </c>
      <c r="J356" s="2">
        <v>18.82878028938871</v>
      </c>
      <c r="K356" s="2">
        <v>14.988713505144556</v>
      </c>
      <c r="L356" s="2">
        <v>18.682715039036172</v>
      </c>
    </row>
    <row r="357" spans="1:12" x14ac:dyDescent="0.35">
      <c r="A357" s="1">
        <v>40695</v>
      </c>
      <c r="B357" s="2">
        <v>15.949999809265137</v>
      </c>
      <c r="C357" s="2">
        <v>18.479999542236328</v>
      </c>
      <c r="D357" s="2">
        <v>15.949999809265137</v>
      </c>
      <c r="E357" s="2">
        <v>18.299999237060547</v>
      </c>
      <c r="F357" s="3">
        <v>0</v>
      </c>
      <c r="G357" s="2">
        <v>14.729774677313079</v>
      </c>
      <c r="H357" s="2">
        <v>18.90222510143446</v>
      </c>
      <c r="I357" s="2">
        <v>14.909425581019139</v>
      </c>
      <c r="J357" s="2">
        <v>19.082240735966923</v>
      </c>
      <c r="K357" s="2">
        <v>14.936373481093179</v>
      </c>
      <c r="L357" s="2">
        <v>18.927911987961973</v>
      </c>
    </row>
    <row r="358" spans="1:12" x14ac:dyDescent="0.35">
      <c r="A358" s="1">
        <v>40696</v>
      </c>
      <c r="B358" s="2">
        <v>17.920000076293945</v>
      </c>
      <c r="C358" s="2">
        <v>18.719999313354492</v>
      </c>
      <c r="D358" s="2">
        <v>17.389999389648438</v>
      </c>
      <c r="E358" s="2">
        <v>18.090000152587891</v>
      </c>
      <c r="F358" s="3">
        <v>0</v>
      </c>
      <c r="G358" s="2">
        <v>14.828103989203075</v>
      </c>
      <c r="H358" s="2">
        <v>19.175895911614781</v>
      </c>
      <c r="I358" s="2">
        <v>14.925286738056702</v>
      </c>
      <c r="J358" s="2">
        <v>19.041379642507646</v>
      </c>
      <c r="K358" s="2">
        <v>15.067570464863968</v>
      </c>
      <c r="L358" s="2">
        <v>19.091000642182955</v>
      </c>
    </row>
    <row r="359" spans="1:12" x14ac:dyDescent="0.35">
      <c r="A359" s="1">
        <v>40697</v>
      </c>
      <c r="B359" s="2">
        <v>18.229999542236328</v>
      </c>
      <c r="C359" s="2">
        <v>19.870000839233398</v>
      </c>
      <c r="D359" s="2">
        <v>17.120000839233398</v>
      </c>
      <c r="E359" s="2">
        <v>17.950000762939453</v>
      </c>
      <c r="F359" s="3">
        <v>0</v>
      </c>
      <c r="G359" s="2">
        <v>15.252368352008588</v>
      </c>
      <c r="H359" s="2">
        <v>19.237631609844435</v>
      </c>
      <c r="I359" s="2">
        <v>14.910590682614677</v>
      </c>
      <c r="J359" s="2">
        <v>19.122742618929507</v>
      </c>
      <c r="K359" s="2">
        <v>15.081128048838895</v>
      </c>
      <c r="L359" s="2">
        <v>19.203157496510219</v>
      </c>
    </row>
    <row r="360" spans="1:12" x14ac:dyDescent="0.35">
      <c r="A360" s="1">
        <v>40700</v>
      </c>
      <c r="B360" s="2">
        <v>18.420000076293945</v>
      </c>
      <c r="C360" s="2">
        <v>18.649999618530273</v>
      </c>
      <c r="D360" s="2">
        <v>17.649999618530273</v>
      </c>
      <c r="E360" s="2">
        <v>18.489999771118164</v>
      </c>
      <c r="F360" s="3">
        <v>0</v>
      </c>
      <c r="G360" s="2">
        <v>15.222160667056457</v>
      </c>
      <c r="H360" s="2">
        <v>19.47983918798505</v>
      </c>
      <c r="I360" s="2">
        <v>15.011608422752094</v>
      </c>
      <c r="J360" s="2">
        <v>19.39839158360574</v>
      </c>
      <c r="K360" s="2">
        <v>15.057334930665151</v>
      </c>
      <c r="L360" s="2">
        <v>19.262664900398249</v>
      </c>
    </row>
    <row r="361" spans="1:12" x14ac:dyDescent="0.35">
      <c r="A361" s="1">
        <v>40701</v>
      </c>
      <c r="B361" s="2">
        <v>18.129999160766602</v>
      </c>
      <c r="C361" s="2">
        <v>18.479999542236328</v>
      </c>
      <c r="D361" s="2">
        <v>17.389999389648438</v>
      </c>
      <c r="E361" s="2">
        <v>18.069999694824219</v>
      </c>
      <c r="F361" s="3">
        <v>0</v>
      </c>
      <c r="G361" s="2">
        <v>15.233545188783449</v>
      </c>
      <c r="H361" s="2">
        <v>19.42845451367015</v>
      </c>
      <c r="I361" s="2">
        <v>15.434234433925033</v>
      </c>
      <c r="J361" s="2">
        <v>19.400765445276217</v>
      </c>
      <c r="K361" s="2">
        <v>15.050325497099534</v>
      </c>
      <c r="L361" s="2">
        <v>19.343960113644393</v>
      </c>
    </row>
    <row r="362" spans="1:12" x14ac:dyDescent="0.35">
      <c r="A362" s="1">
        <v>40702</v>
      </c>
      <c r="B362" s="2">
        <v>18.149999618530273</v>
      </c>
      <c r="C362" s="2">
        <v>18.829999923706055</v>
      </c>
      <c r="D362" s="2">
        <v>17.719999313354492</v>
      </c>
      <c r="E362" s="2">
        <v>18.790000915527344</v>
      </c>
      <c r="F362" s="3">
        <v>0</v>
      </c>
      <c r="G362" s="2">
        <v>15.165809603386696</v>
      </c>
      <c r="H362" s="2">
        <v>19.690190343207519</v>
      </c>
      <c r="I362" s="2">
        <v>15.407196867455053</v>
      </c>
      <c r="J362" s="2">
        <v>19.654469780138118</v>
      </c>
      <c r="K362" s="2">
        <v>15.159022010631659</v>
      </c>
      <c r="L362" s="2">
        <v>19.600978082010982</v>
      </c>
    </row>
    <row r="363" spans="1:12" x14ac:dyDescent="0.35">
      <c r="A363" s="1">
        <v>40703</v>
      </c>
      <c r="B363" s="2">
        <v>18.200000762939453</v>
      </c>
      <c r="C363" s="2">
        <v>18.309999465942383</v>
      </c>
      <c r="D363" s="2">
        <v>17.260000228881836</v>
      </c>
      <c r="E363" s="2">
        <v>17.770000457763672</v>
      </c>
      <c r="F363" s="3">
        <v>0</v>
      </c>
      <c r="G363" s="2">
        <v>15.24113822843624</v>
      </c>
      <c r="H363" s="2">
        <v>19.754861870745884</v>
      </c>
      <c r="I363" s="2">
        <v>15.405940398910229</v>
      </c>
      <c r="J363" s="2">
        <v>19.572392915349607</v>
      </c>
      <c r="K363" s="2">
        <v>15.569819195940685</v>
      </c>
      <c r="L363" s="2">
        <v>19.511609468130533</v>
      </c>
    </row>
    <row r="364" spans="1:12" x14ac:dyDescent="0.35">
      <c r="A364" s="1">
        <v>40704</v>
      </c>
      <c r="B364" s="2">
        <v>17.930000305175781</v>
      </c>
      <c r="C364" s="2">
        <v>19.159999847412109</v>
      </c>
      <c r="D364" s="2">
        <v>17.930000305175781</v>
      </c>
      <c r="E364" s="2">
        <v>18.860000610351559</v>
      </c>
      <c r="F364" s="3">
        <v>0</v>
      </c>
      <c r="G364" s="2">
        <v>15.598870065850289</v>
      </c>
      <c r="H364" s="2">
        <v>19.951130124884568</v>
      </c>
      <c r="I364" s="2">
        <v>15.362307053190744</v>
      </c>
      <c r="J364" s="2">
        <v>19.789359746990321</v>
      </c>
      <c r="K364" s="2">
        <v>15.560434784258881</v>
      </c>
      <c r="L364" s="2">
        <v>19.725279637694591</v>
      </c>
    </row>
    <row r="365" spans="1:12" x14ac:dyDescent="0.35">
      <c r="A365" s="1">
        <v>40707</v>
      </c>
      <c r="B365" s="2">
        <v>19.100000381469727</v>
      </c>
      <c r="C365" s="2">
        <v>20.020000457763672</v>
      </c>
      <c r="D365" s="2">
        <v>18.409999847412109</v>
      </c>
      <c r="E365" s="2">
        <v>19.610000610351559</v>
      </c>
      <c r="F365" s="3">
        <v>0</v>
      </c>
      <c r="G365" s="2">
        <v>16.072438400419934</v>
      </c>
      <c r="H365" s="2">
        <v>20.203562003937986</v>
      </c>
      <c r="I365" s="2">
        <v>15.335057045086067</v>
      </c>
      <c r="J365" s="2">
        <v>20.239943241016235</v>
      </c>
      <c r="K365" s="2">
        <v>15.437902139080943</v>
      </c>
      <c r="L365" s="2">
        <v>20.039240876099367</v>
      </c>
    </row>
    <row r="366" spans="1:12" x14ac:dyDescent="0.35">
      <c r="A366" s="1">
        <v>40708</v>
      </c>
      <c r="B366" s="2">
        <v>18.559999465942383</v>
      </c>
      <c r="C366" s="2">
        <v>18.559999465942383</v>
      </c>
      <c r="D366" s="2">
        <v>17.799999237060547</v>
      </c>
      <c r="E366" s="2">
        <v>18.260000228881836</v>
      </c>
      <c r="F366" s="3">
        <v>0</v>
      </c>
      <c r="G366" s="2">
        <v>17.386277328620544</v>
      </c>
      <c r="H366" s="2">
        <v>19.451723159660716</v>
      </c>
      <c r="I366" s="2">
        <v>15.732804224093051</v>
      </c>
      <c r="J366" s="2">
        <v>20.203862741391561</v>
      </c>
      <c r="K366" s="2">
        <v>15.453771214222584</v>
      </c>
      <c r="L366" s="2">
        <v>20.08622902010881</v>
      </c>
    </row>
    <row r="367" spans="1:12" x14ac:dyDescent="0.35">
      <c r="A367" s="1">
        <v>40709</v>
      </c>
      <c r="B367" s="2">
        <v>19.309999465942383</v>
      </c>
      <c r="C367" s="2">
        <v>21.659999847412109</v>
      </c>
      <c r="D367" s="2">
        <v>19.030000686645508</v>
      </c>
      <c r="E367" s="2">
        <v>21.319999694824219</v>
      </c>
      <c r="F367" s="3">
        <v>0</v>
      </c>
      <c r="G367" s="2">
        <v>16.705471788774751</v>
      </c>
      <c r="H367" s="2">
        <v>20.736528791059243</v>
      </c>
      <c r="I367" s="2">
        <v>15.838023313410591</v>
      </c>
      <c r="J367" s="2">
        <v>20.98864367750534</v>
      </c>
      <c r="K367" s="2">
        <v>15.165478159706128</v>
      </c>
      <c r="L367" s="2">
        <v>20.98166493176813</v>
      </c>
    </row>
    <row r="368" spans="1:12" x14ac:dyDescent="0.35">
      <c r="A368" s="1">
        <v>40710</v>
      </c>
      <c r="B368" s="2">
        <v>21.370000839233398</v>
      </c>
      <c r="C368" s="2">
        <v>24.649999618530273</v>
      </c>
      <c r="D368" s="2">
        <v>20.809999465942383</v>
      </c>
      <c r="E368" s="2">
        <v>22.729999542236328</v>
      </c>
      <c r="F368" s="3">
        <v>0</v>
      </c>
      <c r="G368" s="2">
        <v>16.107543990656161</v>
      </c>
      <c r="H368" s="2">
        <v>22.262456467107519</v>
      </c>
      <c r="I368" s="2">
        <v>16.114121396381393</v>
      </c>
      <c r="J368" s="2">
        <v>21.925878883363076</v>
      </c>
      <c r="K368" s="2">
        <v>14.994266089228889</v>
      </c>
      <c r="L368" s="2">
        <v>22.101448343623709</v>
      </c>
    </row>
    <row r="369" spans="1:12" x14ac:dyDescent="0.35">
      <c r="A369" s="1">
        <v>40711</v>
      </c>
      <c r="B369" s="2">
        <v>21.559999465942383</v>
      </c>
      <c r="C369" s="2">
        <v>22.389999389648441</v>
      </c>
      <c r="D369" s="2">
        <v>20.350000381469727</v>
      </c>
      <c r="E369" s="2">
        <v>21.850000381469727</v>
      </c>
      <c r="F369" s="3">
        <v>0</v>
      </c>
      <c r="G369" s="2">
        <v>16.244363934675231</v>
      </c>
      <c r="H369" s="2">
        <v>22.905636446794492</v>
      </c>
      <c r="I369" s="2">
        <v>16.061468045537541</v>
      </c>
      <c r="J369" s="2">
        <v>22.570199091608455</v>
      </c>
      <c r="K369" s="2">
        <v>15.339980256568468</v>
      </c>
      <c r="L369" s="2">
        <v>22.594305724746047</v>
      </c>
    </row>
    <row r="370" spans="1:12" x14ac:dyDescent="0.35">
      <c r="A370" s="1">
        <v>40714</v>
      </c>
      <c r="B370" s="2">
        <v>22.989999771118164</v>
      </c>
      <c r="C370" s="2">
        <v>23.079999923706055</v>
      </c>
      <c r="D370" s="2">
        <v>19.989999771118164</v>
      </c>
      <c r="E370" s="2">
        <v>19.989999771118164</v>
      </c>
      <c r="F370" s="3">
        <v>0</v>
      </c>
      <c r="G370" s="2">
        <v>16.469061406507045</v>
      </c>
      <c r="H370" s="2">
        <v>22.980938974962676</v>
      </c>
      <c r="I370" s="2">
        <v>16.289637382896228</v>
      </c>
      <c r="J370" s="2">
        <v>22.658696357338155</v>
      </c>
      <c r="K370" s="2">
        <v>16.209186199230935</v>
      </c>
      <c r="L370" s="2">
        <v>22.373671205205447</v>
      </c>
    </row>
    <row r="371" spans="1:12" x14ac:dyDescent="0.35">
      <c r="A371" s="1">
        <v>40715</v>
      </c>
      <c r="B371" s="2">
        <v>19.459999084472656</v>
      </c>
      <c r="C371" s="2">
        <v>19.459999084472656</v>
      </c>
      <c r="D371" s="2">
        <v>17.719999313354492</v>
      </c>
      <c r="E371" s="2">
        <v>18.860000610351559</v>
      </c>
      <c r="F371" s="3">
        <v>0</v>
      </c>
      <c r="G371" s="2">
        <v>16.676724732896883</v>
      </c>
      <c r="H371" s="2">
        <v>22.931275831678317</v>
      </c>
      <c r="I371" s="2">
        <v>16.472729011745606</v>
      </c>
      <c r="J371" s="2">
        <v>22.627271369724127</v>
      </c>
      <c r="K371" s="2">
        <v>16.287391834631006</v>
      </c>
      <c r="L371" s="2">
        <v>22.375465765989819</v>
      </c>
    </row>
    <row r="372" spans="1:12" x14ac:dyDescent="0.35">
      <c r="A372" s="1">
        <v>40716</v>
      </c>
      <c r="B372" s="2">
        <v>18.860000610351559</v>
      </c>
      <c r="C372" s="2">
        <v>18.899999618530273</v>
      </c>
      <c r="D372" s="2">
        <v>17.719999313354492</v>
      </c>
      <c r="E372" s="2">
        <v>18.520000457763672</v>
      </c>
      <c r="F372" s="3">
        <v>0</v>
      </c>
      <c r="G372" s="2">
        <v>16.610753138547445</v>
      </c>
      <c r="H372" s="2">
        <v>22.943247334475039</v>
      </c>
      <c r="I372" s="2">
        <v>16.478630955352827</v>
      </c>
      <c r="J372" s="2">
        <v>22.626369540557825</v>
      </c>
      <c r="K372" s="2">
        <v>16.360447045566659</v>
      </c>
      <c r="L372" s="2">
        <v>22.363839170079281</v>
      </c>
    </row>
    <row r="373" spans="1:12" x14ac:dyDescent="0.35">
      <c r="A373" s="1">
        <v>40717</v>
      </c>
      <c r="B373" s="2">
        <v>20.229999542236328</v>
      </c>
      <c r="C373" s="2">
        <v>21.5</v>
      </c>
      <c r="D373" s="2">
        <v>19.219999313354492</v>
      </c>
      <c r="E373" s="2">
        <v>19.290000915527344</v>
      </c>
      <c r="F373" s="3">
        <v>0</v>
      </c>
      <c r="G373" s="2">
        <v>17.027905192429532</v>
      </c>
      <c r="H373" s="2">
        <v>22.83009537214566</v>
      </c>
      <c r="I373" s="2">
        <v>16.704981721390819</v>
      </c>
      <c r="J373" s="2">
        <v>22.603352311303677</v>
      </c>
      <c r="K373" s="2">
        <v>16.558673839696276</v>
      </c>
      <c r="L373" s="2">
        <v>22.357040969176495</v>
      </c>
    </row>
    <row r="374" spans="1:12" x14ac:dyDescent="0.35">
      <c r="A374" s="1">
        <v>40718</v>
      </c>
      <c r="B374" s="2">
        <v>19.200000762939453</v>
      </c>
      <c r="C374" s="2">
        <v>21.280000686645508</v>
      </c>
      <c r="D374" s="2">
        <v>19.100000381469727</v>
      </c>
      <c r="E374" s="2">
        <v>21.100000381469727</v>
      </c>
      <c r="F374" s="3">
        <v>0</v>
      </c>
      <c r="G374" s="2">
        <v>17.270806453478603</v>
      </c>
      <c r="H374" s="2">
        <v>23.035194065320223</v>
      </c>
      <c r="I374" s="2">
        <v>16.847108227211898</v>
      </c>
      <c r="J374" s="2">
        <v>22.846225716473</v>
      </c>
      <c r="K374" s="2">
        <v>16.68302494365264</v>
      </c>
      <c r="L374" s="2">
        <v>22.605547095270353</v>
      </c>
    </row>
    <row r="375" spans="1:12" x14ac:dyDescent="0.35">
      <c r="A375" s="1">
        <v>40721</v>
      </c>
      <c r="B375" s="2">
        <v>21.600000381469727</v>
      </c>
      <c r="C375" s="2">
        <v>21.819999694824219</v>
      </c>
      <c r="D375" s="2">
        <v>20.270000457763672</v>
      </c>
      <c r="E375" s="2">
        <v>20.559999465942383</v>
      </c>
      <c r="F375" s="3">
        <v>0</v>
      </c>
      <c r="G375" s="2">
        <v>17.381074768188533</v>
      </c>
      <c r="H375" s="2">
        <v>23.114925521728445</v>
      </c>
      <c r="I375" s="2">
        <v>17.338140142081208</v>
      </c>
      <c r="J375" s="2">
        <v>22.820193636300139</v>
      </c>
      <c r="K375" s="2">
        <v>16.963121108545234</v>
      </c>
      <c r="L375" s="2">
        <v>22.681165183394636</v>
      </c>
    </row>
    <row r="376" spans="1:12" x14ac:dyDescent="0.35">
      <c r="A376" s="1">
        <v>40722</v>
      </c>
      <c r="B376" s="2">
        <v>20.299999237060547</v>
      </c>
      <c r="C376" s="2">
        <v>20.450000762939453</v>
      </c>
      <c r="D376" s="2">
        <v>19.170000076293945</v>
      </c>
      <c r="E376" s="2">
        <v>19.170000076293945</v>
      </c>
      <c r="F376" s="3">
        <v>0</v>
      </c>
      <c r="G376" s="2">
        <v>17.680031660581662</v>
      </c>
      <c r="H376" s="2">
        <v>22.997968598817742</v>
      </c>
      <c r="I376" s="2">
        <v>17.404883362176925</v>
      </c>
      <c r="J376" s="2">
        <v>22.805116993861475</v>
      </c>
      <c r="K376" s="2">
        <v>17.022946397496316</v>
      </c>
      <c r="L376" s="2">
        <v>22.675625488838783</v>
      </c>
    </row>
    <row r="377" spans="1:12" x14ac:dyDescent="0.35">
      <c r="A377" s="1">
        <v>40723</v>
      </c>
      <c r="B377" s="2">
        <v>18.620000839233398</v>
      </c>
      <c r="C377" s="2">
        <v>18.829999923706055</v>
      </c>
      <c r="D377" s="2">
        <v>16.319999694824219</v>
      </c>
      <c r="E377" s="2">
        <v>17.270000457763672</v>
      </c>
      <c r="F377" s="3">
        <v>0</v>
      </c>
      <c r="G377" s="2">
        <v>16.804052426431848</v>
      </c>
      <c r="H377" s="2">
        <v>23.063947985555448</v>
      </c>
      <c r="I377" s="2">
        <v>16.789754916399161</v>
      </c>
      <c r="J377" s="2">
        <v>23.030245414207918</v>
      </c>
      <c r="K377" s="2">
        <v>16.872720874891257</v>
      </c>
      <c r="L377" s="2">
        <v>22.754422440015269</v>
      </c>
    </row>
    <row r="378" spans="1:12" x14ac:dyDescent="0.35">
      <c r="A378" s="1">
        <v>40724</v>
      </c>
      <c r="B378" s="2">
        <v>16.670000076293945</v>
      </c>
      <c r="C378" s="2">
        <v>16.770000457763672</v>
      </c>
      <c r="D378" s="2">
        <v>15.880000114440918</v>
      </c>
      <c r="E378" s="2">
        <v>16.520000457763672</v>
      </c>
      <c r="F378" s="3">
        <v>0</v>
      </c>
      <c r="G378" s="2">
        <v>16.184242979588387</v>
      </c>
      <c r="H378" s="2">
        <v>22.44175761550439</v>
      </c>
      <c r="I378" s="2">
        <v>16.218871331048131</v>
      </c>
      <c r="J378" s="2">
        <v>23.311129037705935</v>
      </c>
      <c r="K378" s="2">
        <v>16.273540632891645</v>
      </c>
      <c r="L378" s="2">
        <v>23.019316945930896</v>
      </c>
    </row>
    <row r="379" spans="1:12" x14ac:dyDescent="0.35">
      <c r="A379" s="1">
        <v>40725</v>
      </c>
      <c r="B379" s="2">
        <v>16.059999465942383</v>
      </c>
      <c r="C379" s="2">
        <v>16.290000915527344</v>
      </c>
      <c r="D379" s="2">
        <v>15.119999885559082</v>
      </c>
      <c r="E379" s="2">
        <v>15.869999885559082</v>
      </c>
      <c r="F379" s="3">
        <v>0</v>
      </c>
      <c r="G379" s="2">
        <v>15.470642209470798</v>
      </c>
      <c r="H379" s="2">
        <v>21.959358286439866</v>
      </c>
      <c r="I379" s="2">
        <v>15.310713317767521</v>
      </c>
      <c r="J379" s="2">
        <v>23.310953749442369</v>
      </c>
      <c r="K379" s="2">
        <v>15.485030610119804</v>
      </c>
      <c r="L379" s="2">
        <v>23.273541150875236</v>
      </c>
    </row>
    <row r="380" spans="1:12" x14ac:dyDescent="0.35">
      <c r="A380" s="1">
        <v>40729</v>
      </c>
      <c r="B380" s="2">
        <v>16.319999694824219</v>
      </c>
      <c r="C380" s="2">
        <v>16.5</v>
      </c>
      <c r="D380" s="2">
        <v>15.890000343322754</v>
      </c>
      <c r="E380" s="2">
        <v>16.059999465942383</v>
      </c>
      <c r="F380" s="3">
        <v>0</v>
      </c>
      <c r="G380" s="2">
        <v>14.846741215104052</v>
      </c>
      <c r="H380" s="2">
        <v>21.797259219771455</v>
      </c>
      <c r="I380" s="2">
        <v>14.961466100828453</v>
      </c>
      <c r="J380" s="2">
        <v>22.548534286999111</v>
      </c>
      <c r="K380" s="2">
        <v>14.996458517301621</v>
      </c>
      <c r="L380" s="2">
        <v>23.447827420416377</v>
      </c>
    </row>
    <row r="381" spans="1:12" x14ac:dyDescent="0.35">
      <c r="A381" s="1">
        <v>40730</v>
      </c>
      <c r="B381" s="2">
        <v>16.459999084472656</v>
      </c>
      <c r="C381" s="2">
        <v>17.079999923706055</v>
      </c>
      <c r="D381" s="2">
        <v>16.319999694824219</v>
      </c>
      <c r="E381" s="2">
        <v>16.340000152587891</v>
      </c>
      <c r="F381" s="3">
        <v>0</v>
      </c>
      <c r="G381" s="2">
        <v>14.425969302591804</v>
      </c>
      <c r="H381" s="2">
        <v>21.714031040730958</v>
      </c>
      <c r="I381" s="2">
        <v>14.788893092307214</v>
      </c>
      <c r="J381" s="2">
        <v>21.802773924040057</v>
      </c>
      <c r="K381" s="2">
        <v>14.569196405622536</v>
      </c>
      <c r="L381" s="2">
        <v>23.163661026061696</v>
      </c>
    </row>
    <row r="382" spans="1:12" x14ac:dyDescent="0.35">
      <c r="A382" s="1">
        <v>40731</v>
      </c>
      <c r="B382" s="2">
        <v>15.300000190734863</v>
      </c>
      <c r="C382" s="2">
        <v>16.129999160766602</v>
      </c>
      <c r="D382" s="2">
        <v>15.300000190734863</v>
      </c>
      <c r="E382" s="2">
        <v>15.949999809265137</v>
      </c>
      <c r="F382" s="3">
        <v>0</v>
      </c>
      <c r="G382" s="2">
        <v>13.974833180656804</v>
      </c>
      <c r="H382" s="2">
        <v>21.651167032966239</v>
      </c>
      <c r="I382" s="2">
        <v>14.392258923712888</v>
      </c>
      <c r="J382" s="2">
        <v>21.526074765658869</v>
      </c>
      <c r="K382" s="2">
        <v>14.420662759763612</v>
      </c>
      <c r="L382" s="2">
        <v>22.343623281496161</v>
      </c>
    </row>
    <row r="383" spans="1:12" x14ac:dyDescent="0.35">
      <c r="A383" s="1">
        <v>40732</v>
      </c>
      <c r="B383" s="2">
        <v>17.139999389648438</v>
      </c>
      <c r="C383" s="2">
        <v>17.139999389648438</v>
      </c>
      <c r="D383" s="2">
        <v>15.949999809265137</v>
      </c>
      <c r="E383" s="2">
        <v>15.949999809265137</v>
      </c>
      <c r="F383" s="3">
        <v>0</v>
      </c>
      <c r="G383" s="2">
        <v>13.631793666220789</v>
      </c>
      <c r="H383" s="2">
        <v>21.326206326149816</v>
      </c>
      <c r="I383" s="2">
        <v>14.033910940948678</v>
      </c>
      <c r="J383" s="2">
        <v>21.399422614908659</v>
      </c>
      <c r="K383" s="2">
        <v>14.322445692420947</v>
      </c>
      <c r="L383" s="2">
        <v>21.59898312423817</v>
      </c>
    </row>
    <row r="384" spans="1:12" x14ac:dyDescent="0.35">
      <c r="A384" s="1">
        <v>40735</v>
      </c>
      <c r="B384" s="2">
        <v>17.440000534057617</v>
      </c>
      <c r="C384" s="2">
        <v>19.059999465942383</v>
      </c>
      <c r="D384" s="2">
        <v>17.159999847412109</v>
      </c>
      <c r="E384" s="2">
        <v>18.389999389648441</v>
      </c>
      <c r="F384" s="3">
        <v>0</v>
      </c>
      <c r="G384" s="2">
        <v>14.110494001584041</v>
      </c>
      <c r="H384" s="2">
        <v>20.305505792422299</v>
      </c>
      <c r="I384" s="2">
        <v>14.031839383861284</v>
      </c>
      <c r="J384" s="2">
        <v>21.379827327310178</v>
      </c>
      <c r="K384" s="2">
        <v>14.373557205493004</v>
      </c>
      <c r="L384" s="2">
        <v>21.319300128099005</v>
      </c>
    </row>
    <row r="385" spans="1:12" x14ac:dyDescent="0.35">
      <c r="A385" s="1">
        <v>40736</v>
      </c>
      <c r="B385" s="2">
        <v>19.549999237060547</v>
      </c>
      <c r="C385" s="2">
        <v>20.129999160766602</v>
      </c>
      <c r="D385" s="2">
        <v>18.25</v>
      </c>
      <c r="E385" s="2">
        <v>19.870000839233398</v>
      </c>
      <c r="F385" s="3">
        <v>0</v>
      </c>
      <c r="G385" s="2">
        <v>14.325525667918352</v>
      </c>
      <c r="H385" s="2">
        <v>19.952474400746187</v>
      </c>
      <c r="I385" s="2">
        <v>13.9840784507842</v>
      </c>
      <c r="J385" s="2">
        <v>21.524254914338268</v>
      </c>
      <c r="K385" s="2">
        <v>14.324625098714844</v>
      </c>
      <c r="L385" s="2">
        <v>21.512517981860281</v>
      </c>
    </row>
    <row r="386" spans="1:12" x14ac:dyDescent="0.35">
      <c r="A386" s="1">
        <v>40737</v>
      </c>
      <c r="B386" s="2">
        <v>19.079999923706055</v>
      </c>
      <c r="C386" s="2">
        <v>20.159999847412109</v>
      </c>
      <c r="D386" s="2">
        <v>18.090000152587891</v>
      </c>
      <c r="E386" s="2">
        <v>19.909999847412109</v>
      </c>
      <c r="F386" s="3">
        <v>0</v>
      </c>
      <c r="G386" s="2">
        <v>14.160930952350878</v>
      </c>
      <c r="H386" s="2">
        <v>20.265069070537297</v>
      </c>
      <c r="I386" s="2">
        <v>14.192067645512576</v>
      </c>
      <c r="J386" s="2">
        <v>21.117932297266961</v>
      </c>
      <c r="K386" s="2">
        <v>14.288681065839659</v>
      </c>
      <c r="L386" s="2">
        <v>21.747033356113803</v>
      </c>
    </row>
    <row r="387" spans="1:12" x14ac:dyDescent="0.35">
      <c r="A387" s="1">
        <v>40738</v>
      </c>
      <c r="B387" s="2">
        <v>20.079999923706055</v>
      </c>
      <c r="C387" s="2">
        <v>21.579999923706055</v>
      </c>
      <c r="D387" s="2">
        <v>19.350000381469727</v>
      </c>
      <c r="E387" s="2">
        <v>20.799999237060547</v>
      </c>
      <c r="F387" s="3">
        <v>0</v>
      </c>
      <c r="G387" s="2">
        <v>13.829421823324903</v>
      </c>
      <c r="H387" s="2">
        <v>21.302577955422631</v>
      </c>
      <c r="I387" s="2">
        <v>14.143102482697932</v>
      </c>
      <c r="J387" s="2">
        <v>21.206897421934617</v>
      </c>
      <c r="K387" s="2">
        <v>14.174846616761544</v>
      </c>
      <c r="L387" s="2">
        <v>22.07658185112523</v>
      </c>
    </row>
    <row r="388" spans="1:12" x14ac:dyDescent="0.35">
      <c r="A388" s="1">
        <v>40739</v>
      </c>
      <c r="B388" s="2">
        <v>20.25</v>
      </c>
      <c r="C388" s="2">
        <v>21.680000305175781</v>
      </c>
      <c r="D388" s="2">
        <v>19.520000457763672</v>
      </c>
      <c r="E388" s="2">
        <v>19.530000686645508</v>
      </c>
      <c r="F388" s="3">
        <v>0</v>
      </c>
      <c r="G388" s="2">
        <v>14.032304967828312</v>
      </c>
      <c r="H388" s="2">
        <v>21.701694856695589</v>
      </c>
      <c r="I388" s="2">
        <v>14.117145420249756</v>
      </c>
      <c r="J388" s="2">
        <v>21.292854586108053</v>
      </c>
      <c r="K388" s="2">
        <v>14.326438544766068</v>
      </c>
      <c r="L388" s="2">
        <v>21.700704252431535</v>
      </c>
    </row>
    <row r="389" spans="1:12" x14ac:dyDescent="0.35">
      <c r="A389" s="1">
        <v>40742</v>
      </c>
      <c r="B389" s="2">
        <v>21.25</v>
      </c>
      <c r="C389" s="2">
        <v>21.930000305175781</v>
      </c>
      <c r="D389" s="2">
        <v>20.899999618530273</v>
      </c>
      <c r="E389" s="2">
        <v>20.950000762939453</v>
      </c>
      <c r="F389" s="3">
        <v>0</v>
      </c>
      <c r="G389" s="2">
        <v>14.390105645597558</v>
      </c>
      <c r="H389" s="2">
        <v>22.359894354402428</v>
      </c>
      <c r="I389" s="2">
        <v>14.018740728413132</v>
      </c>
      <c r="J389" s="2">
        <v>22.004592662140649</v>
      </c>
      <c r="K389" s="2">
        <v>14.272769246162504</v>
      </c>
      <c r="L389" s="2">
        <v>21.810088022034684</v>
      </c>
    </row>
    <row r="390" spans="1:12" x14ac:dyDescent="0.35">
      <c r="A390" s="1">
        <v>40743</v>
      </c>
      <c r="B390" s="2">
        <v>20.139999389648441</v>
      </c>
      <c r="C390" s="2">
        <v>20.430000305175781</v>
      </c>
      <c r="D390" s="2">
        <v>19.120000839233398</v>
      </c>
      <c r="E390" s="2">
        <v>19.209999084472656</v>
      </c>
      <c r="F390" s="3">
        <v>0</v>
      </c>
      <c r="G390" s="2">
        <v>14.999785671160396</v>
      </c>
      <c r="H390" s="2">
        <v>22.380214252545649</v>
      </c>
      <c r="I390" s="2">
        <v>14.301442233051477</v>
      </c>
      <c r="J390" s="2">
        <v>22.170224261953805</v>
      </c>
      <c r="K390" s="2">
        <v>14.272149265037235</v>
      </c>
      <c r="L390" s="2">
        <v>21.816422147185492</v>
      </c>
    </row>
    <row r="391" spans="1:12" x14ac:dyDescent="0.35">
      <c r="A391" s="1">
        <v>40744</v>
      </c>
      <c r="B391" s="2">
        <v>18.809999465942383</v>
      </c>
      <c r="C391" s="2">
        <v>19.649999618530273</v>
      </c>
      <c r="D391" s="2">
        <v>18.610000610351559</v>
      </c>
      <c r="E391" s="2">
        <v>19.090000152587891</v>
      </c>
      <c r="F391" s="3">
        <v>0</v>
      </c>
      <c r="G391" s="2">
        <v>15.622817750954155</v>
      </c>
      <c r="H391" s="2">
        <v>22.307182172751887</v>
      </c>
      <c r="I391" s="2">
        <v>14.820567905600583</v>
      </c>
      <c r="J391" s="2">
        <v>22.187765300576167</v>
      </c>
      <c r="K391" s="2">
        <v>14.392413593389096</v>
      </c>
      <c r="L391" s="2">
        <v>21.956157775237092</v>
      </c>
    </row>
    <row r="392" spans="1:12" x14ac:dyDescent="0.35">
      <c r="A392" s="1">
        <v>40745</v>
      </c>
      <c r="B392" s="2">
        <v>18.610000610351559</v>
      </c>
      <c r="C392" s="2">
        <v>18.629999160766602</v>
      </c>
      <c r="D392" s="2">
        <v>17.149999618530273</v>
      </c>
      <c r="E392" s="2">
        <v>17.559999465942383</v>
      </c>
      <c r="F392" s="3">
        <v>0</v>
      </c>
      <c r="G392" s="2">
        <v>16.258942522369892</v>
      </c>
      <c r="H392" s="2">
        <v>21.993057332671604</v>
      </c>
      <c r="I392" s="2">
        <v>15.192273787333454</v>
      </c>
      <c r="J392" s="2">
        <v>22.066059418843295</v>
      </c>
      <c r="K392" s="2">
        <v>14.559886748272229</v>
      </c>
      <c r="L392" s="2">
        <v>21.937255907236626</v>
      </c>
    </row>
    <row r="393" spans="1:12" x14ac:dyDescent="0.35">
      <c r="A393" s="1">
        <v>40746</v>
      </c>
      <c r="B393" s="2">
        <v>17.219999313354492</v>
      </c>
      <c r="C393" s="2">
        <v>17.950000762939453</v>
      </c>
      <c r="D393" s="2">
        <v>17.139999389648438</v>
      </c>
      <c r="E393" s="2">
        <v>17.520000457763672</v>
      </c>
      <c r="F393" s="3">
        <v>0</v>
      </c>
      <c r="G393" s="2">
        <v>17.020628426677007</v>
      </c>
      <c r="H393" s="2">
        <v>21.545371558064211</v>
      </c>
      <c r="I393" s="2">
        <v>15.496884448391771</v>
      </c>
      <c r="J393" s="2">
        <v>21.958115475314283</v>
      </c>
      <c r="K393" s="2">
        <v>14.889930777491958</v>
      </c>
      <c r="L393" s="2">
        <v>21.842926245474697</v>
      </c>
    </row>
    <row r="394" spans="1:12" x14ac:dyDescent="0.35">
      <c r="A394" s="1">
        <v>40749</v>
      </c>
      <c r="B394" s="2">
        <v>19.260000228881836</v>
      </c>
      <c r="C394" s="2">
        <v>19.5</v>
      </c>
      <c r="D394" s="2">
        <v>18.729999542236328</v>
      </c>
      <c r="E394" s="2">
        <v>19.350000381469727</v>
      </c>
      <c r="F394" s="3">
        <v>0</v>
      </c>
      <c r="G394" s="2">
        <v>17.196277796949534</v>
      </c>
      <c r="H394" s="2">
        <v>21.561722386155942</v>
      </c>
      <c r="I394" s="2">
        <v>16.240737327406357</v>
      </c>
      <c r="J394" s="2">
        <v>21.780929358333793</v>
      </c>
      <c r="K394" s="2">
        <v>15.342341238304405</v>
      </c>
      <c r="L394" s="2">
        <v>21.86051591545187</v>
      </c>
    </row>
    <row r="395" spans="1:12" x14ac:dyDescent="0.35">
      <c r="A395" s="1">
        <v>40750</v>
      </c>
      <c r="B395" s="2">
        <v>19.75</v>
      </c>
      <c r="C395" s="2">
        <v>20.5</v>
      </c>
      <c r="D395" s="2">
        <v>19.559999465942383</v>
      </c>
      <c r="E395" s="2">
        <v>20.229999542236328</v>
      </c>
      <c r="F395" s="3">
        <v>0</v>
      </c>
      <c r="G395" s="2">
        <v>17.189614605325396</v>
      </c>
      <c r="H395" s="2">
        <v>21.640385318380662</v>
      </c>
      <c r="I395" s="2">
        <v>17.237443105176297</v>
      </c>
      <c r="J395" s="2">
        <v>21.497556869392383</v>
      </c>
      <c r="K395" s="2">
        <v>15.779373377560541</v>
      </c>
      <c r="L395" s="2">
        <v>21.979197974716939</v>
      </c>
    </row>
    <row r="396" spans="1:12" x14ac:dyDescent="0.35">
      <c r="A396" s="1">
        <v>40751</v>
      </c>
      <c r="B396" s="2">
        <v>20.870000839233398</v>
      </c>
      <c r="C396" s="2">
        <v>23.200000762939453</v>
      </c>
      <c r="D396" s="2">
        <v>20.870000839233398</v>
      </c>
      <c r="E396" s="2">
        <v>22.979999542236328</v>
      </c>
      <c r="F396" s="3">
        <v>0</v>
      </c>
      <c r="G396" s="2">
        <v>16.629909552874533</v>
      </c>
      <c r="H396" s="2">
        <v>22.814090309796367</v>
      </c>
      <c r="I396" s="2">
        <v>16.924497244591254</v>
      </c>
      <c r="J396" s="2">
        <v>22.575502755408746</v>
      </c>
      <c r="K396" s="2">
        <v>16.071781514892944</v>
      </c>
      <c r="L396" s="2">
        <v>22.691075513523263</v>
      </c>
    </row>
    <row r="397" spans="1:12" x14ac:dyDescent="0.35">
      <c r="A397" s="1">
        <v>40752</v>
      </c>
      <c r="B397" s="2">
        <v>22.829999923706055</v>
      </c>
      <c r="C397" s="2">
        <v>23.989999771118164</v>
      </c>
      <c r="D397" s="2">
        <v>21.200000762939453</v>
      </c>
      <c r="E397" s="2">
        <v>23.739999771118164</v>
      </c>
      <c r="F397" s="3">
        <v>0</v>
      </c>
      <c r="G397" s="2">
        <v>16.116233983209796</v>
      </c>
      <c r="H397" s="2">
        <v>23.91576598627265</v>
      </c>
      <c r="I397" s="2">
        <v>16.485113623663278</v>
      </c>
      <c r="J397" s="2">
        <v>23.659886198317519</v>
      </c>
      <c r="K397" s="2">
        <v>16.505821729874501</v>
      </c>
      <c r="L397" s="2">
        <v>23.3698924359493</v>
      </c>
    </row>
    <row r="398" spans="1:12" x14ac:dyDescent="0.35">
      <c r="A398" s="1">
        <v>40753</v>
      </c>
      <c r="B398" s="2">
        <v>25.280000686645508</v>
      </c>
      <c r="C398" s="2">
        <v>25.940000534057617</v>
      </c>
      <c r="D398" s="2">
        <v>23.649999618530273</v>
      </c>
      <c r="E398" s="2">
        <v>25.25</v>
      </c>
      <c r="F398" s="3">
        <v>0</v>
      </c>
      <c r="G398" s="2">
        <v>15.611770066310774</v>
      </c>
      <c r="H398" s="2">
        <v>25.564229765842558</v>
      </c>
      <c r="I398" s="2">
        <v>15.934494290982189</v>
      </c>
      <c r="J398" s="2">
        <v>25.10050555642993</v>
      </c>
      <c r="K398" s="2">
        <v>16.162125514142804</v>
      </c>
      <c r="L398" s="2">
        <v>24.693588738874087</v>
      </c>
    </row>
    <row r="399" spans="1:12" x14ac:dyDescent="0.35">
      <c r="A399" s="1">
        <v>40756</v>
      </c>
      <c r="B399" s="2">
        <v>22.629999160766602</v>
      </c>
      <c r="C399" s="2">
        <v>25.629999160766602</v>
      </c>
      <c r="D399" s="2">
        <v>22.459999084472656</v>
      </c>
      <c r="E399" s="2">
        <v>23.659999847412109</v>
      </c>
      <c r="F399" s="3">
        <v>0</v>
      </c>
      <c r="G399" s="2">
        <v>15.549427779416565</v>
      </c>
      <c r="H399" s="2">
        <v>26.168571869631293</v>
      </c>
      <c r="I399" s="2">
        <v>15.852579688351184</v>
      </c>
      <c r="J399" s="2">
        <v>25.659086927452869</v>
      </c>
      <c r="K399" s="2">
        <v>16.137958350444659</v>
      </c>
      <c r="L399" s="2">
        <v>25.259184332312035</v>
      </c>
    </row>
    <row r="400" spans="1:12" x14ac:dyDescent="0.35">
      <c r="A400" s="1">
        <v>40757</v>
      </c>
      <c r="B400" s="2">
        <v>24.219999313354492</v>
      </c>
      <c r="C400" s="2">
        <v>24.790000915527344</v>
      </c>
      <c r="D400" s="2">
        <v>22.649999618530273</v>
      </c>
      <c r="E400" s="2">
        <v>24.790000915527344</v>
      </c>
      <c r="F400" s="3">
        <v>0</v>
      </c>
      <c r="G400" s="2">
        <v>15.756653292143248</v>
      </c>
      <c r="H400" s="2">
        <v>27.077346723115532</v>
      </c>
      <c r="I400" s="2">
        <v>15.884053751590692</v>
      </c>
      <c r="J400" s="2">
        <v>26.504279569026991</v>
      </c>
      <c r="K400" s="2">
        <v>16.055318397956217</v>
      </c>
      <c r="L400" s="2">
        <v>26.038967294531226</v>
      </c>
    </row>
    <row r="401" spans="1:12" x14ac:dyDescent="0.35">
      <c r="A401" s="1">
        <v>40758</v>
      </c>
      <c r="B401" s="2">
        <v>23.579999923706055</v>
      </c>
      <c r="C401" s="2">
        <v>25.229999542236328</v>
      </c>
      <c r="D401" s="2">
        <v>22.760000228881836</v>
      </c>
      <c r="E401" s="2">
        <v>23.379999160766602</v>
      </c>
      <c r="F401" s="3">
        <v>0</v>
      </c>
      <c r="G401" s="2">
        <v>16.307161021112705</v>
      </c>
      <c r="H401" s="2">
        <v>27.384838795781818</v>
      </c>
      <c r="I401" s="2">
        <v>15.955524805503934</v>
      </c>
      <c r="J401" s="2">
        <v>26.837808248084933</v>
      </c>
      <c r="K401" s="2">
        <v>16.101132792657964</v>
      </c>
      <c r="L401" s="2">
        <v>26.361724317501785</v>
      </c>
    </row>
    <row r="402" spans="1:12" x14ac:dyDescent="0.35">
      <c r="A402" s="1">
        <v>40759</v>
      </c>
      <c r="B402" s="2">
        <v>24.569999694824219</v>
      </c>
      <c r="C402" s="2">
        <v>32.069999694824219</v>
      </c>
      <c r="D402" s="2">
        <v>24.309999465942383</v>
      </c>
      <c r="E402" s="2">
        <v>31.659999847412109</v>
      </c>
      <c r="F402" s="3">
        <v>0</v>
      </c>
      <c r="G402" s="2">
        <v>15.914048312791971</v>
      </c>
      <c r="H402" s="2">
        <v>30.597951580396497</v>
      </c>
      <c r="I402" s="2">
        <v>14.764840469232825</v>
      </c>
      <c r="J402" s="2">
        <v>30.103492711512608</v>
      </c>
      <c r="K402" s="2">
        <v>14.779187467998398</v>
      </c>
      <c r="L402" s="2">
        <v>29.416526665128004</v>
      </c>
    </row>
    <row r="403" spans="1:12" x14ac:dyDescent="0.35">
      <c r="A403" s="1">
        <v>40760</v>
      </c>
      <c r="B403" s="2">
        <v>28.479999542236328</v>
      </c>
      <c r="C403" s="2">
        <v>39.25</v>
      </c>
      <c r="D403" s="2">
        <v>27.540000915527344</v>
      </c>
      <c r="E403" s="2">
        <v>32</v>
      </c>
      <c r="F403" s="3">
        <v>0</v>
      </c>
      <c r="G403" s="2">
        <v>16.770540564399504</v>
      </c>
      <c r="H403" s="2">
        <v>32.637459237236214</v>
      </c>
      <c r="I403" s="2">
        <v>14.5120667944479</v>
      </c>
      <c r="J403" s="2">
        <v>32.507933027532886</v>
      </c>
      <c r="K403" s="2">
        <v>14.015301379915147</v>
      </c>
      <c r="L403" s="2">
        <v>31.758984072791325</v>
      </c>
    </row>
    <row r="404" spans="1:12" x14ac:dyDescent="0.35">
      <c r="A404" s="1">
        <v>40763</v>
      </c>
      <c r="B404" s="2">
        <v>36.900001525878906</v>
      </c>
      <c r="C404" s="2">
        <v>48</v>
      </c>
      <c r="D404" s="2">
        <v>35.290000915527344</v>
      </c>
      <c r="E404" s="2">
        <v>48</v>
      </c>
      <c r="F404" s="3">
        <v>0</v>
      </c>
      <c r="G404" s="2">
        <v>12.215752589728991</v>
      </c>
      <c r="H404" s="2">
        <v>42.922247135612778</v>
      </c>
      <c r="I404" s="2">
        <v>10.447202270993156</v>
      </c>
      <c r="J404" s="2">
        <v>41.646130973330571</v>
      </c>
      <c r="K404" s="2">
        <v>9.5124976683420019</v>
      </c>
      <c r="L404" s="2">
        <v>40.374645058011225</v>
      </c>
    </row>
    <row r="405" spans="1:12" x14ac:dyDescent="0.35">
      <c r="A405" s="1">
        <v>40764</v>
      </c>
      <c r="B405" s="2">
        <v>42.119998931884766</v>
      </c>
      <c r="C405" s="2">
        <v>47.560001373291016</v>
      </c>
      <c r="D405" s="2">
        <v>34.279998779296875</v>
      </c>
      <c r="E405" s="2">
        <v>35.060001373291016</v>
      </c>
      <c r="F405" s="3">
        <v>0</v>
      </c>
      <c r="G405" s="2">
        <v>13.958070311500938</v>
      </c>
      <c r="H405" s="2">
        <v>44.14592978005178</v>
      </c>
      <c r="I405" s="2">
        <v>12.092666057939548</v>
      </c>
      <c r="J405" s="2">
        <v>42.92400067230539</v>
      </c>
      <c r="K405" s="2">
        <v>10.198319115750133</v>
      </c>
      <c r="L405" s="2">
        <v>41.970252356417831</v>
      </c>
    </row>
    <row r="406" spans="1:12" x14ac:dyDescent="0.35">
      <c r="A406" s="1">
        <v>40765</v>
      </c>
      <c r="B406" s="2">
        <v>39.330001831054688</v>
      </c>
      <c r="C406" s="2">
        <v>44.409999847412109</v>
      </c>
      <c r="D406" s="2">
        <v>37.340000152587891</v>
      </c>
      <c r="E406" s="2">
        <v>42.990001678466797</v>
      </c>
      <c r="F406" s="3">
        <v>0</v>
      </c>
      <c r="G406" s="2">
        <v>14.476806873621054</v>
      </c>
      <c r="H406" s="2">
        <v>47.629193645177757</v>
      </c>
      <c r="I406" s="2">
        <v>12.750300642461736</v>
      </c>
      <c r="J406" s="2">
        <v>46.20636630394938</v>
      </c>
      <c r="K406" s="2">
        <v>10.57837741917907</v>
      </c>
      <c r="L406" s="2">
        <v>45.22305151192095</v>
      </c>
    </row>
    <row r="407" spans="1:12" x14ac:dyDescent="0.35">
      <c r="A407" s="1">
        <v>40766</v>
      </c>
      <c r="B407" s="2">
        <v>41.939998626708984</v>
      </c>
      <c r="C407" s="2">
        <v>42.880001068115234</v>
      </c>
      <c r="D407" s="2">
        <v>37.5</v>
      </c>
      <c r="E407" s="2">
        <v>39</v>
      </c>
      <c r="F407" s="3">
        <v>0</v>
      </c>
      <c r="G407" s="2">
        <v>16.167863381466102</v>
      </c>
      <c r="H407" s="2">
        <v>48.990137183109091</v>
      </c>
      <c r="I407" s="2">
        <v>14.557635500152625</v>
      </c>
      <c r="J407" s="2">
        <v>47.527364855885779</v>
      </c>
      <c r="K407" s="2">
        <v>12.25777084333626</v>
      </c>
      <c r="L407" s="2">
        <v>46.612229450940369</v>
      </c>
    </row>
    <row r="408" spans="1:12" x14ac:dyDescent="0.35">
      <c r="A408" s="1">
        <v>40767</v>
      </c>
      <c r="B408" s="2">
        <v>37.080001831054688</v>
      </c>
      <c r="C408" s="2">
        <v>37.849998474121094</v>
      </c>
      <c r="D408" s="2">
        <v>34.009998321533203</v>
      </c>
      <c r="E408" s="2">
        <v>36.360000610351563</v>
      </c>
      <c r="F408" s="3">
        <v>0</v>
      </c>
      <c r="G408" s="2">
        <v>17.922285950543944</v>
      </c>
      <c r="H408" s="2">
        <v>49.457714736101558</v>
      </c>
      <c r="I408" s="2">
        <v>16.203342164236531</v>
      </c>
      <c r="J408" s="2">
        <v>48.111658369821086</v>
      </c>
      <c r="K408" s="2">
        <v>14.103256992098093</v>
      </c>
      <c r="L408" s="2">
        <v>47.196743334875947</v>
      </c>
    </row>
    <row r="409" spans="1:12" x14ac:dyDescent="0.35">
      <c r="A409" s="1">
        <v>40770</v>
      </c>
      <c r="B409" s="2">
        <v>34.729999542236328</v>
      </c>
      <c r="C409" s="2">
        <v>34.830001831054688</v>
      </c>
      <c r="D409" s="2">
        <v>31.469999313354492</v>
      </c>
      <c r="E409" s="2">
        <v>31.870000839233398</v>
      </c>
      <c r="F409" s="3">
        <v>0</v>
      </c>
      <c r="G409" s="2">
        <v>20.123184492209205</v>
      </c>
      <c r="H409" s="2">
        <v>48.898816392800555</v>
      </c>
      <c r="I409" s="2">
        <v>17.698667167518053</v>
      </c>
      <c r="J409" s="2">
        <v>47.971333544558775</v>
      </c>
      <c r="K409" s="2">
        <v>15.975525421772268</v>
      </c>
      <c r="L409" s="2">
        <v>46.987332233344219</v>
      </c>
    </row>
    <row r="410" spans="1:12" x14ac:dyDescent="0.35">
      <c r="A410" s="1">
        <v>40771</v>
      </c>
      <c r="B410" s="2">
        <v>33.360000610351563</v>
      </c>
      <c r="C410" s="2">
        <v>34.490001678466797</v>
      </c>
      <c r="D410" s="2">
        <v>31.680000305175781</v>
      </c>
      <c r="E410" s="2">
        <v>32.849998474121094</v>
      </c>
      <c r="F410" s="3">
        <v>0</v>
      </c>
      <c r="G410" s="2">
        <v>22.366512034283659</v>
      </c>
      <c r="H410" s="2">
        <v>48.267488362444865</v>
      </c>
      <c r="I410" s="2">
        <v>19.03480303634592</v>
      </c>
      <c r="J410" s="2">
        <v>47.901864088084423</v>
      </c>
      <c r="K410" s="2">
        <v>17.41042527077817</v>
      </c>
      <c r="L410" s="2">
        <v>46.962432231750434</v>
      </c>
    </row>
    <row r="411" spans="1:12" x14ac:dyDescent="0.35">
      <c r="A411" s="1">
        <v>40772</v>
      </c>
      <c r="B411" s="2">
        <v>32.090000152587891</v>
      </c>
      <c r="C411" s="2">
        <v>33.319999694824219</v>
      </c>
      <c r="D411" s="2">
        <v>30.809999465942383</v>
      </c>
      <c r="E411" s="2">
        <v>31.579999923706055</v>
      </c>
      <c r="F411" s="3">
        <v>0</v>
      </c>
      <c r="G411" s="2">
        <v>25.477975267652248</v>
      </c>
      <c r="H411" s="2">
        <v>46.796025281664157</v>
      </c>
      <c r="I411" s="2">
        <v>20.872949707762931</v>
      </c>
      <c r="J411" s="2">
        <v>47.383717429383083</v>
      </c>
      <c r="K411" s="2">
        <v>18.717976355622682</v>
      </c>
      <c r="L411" s="2">
        <v>46.774881168704198</v>
      </c>
    </row>
    <row r="412" spans="1:12" x14ac:dyDescent="0.35">
      <c r="A412" s="1">
        <v>40773</v>
      </c>
      <c r="B412" s="2">
        <v>36.770000457763672</v>
      </c>
      <c r="C412" s="2">
        <v>45.279998779296875</v>
      </c>
      <c r="D412" s="2">
        <v>36.689998626708984</v>
      </c>
      <c r="E412" s="2">
        <v>42.669998168945313</v>
      </c>
      <c r="F412" s="3">
        <v>0</v>
      </c>
      <c r="G412" s="2">
        <v>26.383479249452098</v>
      </c>
      <c r="H412" s="2">
        <v>48.092520964170959</v>
      </c>
      <c r="I412" s="2">
        <v>22.887400021150327</v>
      </c>
      <c r="J412" s="2">
        <v>48.349266658232011</v>
      </c>
      <c r="K412" s="2">
        <v>19.753976133475575</v>
      </c>
      <c r="L412" s="2">
        <v>48.227452557843492</v>
      </c>
    </row>
    <row r="413" spans="1:12" x14ac:dyDescent="0.35">
      <c r="A413" s="1">
        <v>40774</v>
      </c>
      <c r="B413" s="2">
        <v>45.340000152587891</v>
      </c>
      <c r="C413" s="2">
        <v>45.400001525878906</v>
      </c>
      <c r="D413" s="2">
        <v>39.990001678466797</v>
      </c>
      <c r="E413" s="2">
        <v>43.049999237060547</v>
      </c>
      <c r="F413" s="3">
        <v>0</v>
      </c>
      <c r="G413" s="2">
        <v>27.597135745793331</v>
      </c>
      <c r="H413" s="2">
        <v>49.088864315241842</v>
      </c>
      <c r="I413" s="2">
        <v>26.311565981684794</v>
      </c>
      <c r="J413" s="2">
        <v>48.203434043746526</v>
      </c>
      <c r="K413" s="2">
        <v>21.665568584197736</v>
      </c>
      <c r="L413" s="2">
        <v>49.085860019928241</v>
      </c>
    </row>
    <row r="414" spans="1:12" x14ac:dyDescent="0.35">
      <c r="A414" s="1">
        <v>40777</v>
      </c>
      <c r="B414" s="2">
        <v>38.799999237060547</v>
      </c>
      <c r="C414" s="2">
        <v>43.580001831054688</v>
      </c>
      <c r="D414" s="2">
        <v>38.779998779296875</v>
      </c>
      <c r="E414" s="2">
        <v>42.439998626708984</v>
      </c>
      <c r="F414" s="3">
        <v>0</v>
      </c>
      <c r="G414" s="2">
        <v>28.641063404806509</v>
      </c>
      <c r="H414" s="2">
        <v>46.93293638157045</v>
      </c>
      <c r="I414" s="2">
        <v>27.427635693346655</v>
      </c>
      <c r="J414" s="2">
        <v>48.884030795300802</v>
      </c>
      <c r="K414" s="2">
        <v>23.835942737482021</v>
      </c>
      <c r="L414" s="2">
        <v>49.436914111098496</v>
      </c>
    </row>
    <row r="415" spans="1:12" x14ac:dyDescent="0.35">
      <c r="A415" s="1">
        <v>40778</v>
      </c>
      <c r="B415" s="2">
        <v>41.889999389648438</v>
      </c>
      <c r="C415" s="2">
        <v>42.540000915527344</v>
      </c>
      <c r="D415" s="2">
        <v>35.830001831054688</v>
      </c>
      <c r="E415" s="2">
        <v>36.270000457763672</v>
      </c>
      <c r="F415" s="3">
        <v>0</v>
      </c>
      <c r="G415" s="2">
        <v>28.878298982563042</v>
      </c>
      <c r="H415" s="2">
        <v>46.937700620708441</v>
      </c>
      <c r="I415" s="2">
        <v>28.35579242421413</v>
      </c>
      <c r="J415" s="2">
        <v>48.667540807393962</v>
      </c>
      <c r="K415" s="2">
        <v>27.055212892002857</v>
      </c>
      <c r="L415" s="2">
        <v>48.059072713291513</v>
      </c>
    </row>
    <row r="416" spans="1:12" x14ac:dyDescent="0.35">
      <c r="A416" s="1">
        <v>40779</v>
      </c>
      <c r="B416" s="2">
        <v>37.119998931884766</v>
      </c>
      <c r="C416" s="2">
        <v>37.380001068115234</v>
      </c>
      <c r="D416" s="2">
        <v>34.549999237060547</v>
      </c>
      <c r="E416" s="2">
        <v>35.900001525878906</v>
      </c>
      <c r="F416" s="3">
        <v>0</v>
      </c>
      <c r="G416" s="2">
        <v>28.784316286972732</v>
      </c>
      <c r="H416" s="2">
        <v>45.613683285781171</v>
      </c>
      <c r="I416" s="2">
        <v>29.057094884651633</v>
      </c>
      <c r="J416" s="2">
        <v>45.949571934602929</v>
      </c>
      <c r="K416" s="2">
        <v>27.821466189195476</v>
      </c>
      <c r="L416" s="2">
        <v>47.898533941594138</v>
      </c>
    </row>
    <row r="417" spans="1:12" x14ac:dyDescent="0.35">
      <c r="A417" s="1">
        <v>40780</v>
      </c>
      <c r="B417" s="2">
        <v>34.430000305175781</v>
      </c>
      <c r="C417" s="2">
        <v>40.139999389648438</v>
      </c>
      <c r="D417" s="2">
        <v>34.049999237060547</v>
      </c>
      <c r="E417" s="2">
        <v>39.759998321533203</v>
      </c>
      <c r="F417" s="3">
        <v>0</v>
      </c>
      <c r="G417" s="2">
        <v>28.783248374632631</v>
      </c>
      <c r="H417" s="2">
        <v>45.766750862427912</v>
      </c>
      <c r="I417" s="2">
        <v>29.502569307832982</v>
      </c>
      <c r="J417" s="2">
        <v>46.287430336128608</v>
      </c>
      <c r="K417" s="2">
        <v>28.887305840540623</v>
      </c>
      <c r="L417" s="2">
        <v>47.941265479039473</v>
      </c>
    </row>
    <row r="418" spans="1:12" x14ac:dyDescent="0.35">
      <c r="A418" s="1">
        <v>40781</v>
      </c>
      <c r="B418" s="2">
        <v>41.180000305175781</v>
      </c>
      <c r="C418" s="2">
        <v>43.840000152587891</v>
      </c>
      <c r="D418" s="2">
        <v>34.330001831054688</v>
      </c>
      <c r="E418" s="2">
        <v>35.590000152587891</v>
      </c>
      <c r="F418" s="3">
        <v>0</v>
      </c>
      <c r="G418" s="2">
        <v>28.660615713154868</v>
      </c>
      <c r="H418" s="2">
        <v>45.735383432352947</v>
      </c>
      <c r="I418" s="2">
        <v>29.402434896357967</v>
      </c>
      <c r="J418" s="2">
        <v>45.154231159957142</v>
      </c>
      <c r="K418" s="2">
        <v>29.549998514750893</v>
      </c>
      <c r="L418" s="2">
        <v>45.505715683770312</v>
      </c>
    </row>
    <row r="419" spans="1:12" x14ac:dyDescent="0.35">
      <c r="A419" s="1">
        <v>40784</v>
      </c>
      <c r="B419" s="2">
        <v>33.810001373291016</v>
      </c>
      <c r="C419" s="2">
        <v>33.810001373291016</v>
      </c>
      <c r="D419" s="2">
        <v>32.209999084472656</v>
      </c>
      <c r="E419" s="2">
        <v>32.279998779296875</v>
      </c>
      <c r="F419" s="3">
        <v>0</v>
      </c>
      <c r="G419" s="2">
        <v>28.800998196238471</v>
      </c>
      <c r="H419" s="2">
        <v>45.677000537282034</v>
      </c>
      <c r="I419" s="2">
        <v>28.465145241631028</v>
      </c>
      <c r="J419" s="2">
        <v>44.971520611233551</v>
      </c>
      <c r="K419" s="2">
        <v>28.985605720950524</v>
      </c>
      <c r="L419" s="2">
        <v>45.672965249857235</v>
      </c>
    </row>
    <row r="420" spans="1:12" x14ac:dyDescent="0.35">
      <c r="A420" s="1">
        <v>40785</v>
      </c>
      <c r="B420" s="2">
        <v>32.970001220703125</v>
      </c>
      <c r="C420" s="2">
        <v>33.549999237060547</v>
      </c>
      <c r="D420" s="2">
        <v>31.549999237060547</v>
      </c>
      <c r="E420" s="2">
        <v>32.889999389648438</v>
      </c>
      <c r="F420" s="3">
        <v>0</v>
      </c>
      <c r="G420" s="2">
        <v>28.813290771950808</v>
      </c>
      <c r="H420" s="2">
        <v>45.672708144675155</v>
      </c>
      <c r="I420" s="2">
        <v>27.907240564559444</v>
      </c>
      <c r="J420" s="2">
        <v>44.951091751521275</v>
      </c>
      <c r="K420" s="2">
        <v>28.607203323801976</v>
      </c>
      <c r="L420" s="2">
        <v>44.608510177174587</v>
      </c>
    </row>
    <row r="421" spans="1:12" x14ac:dyDescent="0.35">
      <c r="A421" s="1">
        <v>40786</v>
      </c>
      <c r="B421" s="2">
        <v>31.200000762939453</v>
      </c>
      <c r="C421" s="2">
        <v>32.529998779296875</v>
      </c>
      <c r="D421" s="2">
        <v>30.159999847412109</v>
      </c>
      <c r="E421" s="2">
        <v>31.620000839233398</v>
      </c>
      <c r="F421" s="3">
        <v>0</v>
      </c>
      <c r="G421" s="2">
        <v>28.828012411825576</v>
      </c>
      <c r="H421" s="2">
        <v>45.665986687905864</v>
      </c>
      <c r="I421" s="2">
        <v>27.840825956923659</v>
      </c>
      <c r="J421" s="2">
        <v>44.975839692490389</v>
      </c>
      <c r="K421" s="2">
        <v>27.811966643550917</v>
      </c>
      <c r="L421" s="2">
        <v>44.349461263030406</v>
      </c>
    </row>
    <row r="422" spans="1:12" x14ac:dyDescent="0.35">
      <c r="A422" s="1">
        <v>40787</v>
      </c>
      <c r="B422" s="2">
        <v>31.909999847412109</v>
      </c>
      <c r="C422" s="2">
        <v>32.380001068115234</v>
      </c>
      <c r="D422" s="2">
        <v>30.760000228881836</v>
      </c>
      <c r="E422" s="2">
        <v>31.819999694824219</v>
      </c>
      <c r="F422" s="3">
        <v>0</v>
      </c>
      <c r="G422" s="2">
        <v>28.026410534078593</v>
      </c>
      <c r="H422" s="2">
        <v>44.297588870828619</v>
      </c>
      <c r="I422" s="2">
        <v>27.594972810461037</v>
      </c>
      <c r="J422" s="2">
        <v>45.05002637573687</v>
      </c>
      <c r="K422" s="2">
        <v>27.20563765924425</v>
      </c>
      <c r="L422" s="2">
        <v>44.307218687976032</v>
      </c>
    </row>
    <row r="423" spans="1:12" x14ac:dyDescent="0.35">
      <c r="A423" s="1">
        <v>40788</v>
      </c>
      <c r="B423" s="2">
        <v>34.290000915527344</v>
      </c>
      <c r="C423" s="2">
        <v>34.740001678466797</v>
      </c>
      <c r="D423" s="2">
        <v>32.700000762939453</v>
      </c>
      <c r="E423" s="2">
        <v>33.919998168945313</v>
      </c>
      <c r="F423" s="3">
        <v>0</v>
      </c>
      <c r="G423" s="2">
        <v>28.475053356452335</v>
      </c>
      <c r="H423" s="2">
        <v>42.022945834831845</v>
      </c>
      <c r="I423" s="2">
        <v>28.124375636506585</v>
      </c>
      <c r="J423" s="2">
        <v>44.910623257231194</v>
      </c>
      <c r="K423" s="2">
        <v>27.55550377599792</v>
      </c>
      <c r="L423" s="2">
        <v>44.250209332609771</v>
      </c>
    </row>
    <row r="424" spans="1:12" x14ac:dyDescent="0.35">
      <c r="A424" s="1">
        <v>40792</v>
      </c>
      <c r="B424" s="2">
        <v>39.840000152587891</v>
      </c>
      <c r="C424" s="2">
        <v>39.860000610351563</v>
      </c>
      <c r="D424" s="2">
        <v>37</v>
      </c>
      <c r="E424" s="2">
        <v>37</v>
      </c>
      <c r="F424" s="3">
        <v>0</v>
      </c>
      <c r="G424" s="2">
        <v>29.680577538370919</v>
      </c>
      <c r="H424" s="2">
        <v>39.729421927571451</v>
      </c>
      <c r="I424" s="2">
        <v>28.494412980365997</v>
      </c>
      <c r="J424" s="2">
        <v>43.595586218547567</v>
      </c>
      <c r="K424" s="2">
        <v>28.013449973635595</v>
      </c>
      <c r="L424" s="2">
        <v>44.38512049581194</v>
      </c>
    </row>
    <row r="425" spans="1:12" x14ac:dyDescent="0.35">
      <c r="A425" s="1">
        <v>40793</v>
      </c>
      <c r="B425" s="2">
        <v>34.240001678466797</v>
      </c>
      <c r="C425" s="2">
        <v>34.700000762939453</v>
      </c>
      <c r="D425" s="2">
        <v>33.380001068115234</v>
      </c>
      <c r="E425" s="2">
        <v>33.380001068115234</v>
      </c>
      <c r="F425" s="3">
        <v>0</v>
      </c>
      <c r="G425" s="2">
        <v>29.452806043203068</v>
      </c>
      <c r="H425" s="2">
        <v>39.37919354480961</v>
      </c>
      <c r="I425" s="2">
        <v>28.881130381691751</v>
      </c>
      <c r="J425" s="2">
        <v>41.59720245573093</v>
      </c>
      <c r="K425" s="2">
        <v>28.383284765420683</v>
      </c>
      <c r="L425" s="2">
        <v>44.272428724656734</v>
      </c>
    </row>
    <row r="426" spans="1:12" x14ac:dyDescent="0.35">
      <c r="A426" s="1">
        <v>40794</v>
      </c>
      <c r="B426" s="2">
        <v>34.409999847412109</v>
      </c>
      <c r="C426" s="2">
        <v>34.709999084472656</v>
      </c>
      <c r="D426" s="2">
        <v>32.790000915527344</v>
      </c>
      <c r="E426" s="2">
        <v>34.319999694824219</v>
      </c>
      <c r="F426" s="3">
        <v>0</v>
      </c>
      <c r="G426" s="2">
        <v>29.394233793336859</v>
      </c>
      <c r="H426" s="2">
        <v>39.121765428464883</v>
      </c>
      <c r="I426" s="2">
        <v>29.915916227442128</v>
      </c>
      <c r="J426" s="2">
        <v>39.20908345466642</v>
      </c>
      <c r="K426" s="2">
        <v>28.565330736723144</v>
      </c>
      <c r="L426" s="2">
        <v>42.897525828479829</v>
      </c>
    </row>
    <row r="427" spans="1:12" x14ac:dyDescent="0.35">
      <c r="A427" s="1">
        <v>40795</v>
      </c>
      <c r="B427" s="2">
        <v>35.529998779296875</v>
      </c>
      <c r="C427" s="2">
        <v>40.740001678466797</v>
      </c>
      <c r="D427" s="2">
        <v>35.529998779296875</v>
      </c>
      <c r="E427" s="2">
        <v>38.520000457763672</v>
      </c>
      <c r="F427" s="3">
        <v>0</v>
      </c>
      <c r="G427" s="2">
        <v>29.803667423568783</v>
      </c>
      <c r="H427" s="2">
        <v>38.464332225479041</v>
      </c>
      <c r="I427" s="2">
        <v>29.680595023587721</v>
      </c>
      <c r="J427" s="2">
        <v>39.819404658520817</v>
      </c>
      <c r="K427" s="2">
        <v>29.255407596012709</v>
      </c>
      <c r="L427" s="2">
        <v>41.56030628643358</v>
      </c>
    </row>
    <row r="428" spans="1:12" x14ac:dyDescent="0.35">
      <c r="A428" s="1">
        <v>40798</v>
      </c>
      <c r="B428" s="2">
        <v>42.560001373291016</v>
      </c>
      <c r="C428" s="2">
        <v>43.180000305175781</v>
      </c>
      <c r="D428" s="2">
        <v>38.580001831054688</v>
      </c>
      <c r="E428" s="2">
        <v>38.590000152587891</v>
      </c>
      <c r="F428" s="3">
        <v>0</v>
      </c>
      <c r="G428" s="2">
        <v>29.385615975199919</v>
      </c>
      <c r="H428" s="2">
        <v>39.482383673847913</v>
      </c>
      <c r="I428" s="2">
        <v>29.499476557015427</v>
      </c>
      <c r="J428" s="2">
        <v>40.448856229544617</v>
      </c>
      <c r="K428" s="2">
        <v>30.003098356893695</v>
      </c>
      <c r="L428" s="2">
        <v>40.262615743535299</v>
      </c>
    </row>
    <row r="429" spans="1:12" x14ac:dyDescent="0.35">
      <c r="A429" s="1">
        <v>40799</v>
      </c>
      <c r="B429" s="2">
        <v>38.680000305175781</v>
      </c>
      <c r="C429" s="2">
        <v>39.430000305175781</v>
      </c>
      <c r="D429" s="2">
        <v>36.689998626708984</v>
      </c>
      <c r="E429" s="2">
        <v>36.909999847412109</v>
      </c>
      <c r="F429" s="3">
        <v>0</v>
      </c>
      <c r="G429" s="2">
        <v>29.874545816195436</v>
      </c>
      <c r="H429" s="2">
        <v>39.919454046475437</v>
      </c>
      <c r="I429" s="2">
        <v>29.903342058904332</v>
      </c>
      <c r="J429" s="2">
        <v>39.56999098196885</v>
      </c>
      <c r="K429" s="2">
        <v>29.997937873084393</v>
      </c>
      <c r="L429" s="2">
        <v>40.359204711580063</v>
      </c>
    </row>
    <row r="430" spans="1:12" x14ac:dyDescent="0.35">
      <c r="A430" s="1">
        <v>40800</v>
      </c>
      <c r="B430" s="2">
        <v>36.590000152587891</v>
      </c>
      <c r="C430" s="2">
        <v>37.759998321533203</v>
      </c>
      <c r="D430" s="2">
        <v>33.400001525878906</v>
      </c>
      <c r="E430" s="2">
        <v>34.599998474121094</v>
      </c>
      <c r="F430" s="3">
        <v>0</v>
      </c>
      <c r="G430" s="2">
        <v>30.217005617931584</v>
      </c>
      <c r="H430" s="2">
        <v>39.918994061633832</v>
      </c>
      <c r="I430" s="2">
        <v>29.848201314748955</v>
      </c>
      <c r="J430" s="2">
        <v>39.460131446379769</v>
      </c>
      <c r="K430" s="2">
        <v>29.913537289446879</v>
      </c>
      <c r="L430" s="2">
        <v>40.257890573537892</v>
      </c>
    </row>
    <row r="431" spans="1:12" x14ac:dyDescent="0.35">
      <c r="A431" s="1">
        <v>40801</v>
      </c>
      <c r="B431" s="2">
        <v>33.430000305175781</v>
      </c>
      <c r="C431" s="2">
        <v>33.979999542236328</v>
      </c>
      <c r="D431" s="2">
        <v>31.75</v>
      </c>
      <c r="E431" s="2">
        <v>31.969999313354492</v>
      </c>
      <c r="F431" s="3">
        <v>0</v>
      </c>
      <c r="G431" s="2">
        <v>30.347917243667503</v>
      </c>
      <c r="H431" s="2">
        <v>39.858082130722131</v>
      </c>
      <c r="I431" s="2">
        <v>29.768567206374698</v>
      </c>
      <c r="J431" s="2">
        <v>39.488098977096968</v>
      </c>
      <c r="K431" s="2">
        <v>29.834178409068492</v>
      </c>
      <c r="L431" s="2">
        <v>39.2243924527479</v>
      </c>
    </row>
    <row r="432" spans="1:12" x14ac:dyDescent="0.35">
      <c r="A432" s="1">
        <v>40802</v>
      </c>
      <c r="B432" s="2">
        <v>31.809999465942383</v>
      </c>
      <c r="C432" s="2">
        <v>32.479999542236328</v>
      </c>
      <c r="D432" s="2">
        <v>30.430000305175781</v>
      </c>
      <c r="E432" s="2">
        <v>30.979999542236328</v>
      </c>
      <c r="F432" s="3">
        <v>0</v>
      </c>
      <c r="G432" s="2">
        <v>30.011904552741985</v>
      </c>
      <c r="H432" s="2">
        <v>40.026094791130063</v>
      </c>
      <c r="I432" s="2">
        <v>29.278260970033521</v>
      </c>
      <c r="J432" s="2">
        <v>39.660071905536128</v>
      </c>
      <c r="K432" s="2">
        <v>29.211200451147</v>
      </c>
      <c r="L432" s="2">
        <v>39.188798894904885</v>
      </c>
    </row>
    <row r="433" spans="1:12" x14ac:dyDescent="0.35">
      <c r="A433" s="1">
        <v>40805</v>
      </c>
      <c r="B433" s="2">
        <v>34.799999237060547</v>
      </c>
      <c r="C433" s="2">
        <v>35.330001831054688</v>
      </c>
      <c r="D433" s="2">
        <v>32.349998474121094</v>
      </c>
      <c r="E433" s="2">
        <v>32.729999542236328</v>
      </c>
      <c r="F433" s="3">
        <v>0</v>
      </c>
      <c r="G433" s="2">
        <v>29.739859832532943</v>
      </c>
      <c r="H433" s="2">
        <v>40.060139785997336</v>
      </c>
      <c r="I433" s="2">
        <v>29.540352396478724</v>
      </c>
      <c r="J433" s="2">
        <v>39.582980262924735</v>
      </c>
      <c r="K433" s="2">
        <v>29.28763785763639</v>
      </c>
      <c r="L433" s="2">
        <v>39.176647311692555</v>
      </c>
    </row>
    <row r="434" spans="1:12" x14ac:dyDescent="0.35">
      <c r="A434" s="1">
        <v>40806</v>
      </c>
      <c r="B434" s="2">
        <v>32.419998168945313</v>
      </c>
      <c r="C434" s="2">
        <v>33.139999389648438</v>
      </c>
      <c r="D434" s="2">
        <v>31.450000762939453</v>
      </c>
      <c r="E434" s="2">
        <v>32.860000610351563</v>
      </c>
      <c r="F434" s="3">
        <v>0</v>
      </c>
      <c r="G434" s="2">
        <v>29.402487388382816</v>
      </c>
      <c r="H434" s="2">
        <v>39.569512352217757</v>
      </c>
      <c r="I434" s="2">
        <v>29.785906461750042</v>
      </c>
      <c r="J434" s="2">
        <v>39.510759683574648</v>
      </c>
      <c r="K434" s="2">
        <v>29.283144956874764</v>
      </c>
      <c r="L434" s="2">
        <v>39.17685467255464</v>
      </c>
    </row>
    <row r="435" spans="1:12" x14ac:dyDescent="0.35">
      <c r="A435" s="1">
        <v>40807</v>
      </c>
      <c r="B435" s="2">
        <v>33</v>
      </c>
      <c r="C435" s="2">
        <v>37.319999694824219</v>
      </c>
      <c r="D435" s="2">
        <v>32.450000762939453</v>
      </c>
      <c r="E435" s="2">
        <v>37.319999694824219</v>
      </c>
      <c r="F435" s="3">
        <v>0</v>
      </c>
      <c r="G435" s="2">
        <v>29.593745459039727</v>
      </c>
      <c r="H435" s="2">
        <v>40.166254006902655</v>
      </c>
      <c r="I435" s="2">
        <v>29.879486335471029</v>
      </c>
      <c r="J435" s="2">
        <v>39.983846730833505</v>
      </c>
      <c r="K435" s="2">
        <v>29.678309297058796</v>
      </c>
      <c r="L435" s="2">
        <v>39.595975883169295</v>
      </c>
    </row>
    <row r="436" spans="1:12" x14ac:dyDescent="0.35">
      <c r="A436" s="1">
        <v>40808</v>
      </c>
      <c r="B436" s="2">
        <v>41</v>
      </c>
      <c r="C436" s="2">
        <v>43.869998931884766</v>
      </c>
      <c r="D436" s="2">
        <v>39.330001831054688</v>
      </c>
      <c r="E436" s="2">
        <v>41.349998474121094</v>
      </c>
      <c r="F436" s="3">
        <v>0</v>
      </c>
      <c r="G436" s="2">
        <v>29.057161549602945</v>
      </c>
      <c r="H436" s="2">
        <v>42.10883767219881</v>
      </c>
      <c r="I436" s="2">
        <v>29.186420451603897</v>
      </c>
      <c r="J436" s="2">
        <v>41.40191236038747</v>
      </c>
      <c r="K436" s="2">
        <v>29.543429637205168</v>
      </c>
      <c r="L436" s="2">
        <v>41.092283940065322</v>
      </c>
    </row>
    <row r="437" spans="1:12" x14ac:dyDescent="0.35">
      <c r="A437" s="1">
        <v>40809</v>
      </c>
      <c r="B437" s="2">
        <v>42.169998168945313</v>
      </c>
      <c r="C437" s="2">
        <v>42.819999694824219</v>
      </c>
      <c r="D437" s="2">
        <v>40.419998168945313</v>
      </c>
      <c r="E437" s="2">
        <v>41.25</v>
      </c>
      <c r="F437" s="3">
        <v>0</v>
      </c>
      <c r="G437" s="2">
        <v>28.666840067902942</v>
      </c>
      <c r="H437" s="2">
        <v>43.045159062346073</v>
      </c>
      <c r="I437" s="2">
        <v>29.153917449115241</v>
      </c>
      <c r="J437" s="2">
        <v>42.746081851523599</v>
      </c>
      <c r="K437" s="2">
        <v>29.380500393508218</v>
      </c>
      <c r="L437" s="2">
        <v>42.302356302484398</v>
      </c>
    </row>
    <row r="438" spans="1:12" x14ac:dyDescent="0.35">
      <c r="A438" s="1">
        <v>40812</v>
      </c>
      <c r="B438" s="2">
        <v>40.990001678466797</v>
      </c>
      <c r="C438" s="2">
        <v>43.340000152587891</v>
      </c>
      <c r="D438" s="2">
        <v>39.020000457763672</v>
      </c>
      <c r="E438" s="2">
        <v>39.020000457763672</v>
      </c>
      <c r="F438" s="3">
        <v>0</v>
      </c>
      <c r="G438" s="2">
        <v>28.64013775369045</v>
      </c>
      <c r="H438" s="2">
        <v>43.157861437593724</v>
      </c>
      <c r="I438" s="2">
        <v>29.425806081503051</v>
      </c>
      <c r="J438" s="2">
        <v>43.257526679625677</v>
      </c>
      <c r="K438" s="2">
        <v>29.340154025600988</v>
      </c>
      <c r="L438" s="2">
        <v>42.631274164357855</v>
      </c>
    </row>
    <row r="439" spans="1:12" x14ac:dyDescent="0.35">
      <c r="A439" s="1">
        <v>40813</v>
      </c>
      <c r="B439" s="2">
        <v>36.590000152587891</v>
      </c>
      <c r="C439" s="2">
        <v>38.569999694824219</v>
      </c>
      <c r="D439" s="2">
        <v>35.319999694824219</v>
      </c>
      <c r="E439" s="2">
        <v>37.709999084472656</v>
      </c>
      <c r="F439" s="3">
        <v>0</v>
      </c>
      <c r="G439" s="2">
        <v>28.659948054495896</v>
      </c>
      <c r="H439" s="2">
        <v>43.298050984200401</v>
      </c>
      <c r="I439" s="2">
        <v>29.42921944676101</v>
      </c>
      <c r="J439" s="2">
        <v>43.119113085485907</v>
      </c>
      <c r="K439" s="2">
        <v>29.761211602978225</v>
      </c>
      <c r="L439" s="2">
        <v>42.828787732174547</v>
      </c>
    </row>
    <row r="440" spans="1:12" x14ac:dyDescent="0.35">
      <c r="A440" s="1">
        <v>40814</v>
      </c>
      <c r="B440" s="2">
        <v>37.700000762939453</v>
      </c>
      <c r="C440" s="2">
        <v>41.240001678466797</v>
      </c>
      <c r="D440" s="2">
        <v>36.650001525878906</v>
      </c>
      <c r="E440" s="2">
        <v>41.080001831054688</v>
      </c>
      <c r="F440" s="3">
        <v>0</v>
      </c>
      <c r="G440" s="2">
        <v>28.78249038118399</v>
      </c>
      <c r="H440" s="2">
        <v>44.471509328899032</v>
      </c>
      <c r="I440" s="2">
        <v>29.229627978293738</v>
      </c>
      <c r="J440" s="2">
        <v>43.733704833697651</v>
      </c>
      <c r="K440" s="2">
        <v>29.908715675053763</v>
      </c>
      <c r="L440" s="2">
        <v>43.646998250989078</v>
      </c>
    </row>
    <row r="441" spans="1:12" x14ac:dyDescent="0.35">
      <c r="A441" s="1">
        <v>40815</v>
      </c>
      <c r="B441" s="2">
        <v>38.619998931884766</v>
      </c>
      <c r="C441" s="2">
        <v>42</v>
      </c>
      <c r="D441" s="2">
        <v>38.029998779296875</v>
      </c>
      <c r="E441" s="2">
        <v>38.840000152587891</v>
      </c>
      <c r="F441" s="3">
        <v>0</v>
      </c>
      <c r="G441" s="2">
        <v>30.038538514913125</v>
      </c>
      <c r="H441" s="2">
        <v>44.589461363016554</v>
      </c>
      <c r="I441" s="2">
        <v>29.274912096186153</v>
      </c>
      <c r="J441" s="2">
        <v>44.010087433334519</v>
      </c>
      <c r="K441" s="2">
        <v>29.906453252977869</v>
      </c>
      <c r="L441" s="2">
        <v>43.694974915182726</v>
      </c>
    </row>
    <row r="442" spans="1:12" x14ac:dyDescent="0.35">
      <c r="A442" s="1">
        <v>40816</v>
      </c>
      <c r="B442" s="2">
        <v>40.930000305175781</v>
      </c>
      <c r="C442" s="2">
        <v>42.990001678466797</v>
      </c>
      <c r="D442" s="2">
        <v>39.880001068115234</v>
      </c>
      <c r="E442" s="2">
        <v>42.959999084472656</v>
      </c>
      <c r="F442" s="3">
        <v>0</v>
      </c>
      <c r="G442" s="2">
        <v>31.886698277283564</v>
      </c>
      <c r="H442" s="2">
        <v>45.137301509093412</v>
      </c>
      <c r="I442" s="2">
        <v>29.323371738765545</v>
      </c>
      <c r="J442" s="2">
        <v>45.354961225813739</v>
      </c>
      <c r="K442" s="2">
        <v>29.558688727164764</v>
      </c>
      <c r="L442" s="2">
        <v>44.667025002693649</v>
      </c>
    </row>
    <row r="443" spans="1:12" x14ac:dyDescent="0.35">
      <c r="A443" s="1">
        <v>40819</v>
      </c>
      <c r="B443" s="2">
        <v>44.25</v>
      </c>
      <c r="C443" s="2">
        <v>45.549999237060547</v>
      </c>
      <c r="D443" s="2">
        <v>41.509998321533203</v>
      </c>
      <c r="E443" s="2">
        <v>45.450000762939453</v>
      </c>
      <c r="F443" s="3">
        <v>0</v>
      </c>
      <c r="G443" s="2">
        <v>33.20339096566267</v>
      </c>
      <c r="H443" s="2">
        <v>46.364609064854953</v>
      </c>
      <c r="I443" s="2">
        <v>30.005273516350503</v>
      </c>
      <c r="J443" s="2">
        <v>46.919726356492937</v>
      </c>
      <c r="K443" s="2">
        <v>29.038116401635044</v>
      </c>
      <c r="L443" s="2">
        <v>46.407597459012997</v>
      </c>
    </row>
    <row r="444" spans="1:12" x14ac:dyDescent="0.35">
      <c r="A444" s="1">
        <v>40820</v>
      </c>
      <c r="B444" s="2">
        <v>46.180000305175781</v>
      </c>
      <c r="C444" s="2">
        <v>46.880001068115234</v>
      </c>
      <c r="D444" s="2">
        <v>40.020000457763672</v>
      </c>
      <c r="E444" s="2">
        <v>40.819999694824219</v>
      </c>
      <c r="F444" s="3">
        <v>0</v>
      </c>
      <c r="G444" s="2">
        <v>35.88717954813275</v>
      </c>
      <c r="H444" s="2">
        <v>45.272820299279388</v>
      </c>
      <c r="I444" s="2">
        <v>32.069658879843203</v>
      </c>
      <c r="J444" s="2">
        <v>46.49534101843156</v>
      </c>
      <c r="K444" s="2">
        <v>29.530623867684277</v>
      </c>
      <c r="L444" s="2">
        <v>46.803661595921348</v>
      </c>
    </row>
    <row r="445" spans="1:12" x14ac:dyDescent="0.35">
      <c r="A445" s="1">
        <v>40821</v>
      </c>
      <c r="B445" s="2">
        <v>40.729999542236328</v>
      </c>
      <c r="C445" s="2">
        <v>41.200000762939453</v>
      </c>
      <c r="D445" s="2">
        <v>37.509998321533203</v>
      </c>
      <c r="E445" s="2">
        <v>37.810001373291016</v>
      </c>
      <c r="F445" s="3">
        <v>0</v>
      </c>
      <c r="G445" s="2">
        <v>36.064892818230099</v>
      </c>
      <c r="H445" s="2">
        <v>45.193107364875409</v>
      </c>
      <c r="I445" s="2">
        <v>33.564235259162956</v>
      </c>
      <c r="J445" s="2">
        <v>45.847431610954274</v>
      </c>
      <c r="K445" s="2">
        <v>30.649732895810615</v>
      </c>
      <c r="L445" s="2">
        <v>46.518838576357368</v>
      </c>
    </row>
    <row r="446" spans="1:12" x14ac:dyDescent="0.35">
      <c r="A446" s="1">
        <v>40822</v>
      </c>
      <c r="B446" s="2">
        <v>38.240001678466797</v>
      </c>
      <c r="C446" s="2">
        <v>38.740001678466797</v>
      </c>
      <c r="D446" s="2">
        <v>36.150001525878906</v>
      </c>
      <c r="E446" s="2">
        <v>36.270000457763672</v>
      </c>
      <c r="F446" s="3">
        <v>0</v>
      </c>
      <c r="G446" s="2">
        <v>34.906478675767573</v>
      </c>
      <c r="H446" s="2">
        <v>45.335521904066454</v>
      </c>
      <c r="I446" s="2">
        <v>34.919556406913898</v>
      </c>
      <c r="J446" s="2">
        <v>45.060443771105341</v>
      </c>
      <c r="K446" s="2">
        <v>32.077754112312093</v>
      </c>
      <c r="L446" s="2">
        <v>45.846531776359811</v>
      </c>
    </row>
    <row r="447" spans="1:12" x14ac:dyDescent="0.35">
      <c r="A447" s="1">
        <v>40823</v>
      </c>
      <c r="B447" s="2">
        <v>35.669998168945313</v>
      </c>
      <c r="C447" s="2">
        <v>37.819999694824219</v>
      </c>
      <c r="D447" s="2">
        <v>35.189998626708984</v>
      </c>
      <c r="E447" s="2">
        <v>36.200000762939453</v>
      </c>
      <c r="F447" s="3">
        <v>0</v>
      </c>
      <c r="G447" s="2">
        <v>33.975878492462549</v>
      </c>
      <c r="H447" s="2">
        <v>45.256122239959389</v>
      </c>
      <c r="I447" s="2">
        <v>34.597017263420391</v>
      </c>
      <c r="J447" s="2">
        <v>45.196316425951402</v>
      </c>
      <c r="K447" s="2">
        <v>33.026806669366465</v>
      </c>
      <c r="L447" s="2">
        <v>45.393193679405883</v>
      </c>
    </row>
    <row r="448" spans="1:12" x14ac:dyDescent="0.35">
      <c r="A448" s="1">
        <v>40826</v>
      </c>
      <c r="B448" s="2">
        <v>35.450000762939453</v>
      </c>
      <c r="C448" s="2">
        <v>35.450000762939453</v>
      </c>
      <c r="D448" s="2">
        <v>32.959999084472656</v>
      </c>
      <c r="E448" s="2">
        <v>33.020000457763672</v>
      </c>
      <c r="F448" s="3">
        <v>0</v>
      </c>
      <c r="G448" s="2">
        <v>32.114422697932334</v>
      </c>
      <c r="H448" s="2">
        <v>45.917578034489587</v>
      </c>
      <c r="I448" s="2">
        <v>32.782406386451768</v>
      </c>
      <c r="J448" s="2">
        <v>45.622594300193789</v>
      </c>
      <c r="K448" s="2">
        <v>33.084808907252949</v>
      </c>
      <c r="L448" s="2">
        <v>45.358048562578269</v>
      </c>
    </row>
    <row r="449" spans="1:12" x14ac:dyDescent="0.35">
      <c r="A449" s="1">
        <v>40827</v>
      </c>
      <c r="B449" s="2">
        <v>33.950000762939453</v>
      </c>
      <c r="C449" s="2">
        <v>34.240001678466797</v>
      </c>
      <c r="D449" s="2">
        <v>32.619998931884766</v>
      </c>
      <c r="E449" s="2">
        <v>32.860000610351563</v>
      </c>
      <c r="F449" s="3">
        <v>0</v>
      </c>
      <c r="G449" s="2">
        <v>30.710057330038396</v>
      </c>
      <c r="H449" s="2">
        <v>46.351943707559315</v>
      </c>
      <c r="I449" s="2">
        <v>31.342750422974749</v>
      </c>
      <c r="J449" s="2">
        <v>45.663917032062749</v>
      </c>
      <c r="K449" s="2">
        <v>31.99044891026702</v>
      </c>
      <c r="L449" s="2">
        <v>45.815265833210987</v>
      </c>
    </row>
    <row r="450" spans="1:12" x14ac:dyDescent="0.35">
      <c r="A450" s="1">
        <v>40828</v>
      </c>
      <c r="B450" s="2">
        <v>31.569999694824219</v>
      </c>
      <c r="C450" s="2">
        <v>31.930000305175781</v>
      </c>
      <c r="D450" s="2">
        <v>29.790000915527344</v>
      </c>
      <c r="E450" s="2">
        <v>31.260000228881836</v>
      </c>
      <c r="F450" s="3">
        <v>0</v>
      </c>
      <c r="G450" s="2">
        <v>28.839357994305729</v>
      </c>
      <c r="H450" s="2">
        <v>46.258642722857374</v>
      </c>
      <c r="I450" s="2">
        <v>29.671260071303163</v>
      </c>
      <c r="J450" s="2">
        <v>46.042074012254005</v>
      </c>
      <c r="K450" s="2">
        <v>30.392266471069735</v>
      </c>
      <c r="L450" s="2">
        <v>45.972019951659789</v>
      </c>
    </row>
    <row r="451" spans="1:12" x14ac:dyDescent="0.35">
      <c r="A451" s="1">
        <v>40829</v>
      </c>
      <c r="B451" s="2">
        <v>31.989999771118164</v>
      </c>
      <c r="C451" s="2">
        <v>32.759998321533203</v>
      </c>
      <c r="D451" s="2">
        <v>30.479999542236328</v>
      </c>
      <c r="E451" s="2">
        <v>30.700000762939453</v>
      </c>
      <c r="F451" s="3">
        <v>0</v>
      </c>
      <c r="G451" s="2">
        <v>27.179670362091692</v>
      </c>
      <c r="H451" s="2">
        <v>46.290330477141758</v>
      </c>
      <c r="I451" s="2">
        <v>28.178472874428508</v>
      </c>
      <c r="J451" s="2">
        <v>46.366528155539797</v>
      </c>
      <c r="K451" s="2">
        <v>28.960005393874457</v>
      </c>
      <c r="L451" s="2">
        <v>45.897138280703587</v>
      </c>
    </row>
    <row r="452" spans="1:12" x14ac:dyDescent="0.35">
      <c r="A452" s="1">
        <v>40830</v>
      </c>
      <c r="B452" s="2">
        <v>29.069999694824219</v>
      </c>
      <c r="C452" s="2">
        <v>29.959999084472656</v>
      </c>
      <c r="D452" s="2">
        <v>28.079999923706055</v>
      </c>
      <c r="E452" s="2">
        <v>28.239999771118164</v>
      </c>
      <c r="F452" s="3">
        <v>0</v>
      </c>
      <c r="G452" s="2">
        <v>25.464890039166718</v>
      </c>
      <c r="H452" s="2">
        <v>45.061110937395824</v>
      </c>
      <c r="I452" s="2">
        <v>26.178292723941816</v>
      </c>
      <c r="J452" s="2">
        <v>46.226707962703735</v>
      </c>
      <c r="K452" s="2">
        <v>27.028191701891771</v>
      </c>
      <c r="L452" s="2">
        <v>46.288951874594048</v>
      </c>
    </row>
    <row r="453" spans="1:12" x14ac:dyDescent="0.35">
      <c r="A453" s="1">
        <v>40833</v>
      </c>
      <c r="B453" s="2">
        <v>30.350000381469727</v>
      </c>
      <c r="C453" s="2">
        <v>33.389999389648438</v>
      </c>
      <c r="D453" s="2">
        <v>30.120000839233398</v>
      </c>
      <c r="E453" s="2">
        <v>33.389999389648438</v>
      </c>
      <c r="F453" s="3">
        <v>0</v>
      </c>
      <c r="G453" s="2">
        <v>26.980384884789423</v>
      </c>
      <c r="H453" s="2">
        <v>41.133615817114894</v>
      </c>
      <c r="I453" s="2">
        <v>25.749454300315236</v>
      </c>
      <c r="J453" s="2">
        <v>45.747212925840401</v>
      </c>
      <c r="K453" s="2">
        <v>26.598080278828199</v>
      </c>
      <c r="L453" s="2">
        <v>46.101920484111297</v>
      </c>
    </row>
    <row r="454" spans="1:12" x14ac:dyDescent="0.35">
      <c r="A454" s="1">
        <v>40834</v>
      </c>
      <c r="B454" s="2">
        <v>33.369998931884766</v>
      </c>
      <c r="C454" s="2">
        <v>34.709999084472656</v>
      </c>
      <c r="D454" s="2">
        <v>29.690000534057617</v>
      </c>
      <c r="E454" s="2">
        <v>31.559999465942383</v>
      </c>
      <c r="F454" s="3">
        <v>0</v>
      </c>
      <c r="G454" s="2">
        <v>27.57696363353374</v>
      </c>
      <c r="H454" s="2">
        <v>38.685037022594216</v>
      </c>
      <c r="I454" s="2">
        <v>25.585357518498263</v>
      </c>
      <c r="J454" s="2">
        <v>44.011309771235652</v>
      </c>
      <c r="K454" s="2">
        <v>26.004932010125216</v>
      </c>
      <c r="L454" s="2">
        <v>45.335068414941077</v>
      </c>
    </row>
    <row r="455" spans="1:12" x14ac:dyDescent="0.35">
      <c r="A455" s="1">
        <v>40835</v>
      </c>
      <c r="B455" s="2">
        <v>32.919998168945313</v>
      </c>
      <c r="C455" s="2">
        <v>35.470001220703125</v>
      </c>
      <c r="D455" s="2">
        <v>31.909999847412109</v>
      </c>
      <c r="E455" s="2">
        <v>34.439998626708984</v>
      </c>
      <c r="F455" s="3">
        <v>0</v>
      </c>
      <c r="G455" s="2">
        <v>28.069466513514513</v>
      </c>
      <c r="H455" s="2">
        <v>37.51853359329705</v>
      </c>
      <c r="I455" s="2">
        <v>27.267576579197872</v>
      </c>
      <c r="J455" s="2">
        <v>40.494090354497622</v>
      </c>
      <c r="K455" s="2">
        <v>25.83838361205374</v>
      </c>
      <c r="L455" s="2">
        <v>44.873045166458432</v>
      </c>
    </row>
    <row r="456" spans="1:12" x14ac:dyDescent="0.35">
      <c r="A456" s="1">
        <v>40836</v>
      </c>
      <c r="B456" s="2">
        <v>34.439998626708984</v>
      </c>
      <c r="C456" s="2">
        <v>36.869998931884766</v>
      </c>
      <c r="D456" s="2">
        <v>34.159999847412109</v>
      </c>
      <c r="E456" s="2">
        <v>34.779998779296875</v>
      </c>
      <c r="F456" s="3">
        <v>0</v>
      </c>
      <c r="G456" s="2">
        <v>28.288733385361702</v>
      </c>
      <c r="H456" s="2">
        <v>37.001266385756502</v>
      </c>
      <c r="I456" s="2">
        <v>28.187065391709805</v>
      </c>
      <c r="J456" s="2">
        <v>38.567934722731117</v>
      </c>
      <c r="K456" s="2">
        <v>26.239883940124464</v>
      </c>
      <c r="L456" s="2">
        <v>43.302973366219739</v>
      </c>
    </row>
    <row r="457" spans="1:12" x14ac:dyDescent="0.35">
      <c r="A457" s="1">
        <v>40837</v>
      </c>
      <c r="B457" s="2">
        <v>32.759998321533203</v>
      </c>
      <c r="C457" s="2">
        <v>32.979999542236328</v>
      </c>
      <c r="D457" s="2">
        <v>31.319999694824219</v>
      </c>
      <c r="E457" s="2">
        <v>31.319999694824219</v>
      </c>
      <c r="F457" s="3">
        <v>0</v>
      </c>
      <c r="G457" s="2">
        <v>28.459498039646064</v>
      </c>
      <c r="H457" s="2">
        <v>35.854501517849073</v>
      </c>
      <c r="I457" s="2">
        <v>28.294344647449027</v>
      </c>
      <c r="J457" s="2">
        <v>37.378988520580798</v>
      </c>
      <c r="K457" s="2">
        <v>27.474407785029474</v>
      </c>
      <c r="L457" s="2">
        <v>40.04987794015539</v>
      </c>
    </row>
    <row r="458" spans="1:12" x14ac:dyDescent="0.35">
      <c r="A458" s="1">
        <v>40840</v>
      </c>
      <c r="B458" s="2">
        <v>31.670000076293945</v>
      </c>
      <c r="C458" s="2">
        <v>31.700000762939453</v>
      </c>
      <c r="D458" s="2">
        <v>28.840000152587891</v>
      </c>
      <c r="E458" s="2">
        <v>29.260000228881836</v>
      </c>
      <c r="F458" s="3">
        <v>0</v>
      </c>
      <c r="G458" s="2">
        <v>27.760409061721631</v>
      </c>
      <c r="H458" s="2">
        <v>35.801590449997128</v>
      </c>
      <c r="I458" s="2">
        <v>27.825016871663603</v>
      </c>
      <c r="J458" s="2">
        <v>36.679982924885913</v>
      </c>
      <c r="K458" s="2">
        <v>27.610338320507271</v>
      </c>
      <c r="L458" s="2">
        <v>38.262518909542955</v>
      </c>
    </row>
    <row r="459" spans="1:12" x14ac:dyDescent="0.35">
      <c r="A459" s="1">
        <v>40841</v>
      </c>
      <c r="B459" s="2">
        <v>30.680000305175781</v>
      </c>
      <c r="C459" s="2">
        <v>32.459999084472656</v>
      </c>
      <c r="D459" s="2">
        <v>30.319999694824219</v>
      </c>
      <c r="E459" s="2">
        <v>32.220001220703125</v>
      </c>
      <c r="F459" s="3">
        <v>0</v>
      </c>
      <c r="G459" s="2">
        <v>27.747093352266809</v>
      </c>
      <c r="H459" s="2">
        <v>35.686906281522262</v>
      </c>
      <c r="I459" s="2">
        <v>28.183361846871165</v>
      </c>
      <c r="J459" s="2">
        <v>35.658304692638929</v>
      </c>
      <c r="K459" s="2">
        <v>27.944761562179536</v>
      </c>
      <c r="L459" s="2">
        <v>37.129524217501</v>
      </c>
    </row>
    <row r="460" spans="1:12" x14ac:dyDescent="0.35">
      <c r="A460" s="1">
        <v>40842</v>
      </c>
      <c r="B460" s="2">
        <v>30.440000534057617</v>
      </c>
      <c r="C460" s="2">
        <v>33.299999237060547</v>
      </c>
      <c r="D460" s="2">
        <v>29.629999160766602</v>
      </c>
      <c r="E460" s="2">
        <v>29.860000610351559</v>
      </c>
      <c r="F460" s="3">
        <v>0</v>
      </c>
      <c r="G460" s="2">
        <v>27.456611966446488</v>
      </c>
      <c r="H460" s="2">
        <v>35.697387743636533</v>
      </c>
      <c r="I460" s="2">
        <v>27.822885348749669</v>
      </c>
      <c r="J460" s="2">
        <v>35.492114549525077</v>
      </c>
      <c r="K460" s="2">
        <v>27.799336394980894</v>
      </c>
      <c r="L460" s="2">
        <v>36.359235120783637</v>
      </c>
    </row>
    <row r="461" spans="1:12" x14ac:dyDescent="0.35">
      <c r="A461" s="1">
        <v>40843</v>
      </c>
      <c r="B461" s="2">
        <v>24.719999313354492</v>
      </c>
      <c r="C461" s="2">
        <v>26.459999084472656</v>
      </c>
      <c r="D461" s="2">
        <v>24.700000762939453</v>
      </c>
      <c r="E461" s="2">
        <v>25.459999084472656</v>
      </c>
      <c r="F461" s="3">
        <v>0</v>
      </c>
      <c r="G461" s="2">
        <v>25.526814741257549</v>
      </c>
      <c r="H461" s="2">
        <v>36.579184633132108</v>
      </c>
      <c r="I461" s="2">
        <v>25.990668758235309</v>
      </c>
      <c r="J461" s="2">
        <v>36.090997552392963</v>
      </c>
      <c r="K461" s="2">
        <v>26.450972140754352</v>
      </c>
      <c r="L461" s="2">
        <v>36.173313420943487</v>
      </c>
    </row>
    <row r="462" spans="1:12" x14ac:dyDescent="0.35">
      <c r="A462" s="1">
        <v>40844</v>
      </c>
      <c r="B462" s="2">
        <v>26.020000457763672</v>
      </c>
      <c r="C462" s="2">
        <v>26.020000457763672</v>
      </c>
      <c r="D462" s="2">
        <v>24.440000534057617</v>
      </c>
      <c r="E462" s="2">
        <v>24.530000686645508</v>
      </c>
      <c r="F462" s="3">
        <v>0</v>
      </c>
      <c r="G462" s="2">
        <v>24.060612061526921</v>
      </c>
      <c r="H462" s="2">
        <v>37.303387495968209</v>
      </c>
      <c r="I462" s="2">
        <v>24.286428496161587</v>
      </c>
      <c r="J462" s="2">
        <v>36.673571224093969</v>
      </c>
      <c r="K462" s="2">
        <v>24.834707370772623</v>
      </c>
      <c r="L462" s="2">
        <v>36.576721080765473</v>
      </c>
    </row>
    <row r="463" spans="1:12" x14ac:dyDescent="0.35">
      <c r="A463" s="1">
        <v>40847</v>
      </c>
      <c r="B463" s="2">
        <v>27.090000152587891</v>
      </c>
      <c r="C463" s="2">
        <v>29.969999313354492</v>
      </c>
      <c r="D463" s="2">
        <v>27.010000228881836</v>
      </c>
      <c r="E463" s="2">
        <v>29.959999084472656</v>
      </c>
      <c r="F463" s="3">
        <v>0</v>
      </c>
      <c r="G463" s="2">
        <v>23.963469302692307</v>
      </c>
      <c r="H463" s="2">
        <v>36.714530193767672</v>
      </c>
      <c r="I463" s="2">
        <v>24.220017540733107</v>
      </c>
      <c r="J463" s="2">
        <v>36.616648566444645</v>
      </c>
      <c r="K463" s="2">
        <v>24.742705889739813</v>
      </c>
      <c r="L463" s="2">
        <v>36.254436629529891</v>
      </c>
    </row>
    <row r="464" spans="1:12" x14ac:dyDescent="0.35">
      <c r="A464" s="1">
        <v>40848</v>
      </c>
      <c r="B464" s="2">
        <v>36.029998779296875</v>
      </c>
      <c r="C464" s="2">
        <v>37.529998779296875</v>
      </c>
      <c r="D464" s="2">
        <v>33.869998931884766</v>
      </c>
      <c r="E464" s="2">
        <v>34.770000457763672</v>
      </c>
      <c r="F464" s="3">
        <v>0</v>
      </c>
      <c r="G464" s="2">
        <v>23.768527218273121</v>
      </c>
      <c r="H464" s="2">
        <v>37.551472476551119</v>
      </c>
      <c r="I464" s="2">
        <v>24.484439115592409</v>
      </c>
      <c r="J464" s="2">
        <v>37.440560439359594</v>
      </c>
      <c r="K464" s="2">
        <v>24.590893433667681</v>
      </c>
      <c r="L464" s="2">
        <v>36.907677689727997</v>
      </c>
    </row>
    <row r="465" spans="1:12" x14ac:dyDescent="0.35">
      <c r="A465" s="1">
        <v>40849</v>
      </c>
      <c r="B465" s="2">
        <v>33.529998779296875</v>
      </c>
      <c r="C465" s="2">
        <v>34.270000457763672</v>
      </c>
      <c r="D465" s="2">
        <v>32.549999237060547</v>
      </c>
      <c r="E465" s="2">
        <v>32.740001678466797</v>
      </c>
      <c r="F465" s="3">
        <v>0</v>
      </c>
      <c r="G465" s="2">
        <v>23.90273955720437</v>
      </c>
      <c r="H465" s="2">
        <v>37.077260747971437</v>
      </c>
      <c r="I465" s="2">
        <v>24.501894863725536</v>
      </c>
      <c r="J465" s="2">
        <v>37.314771739362868</v>
      </c>
      <c r="K465" s="2">
        <v>24.652208827642024</v>
      </c>
      <c r="L465" s="2">
        <v>37.137790997971834</v>
      </c>
    </row>
    <row r="466" spans="1:12" x14ac:dyDescent="0.35">
      <c r="A466" s="1">
        <v>40850</v>
      </c>
      <c r="B466" s="2">
        <v>31.379999160766602</v>
      </c>
      <c r="C466" s="2">
        <v>34.650001525878906</v>
      </c>
      <c r="D466" s="2">
        <v>30.209999084472656</v>
      </c>
      <c r="E466" s="2">
        <v>30.5</v>
      </c>
      <c r="F466" s="3">
        <v>0</v>
      </c>
      <c r="G466" s="2">
        <v>24.120815941431836</v>
      </c>
      <c r="H466" s="2">
        <v>36.003184607884592</v>
      </c>
      <c r="I466" s="2">
        <v>24.422714275023814</v>
      </c>
      <c r="J466" s="2">
        <v>37.21728575040752</v>
      </c>
      <c r="K466" s="2">
        <v>24.981992315131595</v>
      </c>
      <c r="L466" s="2">
        <v>37.130864686036809</v>
      </c>
    </row>
    <row r="467" spans="1:12" x14ac:dyDescent="0.35">
      <c r="A467" s="1">
        <v>40851</v>
      </c>
      <c r="B467" s="2">
        <v>31.459999084472656</v>
      </c>
      <c r="C467" s="2">
        <v>32.560001373291016</v>
      </c>
      <c r="D467" s="2">
        <v>30.139999389648441</v>
      </c>
      <c r="E467" s="2">
        <v>30.159999847412109</v>
      </c>
      <c r="F467" s="3">
        <v>0</v>
      </c>
      <c r="G467" s="2">
        <v>24.062577489745021</v>
      </c>
      <c r="H467" s="2">
        <v>35.82942309008898</v>
      </c>
      <c r="I467" s="2">
        <v>24.447230827324468</v>
      </c>
      <c r="J467" s="2">
        <v>36.479436068224054</v>
      </c>
      <c r="K467" s="2">
        <v>24.87932190302563</v>
      </c>
      <c r="L467" s="2">
        <v>36.772106592109012</v>
      </c>
    </row>
    <row r="468" spans="1:12" x14ac:dyDescent="0.35">
      <c r="A468" s="1">
        <v>40854</v>
      </c>
      <c r="B468" s="2">
        <v>31.399999618530273</v>
      </c>
      <c r="C468" s="2">
        <v>32.150001525878906</v>
      </c>
      <c r="D468" s="2">
        <v>29.850000381469727</v>
      </c>
      <c r="E468" s="2">
        <v>29.850000381469727</v>
      </c>
      <c r="F468" s="3">
        <v>0</v>
      </c>
      <c r="G468" s="2">
        <v>24.138469149726777</v>
      </c>
      <c r="H468" s="2">
        <v>35.871531460624809</v>
      </c>
      <c r="I468" s="2">
        <v>24.62732304444944</v>
      </c>
      <c r="J468" s="2">
        <v>35.477677451461226</v>
      </c>
      <c r="K468" s="2">
        <v>24.752280709679983</v>
      </c>
      <c r="L468" s="2">
        <v>36.654862201958565</v>
      </c>
    </row>
    <row r="469" spans="1:12" x14ac:dyDescent="0.35">
      <c r="A469" s="1">
        <v>40855</v>
      </c>
      <c r="B469" s="2">
        <v>29.340000152587891</v>
      </c>
      <c r="C469" s="2">
        <v>30.489999771118164</v>
      </c>
      <c r="D469" s="2">
        <v>27.469999313354492</v>
      </c>
      <c r="E469" s="2">
        <v>27.479999542236328</v>
      </c>
      <c r="F469" s="3">
        <v>0</v>
      </c>
      <c r="G469" s="2">
        <v>23.691030695610898</v>
      </c>
      <c r="H469" s="2">
        <v>35.370969579047326</v>
      </c>
      <c r="I469" s="2">
        <v>24.192342355305932</v>
      </c>
      <c r="J469" s="2">
        <v>35.272658115173414</v>
      </c>
      <c r="K469" s="2">
        <v>24.426341420264748</v>
      </c>
      <c r="L469" s="2">
        <v>35.98651590787771</v>
      </c>
    </row>
    <row r="470" spans="1:12" x14ac:dyDescent="0.35">
      <c r="A470" s="1">
        <v>40856</v>
      </c>
      <c r="B470" s="2">
        <v>31.319999694824219</v>
      </c>
      <c r="C470" s="2">
        <v>36.430000305175781</v>
      </c>
      <c r="D470" s="2">
        <v>30.979999542236328</v>
      </c>
      <c r="E470" s="2">
        <v>36.159999847412109</v>
      </c>
      <c r="F470" s="3">
        <v>0</v>
      </c>
      <c r="G470" s="2">
        <v>23.086270256813901</v>
      </c>
      <c r="H470" s="2">
        <v>37.235729865256417</v>
      </c>
      <c r="I470" s="2">
        <v>23.744928465406201</v>
      </c>
      <c r="J470" s="2">
        <v>36.870071941494864</v>
      </c>
      <c r="K470" s="2">
        <v>24.179541180530169</v>
      </c>
      <c r="L470" s="2">
        <v>36.43045915734303</v>
      </c>
    </row>
    <row r="471" spans="1:12" x14ac:dyDescent="0.35">
      <c r="A471" s="1">
        <v>40857</v>
      </c>
      <c r="B471" s="2">
        <v>33.090000152587891</v>
      </c>
      <c r="C471" s="2">
        <v>35.5</v>
      </c>
      <c r="D471" s="2">
        <v>32.119998931884766</v>
      </c>
      <c r="E471" s="2">
        <v>32.810001373291016</v>
      </c>
      <c r="F471" s="3">
        <v>0</v>
      </c>
      <c r="G471" s="2">
        <v>24.426222893036321</v>
      </c>
      <c r="H471" s="2">
        <v>37.365777686797657</v>
      </c>
      <c r="I471" s="2">
        <v>23.729000449196313</v>
      </c>
      <c r="J471" s="2">
        <v>36.984333316469389</v>
      </c>
      <c r="K471" s="2">
        <v>24.168476366607106</v>
      </c>
      <c r="L471" s="2">
        <v>36.654381353904213</v>
      </c>
    </row>
    <row r="472" spans="1:12" x14ac:dyDescent="0.35">
      <c r="A472" s="1">
        <v>40858</v>
      </c>
      <c r="B472" s="2">
        <v>29.909999847412109</v>
      </c>
      <c r="C472" s="2">
        <v>30.420000076293945</v>
      </c>
      <c r="D472" s="2">
        <v>29.450000762939453</v>
      </c>
      <c r="E472" s="2">
        <v>30.040000915527344</v>
      </c>
      <c r="F472" s="3">
        <v>0</v>
      </c>
      <c r="G472" s="2">
        <v>26.474442715719135</v>
      </c>
      <c r="H472" s="2">
        <v>36.419557909891203</v>
      </c>
      <c r="I472" s="2">
        <v>23.747750971646521</v>
      </c>
      <c r="J472" s="2">
        <v>36.995582844881802</v>
      </c>
      <c r="K472" s="2">
        <v>24.252430029851507</v>
      </c>
      <c r="L472" s="2">
        <v>36.681856360180589</v>
      </c>
    </row>
    <row r="473" spans="1:12" x14ac:dyDescent="0.35">
      <c r="A473" s="1">
        <v>40861</v>
      </c>
      <c r="B473" s="2">
        <v>31.420000076293945</v>
      </c>
      <c r="C473" s="2">
        <v>32.849998474121094</v>
      </c>
      <c r="D473" s="2">
        <v>31.129999160766602</v>
      </c>
      <c r="E473" s="2">
        <v>31.129999160766602</v>
      </c>
      <c r="F473" s="3">
        <v>0</v>
      </c>
      <c r="G473" s="2">
        <v>26.682678790343605</v>
      </c>
      <c r="H473" s="2">
        <v>36.445321850525517</v>
      </c>
      <c r="I473" s="2">
        <v>24.916820714509864</v>
      </c>
      <c r="J473" s="2">
        <v>36.771513114734105</v>
      </c>
      <c r="K473" s="2">
        <v>24.237368405920172</v>
      </c>
      <c r="L473" s="2">
        <v>36.541203404120992</v>
      </c>
    </row>
    <row r="474" spans="1:12" x14ac:dyDescent="0.35">
      <c r="A474" s="1">
        <v>40862</v>
      </c>
      <c r="B474" s="2">
        <v>31.739999771118164</v>
      </c>
      <c r="C474" s="2">
        <v>32.549999237060547</v>
      </c>
      <c r="D474" s="2">
        <v>30.399999618530273</v>
      </c>
      <c r="E474" s="2">
        <v>31.219999313354492</v>
      </c>
      <c r="F474" s="3">
        <v>0</v>
      </c>
      <c r="G474" s="2">
        <v>26.820474316808948</v>
      </c>
      <c r="H474" s="2">
        <v>35.597526095178331</v>
      </c>
      <c r="I474" s="2">
        <v>26.857689823398559</v>
      </c>
      <c r="J474" s="2">
        <v>35.945643776963564</v>
      </c>
      <c r="K474" s="2">
        <v>24.328062953683759</v>
      </c>
      <c r="L474" s="2">
        <v>36.644794385357812</v>
      </c>
    </row>
    <row r="475" spans="1:12" x14ac:dyDescent="0.35">
      <c r="A475" s="1">
        <v>40863</v>
      </c>
      <c r="B475" s="2">
        <v>32.659999847412109</v>
      </c>
      <c r="C475" s="2">
        <v>33.509998321533203</v>
      </c>
      <c r="D475" s="2">
        <v>30.540000915527344</v>
      </c>
      <c r="E475" s="2">
        <v>33.509998321533203</v>
      </c>
      <c r="F475" s="3">
        <v>0</v>
      </c>
      <c r="G475" s="2">
        <v>26.767626887197665</v>
      </c>
      <c r="H475" s="2">
        <v>35.804372853402889</v>
      </c>
      <c r="I475" s="2">
        <v>27.105491489221414</v>
      </c>
      <c r="J475" s="2">
        <v>36.289508650650802</v>
      </c>
      <c r="K475" s="2">
        <v>25.404893356469408</v>
      </c>
      <c r="L475" s="2">
        <v>36.717963873580807</v>
      </c>
    </row>
    <row r="476" spans="1:12" x14ac:dyDescent="0.35">
      <c r="A476" s="1">
        <v>40864</v>
      </c>
      <c r="B476" s="2">
        <v>33.150001525878906</v>
      </c>
      <c r="C476" s="2">
        <v>36.459999084472656</v>
      </c>
      <c r="D476" s="2">
        <v>32.889999389648438</v>
      </c>
      <c r="E476" s="2">
        <v>34.509998321533203</v>
      </c>
      <c r="F476" s="3">
        <v>0</v>
      </c>
      <c r="G476" s="2">
        <v>26.820477428810982</v>
      </c>
      <c r="H476" s="2">
        <v>36.553521976096221</v>
      </c>
      <c r="I476" s="2">
        <v>27.139906904118597</v>
      </c>
      <c r="J476" s="2">
        <v>36.21175954638187</v>
      </c>
      <c r="K476" s="2">
        <v>27.172852884022387</v>
      </c>
      <c r="L476" s="2">
        <v>36.375718293868928</v>
      </c>
    </row>
    <row r="477" spans="1:12" x14ac:dyDescent="0.35">
      <c r="A477" s="1">
        <v>40865</v>
      </c>
      <c r="B477" s="2">
        <v>33.159999847412109</v>
      </c>
      <c r="C477" s="2">
        <v>33.990001678466797</v>
      </c>
      <c r="D477" s="2">
        <v>31.920000076293945</v>
      </c>
      <c r="E477" s="2">
        <v>32</v>
      </c>
      <c r="F477" s="3">
        <v>0</v>
      </c>
      <c r="G477" s="2">
        <v>27.111366195161967</v>
      </c>
      <c r="H477" s="2">
        <v>36.63063324026281</v>
      </c>
      <c r="I477" s="2">
        <v>27.117839071757665</v>
      </c>
      <c r="J477" s="2">
        <v>36.110493765664998</v>
      </c>
      <c r="K477" s="2">
        <v>27.42975036543967</v>
      </c>
      <c r="L477" s="2">
        <v>36.410249514669822</v>
      </c>
    </row>
    <row r="478" spans="1:12" x14ac:dyDescent="0.35">
      <c r="A478" s="1">
        <v>40868</v>
      </c>
      <c r="B478" s="2">
        <v>34.590000152587891</v>
      </c>
      <c r="C478" s="2">
        <v>35.290000915527344</v>
      </c>
      <c r="D478" s="2">
        <v>32.529998779296875</v>
      </c>
      <c r="E478" s="2">
        <v>32.909999847412109</v>
      </c>
      <c r="F478" s="3">
        <v>0</v>
      </c>
      <c r="G478" s="2">
        <v>27.585964859309819</v>
      </c>
      <c r="H478" s="2">
        <v>36.768034469303437</v>
      </c>
      <c r="I478" s="2">
        <v>27.320384886448561</v>
      </c>
      <c r="J478" s="2">
        <v>36.309614592209464</v>
      </c>
      <c r="K478" s="2">
        <v>27.538489966594312</v>
      </c>
      <c r="L478" s="2">
        <v>36.035795540607822</v>
      </c>
    </row>
    <row r="479" spans="1:12" x14ac:dyDescent="0.35">
      <c r="A479" s="1">
        <v>40869</v>
      </c>
      <c r="B479" s="2">
        <v>33.119998931884766</v>
      </c>
      <c r="C479" s="2">
        <v>33.389999389648438</v>
      </c>
      <c r="D479" s="2">
        <v>31.280000686645508</v>
      </c>
      <c r="E479" s="2">
        <v>31.969999313354492</v>
      </c>
      <c r="F479" s="3">
        <v>0</v>
      </c>
      <c r="G479" s="2">
        <v>29.24020397978548</v>
      </c>
      <c r="H479" s="2">
        <v>36.011795303051429</v>
      </c>
      <c r="I479" s="2">
        <v>27.583418165676743</v>
      </c>
      <c r="J479" s="2">
        <v>36.348247890638348</v>
      </c>
      <c r="K479" s="2">
        <v>27.514430852440917</v>
      </c>
      <c r="L479" s="2">
        <v>35.949854316888022</v>
      </c>
    </row>
    <row r="480" spans="1:12" x14ac:dyDescent="0.35">
      <c r="A480" s="1">
        <v>40870</v>
      </c>
      <c r="B480" s="2">
        <v>32.909999847412109</v>
      </c>
      <c r="C480" s="2">
        <v>34.569999694824219</v>
      </c>
      <c r="D480" s="2">
        <v>32.680000305175781</v>
      </c>
      <c r="E480" s="2">
        <v>33.979999542236328</v>
      </c>
      <c r="F480" s="3">
        <v>0</v>
      </c>
      <c r="G480" s="2">
        <v>29.760136412151613</v>
      </c>
      <c r="H480" s="2">
        <v>35.055862809650122</v>
      </c>
      <c r="I480" s="2">
        <v>27.998179000810492</v>
      </c>
      <c r="J480" s="2">
        <v>36.62182024896569</v>
      </c>
      <c r="K480" s="2">
        <v>27.673527954989947</v>
      </c>
      <c r="L480" s="2">
        <v>36.28790000608705</v>
      </c>
    </row>
    <row r="481" spans="1:12" x14ac:dyDescent="0.35">
      <c r="A481" s="1">
        <v>40872</v>
      </c>
      <c r="B481" s="2">
        <v>34.610000610351563</v>
      </c>
      <c r="C481" s="2">
        <v>34.770000457763672</v>
      </c>
      <c r="D481" s="2">
        <v>33.119998931884766</v>
      </c>
      <c r="E481" s="2">
        <v>34.470001220703125</v>
      </c>
      <c r="F481" s="3">
        <v>0</v>
      </c>
      <c r="G481" s="2">
        <v>29.652175913710003</v>
      </c>
      <c r="H481" s="2">
        <v>35.495823277574182</v>
      </c>
      <c r="I481" s="2">
        <v>29.573844393340757</v>
      </c>
      <c r="J481" s="2">
        <v>36.21115513617989</v>
      </c>
      <c r="K481" s="2">
        <v>27.930125693104621</v>
      </c>
      <c r="L481" s="2">
        <v>36.647016749871092</v>
      </c>
    </row>
    <row r="482" spans="1:12" x14ac:dyDescent="0.35">
      <c r="A482" s="1">
        <v>40875</v>
      </c>
      <c r="B482" s="2">
        <v>31.930000305175781</v>
      </c>
      <c r="C482" s="2">
        <v>33.110000610351563</v>
      </c>
      <c r="D482" s="2">
        <v>29.469999313354492</v>
      </c>
      <c r="E482" s="2">
        <v>32.130001068115234</v>
      </c>
      <c r="F482" s="3">
        <v>0</v>
      </c>
      <c r="G482" s="2">
        <v>30.359629281084253</v>
      </c>
      <c r="H482" s="2">
        <v>35.206369940717494</v>
      </c>
      <c r="I482" s="2">
        <v>29.873890583904643</v>
      </c>
      <c r="J482" s="2">
        <v>35.239442482399852</v>
      </c>
      <c r="K482" s="2">
        <v>28.304368586547071</v>
      </c>
      <c r="L482" s="2">
        <v>36.59848824023512</v>
      </c>
    </row>
    <row r="483" spans="1:12" x14ac:dyDescent="0.35">
      <c r="A483" s="1">
        <v>40876</v>
      </c>
      <c r="B483" s="2">
        <v>31.760000228881836</v>
      </c>
      <c r="C483" s="2">
        <v>32.020000457763672</v>
      </c>
      <c r="D483" s="2">
        <v>30.559999465942383</v>
      </c>
      <c r="E483" s="2">
        <v>30.639999389648441</v>
      </c>
      <c r="F483" s="3">
        <v>0</v>
      </c>
      <c r="G483" s="2">
        <v>30.16356473897741</v>
      </c>
      <c r="H483" s="2">
        <v>35.30443452860068</v>
      </c>
      <c r="I483" s="2">
        <v>29.500136844686313</v>
      </c>
      <c r="J483" s="2">
        <v>35.251529224344438</v>
      </c>
      <c r="K483" s="2">
        <v>29.380118868407813</v>
      </c>
      <c r="L483" s="2">
        <v>35.974166508004679</v>
      </c>
    </row>
    <row r="484" spans="1:12" x14ac:dyDescent="0.35">
      <c r="A484" s="1">
        <v>40877</v>
      </c>
      <c r="B484" s="2">
        <v>27.719999313354492</v>
      </c>
      <c r="C484" s="2">
        <v>28.5</v>
      </c>
      <c r="D484" s="2">
        <v>27.030000686645508</v>
      </c>
      <c r="E484" s="2">
        <v>27.799999237060547</v>
      </c>
      <c r="F484" s="3">
        <v>0</v>
      </c>
      <c r="G484" s="2">
        <v>28.524164998690697</v>
      </c>
      <c r="H484" s="2">
        <v>36.259834253628597</v>
      </c>
      <c r="I484" s="2">
        <v>28.543488649324136</v>
      </c>
      <c r="J484" s="2">
        <v>35.83484380662879</v>
      </c>
      <c r="K484" s="2">
        <v>28.505870503847536</v>
      </c>
      <c r="L484" s="2">
        <v>35.65412907108616</v>
      </c>
    </row>
    <row r="485" spans="1:12" x14ac:dyDescent="0.35">
      <c r="A485" s="1">
        <v>40878</v>
      </c>
      <c r="B485" s="2">
        <v>27.629999160766602</v>
      </c>
      <c r="C485" s="2">
        <v>27.889999389648441</v>
      </c>
      <c r="D485" s="2">
        <v>26.639999389648441</v>
      </c>
      <c r="E485" s="2">
        <v>27.409999847412109</v>
      </c>
      <c r="F485" s="3">
        <v>0</v>
      </c>
      <c r="G485" s="2">
        <v>26.996615182384343</v>
      </c>
      <c r="H485" s="2">
        <v>36.567384375110741</v>
      </c>
      <c r="I485" s="2">
        <v>27.39072587806811</v>
      </c>
      <c r="J485" s="2">
        <v>36.36760669232573</v>
      </c>
      <c r="K485" s="2">
        <v>27.421329263772112</v>
      </c>
      <c r="L485" s="2">
        <v>35.967241521750324</v>
      </c>
    </row>
    <row r="486" spans="1:12" x14ac:dyDescent="0.35">
      <c r="A486" s="1">
        <v>40879</v>
      </c>
      <c r="B486" s="2">
        <v>26.260000228881836</v>
      </c>
      <c r="C486" s="2">
        <v>27.620000839233398</v>
      </c>
      <c r="D486" s="2">
        <v>25.290000915527344</v>
      </c>
      <c r="E486" s="2">
        <v>27.520000457763672</v>
      </c>
      <c r="F486" s="3">
        <v>0</v>
      </c>
      <c r="G486" s="2">
        <v>26.059597978322696</v>
      </c>
      <c r="H486" s="2">
        <v>36.106402006418492</v>
      </c>
      <c r="I486" s="2">
        <v>26.476218738907669</v>
      </c>
      <c r="J486" s="2">
        <v>36.66544735555437</v>
      </c>
      <c r="K486" s="2">
        <v>26.789338294508035</v>
      </c>
      <c r="L486" s="2">
        <v>36.239232425619598</v>
      </c>
    </row>
    <row r="487" spans="1:12" x14ac:dyDescent="0.35">
      <c r="A487" s="1">
        <v>40882</v>
      </c>
      <c r="B487" s="2">
        <v>26.739999771118164</v>
      </c>
      <c r="C487" s="2">
        <v>28.309999465942383</v>
      </c>
      <c r="D487" s="2">
        <v>26</v>
      </c>
      <c r="E487" s="2">
        <v>27.840000152587891</v>
      </c>
      <c r="F487" s="3">
        <v>0</v>
      </c>
      <c r="G487" s="2">
        <v>25.336633470114631</v>
      </c>
      <c r="H487" s="2">
        <v>35.997366545144139</v>
      </c>
      <c r="I487" s="2">
        <v>25.764636429636685</v>
      </c>
      <c r="J487" s="2">
        <v>36.43202997000116</v>
      </c>
      <c r="K487" s="2">
        <v>26.188187231329778</v>
      </c>
      <c r="L487" s="2">
        <v>36.370383630486593</v>
      </c>
    </row>
    <row r="488" spans="1:12" x14ac:dyDescent="0.35">
      <c r="A488" s="1">
        <v>40883</v>
      </c>
      <c r="B488" s="2">
        <v>27.909999847412109</v>
      </c>
      <c r="C488" s="2">
        <v>28.129999160766602</v>
      </c>
      <c r="D488" s="2">
        <v>27.409999847412109</v>
      </c>
      <c r="E488" s="2">
        <v>28.129999160766602</v>
      </c>
      <c r="F488" s="3">
        <v>0</v>
      </c>
      <c r="G488" s="2">
        <v>24.891736384263162</v>
      </c>
      <c r="H488" s="2">
        <v>35.486263493666506</v>
      </c>
      <c r="I488" s="2">
        <v>25.431023854204721</v>
      </c>
      <c r="J488" s="2">
        <v>35.702309351972019</v>
      </c>
      <c r="K488" s="2">
        <v>25.714683704196158</v>
      </c>
      <c r="L488" s="2">
        <v>36.40245856439337</v>
      </c>
    </row>
    <row r="489" spans="1:12" x14ac:dyDescent="0.35">
      <c r="A489" s="1">
        <v>40884</v>
      </c>
      <c r="B489" s="2">
        <v>28.610000610351559</v>
      </c>
      <c r="C489" s="2">
        <v>29.579999923706055</v>
      </c>
      <c r="D489" s="2">
        <v>28.440000534057617</v>
      </c>
      <c r="E489" s="2">
        <v>28.670000076293945</v>
      </c>
      <c r="F489" s="3">
        <v>0</v>
      </c>
      <c r="G489" s="2">
        <v>24.636015993277301</v>
      </c>
      <c r="H489" s="2">
        <v>35.081984037240247</v>
      </c>
      <c r="I489" s="2">
        <v>25.133480309770626</v>
      </c>
      <c r="J489" s="2">
        <v>35.444852909121764</v>
      </c>
      <c r="K489" s="2">
        <v>25.422097224408382</v>
      </c>
      <c r="L489" s="2">
        <v>36.003616723432692</v>
      </c>
    </row>
    <row r="490" spans="1:12" x14ac:dyDescent="0.35">
      <c r="A490" s="1">
        <v>40885</v>
      </c>
      <c r="B490" s="2">
        <v>29.629999160766602</v>
      </c>
      <c r="C490" s="2">
        <v>30.909999847412109</v>
      </c>
      <c r="D490" s="2">
        <v>29.020000457763672</v>
      </c>
      <c r="E490" s="2">
        <v>30.590000152587891</v>
      </c>
      <c r="F490" s="3">
        <v>0</v>
      </c>
      <c r="G490" s="2">
        <v>25.021048209561904</v>
      </c>
      <c r="H490" s="2">
        <v>34.018951943025954</v>
      </c>
      <c r="I490" s="2">
        <v>25.179313380363222</v>
      </c>
      <c r="J490" s="2">
        <v>35.012353222725125</v>
      </c>
      <c r="K490" s="2">
        <v>25.578648387233535</v>
      </c>
      <c r="L490" s="2">
        <v>35.287065822186783</v>
      </c>
    </row>
    <row r="491" spans="1:12" x14ac:dyDescent="0.35">
      <c r="A491" s="1">
        <v>40886</v>
      </c>
      <c r="B491" s="2">
        <v>29.610000610351559</v>
      </c>
      <c r="C491" s="2">
        <v>29.610000610351559</v>
      </c>
      <c r="D491" s="2">
        <v>26.290000915527344</v>
      </c>
      <c r="E491" s="2">
        <v>26.379999160766602</v>
      </c>
      <c r="F491" s="3">
        <v>0</v>
      </c>
      <c r="G491" s="2">
        <v>25.280915274561469</v>
      </c>
      <c r="H491" s="2">
        <v>32.141084466039082</v>
      </c>
      <c r="I491" s="2">
        <v>24.459332008554604</v>
      </c>
      <c r="J491" s="2">
        <v>34.800667902435762</v>
      </c>
      <c r="K491" s="2">
        <v>24.84393281084709</v>
      </c>
      <c r="L491" s="2">
        <v>35.218924135825603</v>
      </c>
    </row>
    <row r="492" spans="1:12" x14ac:dyDescent="0.35">
      <c r="A492" s="1">
        <v>40889</v>
      </c>
      <c r="B492" s="2">
        <v>26.780000686645508</v>
      </c>
      <c r="C492" s="2">
        <v>27.729999542236328</v>
      </c>
      <c r="D492" s="2">
        <v>25.639999389648441</v>
      </c>
      <c r="E492" s="2">
        <v>25.670000076293945</v>
      </c>
      <c r="F492" s="3">
        <v>0</v>
      </c>
      <c r="G492" s="2">
        <v>25.045155396991198</v>
      </c>
      <c r="H492" s="2">
        <v>31.084844145245093</v>
      </c>
      <c r="I492" s="2">
        <v>24.065407724230013</v>
      </c>
      <c r="J492" s="2">
        <v>33.809592275769951</v>
      </c>
      <c r="K492" s="2">
        <v>24.137691919920737</v>
      </c>
      <c r="L492" s="2">
        <v>34.890879345163633</v>
      </c>
    </row>
    <row r="493" spans="1:12" x14ac:dyDescent="0.35">
      <c r="A493" s="1">
        <v>40890</v>
      </c>
      <c r="B493" s="2">
        <v>24.719999313354492</v>
      </c>
      <c r="C493" s="2">
        <v>26.280000686645508</v>
      </c>
      <c r="D493" s="2">
        <v>23.270000457763672</v>
      </c>
      <c r="E493" s="2">
        <v>25.409999847412109</v>
      </c>
      <c r="F493" s="3">
        <v>0</v>
      </c>
      <c r="G493" s="2">
        <v>24.679709674499136</v>
      </c>
      <c r="H493" s="2">
        <v>30.404289959289905</v>
      </c>
      <c r="I493" s="2">
        <v>24.25795171935323</v>
      </c>
      <c r="J493" s="2">
        <v>32.107048051764899</v>
      </c>
      <c r="K493" s="2">
        <v>23.467236111709411</v>
      </c>
      <c r="L493" s="2">
        <v>34.624192372526046</v>
      </c>
    </row>
    <row r="494" spans="1:12" x14ac:dyDescent="0.35">
      <c r="A494" s="1">
        <v>40891</v>
      </c>
      <c r="B494" s="2">
        <v>26.159999847412109</v>
      </c>
      <c r="C494" s="2">
        <v>27.549999237060547</v>
      </c>
      <c r="D494" s="2">
        <v>25.760000228881836</v>
      </c>
      <c r="E494" s="2">
        <v>26.040000915527344</v>
      </c>
      <c r="F494" s="3">
        <v>0</v>
      </c>
      <c r="G494" s="2">
        <v>24.37525160095116</v>
      </c>
      <c r="H494" s="2">
        <v>30.356748368531239</v>
      </c>
      <c r="I494" s="2">
        <v>24.402737861021556</v>
      </c>
      <c r="J494" s="2">
        <v>30.947261884665252</v>
      </c>
      <c r="K494" s="2">
        <v>23.433007877830143</v>
      </c>
      <c r="L494" s="2">
        <v>33.524135088304021</v>
      </c>
    </row>
    <row r="495" spans="1:12" x14ac:dyDescent="0.35">
      <c r="A495" s="1">
        <v>40892</v>
      </c>
      <c r="B495" s="2">
        <v>24.379999160766602</v>
      </c>
      <c r="C495" s="2">
        <v>25.280000686645508</v>
      </c>
      <c r="D495" s="2">
        <v>23.879999160766602</v>
      </c>
      <c r="E495" s="2">
        <v>25.110000610351559</v>
      </c>
      <c r="F495" s="3">
        <v>0</v>
      </c>
      <c r="G495" s="2">
        <v>23.854534700673099</v>
      </c>
      <c r="H495" s="2">
        <v>30.417465421397203</v>
      </c>
      <c r="I495" s="2">
        <v>24.194084528901595</v>
      </c>
      <c r="J495" s="2">
        <v>30.234248753569087</v>
      </c>
      <c r="K495" s="2">
        <v>23.728886634567928</v>
      </c>
      <c r="L495" s="2">
        <v>31.891113387230313</v>
      </c>
    </row>
    <row r="496" spans="1:12" x14ac:dyDescent="0.35">
      <c r="A496" s="1">
        <v>40893</v>
      </c>
      <c r="B496" s="2">
        <v>24.159999847412109</v>
      </c>
      <c r="C496" s="2">
        <v>25.020000457763672</v>
      </c>
      <c r="D496" s="2">
        <v>23.510000228881836</v>
      </c>
      <c r="E496" s="2">
        <v>24.290000915527344</v>
      </c>
      <c r="F496" s="3">
        <v>0</v>
      </c>
      <c r="G496" s="2">
        <v>23.134467660011612</v>
      </c>
      <c r="H496" s="2">
        <v>30.49153255361141</v>
      </c>
      <c r="I496" s="2">
        <v>23.52836164507417</v>
      </c>
      <c r="J496" s="2">
        <v>30.31497191714098</v>
      </c>
      <c r="K496" s="2">
        <v>23.560951082970988</v>
      </c>
      <c r="L496" s="2">
        <v>30.939048917028977</v>
      </c>
    </row>
    <row r="497" spans="1:12" x14ac:dyDescent="0.35">
      <c r="A497" s="1">
        <v>40896</v>
      </c>
      <c r="B497" s="2">
        <v>25.139999389648441</v>
      </c>
      <c r="C497" s="2">
        <v>25.379999160766602</v>
      </c>
      <c r="D497" s="2">
        <v>24.379999160766602</v>
      </c>
      <c r="E497" s="2">
        <v>24.920000076293945</v>
      </c>
      <c r="F497" s="3">
        <v>0</v>
      </c>
      <c r="G497" s="2">
        <v>22.752441627704805</v>
      </c>
      <c r="H497" s="2">
        <v>30.289558570659416</v>
      </c>
      <c r="I497" s="2">
        <v>23.16474972375892</v>
      </c>
      <c r="J497" s="2">
        <v>30.263583876603196</v>
      </c>
      <c r="K497" s="2">
        <v>23.493441486810724</v>
      </c>
      <c r="L497" s="2">
        <v>30.189415754138601</v>
      </c>
    </row>
    <row r="498" spans="1:12" x14ac:dyDescent="0.35">
      <c r="A498" s="1">
        <v>40897</v>
      </c>
      <c r="B498" s="2">
        <v>23.559999465942383</v>
      </c>
      <c r="C498" s="2">
        <v>23.579999923706055</v>
      </c>
      <c r="D498" s="2">
        <v>22.540000915527344</v>
      </c>
      <c r="E498" s="2">
        <v>23.219999313354492</v>
      </c>
      <c r="F498" s="3">
        <v>0</v>
      </c>
      <c r="G498" s="2">
        <v>21.960503794744596</v>
      </c>
      <c r="H498" s="2">
        <v>30.099496434137208</v>
      </c>
      <c r="I498" s="2">
        <v>22.363587172659351</v>
      </c>
      <c r="J498" s="2">
        <v>30.34807957030123</v>
      </c>
      <c r="K498" s="2">
        <v>22.737320213175423</v>
      </c>
      <c r="L498" s="2">
        <v>30.291251324387332</v>
      </c>
    </row>
    <row r="499" spans="1:12" x14ac:dyDescent="0.35">
      <c r="A499" s="1">
        <v>40898</v>
      </c>
      <c r="B499" s="2">
        <v>22.520000457763672</v>
      </c>
      <c r="C499" s="2">
        <v>23.940000534057617</v>
      </c>
      <c r="D499" s="2">
        <v>21.120000839233398</v>
      </c>
      <c r="E499" s="2">
        <v>21.430000305175781</v>
      </c>
      <c r="F499" s="3">
        <v>0</v>
      </c>
      <c r="G499" s="2">
        <v>20.818210502413898</v>
      </c>
      <c r="H499" s="2">
        <v>29.793789772244281</v>
      </c>
      <c r="I499" s="2">
        <v>21.115246941356972</v>
      </c>
      <c r="J499" s="2">
        <v>30.528086493701593</v>
      </c>
      <c r="K499" s="2">
        <v>21.538281802752127</v>
      </c>
      <c r="L499" s="2">
        <v>30.636004085919726</v>
      </c>
    </row>
    <row r="500" spans="1:12" x14ac:dyDescent="0.35">
      <c r="A500" s="1">
        <v>40899</v>
      </c>
      <c r="B500" s="2">
        <v>21.079999923706055</v>
      </c>
      <c r="C500" s="2">
        <v>21.329999923706055</v>
      </c>
      <c r="D500" s="2">
        <v>20.340000152587891</v>
      </c>
      <c r="E500" s="2">
        <v>21.159999847412109</v>
      </c>
      <c r="F500" s="3">
        <v>0</v>
      </c>
      <c r="G500" s="2">
        <v>20.857187152000275</v>
      </c>
      <c r="H500" s="2">
        <v>27.868813061622745</v>
      </c>
      <c r="I500" s="2">
        <v>20.115553184610821</v>
      </c>
      <c r="J500" s="2">
        <v>30.366113698222001</v>
      </c>
      <c r="K500" s="2">
        <v>20.512676312268205</v>
      </c>
      <c r="L500" s="2">
        <v>30.753038060639135</v>
      </c>
    </row>
    <row r="501" spans="1:12" x14ac:dyDescent="0.35">
      <c r="A501" s="1">
        <v>40900</v>
      </c>
      <c r="B501" s="2">
        <v>21.100000381469727</v>
      </c>
      <c r="C501" s="2">
        <v>21.209999084472656</v>
      </c>
      <c r="D501" s="2">
        <v>20.719999313354492</v>
      </c>
      <c r="E501" s="2">
        <v>20.729999542236328</v>
      </c>
      <c r="F501" s="3">
        <v>0</v>
      </c>
      <c r="G501" s="2">
        <v>19.968380344773902</v>
      </c>
      <c r="H501" s="2">
        <v>27.627619945143064</v>
      </c>
      <c r="I501" s="2">
        <v>19.346567065687832</v>
      </c>
      <c r="J501" s="2">
        <v>29.811766394802039</v>
      </c>
      <c r="K501" s="2">
        <v>19.587786911756325</v>
      </c>
      <c r="L501" s="2">
        <v>30.662213088243639</v>
      </c>
    </row>
    <row r="502" spans="1:12" x14ac:dyDescent="0.35">
      <c r="A502" s="1">
        <v>40904</v>
      </c>
      <c r="B502" s="2">
        <v>22.579999923706055</v>
      </c>
      <c r="C502" s="2">
        <v>22.659999847412109</v>
      </c>
      <c r="D502" s="2">
        <v>21.680000305175781</v>
      </c>
      <c r="E502" s="2">
        <v>21.909999847412109</v>
      </c>
      <c r="F502" s="3">
        <v>0</v>
      </c>
      <c r="G502" s="2">
        <v>19.663736121582271</v>
      </c>
      <c r="H502" s="2">
        <v>27.180264122558334</v>
      </c>
      <c r="I502" s="2">
        <v>19.903783380610378</v>
      </c>
      <c r="J502" s="2">
        <v>27.807883362350207</v>
      </c>
      <c r="K502" s="2">
        <v>19.181226040684606</v>
      </c>
      <c r="L502" s="2">
        <v>30.180202628836149</v>
      </c>
    </row>
    <row r="503" spans="1:12" x14ac:dyDescent="0.35">
      <c r="A503" s="1">
        <v>40905</v>
      </c>
      <c r="B503" s="2">
        <v>22.120000839233398</v>
      </c>
      <c r="C503" s="2">
        <v>23.559999465942383</v>
      </c>
      <c r="D503" s="2">
        <v>22.110000610351559</v>
      </c>
      <c r="E503" s="2">
        <v>23.520000457763672</v>
      </c>
      <c r="F503" s="3">
        <v>0</v>
      </c>
      <c r="G503" s="2">
        <v>19.710976779891872</v>
      </c>
      <c r="H503" s="2">
        <v>26.755023586319055</v>
      </c>
      <c r="I503" s="2">
        <v>19.969860019150698</v>
      </c>
      <c r="J503" s="2">
        <v>27.265140273309413</v>
      </c>
      <c r="K503" s="2">
        <v>19.25904134229819</v>
      </c>
      <c r="L503" s="2">
        <v>29.366673096003957</v>
      </c>
    </row>
    <row r="504" spans="1:12" x14ac:dyDescent="0.35">
      <c r="A504" s="1">
        <v>40906</v>
      </c>
      <c r="B504" s="2">
        <v>23.520000457763672</v>
      </c>
      <c r="C504" s="2">
        <v>23.520000457763672</v>
      </c>
      <c r="D504" s="2">
        <v>22.649999618530273</v>
      </c>
      <c r="E504" s="2">
        <v>22.649999618530273</v>
      </c>
      <c r="F504" s="3">
        <v>0</v>
      </c>
      <c r="G504" s="2">
        <v>19.905820152591581</v>
      </c>
      <c r="H504" s="2">
        <v>25.882179954219943</v>
      </c>
      <c r="I504" s="2">
        <v>19.907553366269006</v>
      </c>
      <c r="J504" s="2">
        <v>26.824113516563827</v>
      </c>
      <c r="K504" s="2">
        <v>20.032681319829017</v>
      </c>
      <c r="L504" s="2">
        <v>27.458747327893484</v>
      </c>
    </row>
    <row r="505" spans="1:12" x14ac:dyDescent="0.35">
      <c r="A505" s="1">
        <v>40907</v>
      </c>
      <c r="B505" s="2">
        <v>22.860000610351559</v>
      </c>
      <c r="C505" s="2">
        <v>23.459999084472656</v>
      </c>
      <c r="D505" s="2">
        <v>22.649999618530273</v>
      </c>
      <c r="E505" s="2">
        <v>23.399999618530273</v>
      </c>
      <c r="F505" s="3">
        <v>0</v>
      </c>
      <c r="G505" s="2">
        <v>20.086637721798532</v>
      </c>
      <c r="H505" s="2">
        <v>25.359362186648731</v>
      </c>
      <c r="I505" s="2">
        <v>19.96491525214665</v>
      </c>
      <c r="J505" s="2">
        <v>26.431751592539229</v>
      </c>
      <c r="K505" s="2">
        <v>20.11864752576037</v>
      </c>
      <c r="L505" s="2">
        <v>26.947066901642657</v>
      </c>
    </row>
    <row r="506" spans="1:12" x14ac:dyDescent="0.35">
      <c r="A506" s="1">
        <v>40911</v>
      </c>
      <c r="B506" s="2">
        <v>22.950000762939453</v>
      </c>
      <c r="C506" s="2">
        <v>23.100000381469727</v>
      </c>
      <c r="D506" s="2">
        <v>22.540000915527344</v>
      </c>
      <c r="E506" s="2">
        <v>22.969999313354492</v>
      </c>
      <c r="F506" s="3">
        <v>0</v>
      </c>
      <c r="G506" s="2">
        <v>20.157295555681223</v>
      </c>
      <c r="H506" s="2">
        <v>25.024704032331471</v>
      </c>
      <c r="I506" s="2">
        <v>20.200442798270515</v>
      </c>
      <c r="J506" s="2">
        <v>25.684557112719897</v>
      </c>
      <c r="K506" s="2">
        <v>20.131635408587492</v>
      </c>
      <c r="L506" s="2">
        <v>26.548364624109908</v>
      </c>
    </row>
    <row r="507" spans="1:12" x14ac:dyDescent="0.35">
      <c r="A507" s="1">
        <v>40912</v>
      </c>
      <c r="B507" s="2">
        <v>23.440000534057617</v>
      </c>
      <c r="C507" s="2">
        <v>23.729999542236328</v>
      </c>
      <c r="D507" s="2">
        <v>22.219999313354492</v>
      </c>
      <c r="E507" s="2">
        <v>22.219999313354492</v>
      </c>
      <c r="F507" s="3">
        <v>0</v>
      </c>
      <c r="G507" s="2">
        <v>20.445719532901055</v>
      </c>
      <c r="H507" s="2">
        <v>24.196279902523759</v>
      </c>
      <c r="I507" s="2">
        <v>20.273733820647426</v>
      </c>
      <c r="J507" s="2">
        <v>25.129599207510129</v>
      </c>
      <c r="K507" s="2">
        <v>20.075685790780756</v>
      </c>
      <c r="L507" s="2">
        <v>26.148599879908421</v>
      </c>
    </row>
    <row r="508" spans="1:12" x14ac:dyDescent="0.35">
      <c r="A508" s="1">
        <v>40913</v>
      </c>
      <c r="B508" s="2">
        <v>22.75</v>
      </c>
      <c r="C508" s="2">
        <v>23.090000152587891</v>
      </c>
      <c r="D508" s="2">
        <v>21.340000152587891</v>
      </c>
      <c r="E508" s="2">
        <v>21.479999542236328</v>
      </c>
      <c r="F508" s="3">
        <v>0</v>
      </c>
      <c r="G508" s="2">
        <v>20.315278088088689</v>
      </c>
      <c r="H508" s="2">
        <v>23.978721393112487</v>
      </c>
      <c r="I508" s="2">
        <v>20.158370998702718</v>
      </c>
      <c r="J508" s="2">
        <v>24.776628467239661</v>
      </c>
      <c r="K508" s="2">
        <v>20.120423918465448</v>
      </c>
      <c r="L508" s="2">
        <v>25.452432984610724</v>
      </c>
    </row>
    <row r="509" spans="1:12" x14ac:dyDescent="0.35">
      <c r="A509" s="1">
        <v>40914</v>
      </c>
      <c r="B509" s="2">
        <v>21.239999771118164</v>
      </c>
      <c r="C509" s="2">
        <v>21.719999313354492</v>
      </c>
      <c r="D509" s="2">
        <v>20.579999923706055</v>
      </c>
      <c r="E509" s="2">
        <v>20.629999160766602</v>
      </c>
      <c r="F509" s="3">
        <v>0</v>
      </c>
      <c r="G509" s="2">
        <v>20.055909084546595</v>
      </c>
      <c r="H509" s="2">
        <v>24.078090167772739</v>
      </c>
      <c r="I509" s="2">
        <v>20.124703599953797</v>
      </c>
      <c r="J509" s="2">
        <v>24.095295713400695</v>
      </c>
      <c r="K509" s="2">
        <v>19.920051124374879</v>
      </c>
      <c r="L509" s="2">
        <v>25.012805571617729</v>
      </c>
    </row>
    <row r="510" spans="1:12" x14ac:dyDescent="0.35">
      <c r="A510" s="1">
        <v>40917</v>
      </c>
      <c r="B510" s="2">
        <v>21.670000076293945</v>
      </c>
      <c r="C510" s="2">
        <v>21.780000686645508</v>
      </c>
      <c r="D510" s="2">
        <v>21</v>
      </c>
      <c r="E510" s="2">
        <v>21.069999694824219</v>
      </c>
      <c r="F510" s="3">
        <v>0</v>
      </c>
      <c r="G510" s="2">
        <v>20.030019021437351</v>
      </c>
      <c r="H510" s="2">
        <v>24.085980200364407</v>
      </c>
      <c r="I510" s="2">
        <v>19.991031160378849</v>
      </c>
      <c r="J510" s="2">
        <v>23.870634883220603</v>
      </c>
      <c r="K510" s="2">
        <v>19.811667601613021</v>
      </c>
      <c r="L510" s="2">
        <v>24.661188919993425</v>
      </c>
    </row>
    <row r="511" spans="1:12" x14ac:dyDescent="0.35">
      <c r="A511" s="1">
        <v>40918</v>
      </c>
      <c r="B511" s="2">
        <v>20.139999389648441</v>
      </c>
      <c r="C511" s="2">
        <v>20.690000534057617</v>
      </c>
      <c r="D511" s="2">
        <v>20.049999237060547</v>
      </c>
      <c r="E511" s="2">
        <v>20.690000534057617</v>
      </c>
      <c r="F511" s="3">
        <v>0</v>
      </c>
      <c r="G511" s="2">
        <v>20.015427613942428</v>
      </c>
      <c r="H511" s="2">
        <v>24.092571806223589</v>
      </c>
      <c r="I511" s="2">
        <v>19.825338891907169</v>
      </c>
      <c r="J511" s="2">
        <v>23.91299385650591</v>
      </c>
      <c r="K511" s="2">
        <v>19.899590520209038</v>
      </c>
      <c r="L511" s="2">
        <v>23.968980352506502</v>
      </c>
    </row>
    <row r="512" spans="1:12" x14ac:dyDescent="0.35">
      <c r="A512" s="1">
        <v>40919</v>
      </c>
      <c r="B512" s="2">
        <v>21.180000305175781</v>
      </c>
      <c r="C512" s="2">
        <v>21.219999313354492</v>
      </c>
      <c r="D512" s="2">
        <v>20.979999542236328</v>
      </c>
      <c r="E512" s="2">
        <v>21.049999237060547</v>
      </c>
      <c r="F512" s="3">
        <v>0</v>
      </c>
      <c r="G512" s="2">
        <v>19.84171073525394</v>
      </c>
      <c r="H512" s="2">
        <v>24.094288562841751</v>
      </c>
      <c r="I512" s="2">
        <v>19.802590150887841</v>
      </c>
      <c r="J512" s="2">
        <v>23.917409162466644</v>
      </c>
      <c r="K512" s="2">
        <v>19.831209912320709</v>
      </c>
      <c r="L512" s="2">
        <v>23.72736094949569</v>
      </c>
    </row>
    <row r="513" spans="1:12" x14ac:dyDescent="0.35">
      <c r="A513" s="1">
        <v>40920</v>
      </c>
      <c r="B513" s="2">
        <v>21.010000228881836</v>
      </c>
      <c r="C513" s="2">
        <v>22.030000686645508</v>
      </c>
      <c r="D513" s="2">
        <v>20.459999084472656</v>
      </c>
      <c r="E513" s="2">
        <v>20.469999313354492</v>
      </c>
      <c r="F513" s="3">
        <v>0</v>
      </c>
      <c r="G513" s="2">
        <v>19.642325472844348</v>
      </c>
      <c r="H513" s="2">
        <v>23.683673596369506</v>
      </c>
      <c r="I513" s="2">
        <v>19.728959527148071</v>
      </c>
      <c r="J513" s="2">
        <v>23.947706414726103</v>
      </c>
      <c r="K513" s="2">
        <v>19.653747015824649</v>
      </c>
      <c r="L513" s="2">
        <v>23.767680847160129</v>
      </c>
    </row>
    <row r="514" spans="1:12" x14ac:dyDescent="0.35">
      <c r="A514" s="1">
        <v>40921</v>
      </c>
      <c r="B514" s="2">
        <v>21.409999847412109</v>
      </c>
      <c r="C514" s="2">
        <v>22.430000305175781</v>
      </c>
      <c r="D514" s="2">
        <v>20.909999847412109</v>
      </c>
      <c r="E514" s="2">
        <v>20.909999847412109</v>
      </c>
      <c r="F514" s="3">
        <v>0</v>
      </c>
      <c r="G514" s="2">
        <v>19.539857325373312</v>
      </c>
      <c r="H514" s="2">
        <v>23.4381417896169</v>
      </c>
      <c r="I514" s="2">
        <v>19.585383550995832</v>
      </c>
      <c r="J514" s="2">
        <v>23.92461572421168</v>
      </c>
      <c r="K514" s="2">
        <v>19.612864489277481</v>
      </c>
      <c r="L514" s="2">
        <v>23.77284908799302</v>
      </c>
    </row>
    <row r="515" spans="1:12" x14ac:dyDescent="0.35">
      <c r="A515" s="1">
        <v>40925</v>
      </c>
      <c r="B515" s="2">
        <v>20.899999618530273</v>
      </c>
      <c r="C515" s="2">
        <v>22.25</v>
      </c>
      <c r="D515" s="2">
        <v>20.690000534057617</v>
      </c>
      <c r="E515" s="2">
        <v>22.200000762939453</v>
      </c>
      <c r="F515" s="3">
        <v>0</v>
      </c>
      <c r="G515" s="2">
        <v>19.793247107841431</v>
      </c>
      <c r="H515" s="2">
        <v>22.944752236030631</v>
      </c>
      <c r="I515" s="2">
        <v>19.724990977002015</v>
      </c>
      <c r="J515" s="2">
        <v>23.565008349068123</v>
      </c>
      <c r="K515" s="2">
        <v>19.775267407121092</v>
      </c>
      <c r="L515" s="2">
        <v>23.820446344535576</v>
      </c>
    </row>
    <row r="516" spans="1:12" x14ac:dyDescent="0.35">
      <c r="A516" s="1">
        <v>40926</v>
      </c>
      <c r="B516" s="2">
        <v>23.200000762939453</v>
      </c>
      <c r="C516" s="2">
        <v>23.440000534057617</v>
      </c>
      <c r="D516" s="2">
        <v>20.780000686645508</v>
      </c>
      <c r="E516" s="2">
        <v>20.889999389648441</v>
      </c>
      <c r="F516" s="3">
        <v>0</v>
      </c>
      <c r="G516" s="2">
        <v>19.987783278644507</v>
      </c>
      <c r="H516" s="2">
        <v>22.334216080486343</v>
      </c>
      <c r="I516" s="2">
        <v>19.639913652068618</v>
      </c>
      <c r="J516" s="2">
        <v>23.356752302521205</v>
      </c>
      <c r="K516" s="2">
        <v>19.650986794062433</v>
      </c>
      <c r="L516" s="2">
        <v>23.799012606485128</v>
      </c>
    </row>
    <row r="517" spans="1:12" x14ac:dyDescent="0.35">
      <c r="A517" s="1">
        <v>40927</v>
      </c>
      <c r="B517" s="2">
        <v>20.489999771118164</v>
      </c>
      <c r="C517" s="2">
        <v>20.870000839233398</v>
      </c>
      <c r="D517" s="2">
        <v>19.450000762939453</v>
      </c>
      <c r="E517" s="2">
        <v>19.870000839233398</v>
      </c>
      <c r="F517" s="3">
        <v>0</v>
      </c>
      <c r="G517" s="2">
        <v>19.753986127965408</v>
      </c>
      <c r="H517" s="2">
        <v>22.098013536341224</v>
      </c>
      <c r="I517" s="2">
        <v>19.535045976572331</v>
      </c>
      <c r="J517" s="2">
        <v>22.873286848134686</v>
      </c>
      <c r="K517" s="2">
        <v>19.441363969983321</v>
      </c>
      <c r="L517" s="2">
        <v>23.48720691363134</v>
      </c>
    </row>
    <row r="518" spans="1:12" x14ac:dyDescent="0.35">
      <c r="A518" s="1">
        <v>40928</v>
      </c>
      <c r="B518" s="2">
        <v>19.909999847412109</v>
      </c>
      <c r="C518" s="2">
        <v>19.940000534057617</v>
      </c>
      <c r="D518" s="2">
        <v>18.159999847412109</v>
      </c>
      <c r="E518" s="2">
        <v>18.280000686645508</v>
      </c>
      <c r="F518" s="3">
        <v>0</v>
      </c>
      <c r="G518" s="2">
        <v>18.697656493366964</v>
      </c>
      <c r="H518" s="2">
        <v>22.514343399821499</v>
      </c>
      <c r="I518" s="2">
        <v>18.816881241898255</v>
      </c>
      <c r="J518" s="2">
        <v>22.809785145023938</v>
      </c>
      <c r="K518" s="2">
        <v>18.662597254477717</v>
      </c>
      <c r="L518" s="2">
        <v>23.641688067439119</v>
      </c>
    </row>
    <row r="519" spans="1:12" x14ac:dyDescent="0.35">
      <c r="A519" s="1">
        <v>40931</v>
      </c>
      <c r="B519" s="2">
        <v>19.219999313354492</v>
      </c>
      <c r="C519" s="2">
        <v>19.309999465942383</v>
      </c>
      <c r="D519" s="2">
        <v>18.549999237060547</v>
      </c>
      <c r="E519" s="2">
        <v>18.670000076293945</v>
      </c>
      <c r="F519" s="3">
        <v>0</v>
      </c>
      <c r="G519" s="2">
        <v>18.176814265928527</v>
      </c>
      <c r="H519" s="2">
        <v>22.643185810365388</v>
      </c>
      <c r="I519" s="2">
        <v>18.394418783706968</v>
      </c>
      <c r="J519" s="2">
        <v>22.64058106370512</v>
      </c>
      <c r="K519" s="2">
        <v>18.353012123673373</v>
      </c>
      <c r="L519" s="2">
        <v>23.275558977923978</v>
      </c>
    </row>
    <row r="520" spans="1:12" x14ac:dyDescent="0.35">
      <c r="A520" s="1">
        <v>40932</v>
      </c>
      <c r="B520" s="2">
        <v>19.760000228881836</v>
      </c>
      <c r="C520" s="2">
        <v>20</v>
      </c>
      <c r="D520" s="2">
        <v>18.629999160766602</v>
      </c>
      <c r="E520" s="2">
        <v>18.909999847412109</v>
      </c>
      <c r="F520" s="3">
        <v>0</v>
      </c>
      <c r="G520" s="2">
        <v>17.843201225398083</v>
      </c>
      <c r="H520" s="2">
        <v>22.544798881413421</v>
      </c>
      <c r="I520" s="2">
        <v>18.095041079729921</v>
      </c>
      <c r="J520" s="2">
        <v>22.511625485211464</v>
      </c>
      <c r="K520" s="2">
        <v>18.194090219174555</v>
      </c>
      <c r="L520" s="2">
        <v>22.854480958716749</v>
      </c>
    </row>
    <row r="521" spans="1:12" x14ac:dyDescent="0.35">
      <c r="A521" s="1">
        <v>40933</v>
      </c>
      <c r="B521" s="2">
        <v>19.350000381469727</v>
      </c>
      <c r="C521" s="2">
        <v>19.549999237060547</v>
      </c>
      <c r="D521" s="2">
        <v>17.149999618530273</v>
      </c>
      <c r="E521" s="2">
        <v>18.309999465942383</v>
      </c>
      <c r="F521" s="3">
        <v>0</v>
      </c>
      <c r="G521" s="2">
        <v>17.38285874932285</v>
      </c>
      <c r="H521" s="2">
        <v>22.529141143865608</v>
      </c>
      <c r="I521" s="2">
        <v>17.657260061002798</v>
      </c>
      <c r="J521" s="2">
        <v>22.562739888134555</v>
      </c>
      <c r="K521" s="2">
        <v>17.858134184847927</v>
      </c>
      <c r="L521" s="2">
        <v>22.631865586270223</v>
      </c>
    </row>
    <row r="522" spans="1:12" x14ac:dyDescent="0.35">
      <c r="A522" s="1">
        <v>40934</v>
      </c>
      <c r="B522" s="2">
        <v>17.959999084472656</v>
      </c>
      <c r="C522" s="2">
        <v>19.170000076293945</v>
      </c>
      <c r="D522" s="2">
        <v>16.799999237060547</v>
      </c>
      <c r="E522" s="2">
        <v>18.569999694824219</v>
      </c>
      <c r="F522" s="3">
        <v>0</v>
      </c>
      <c r="G522" s="2">
        <v>17.126391073099157</v>
      </c>
      <c r="H522" s="2">
        <v>22.289608911642041</v>
      </c>
      <c r="I522" s="2">
        <v>17.386581002124387</v>
      </c>
      <c r="J522" s="2">
        <v>22.416752280346294</v>
      </c>
      <c r="K522" s="2">
        <v>17.610181995721998</v>
      </c>
      <c r="L522" s="2">
        <v>22.464103511480136</v>
      </c>
    </row>
    <row r="523" spans="1:12" x14ac:dyDescent="0.35">
      <c r="A523" s="1">
        <v>40935</v>
      </c>
      <c r="B523" s="2">
        <v>19.159999847412109</v>
      </c>
      <c r="C523" s="2">
        <v>19.159999847412109</v>
      </c>
      <c r="D523" s="2">
        <v>18.260000228881836</v>
      </c>
      <c r="E523" s="2">
        <v>18.530000686645508</v>
      </c>
      <c r="F523" s="3">
        <v>0</v>
      </c>
      <c r="G523" s="2">
        <v>16.899238843302776</v>
      </c>
      <c r="H523" s="2">
        <v>22.12876141609663</v>
      </c>
      <c r="I523" s="2">
        <v>17.149497366136615</v>
      </c>
      <c r="J523" s="2">
        <v>22.293835941765387</v>
      </c>
      <c r="K523" s="2">
        <v>17.367478272145583</v>
      </c>
      <c r="L523" s="2">
        <v>22.406807453039249</v>
      </c>
    </row>
    <row r="524" spans="1:12" x14ac:dyDescent="0.35">
      <c r="A524" s="1">
        <v>40938</v>
      </c>
      <c r="B524" s="2">
        <v>20.329999923706055</v>
      </c>
      <c r="C524" s="2">
        <v>20.329999923706055</v>
      </c>
      <c r="D524" s="2">
        <v>19.379999160766602</v>
      </c>
      <c r="E524" s="2">
        <v>19.399999618530273</v>
      </c>
      <c r="F524" s="3">
        <v>0</v>
      </c>
      <c r="G524" s="2">
        <v>16.919346097122606</v>
      </c>
      <c r="H524" s="2">
        <v>21.806654116500432</v>
      </c>
      <c r="I524" s="2">
        <v>17.137380230628274</v>
      </c>
      <c r="J524" s="2">
        <v>22.030953140852027</v>
      </c>
      <c r="K524" s="2">
        <v>17.326579089819582</v>
      </c>
      <c r="L524" s="2">
        <v>22.209135195894689</v>
      </c>
    </row>
    <row r="525" spans="1:12" x14ac:dyDescent="0.35">
      <c r="A525" s="1">
        <v>40939</v>
      </c>
      <c r="B525" s="2">
        <v>19.069999694824219</v>
      </c>
      <c r="C525" s="2">
        <v>19.840000152587891</v>
      </c>
      <c r="D525" s="2">
        <v>18.129999160766602</v>
      </c>
      <c r="E525" s="2">
        <v>19.440000534057617</v>
      </c>
      <c r="F525" s="3">
        <v>0</v>
      </c>
      <c r="G525" s="2">
        <v>17.521853635279701</v>
      </c>
      <c r="H525" s="2">
        <v>20.652146532566956</v>
      </c>
      <c r="I525" s="2">
        <v>17.110309990950149</v>
      </c>
      <c r="J525" s="2">
        <v>21.886356917314004</v>
      </c>
      <c r="K525" s="2">
        <v>17.287817259336975</v>
      </c>
      <c r="L525" s="2">
        <v>22.069325597805864</v>
      </c>
    </row>
    <row r="526" spans="1:12" x14ac:dyDescent="0.35">
      <c r="A526" s="1">
        <v>40940</v>
      </c>
      <c r="B526" s="2">
        <v>18.680000305175781</v>
      </c>
      <c r="C526" s="2">
        <v>18.819999694824219</v>
      </c>
      <c r="D526" s="2">
        <v>17.989999771118164</v>
      </c>
      <c r="E526" s="2">
        <v>18.549999237060547</v>
      </c>
      <c r="F526" s="3">
        <v>0</v>
      </c>
      <c r="G526" s="2">
        <v>17.830412790056087</v>
      </c>
      <c r="H526" s="2">
        <v>19.875587347272983</v>
      </c>
      <c r="I526" s="2">
        <v>17.02494611327414</v>
      </c>
      <c r="J526" s="2">
        <v>21.578387359931405</v>
      </c>
      <c r="K526" s="2">
        <v>17.17305217517405</v>
      </c>
      <c r="L526" s="2">
        <v>21.826947824825936</v>
      </c>
    </row>
    <row r="527" spans="1:12" x14ac:dyDescent="0.35">
      <c r="A527" s="1">
        <v>40941</v>
      </c>
      <c r="B527" s="2">
        <v>18.379999160766602</v>
      </c>
      <c r="C527" s="2">
        <v>18.5</v>
      </c>
      <c r="D527" s="2">
        <v>17.979999542236328</v>
      </c>
      <c r="E527" s="2">
        <v>17.979999542236328</v>
      </c>
      <c r="F527" s="3">
        <v>0</v>
      </c>
      <c r="G527" s="2">
        <v>17.772968914258989</v>
      </c>
      <c r="H527" s="2">
        <v>19.555030963670667</v>
      </c>
      <c r="I527" s="2">
        <v>17.37807967309212</v>
      </c>
      <c r="J527" s="2">
        <v>20.521920263329559</v>
      </c>
      <c r="K527" s="2">
        <v>16.938985295372404</v>
      </c>
      <c r="L527" s="2">
        <v>21.705300451610697</v>
      </c>
    </row>
    <row r="528" spans="1:12" x14ac:dyDescent="0.35">
      <c r="A528" s="1">
        <v>40942</v>
      </c>
      <c r="B528" s="2">
        <v>16.840000152587891</v>
      </c>
      <c r="C528" s="2">
        <v>17.319999694824219</v>
      </c>
      <c r="D528" s="2">
        <v>16.100000381469727</v>
      </c>
      <c r="E528" s="2">
        <v>17.100000381469727</v>
      </c>
      <c r="F528" s="3">
        <v>0</v>
      </c>
      <c r="G528" s="2">
        <v>17.258484497197738</v>
      </c>
      <c r="H528" s="2">
        <v>19.833515319696762</v>
      </c>
      <c r="I528" s="2">
        <v>17.234798615902722</v>
      </c>
      <c r="J528" s="2">
        <v>20.033534819155836</v>
      </c>
      <c r="K528" s="2">
        <v>16.58552076219069</v>
      </c>
      <c r="L528" s="2">
        <v>21.514479346800631</v>
      </c>
    </row>
    <row r="529" spans="1:12" x14ac:dyDescent="0.35">
      <c r="A529" s="1">
        <v>40945</v>
      </c>
      <c r="B529" s="2">
        <v>17.979999542236328</v>
      </c>
      <c r="C529" s="2">
        <v>18.020000457763672</v>
      </c>
      <c r="D529" s="2">
        <v>16.110000610351563</v>
      </c>
      <c r="E529" s="2">
        <v>17.760000228881836</v>
      </c>
      <c r="F529" s="3">
        <v>0</v>
      </c>
      <c r="G529" s="2">
        <v>17.08915230146782</v>
      </c>
      <c r="H529" s="2">
        <v>19.820847545944261</v>
      </c>
      <c r="I529" s="2">
        <v>17.201277808560953</v>
      </c>
      <c r="J529" s="2">
        <v>19.715388858105676</v>
      </c>
      <c r="K529" s="2">
        <v>16.913023249976924</v>
      </c>
      <c r="L529" s="2">
        <v>20.552691068434729</v>
      </c>
    </row>
    <row r="530" spans="1:12" x14ac:dyDescent="0.35">
      <c r="A530" s="1">
        <v>40946</v>
      </c>
      <c r="B530" s="2">
        <v>17.930000305175781</v>
      </c>
      <c r="C530" s="2">
        <v>18.100000381469727</v>
      </c>
      <c r="D530" s="2">
        <v>17.5</v>
      </c>
      <c r="E530" s="2">
        <v>17.649999618530273</v>
      </c>
      <c r="F530" s="3">
        <v>0</v>
      </c>
      <c r="G530" s="2">
        <v>16.922431051309701</v>
      </c>
      <c r="H530" s="2">
        <v>19.735568750326024</v>
      </c>
      <c r="I530" s="2">
        <v>17.073030242308477</v>
      </c>
      <c r="J530" s="2">
        <v>19.738636246338956</v>
      </c>
      <c r="K530" s="2">
        <v>17.051229259633931</v>
      </c>
      <c r="L530" s="2">
        <v>19.951627948617983</v>
      </c>
    </row>
    <row r="531" spans="1:12" x14ac:dyDescent="0.35">
      <c r="A531" s="1">
        <v>40947</v>
      </c>
      <c r="B531" s="2">
        <v>17.790000915527344</v>
      </c>
      <c r="C531" s="2">
        <v>18.459999084472656</v>
      </c>
      <c r="D531" s="2">
        <v>17.530000686645508</v>
      </c>
      <c r="E531" s="2">
        <v>18.159999847412109</v>
      </c>
      <c r="F531" s="3">
        <v>0</v>
      </c>
      <c r="G531" s="2">
        <v>16.903746084655396</v>
      </c>
      <c r="H531" s="2">
        <v>19.724253793274272</v>
      </c>
      <c r="I531" s="2">
        <v>17.034415564017166</v>
      </c>
      <c r="J531" s="2">
        <v>19.692250886483301</v>
      </c>
      <c r="K531" s="2">
        <v>17.137686178845016</v>
      </c>
      <c r="L531" s="2">
        <v>19.620885173432431</v>
      </c>
    </row>
    <row r="532" spans="1:12" x14ac:dyDescent="0.35">
      <c r="A532" s="1">
        <v>40948</v>
      </c>
      <c r="B532" s="2">
        <v>18.120000839233398</v>
      </c>
      <c r="C532" s="2">
        <v>18.719999313354492</v>
      </c>
      <c r="D532" s="2">
        <v>18.069999694824219</v>
      </c>
      <c r="E532" s="2">
        <v>18.629999160766602</v>
      </c>
      <c r="F532" s="3">
        <v>0</v>
      </c>
      <c r="G532" s="2">
        <v>16.904938123857555</v>
      </c>
      <c r="H532" s="2">
        <v>19.735061647260583</v>
      </c>
      <c r="I532" s="2">
        <v>17.040795025205448</v>
      </c>
      <c r="J532" s="2">
        <v>19.639204644187444</v>
      </c>
      <c r="K532" s="2">
        <v>17.15760512815185</v>
      </c>
      <c r="L532" s="2">
        <v>19.650966006142909</v>
      </c>
    </row>
    <row r="533" spans="1:12" x14ac:dyDescent="0.35">
      <c r="A533" s="1">
        <v>40949</v>
      </c>
      <c r="B533" s="2">
        <v>20.100000381469727</v>
      </c>
      <c r="C533" s="2">
        <v>21.979999542236328</v>
      </c>
      <c r="D533" s="2">
        <v>19.020000457763672</v>
      </c>
      <c r="E533" s="2">
        <v>20.790000915527344</v>
      </c>
      <c r="F533" s="3">
        <v>0</v>
      </c>
      <c r="G533" s="2">
        <v>16.491537047093257</v>
      </c>
      <c r="H533" s="2">
        <v>20.600462769801243</v>
      </c>
      <c r="I533" s="2">
        <v>16.671133742110126</v>
      </c>
      <c r="J533" s="2">
        <v>20.422199502213576</v>
      </c>
      <c r="K533" s="2">
        <v>16.804000987572927</v>
      </c>
      <c r="L533" s="2">
        <v>20.307427409469462</v>
      </c>
    </row>
    <row r="534" spans="1:12" x14ac:dyDescent="0.35">
      <c r="A534" s="1">
        <v>40952</v>
      </c>
      <c r="B534" s="2">
        <v>19.639999389648441</v>
      </c>
      <c r="C534" s="2">
        <v>19.680000305175781</v>
      </c>
      <c r="D534" s="2">
        <v>17.920000076293945</v>
      </c>
      <c r="E534" s="2">
        <v>19.040000915527344</v>
      </c>
      <c r="F534" s="3">
        <v>0</v>
      </c>
      <c r="G534" s="2">
        <v>16.504626685849189</v>
      </c>
      <c r="H534" s="2">
        <v>20.515373390444708</v>
      </c>
      <c r="I534" s="2">
        <v>16.690462132616805</v>
      </c>
      <c r="J534" s="2">
        <v>20.481204648490746</v>
      </c>
      <c r="K534" s="2">
        <v>16.804516674983287</v>
      </c>
      <c r="L534" s="2">
        <v>20.325483303218416</v>
      </c>
    </row>
    <row r="535" spans="1:12" x14ac:dyDescent="0.35">
      <c r="A535" s="1">
        <v>40953</v>
      </c>
      <c r="B535" s="2">
        <v>19.450000762939453</v>
      </c>
      <c r="C535" s="2">
        <v>20.760000228881836</v>
      </c>
      <c r="D535" s="2">
        <v>18.950000762939453</v>
      </c>
      <c r="E535" s="2">
        <v>19.540000915527344</v>
      </c>
      <c r="F535" s="3">
        <v>0</v>
      </c>
      <c r="G535" s="2">
        <v>16.495272283957803</v>
      </c>
      <c r="H535" s="2">
        <v>20.544727868630034</v>
      </c>
      <c r="I535" s="2">
        <v>16.703649258215982</v>
      </c>
      <c r="J535" s="2">
        <v>20.636350894371859</v>
      </c>
      <c r="K535" s="2">
        <v>16.830371315758242</v>
      </c>
      <c r="L535" s="2">
        <v>20.475343155241298</v>
      </c>
    </row>
    <row r="536" spans="1:12" x14ac:dyDescent="0.35">
      <c r="A536" s="1">
        <v>40954</v>
      </c>
      <c r="B536" s="2">
        <v>19.739999771118164</v>
      </c>
      <c r="C536" s="2">
        <v>21.770000457763672</v>
      </c>
      <c r="D536" s="2">
        <v>19.440000534057617</v>
      </c>
      <c r="E536" s="2">
        <v>21.139999389648441</v>
      </c>
      <c r="F536" s="3">
        <v>0</v>
      </c>
      <c r="G536" s="2">
        <v>16.214512387863227</v>
      </c>
      <c r="H536" s="2">
        <v>21.343487795242194</v>
      </c>
      <c r="I536" s="2">
        <v>16.440461227471992</v>
      </c>
      <c r="J536" s="2">
        <v>21.189538886968876</v>
      </c>
      <c r="K536" s="2">
        <v>16.611098842618357</v>
      </c>
      <c r="L536" s="2">
        <v>21.061758441927491</v>
      </c>
    </row>
    <row r="537" spans="1:12" x14ac:dyDescent="0.35">
      <c r="A537" s="1">
        <v>40955</v>
      </c>
      <c r="B537" s="2">
        <v>21.590000152587891</v>
      </c>
      <c r="C537" s="2">
        <v>21.760000228881836</v>
      </c>
      <c r="D537" s="2">
        <v>19.219999313354492</v>
      </c>
      <c r="E537" s="2">
        <v>19.219999313354492</v>
      </c>
      <c r="F537" s="3">
        <v>0</v>
      </c>
      <c r="G537" s="2">
        <v>16.385556011806788</v>
      </c>
      <c r="H537" s="2">
        <v>21.420444125522277</v>
      </c>
      <c r="I537" s="2">
        <v>16.438371377337788</v>
      </c>
      <c r="J537" s="2">
        <v>21.154961866985893</v>
      </c>
      <c r="K537" s="2">
        <v>16.659150867399305</v>
      </c>
      <c r="L537" s="2">
        <v>21.112277649533553</v>
      </c>
    </row>
    <row r="538" spans="1:12" x14ac:dyDescent="0.35">
      <c r="A538" s="1">
        <v>40956</v>
      </c>
      <c r="B538" s="2">
        <v>18.729999542236328</v>
      </c>
      <c r="C538" s="2">
        <v>18.790000915527344</v>
      </c>
      <c r="D538" s="2">
        <v>17.540000915527344</v>
      </c>
      <c r="E538" s="2">
        <v>17.780000686645508</v>
      </c>
      <c r="F538" s="3">
        <v>0</v>
      </c>
      <c r="G538" s="2">
        <v>16.620860431246818</v>
      </c>
      <c r="H538" s="2">
        <v>21.321139767117401</v>
      </c>
      <c r="I538" s="2">
        <v>16.309827580643557</v>
      </c>
      <c r="J538" s="2">
        <v>21.155172571944291</v>
      </c>
      <c r="K538" s="2">
        <v>16.494528226939149</v>
      </c>
      <c r="L538" s="2">
        <v>21.045471871153016</v>
      </c>
    </row>
    <row r="539" spans="1:12" x14ac:dyDescent="0.35">
      <c r="A539" s="1">
        <v>40960</v>
      </c>
      <c r="B539" s="2">
        <v>18.409999847412109</v>
      </c>
      <c r="C539" s="2">
        <v>18.940000534057617</v>
      </c>
      <c r="D539" s="2">
        <v>17.649999618530273</v>
      </c>
      <c r="E539" s="2">
        <v>18.190000534057617</v>
      </c>
      <c r="F539" s="3">
        <v>0</v>
      </c>
      <c r="G539" s="2">
        <v>16.739547162006605</v>
      </c>
      <c r="H539" s="2">
        <v>21.288453097392772</v>
      </c>
      <c r="I539" s="2">
        <v>16.34636404336316</v>
      </c>
      <c r="J539" s="2">
        <v>21.153636274528239</v>
      </c>
      <c r="K539" s="2">
        <v>16.419356102520073</v>
      </c>
      <c r="L539" s="2">
        <v>20.942072567000668</v>
      </c>
    </row>
    <row r="540" spans="1:12" x14ac:dyDescent="0.35">
      <c r="A540" s="1">
        <v>40961</v>
      </c>
      <c r="B540" s="2">
        <v>18.850000381469727</v>
      </c>
      <c r="C540" s="2">
        <v>18.940000534057617</v>
      </c>
      <c r="D540" s="2">
        <v>17.739999771118164</v>
      </c>
      <c r="E540" s="2">
        <v>18.190000534057617</v>
      </c>
      <c r="F540" s="3">
        <v>0</v>
      </c>
      <c r="G540" s="2">
        <v>16.902621862083691</v>
      </c>
      <c r="H540" s="2">
        <v>21.233378580421142</v>
      </c>
      <c r="I540" s="2">
        <v>16.617885636244079</v>
      </c>
      <c r="J540" s="2">
        <v>21.063781373745297</v>
      </c>
      <c r="K540" s="2">
        <v>16.38013435524881</v>
      </c>
      <c r="L540" s="2">
        <v>20.92986592812866</v>
      </c>
    </row>
    <row r="541" spans="1:12" x14ac:dyDescent="0.35">
      <c r="A541" s="1">
        <v>40962</v>
      </c>
      <c r="B541" s="2">
        <v>18.729999542236328</v>
      </c>
      <c r="C541" s="2">
        <v>18.969999313354492</v>
      </c>
      <c r="D541" s="2">
        <v>16.639999389648438</v>
      </c>
      <c r="E541" s="2">
        <v>16.799999237060547</v>
      </c>
      <c r="F541" s="3">
        <v>0</v>
      </c>
      <c r="G541" s="2">
        <v>16.413543314029393</v>
      </c>
      <c r="H541" s="2">
        <v>21.45045700640512</v>
      </c>
      <c r="I541" s="2">
        <v>16.328790696479277</v>
      </c>
      <c r="J541" s="2">
        <v>21.192876148206555</v>
      </c>
      <c r="K541" s="2">
        <v>16.121312404840854</v>
      </c>
      <c r="L541" s="2">
        <v>21.020116406368647</v>
      </c>
    </row>
    <row r="542" spans="1:12" x14ac:dyDescent="0.35">
      <c r="A542" s="1">
        <v>40963</v>
      </c>
      <c r="B542" s="2">
        <v>16.680000305175781</v>
      </c>
      <c r="C542" s="2">
        <v>17.620000839233398</v>
      </c>
      <c r="D542" s="2">
        <v>16.420000076293945</v>
      </c>
      <c r="E542" s="2">
        <v>17.309999465942383</v>
      </c>
      <c r="F542" s="3">
        <v>0</v>
      </c>
      <c r="G542" s="2">
        <v>16.100222129900828</v>
      </c>
      <c r="H542" s="2">
        <v>21.499778251568848</v>
      </c>
      <c r="I542" s="2">
        <v>16.2421299867523</v>
      </c>
      <c r="J542" s="2">
        <v>21.222870165835548</v>
      </c>
      <c r="K542" s="2">
        <v>16.170184347464915</v>
      </c>
      <c r="L542" s="2">
        <v>21.001244332954965</v>
      </c>
    </row>
    <row r="543" spans="1:12" x14ac:dyDescent="0.35">
      <c r="A543" s="1">
        <v>40966</v>
      </c>
      <c r="B543" s="2">
        <v>19.100000381469727</v>
      </c>
      <c r="C543" s="2">
        <v>19.25</v>
      </c>
      <c r="D543" s="2">
        <v>17.579999923706055</v>
      </c>
      <c r="E543" s="2">
        <v>18.190000534057617</v>
      </c>
      <c r="F543" s="3">
        <v>0</v>
      </c>
      <c r="G543" s="2">
        <v>16.177120515999565</v>
      </c>
      <c r="H543" s="2">
        <v>20.902879789176179</v>
      </c>
      <c r="I543" s="2">
        <v>16.246874749048242</v>
      </c>
      <c r="J543" s="2">
        <v>21.223125517980517</v>
      </c>
      <c r="K543" s="2">
        <v>16.232954204717245</v>
      </c>
      <c r="L543" s="2">
        <v>20.999903090727756</v>
      </c>
    </row>
    <row r="544" spans="1:12" x14ac:dyDescent="0.35">
      <c r="A544" s="1">
        <v>40967</v>
      </c>
      <c r="B544" s="2">
        <v>18.670000076293945</v>
      </c>
      <c r="C544" s="2">
        <v>18.670000076293945</v>
      </c>
      <c r="D544" s="2">
        <v>17.879999160766602</v>
      </c>
      <c r="E544" s="2">
        <v>17.959999084472656</v>
      </c>
      <c r="F544" s="3">
        <v>0</v>
      </c>
      <c r="G544" s="2">
        <v>16.071681302600688</v>
      </c>
      <c r="H544" s="2">
        <v>20.792318636364136</v>
      </c>
      <c r="I544" s="2">
        <v>16.154323771220355</v>
      </c>
      <c r="J544" s="2">
        <v>21.204009816426098</v>
      </c>
      <c r="K544" s="2">
        <v>16.285860148589148</v>
      </c>
      <c r="L544" s="2">
        <v>20.991282784847623</v>
      </c>
    </row>
    <row r="545" spans="1:12" x14ac:dyDescent="0.35">
      <c r="A545" s="1">
        <v>40968</v>
      </c>
      <c r="B545" s="2">
        <v>17.799999237060547</v>
      </c>
      <c r="C545" s="2">
        <v>18.75</v>
      </c>
      <c r="D545" s="2">
        <v>17.530000686645508</v>
      </c>
      <c r="E545" s="2">
        <v>18.430000305175781</v>
      </c>
      <c r="F545" s="3">
        <v>0</v>
      </c>
      <c r="G545" s="2">
        <v>16.07806537620619</v>
      </c>
      <c r="H545" s="2">
        <v>20.563934440688335</v>
      </c>
      <c r="I545" s="2">
        <v>16.301764226275342</v>
      </c>
      <c r="J545" s="2">
        <v>20.663235926312527</v>
      </c>
      <c r="K545" s="2">
        <v>16.316756075549691</v>
      </c>
      <c r="L545" s="2">
        <v>20.998958351853322</v>
      </c>
    </row>
    <row r="546" spans="1:12" x14ac:dyDescent="0.35">
      <c r="A546" s="1">
        <v>40969</v>
      </c>
      <c r="B546" s="2">
        <v>18.020000457763672</v>
      </c>
      <c r="C546" s="2">
        <v>18.030000686645508</v>
      </c>
      <c r="D546" s="2">
        <v>17.260000228881836</v>
      </c>
      <c r="E546" s="2">
        <v>17.260000228881836</v>
      </c>
      <c r="F546" s="3">
        <v>0</v>
      </c>
      <c r="G546" s="2">
        <v>16.629096439791738</v>
      </c>
      <c r="H546" s="2">
        <v>19.23690354494947</v>
      </c>
      <c r="I546" s="2">
        <v>16.084241376105215</v>
      </c>
      <c r="J546" s="2">
        <v>20.584091995375072</v>
      </c>
      <c r="K546" s="2">
        <v>16.110405143357248</v>
      </c>
      <c r="L546" s="2">
        <v>21.009595150919367</v>
      </c>
    </row>
    <row r="547" spans="1:12" x14ac:dyDescent="0.35">
      <c r="A547" s="1">
        <v>40970</v>
      </c>
      <c r="B547" s="2">
        <v>17.649999618530273</v>
      </c>
      <c r="C547" s="2">
        <v>17.649999618530273</v>
      </c>
      <c r="D547" s="2">
        <v>17.139999389648438</v>
      </c>
      <c r="E547" s="2">
        <v>17.290000915527344</v>
      </c>
      <c r="F547" s="3">
        <v>0</v>
      </c>
      <c r="G547" s="2">
        <v>16.713354670424494</v>
      </c>
      <c r="H547" s="2">
        <v>18.766645634751264</v>
      </c>
      <c r="I547" s="2">
        <v>15.955710831722293</v>
      </c>
      <c r="J547" s="2">
        <v>20.337622539757991</v>
      </c>
      <c r="K547" s="2">
        <v>16.121275827866658</v>
      </c>
      <c r="L547" s="2">
        <v>20.498724466409957</v>
      </c>
    </row>
    <row r="548" spans="1:12" x14ac:dyDescent="0.35">
      <c r="A548" s="1">
        <v>40973</v>
      </c>
      <c r="B548" s="2">
        <v>18.270000457763672</v>
      </c>
      <c r="C548" s="2">
        <v>18.899999618530273</v>
      </c>
      <c r="D548" s="2">
        <v>18.020000457763672</v>
      </c>
      <c r="E548" s="2">
        <v>18.049999237060547</v>
      </c>
      <c r="F548" s="3">
        <v>0</v>
      </c>
      <c r="G548" s="2">
        <v>16.723503609352399</v>
      </c>
      <c r="H548" s="2">
        <v>18.810496405906356</v>
      </c>
      <c r="I548" s="2">
        <v>16.64357558127594</v>
      </c>
      <c r="J548" s="2">
        <v>19.134757764773035</v>
      </c>
      <c r="K548" s="2">
        <v>16.085784175555052</v>
      </c>
      <c r="L548" s="2">
        <v>20.39278730751202</v>
      </c>
    </row>
    <row r="549" spans="1:12" x14ac:dyDescent="0.35">
      <c r="A549" s="1">
        <v>40974</v>
      </c>
      <c r="B549" s="2">
        <v>20.569999694824219</v>
      </c>
      <c r="C549" s="2">
        <v>21.239999771118164</v>
      </c>
      <c r="D549" s="2">
        <v>20.299999237060547</v>
      </c>
      <c r="E549" s="2">
        <v>20.870000839233398</v>
      </c>
      <c r="F549" s="3">
        <v>0</v>
      </c>
      <c r="G549" s="2">
        <v>15.8945649062128</v>
      </c>
      <c r="H549" s="2">
        <v>20.175435170081123</v>
      </c>
      <c r="I549" s="2">
        <v>16.06521556076811</v>
      </c>
      <c r="J549" s="2">
        <v>19.988118039594006</v>
      </c>
      <c r="K549" s="2">
        <v>15.865396832881016</v>
      </c>
      <c r="L549" s="2">
        <v>20.803174639286929</v>
      </c>
    </row>
    <row r="550" spans="1:12" x14ac:dyDescent="0.35">
      <c r="A550" s="1">
        <v>40975</v>
      </c>
      <c r="B550" s="2">
        <v>20.430000305175781</v>
      </c>
      <c r="C550" s="2">
        <v>20.440000534057617</v>
      </c>
      <c r="D550" s="2">
        <v>19.069999694824219</v>
      </c>
      <c r="E550" s="2">
        <v>19.069999694824219</v>
      </c>
      <c r="F550" s="3">
        <v>0</v>
      </c>
      <c r="G550" s="2">
        <v>15.893792411769171</v>
      </c>
      <c r="H550" s="2">
        <v>20.352207496678066</v>
      </c>
      <c r="I550" s="2">
        <v>16.098575283039622</v>
      </c>
      <c r="J550" s="2">
        <v>20.169758152018936</v>
      </c>
      <c r="K550" s="2">
        <v>16.208180819982125</v>
      </c>
      <c r="L550" s="2">
        <v>20.164676410068076</v>
      </c>
    </row>
    <row r="551" spans="1:12" x14ac:dyDescent="0.35">
      <c r="A551" s="1">
        <v>40976</v>
      </c>
      <c r="B551" s="2">
        <v>18.079999923706055</v>
      </c>
      <c r="C551" s="2">
        <v>18.459999084472656</v>
      </c>
      <c r="D551" s="2">
        <v>17.760000228881836</v>
      </c>
      <c r="E551" s="2">
        <v>17.950000762939453</v>
      </c>
      <c r="F551" s="3">
        <v>0</v>
      </c>
      <c r="G551" s="2">
        <v>16.181715774336272</v>
      </c>
      <c r="H551" s="2">
        <v>20.294284439286766</v>
      </c>
      <c r="I551" s="2">
        <v>16.07644765574954</v>
      </c>
      <c r="J551" s="2">
        <v>20.151885817456012</v>
      </c>
      <c r="K551" s="2">
        <v>16.200642022173568</v>
      </c>
      <c r="L551" s="2">
        <v>19.99078684353163</v>
      </c>
    </row>
    <row r="552" spans="1:12" x14ac:dyDescent="0.35">
      <c r="A552" s="1">
        <v>40977</v>
      </c>
      <c r="B552" s="2">
        <v>17.159999847412109</v>
      </c>
      <c r="C552" s="2">
        <v>17.540000915527344</v>
      </c>
      <c r="D552" s="2">
        <v>16.629999160766602</v>
      </c>
      <c r="E552" s="2">
        <v>17.110000610351563</v>
      </c>
      <c r="F552" s="3">
        <v>0</v>
      </c>
      <c r="G552" s="2">
        <v>16.122484928032701</v>
      </c>
      <c r="H552" s="2">
        <v>20.313515514472176</v>
      </c>
      <c r="I552" s="2">
        <v>15.913693177191783</v>
      </c>
      <c r="J552" s="2">
        <v>20.134640308729427</v>
      </c>
      <c r="K552" s="2">
        <v>16.090494603843862</v>
      </c>
      <c r="L552" s="2">
        <v>20.005219965247921</v>
      </c>
    </row>
    <row r="553" spans="1:12" x14ac:dyDescent="0.35">
      <c r="A553" s="1">
        <v>40980</v>
      </c>
      <c r="B553" s="2">
        <v>15.789999961853027</v>
      </c>
      <c r="C553" s="2">
        <v>16.670000076293945</v>
      </c>
      <c r="D553" s="2">
        <v>15.229999542236328</v>
      </c>
      <c r="E553" s="2">
        <v>15.640000343322754</v>
      </c>
      <c r="F553" s="3">
        <v>0</v>
      </c>
      <c r="G553" s="2">
        <v>15.357390089277036</v>
      </c>
      <c r="H553" s="2">
        <v>20.568610315080885</v>
      </c>
      <c r="I553" s="2">
        <v>15.516703188600015</v>
      </c>
      <c r="J553" s="2">
        <v>20.338297148364919</v>
      </c>
      <c r="K553" s="2">
        <v>15.552859263343636</v>
      </c>
      <c r="L553" s="2">
        <v>20.178569564214609</v>
      </c>
    </row>
    <row r="554" spans="1:12" x14ac:dyDescent="0.35">
      <c r="A554" s="1">
        <v>40981</v>
      </c>
      <c r="B554" s="2">
        <v>14</v>
      </c>
      <c r="C554" s="2">
        <v>16.079999923706055</v>
      </c>
      <c r="D554" s="2">
        <v>13.989999771118164</v>
      </c>
      <c r="E554" s="2">
        <v>14.800000190734863</v>
      </c>
      <c r="F554" s="3">
        <v>0</v>
      </c>
      <c r="G554" s="2">
        <v>14.423399164028416</v>
      </c>
      <c r="H554" s="2">
        <v>20.870601461581948</v>
      </c>
      <c r="I554" s="2">
        <v>14.756871806163158</v>
      </c>
      <c r="J554" s="2">
        <v>20.679795318267193</v>
      </c>
      <c r="K554" s="2">
        <v>14.836093200526676</v>
      </c>
      <c r="L554" s="2">
        <v>20.411049863699752</v>
      </c>
    </row>
    <row r="555" spans="1:12" x14ac:dyDescent="0.35">
      <c r="A555" s="1">
        <v>40982</v>
      </c>
      <c r="B555" s="2">
        <v>14.420000076293944</v>
      </c>
      <c r="C555" s="2">
        <v>16.190000534057617</v>
      </c>
      <c r="D555" s="2">
        <v>14.390000343322754</v>
      </c>
      <c r="E555" s="2">
        <v>15.310000419616699</v>
      </c>
      <c r="F555" s="3">
        <v>0</v>
      </c>
      <c r="G555" s="2">
        <v>13.879335380993986</v>
      </c>
      <c r="H555" s="2">
        <v>20.790665267504561</v>
      </c>
      <c r="I555" s="2">
        <v>14.253576924333917</v>
      </c>
      <c r="J555" s="2">
        <v>20.703090181022951</v>
      </c>
      <c r="K555" s="2">
        <v>14.507117619564433</v>
      </c>
      <c r="L555" s="2">
        <v>20.527168470741451</v>
      </c>
    </row>
    <row r="556" spans="1:12" x14ac:dyDescent="0.35">
      <c r="A556" s="1">
        <v>40983</v>
      </c>
      <c r="B556" s="2">
        <v>15.319999694824221</v>
      </c>
      <c r="C556" s="2">
        <v>16.059999465942383</v>
      </c>
      <c r="D556" s="2">
        <v>14.579999923706056</v>
      </c>
      <c r="E556" s="2">
        <v>15.420000076293944</v>
      </c>
      <c r="F556" s="3">
        <v>0</v>
      </c>
      <c r="G556" s="2">
        <v>13.508084368191376</v>
      </c>
      <c r="H556" s="2">
        <v>20.793916249789586</v>
      </c>
      <c r="I556" s="2">
        <v>13.867438230739792</v>
      </c>
      <c r="J556" s="2">
        <v>20.665895706587271</v>
      </c>
      <c r="K556" s="2">
        <v>14.183445315608749</v>
      </c>
      <c r="L556" s="2">
        <v>20.580840861890209</v>
      </c>
    </row>
    <row r="557" spans="1:12" x14ac:dyDescent="0.35">
      <c r="A557" s="1">
        <v>40984</v>
      </c>
      <c r="B557" s="2">
        <v>14.430000305175779</v>
      </c>
      <c r="C557" s="2">
        <v>15.239999771118164</v>
      </c>
      <c r="D557" s="2">
        <v>13.659999847412109</v>
      </c>
      <c r="E557" s="2">
        <v>14.470000267028809</v>
      </c>
      <c r="F557" s="3">
        <v>0</v>
      </c>
      <c r="G557" s="2">
        <v>12.89154924783919</v>
      </c>
      <c r="H557" s="2">
        <v>20.846451240442068</v>
      </c>
      <c r="I557" s="2">
        <v>13.29315820783563</v>
      </c>
      <c r="J557" s="2">
        <v>20.5801757231336</v>
      </c>
      <c r="K557" s="2">
        <v>13.625611403992622</v>
      </c>
      <c r="L557" s="2">
        <v>20.607246163930789</v>
      </c>
    </row>
    <row r="558" spans="1:12" x14ac:dyDescent="0.35">
      <c r="A558" s="1">
        <v>40987</v>
      </c>
      <c r="B558" s="2">
        <v>15.420000076293944</v>
      </c>
      <c r="C558" s="2">
        <v>15.430000305175779</v>
      </c>
      <c r="D558" s="2">
        <v>14.539999961853027</v>
      </c>
      <c r="E558" s="2">
        <v>15.039999961853027</v>
      </c>
      <c r="F558" s="3">
        <v>0</v>
      </c>
      <c r="G558" s="2">
        <v>12.538371801850619</v>
      </c>
      <c r="H558" s="2">
        <v>20.597628831389141</v>
      </c>
      <c r="I558" s="2">
        <v>12.969799264168524</v>
      </c>
      <c r="J558" s="2">
        <v>20.533534622295907</v>
      </c>
      <c r="K558" s="2">
        <v>13.296714404435722</v>
      </c>
      <c r="L558" s="2">
        <v>20.519000431684876</v>
      </c>
    </row>
    <row r="559" spans="1:12" x14ac:dyDescent="0.35">
      <c r="A559" s="1">
        <v>40988</v>
      </c>
      <c r="B559" s="2">
        <v>15.819999694824221</v>
      </c>
      <c r="C559" s="2">
        <v>15.949999809265137</v>
      </c>
      <c r="D559" s="2">
        <v>15.109999656677246</v>
      </c>
      <c r="E559" s="2">
        <v>15.579999923706056</v>
      </c>
      <c r="F559" s="3">
        <v>0</v>
      </c>
      <c r="G559" s="2">
        <v>13.191876045913274</v>
      </c>
      <c r="H559" s="2">
        <v>18.886124404221029</v>
      </c>
      <c r="I559" s="2">
        <v>12.790489328498223</v>
      </c>
      <c r="J559" s="2">
        <v>20.427844392662681</v>
      </c>
      <c r="K559" s="2">
        <v>13.138281941862379</v>
      </c>
      <c r="L559" s="2">
        <v>20.270289982619698</v>
      </c>
    </row>
    <row r="560" spans="1:12" x14ac:dyDescent="0.35">
      <c r="A560" s="1">
        <v>40989</v>
      </c>
      <c r="B560" s="2">
        <v>14.720000267028809</v>
      </c>
      <c r="C560" s="2">
        <v>15.310000419616699</v>
      </c>
      <c r="D560" s="2">
        <v>14.189999580383301</v>
      </c>
      <c r="E560" s="2">
        <v>15.130000114440918</v>
      </c>
      <c r="F560" s="3">
        <v>0</v>
      </c>
      <c r="G560" s="2">
        <v>13.61007973050504</v>
      </c>
      <c r="H560" s="2">
        <v>17.679920803552598</v>
      </c>
      <c r="I560" s="2">
        <v>12.573371879987588</v>
      </c>
      <c r="J560" s="2">
        <v>20.158295320736713</v>
      </c>
      <c r="K560" s="2">
        <v>12.912957959692951</v>
      </c>
      <c r="L560" s="2">
        <v>20.191328234154703</v>
      </c>
    </row>
    <row r="561" spans="1:12" x14ac:dyDescent="0.35">
      <c r="A561" s="1">
        <v>40990</v>
      </c>
      <c r="B561" s="2">
        <v>16.040000915527344</v>
      </c>
      <c r="C561" s="2">
        <v>16.579999923706055</v>
      </c>
      <c r="D561" s="2">
        <v>15.560000419616699</v>
      </c>
      <c r="E561" s="2">
        <v>15.569999694824221</v>
      </c>
      <c r="F561" s="3">
        <v>0</v>
      </c>
      <c r="G561" s="2">
        <v>14.068581501325369</v>
      </c>
      <c r="H561" s="2">
        <v>16.745418819109208</v>
      </c>
      <c r="I561" s="2">
        <v>13.268776569034683</v>
      </c>
      <c r="J561" s="2">
        <v>18.579557107621415</v>
      </c>
      <c r="K561" s="2">
        <v>12.781911212734302</v>
      </c>
      <c r="L561" s="2">
        <v>20.076660521012911</v>
      </c>
    </row>
    <row r="562" spans="1:12" x14ac:dyDescent="0.35">
      <c r="A562" s="1">
        <v>40991</v>
      </c>
      <c r="B562" s="2">
        <v>15.649999618530272</v>
      </c>
      <c r="C562" s="2">
        <v>16.389999389648438</v>
      </c>
      <c r="D562" s="2">
        <v>14.689999580383301</v>
      </c>
      <c r="E562" s="2">
        <v>14.819999694824221</v>
      </c>
      <c r="F562" s="3">
        <v>0</v>
      </c>
      <c r="G562" s="2">
        <v>14.43010706560127</v>
      </c>
      <c r="H562" s="2">
        <v>15.925893071727828</v>
      </c>
      <c r="I562" s="2">
        <v>13.657671326751505</v>
      </c>
      <c r="J562" s="2">
        <v>17.48232901657126</v>
      </c>
      <c r="K562" s="2">
        <v>12.581959949391244</v>
      </c>
      <c r="L562" s="2">
        <v>19.815183278322213</v>
      </c>
    </row>
    <row r="563" spans="1:12" x14ac:dyDescent="0.35">
      <c r="A563" s="1">
        <v>40994</v>
      </c>
      <c r="B563" s="2">
        <v>14.510000228881836</v>
      </c>
      <c r="C563" s="2">
        <v>15.029999732971191</v>
      </c>
      <c r="D563" s="2">
        <v>14.260000228881836</v>
      </c>
      <c r="E563" s="2">
        <v>14.260000228881836</v>
      </c>
      <c r="F563" s="3">
        <v>0</v>
      </c>
      <c r="G563" s="2">
        <v>14.182748803375077</v>
      </c>
      <c r="H563" s="2">
        <v>15.897251311065824</v>
      </c>
      <c r="I563" s="2">
        <v>13.861544912505289</v>
      </c>
      <c r="J563" s="2">
        <v>16.663455341807854</v>
      </c>
      <c r="K563" s="2">
        <v>13.075578558097137</v>
      </c>
      <c r="L563" s="2">
        <v>18.377278868137523</v>
      </c>
    </row>
    <row r="564" spans="1:12" x14ac:dyDescent="0.35">
      <c r="A564" s="1">
        <v>40995</v>
      </c>
      <c r="B564" s="2">
        <v>14.520000457763672</v>
      </c>
      <c r="C564" s="2">
        <v>15.590000152587891</v>
      </c>
      <c r="D564" s="2">
        <v>14.140000343322754</v>
      </c>
      <c r="E564" s="2">
        <v>15.590000152587891</v>
      </c>
      <c r="F564" s="3">
        <v>0</v>
      </c>
      <c r="G564" s="2">
        <v>14.220180949121245</v>
      </c>
      <c r="H564" s="2">
        <v>16.017819157690258</v>
      </c>
      <c r="I564" s="2">
        <v>14.243366556043426</v>
      </c>
      <c r="J564" s="2">
        <v>16.028300288642438</v>
      </c>
      <c r="K564" s="2">
        <v>13.582853329018461</v>
      </c>
      <c r="L564" s="2">
        <v>17.372861305468152</v>
      </c>
    </row>
    <row r="565" spans="1:12" x14ac:dyDescent="0.35">
      <c r="A565" s="1">
        <v>40996</v>
      </c>
      <c r="B565" s="2">
        <v>15.579999923706056</v>
      </c>
      <c r="C565" s="2">
        <v>17.270000457763672</v>
      </c>
      <c r="D565" s="2">
        <v>15.399999618530272</v>
      </c>
      <c r="E565" s="2">
        <v>15.470000267028809</v>
      </c>
      <c r="F565" s="3">
        <v>0</v>
      </c>
      <c r="G565" s="2">
        <v>14.2176452604256</v>
      </c>
      <c r="H565" s="2">
        <v>16.052354815868323</v>
      </c>
      <c r="I565" s="2">
        <v>14.256687716295213</v>
      </c>
      <c r="J565" s="2">
        <v>15.986645782341656</v>
      </c>
      <c r="K565" s="2">
        <v>13.989456091234567</v>
      </c>
      <c r="L565" s="2">
        <v>16.611972758121944</v>
      </c>
    </row>
    <row r="566" spans="1:12" x14ac:dyDescent="0.35">
      <c r="A566" s="1">
        <v>40997</v>
      </c>
      <c r="B566" s="2">
        <v>16.840000152587891</v>
      </c>
      <c r="C566" s="2">
        <v>17.200000762939453</v>
      </c>
      <c r="D566" s="2">
        <v>15.390000343322754</v>
      </c>
      <c r="E566" s="2">
        <v>15.479999542236328</v>
      </c>
      <c r="F566" s="3">
        <v>0</v>
      </c>
      <c r="G566" s="2">
        <v>14.215518680120235</v>
      </c>
      <c r="H566" s="2">
        <v>16.066481289362173</v>
      </c>
      <c r="I566" s="2">
        <v>14.315978845045802</v>
      </c>
      <c r="J566" s="2">
        <v>16.0406878788413</v>
      </c>
      <c r="K566" s="2">
        <v>14.324594421850096</v>
      </c>
      <c r="L566" s="2">
        <v>16.043977132061372</v>
      </c>
    </row>
    <row r="567" spans="1:12" x14ac:dyDescent="0.35">
      <c r="A567" s="1">
        <v>40998</v>
      </c>
      <c r="B567" s="2">
        <v>14.880000114440918</v>
      </c>
      <c r="C567" s="2">
        <v>15.979999542236328</v>
      </c>
      <c r="D567" s="2">
        <v>14.670000076293944</v>
      </c>
      <c r="E567" s="2">
        <v>15.5</v>
      </c>
      <c r="F567" s="3">
        <v>0</v>
      </c>
      <c r="G567" s="2">
        <v>14.41602905086804</v>
      </c>
      <c r="H567" s="2">
        <v>16.071970865208602</v>
      </c>
      <c r="I567" s="2">
        <v>14.315893576285676</v>
      </c>
      <c r="J567" s="2">
        <v>16.072439744331973</v>
      </c>
      <c r="K567" s="2">
        <v>14.332970117944708</v>
      </c>
      <c r="L567" s="2">
        <v>16.01560138692065</v>
      </c>
    </row>
    <row r="568" spans="1:12" x14ac:dyDescent="0.35">
      <c r="A568" s="1">
        <v>41001</v>
      </c>
      <c r="B568" s="2">
        <v>16.350000381469727</v>
      </c>
      <c r="C568" s="2">
        <v>16.579999923706055</v>
      </c>
      <c r="D568" s="2">
        <v>15.020000457763672</v>
      </c>
      <c r="E568" s="2">
        <v>15.640000343322754</v>
      </c>
      <c r="F568" s="3">
        <v>0</v>
      </c>
      <c r="G568" s="2">
        <v>14.457113978181363</v>
      </c>
      <c r="H568" s="2">
        <v>16.150886014189236</v>
      </c>
      <c r="I568" s="2">
        <v>14.307362010142866</v>
      </c>
      <c r="J568" s="2">
        <v>16.117638021646275</v>
      </c>
      <c r="K568" s="2">
        <v>14.388499169329249</v>
      </c>
      <c r="L568" s="2">
        <v>16.080072357334384</v>
      </c>
    </row>
    <row r="569" spans="1:12" x14ac:dyDescent="0.35">
      <c r="A569" s="1">
        <v>41002</v>
      </c>
      <c r="B569" s="2">
        <v>15.609999656677246</v>
      </c>
      <c r="C569" s="2">
        <v>16.649999618530273</v>
      </c>
      <c r="D569" s="2">
        <v>15.560000419616699</v>
      </c>
      <c r="E569" s="2">
        <v>15.659999847412109</v>
      </c>
      <c r="F569" s="3">
        <v>0</v>
      </c>
      <c r="G569" s="2">
        <v>14.453405846011444</v>
      </c>
      <c r="H569" s="2">
        <v>16.170594131100355</v>
      </c>
      <c r="I569" s="2">
        <v>14.49746634455515</v>
      </c>
      <c r="J569" s="2">
        <v>16.125866950631202</v>
      </c>
      <c r="K569" s="2">
        <v>14.385788290965134</v>
      </c>
      <c r="L569" s="2">
        <v>16.132783153954986</v>
      </c>
    </row>
    <row r="570" spans="1:12" x14ac:dyDescent="0.35">
      <c r="A570" s="1">
        <v>41003</v>
      </c>
      <c r="B570" s="2">
        <v>17.069999694824219</v>
      </c>
      <c r="C570" s="2">
        <v>17.739999771118164</v>
      </c>
      <c r="D570" s="2">
        <v>16.309999465942383</v>
      </c>
      <c r="E570" s="2">
        <v>16.440000534057617</v>
      </c>
      <c r="F570" s="3">
        <v>0</v>
      </c>
      <c r="G570" s="2">
        <v>14.36399846970984</v>
      </c>
      <c r="H570" s="2">
        <v>16.522001591325299</v>
      </c>
      <c r="I570" s="2">
        <v>14.424213929346562</v>
      </c>
      <c r="J570" s="2">
        <v>16.432452794540556</v>
      </c>
      <c r="K570" s="2">
        <v>14.267860956277175</v>
      </c>
      <c r="L570" s="2">
        <v>16.39642483975204</v>
      </c>
    </row>
    <row r="571" spans="1:12" x14ac:dyDescent="0.35">
      <c r="A571" s="1">
        <v>41004</v>
      </c>
      <c r="B571" s="2">
        <v>17.020000457763672</v>
      </c>
      <c r="C571" s="2">
        <v>17.129999160766602</v>
      </c>
      <c r="D571" s="2">
        <v>16.290000915527344</v>
      </c>
      <c r="E571" s="2">
        <v>16.700000762939453</v>
      </c>
      <c r="F571" s="3">
        <v>0</v>
      </c>
      <c r="G571" s="2">
        <v>14.237388351283656</v>
      </c>
      <c r="H571" s="2">
        <v>16.874611923374541</v>
      </c>
      <c r="I571" s="2">
        <v>14.294968045400989</v>
      </c>
      <c r="J571" s="2">
        <v>16.748365485025026</v>
      </c>
      <c r="K571" s="2">
        <v>14.328062337407856</v>
      </c>
      <c r="L571" s="2">
        <v>16.654794958037176</v>
      </c>
    </row>
    <row r="572" spans="1:12" x14ac:dyDescent="0.35">
      <c r="A572" s="1">
        <v>41008</v>
      </c>
      <c r="B572" s="2">
        <v>18.940000534057617</v>
      </c>
      <c r="C572" s="2">
        <v>18.940000534057617</v>
      </c>
      <c r="D572" s="2">
        <v>17.930000305175781</v>
      </c>
      <c r="E572" s="2">
        <v>18.809999465942383</v>
      </c>
      <c r="F572" s="3">
        <v>0</v>
      </c>
      <c r="G572" s="2">
        <v>13.692112775871813</v>
      </c>
      <c r="H572" s="2">
        <v>18.217887453010029</v>
      </c>
      <c r="I572" s="2">
        <v>13.664573879700928</v>
      </c>
      <c r="J572" s="2">
        <v>17.992092875975342</v>
      </c>
      <c r="K572" s="2">
        <v>13.723146333452082</v>
      </c>
      <c r="L572" s="2">
        <v>17.798282319720006</v>
      </c>
    </row>
    <row r="573" spans="1:12" x14ac:dyDescent="0.35">
      <c r="A573" s="1">
        <v>41009</v>
      </c>
      <c r="B573" s="2">
        <v>19.100000381469727</v>
      </c>
      <c r="C573" s="2">
        <v>21.059999465942383</v>
      </c>
      <c r="D573" s="2">
        <v>18.620000839233398</v>
      </c>
      <c r="E573" s="2">
        <v>20.389999389648441</v>
      </c>
      <c r="F573" s="3">
        <v>0</v>
      </c>
      <c r="G573" s="2">
        <v>13.353025520162236</v>
      </c>
      <c r="H573" s="2">
        <v>19.782974540872925</v>
      </c>
      <c r="I573" s="2">
        <v>12.920841368666659</v>
      </c>
      <c r="J573" s="2">
        <v>19.539158669480308</v>
      </c>
      <c r="K573" s="2">
        <v>12.974888881540064</v>
      </c>
      <c r="L573" s="2">
        <v>19.233682552480925</v>
      </c>
    </row>
    <row r="574" spans="1:12" x14ac:dyDescent="0.35">
      <c r="A574" s="1">
        <v>41010</v>
      </c>
      <c r="B574" s="2">
        <v>19.219999313354492</v>
      </c>
      <c r="C574" s="2">
        <v>20.120000839233398</v>
      </c>
      <c r="D574" s="2">
        <v>18.729999542236328</v>
      </c>
      <c r="E574" s="2">
        <v>20.020000457763672</v>
      </c>
      <c r="F574" s="3">
        <v>0</v>
      </c>
      <c r="G574" s="2">
        <v>13.278039537607269</v>
      </c>
      <c r="H574" s="2">
        <v>20.743960584463053</v>
      </c>
      <c r="I574" s="2">
        <v>12.878527769850898</v>
      </c>
      <c r="J574" s="2">
        <v>20.448139062119324</v>
      </c>
      <c r="K574" s="2">
        <v>12.790960441358676</v>
      </c>
      <c r="L574" s="2">
        <v>20.116182470279856</v>
      </c>
    </row>
    <row r="575" spans="1:12" x14ac:dyDescent="0.35">
      <c r="A575" s="1">
        <v>41011</v>
      </c>
      <c r="B575" s="2">
        <v>19.629999160766602</v>
      </c>
      <c r="C575" s="2">
        <v>19.739999771118164</v>
      </c>
      <c r="D575" s="2">
        <v>17.200000762939453</v>
      </c>
      <c r="E575" s="2">
        <v>17.200000762939453</v>
      </c>
      <c r="F575" s="3">
        <v>0</v>
      </c>
      <c r="G575" s="2">
        <v>13.595170975530204</v>
      </c>
      <c r="H575" s="2">
        <v>20.772829245722253</v>
      </c>
      <c r="I575" s="2">
        <v>13.407573423564845</v>
      </c>
      <c r="J575" s="2">
        <v>20.40909349741499</v>
      </c>
      <c r="K575" s="2">
        <v>12.923545979134616</v>
      </c>
      <c r="L575" s="2">
        <v>20.216454227948962</v>
      </c>
    </row>
    <row r="576" spans="1:12" x14ac:dyDescent="0.35">
      <c r="A576" s="1">
        <v>41012</v>
      </c>
      <c r="B576" s="2">
        <v>17.950000762939453</v>
      </c>
      <c r="C576" s="2">
        <v>19.620000839233398</v>
      </c>
      <c r="D576" s="2">
        <v>17.850000381469727</v>
      </c>
      <c r="E576" s="2">
        <v>19.549999237060547</v>
      </c>
      <c r="F576" s="3">
        <v>0</v>
      </c>
      <c r="G576" s="2">
        <v>13.944792155159069</v>
      </c>
      <c r="H576" s="2">
        <v>21.237208005058228</v>
      </c>
      <c r="I576" s="2">
        <v>13.555057737120244</v>
      </c>
      <c r="J576" s="2">
        <v>20.921609031271693</v>
      </c>
      <c r="K576" s="2">
        <v>13.0996695564937</v>
      </c>
      <c r="L576" s="2">
        <v>20.716044870909343</v>
      </c>
    </row>
    <row r="577" spans="1:12" x14ac:dyDescent="0.35">
      <c r="A577" s="1">
        <v>41015</v>
      </c>
      <c r="B577" s="2">
        <v>18.870000839233398</v>
      </c>
      <c r="C577" s="2">
        <v>20.420000076293945</v>
      </c>
      <c r="D577" s="2">
        <v>18.600000381469727</v>
      </c>
      <c r="E577" s="2">
        <v>19.549999237060547</v>
      </c>
      <c r="F577" s="3">
        <v>0</v>
      </c>
      <c r="G577" s="2">
        <v>14.471104115433455</v>
      </c>
      <c r="H577" s="2">
        <v>21.520895892195934</v>
      </c>
      <c r="I577" s="2">
        <v>13.85770807405008</v>
      </c>
      <c r="J577" s="2">
        <v>21.298958522680465</v>
      </c>
      <c r="K577" s="2">
        <v>13.554420728432458</v>
      </c>
      <c r="L577" s="2">
        <v>21.017007842996112</v>
      </c>
    </row>
    <row r="578" spans="1:12" x14ac:dyDescent="0.35">
      <c r="A578" s="1">
        <v>41016</v>
      </c>
      <c r="B578" s="2">
        <v>18.659999847412109</v>
      </c>
      <c r="C578" s="2">
        <v>18.659999847412109</v>
      </c>
      <c r="D578" s="2">
        <v>17.579999923706055</v>
      </c>
      <c r="E578" s="2">
        <v>18.459999084472656</v>
      </c>
      <c r="F578" s="3">
        <v>0</v>
      </c>
      <c r="G578" s="2">
        <v>15.12005440554279</v>
      </c>
      <c r="H578" s="2">
        <v>21.435945350316583</v>
      </c>
      <c r="I578" s="2">
        <v>14.307033417601998</v>
      </c>
      <c r="J578" s="2">
        <v>21.346299769501279</v>
      </c>
      <c r="K578" s="2">
        <v>13.840114280548271</v>
      </c>
      <c r="L578" s="2">
        <v>21.141314138292415</v>
      </c>
    </row>
    <row r="579" spans="1:12" x14ac:dyDescent="0.35">
      <c r="A579" s="1">
        <v>41017</v>
      </c>
      <c r="B579" s="2">
        <v>19.020000457763672</v>
      </c>
      <c r="C579" s="2">
        <v>19.170000076293945</v>
      </c>
      <c r="D579" s="2">
        <v>17.700000762939453</v>
      </c>
      <c r="E579" s="2">
        <v>18.639999389648441</v>
      </c>
      <c r="F579" s="3">
        <v>0</v>
      </c>
      <c r="G579" s="2">
        <v>15.943842635028201</v>
      </c>
      <c r="H579" s="2">
        <v>21.208157029278436</v>
      </c>
      <c r="I579" s="2">
        <v>14.843339482321294</v>
      </c>
      <c r="J579" s="2">
        <v>21.333326936390055</v>
      </c>
      <c r="K579" s="2">
        <v>14.205371782889626</v>
      </c>
      <c r="L579" s="2">
        <v>21.22891365346814</v>
      </c>
    </row>
    <row r="580" spans="1:12" x14ac:dyDescent="0.35">
      <c r="A580" s="1">
        <v>41018</v>
      </c>
      <c r="B580" s="2">
        <v>18.510000228881836</v>
      </c>
      <c r="C580" s="2">
        <v>19.690000534057617</v>
      </c>
      <c r="D580" s="2">
        <v>17.690000534057617</v>
      </c>
      <c r="E580" s="2">
        <v>18.360000610351559</v>
      </c>
      <c r="F580" s="3">
        <v>0</v>
      </c>
      <c r="G580" s="2">
        <v>16.537649965076916</v>
      </c>
      <c r="H580" s="2">
        <v>20.998349714488526</v>
      </c>
      <c r="I580" s="2">
        <v>15.425196631328577</v>
      </c>
      <c r="J580" s="2">
        <v>21.204803165220905</v>
      </c>
      <c r="K580" s="2">
        <v>14.628711973037587</v>
      </c>
      <c r="L580" s="2">
        <v>21.217002187336657</v>
      </c>
    </row>
    <row r="581" spans="1:12" x14ac:dyDescent="0.35">
      <c r="A581" s="1">
        <v>41019</v>
      </c>
      <c r="B581" s="2">
        <v>17.920000076293945</v>
      </c>
      <c r="C581" s="2">
        <v>18.049999237060547</v>
      </c>
      <c r="D581" s="2">
        <v>16.969999313354492</v>
      </c>
      <c r="E581" s="2">
        <v>17.440000534057617</v>
      </c>
      <c r="F581" s="3">
        <v>0</v>
      </c>
      <c r="G581" s="2">
        <v>16.85520808980716</v>
      </c>
      <c r="H581" s="2">
        <v>20.828791543981897</v>
      </c>
      <c r="I581" s="2">
        <v>15.979689873385556</v>
      </c>
      <c r="J581" s="2">
        <v>20.946976704271503</v>
      </c>
      <c r="K581" s="2">
        <v>15.034220627856367</v>
      </c>
      <c r="L581" s="2">
        <v>21.088636465954675</v>
      </c>
    </row>
    <row r="582" spans="1:12" x14ac:dyDescent="0.35">
      <c r="A582" s="1">
        <v>41022</v>
      </c>
      <c r="B582" s="2">
        <v>20.219999313354492</v>
      </c>
      <c r="C582" s="2">
        <v>20.270000457763672</v>
      </c>
      <c r="D582" s="2">
        <v>18.950000762939453</v>
      </c>
      <c r="E582" s="2">
        <v>18.969999313354492</v>
      </c>
      <c r="F582" s="3">
        <v>0</v>
      </c>
      <c r="G582" s="2">
        <v>16.869919997344894</v>
      </c>
      <c r="H582" s="2">
        <v>20.846079605926576</v>
      </c>
      <c r="I582" s="2">
        <v>16.50353826648983</v>
      </c>
      <c r="J582" s="2">
        <v>20.844794774383384</v>
      </c>
      <c r="K582" s="2">
        <v>15.56098167058698</v>
      </c>
      <c r="L582" s="2">
        <v>21.037589561800015</v>
      </c>
    </row>
    <row r="583" spans="1:12" x14ac:dyDescent="0.35">
      <c r="A583" s="1">
        <v>41023</v>
      </c>
      <c r="B583" s="2">
        <v>19.219999313354492</v>
      </c>
      <c r="C583" s="2">
        <v>19.219999313354492</v>
      </c>
      <c r="D583" s="2">
        <v>18.090000152587891</v>
      </c>
      <c r="E583" s="2">
        <v>18.100000381469727</v>
      </c>
      <c r="F583" s="3">
        <v>0</v>
      </c>
      <c r="G583" s="2">
        <v>16.887243992760951</v>
      </c>
      <c r="H583" s="2">
        <v>20.370755808874783</v>
      </c>
      <c r="I583" s="2">
        <v>16.928586830465697</v>
      </c>
      <c r="J583" s="2">
        <v>20.653079480162543</v>
      </c>
      <c r="K583" s="2">
        <v>16.150229708042858</v>
      </c>
      <c r="L583" s="2">
        <v>20.796913029209502</v>
      </c>
    </row>
    <row r="584" spans="1:12" x14ac:dyDescent="0.35">
      <c r="A584" s="1">
        <v>41024</v>
      </c>
      <c r="B584" s="2">
        <v>17.049999237060547</v>
      </c>
      <c r="C584" s="2">
        <v>17.379999160766602</v>
      </c>
      <c r="D584" s="2">
        <v>16.819999694824219</v>
      </c>
      <c r="E584" s="2">
        <v>16.819999694824219</v>
      </c>
      <c r="F584" s="3">
        <v>0</v>
      </c>
      <c r="G584" s="2">
        <v>16.531599158865426</v>
      </c>
      <c r="H584" s="2">
        <v>20.08640049018241</v>
      </c>
      <c r="I584" s="2">
        <v>16.468019463509691</v>
      </c>
      <c r="J584" s="2">
        <v>20.781980218598857</v>
      </c>
      <c r="K584" s="2">
        <v>16.265842334897112</v>
      </c>
      <c r="L584" s="2">
        <v>20.735585996750491</v>
      </c>
    </row>
    <row r="585" spans="1:12" x14ac:dyDescent="0.35">
      <c r="A585" s="1">
        <v>41025</v>
      </c>
      <c r="B585" s="2">
        <v>16.969999313354492</v>
      </c>
      <c r="C585" s="2">
        <v>17.040000915527344</v>
      </c>
      <c r="D585" s="2">
        <v>15.75</v>
      </c>
      <c r="E585" s="2">
        <v>16.239999771118164</v>
      </c>
      <c r="F585" s="3">
        <v>0</v>
      </c>
      <c r="G585" s="2">
        <v>16.129099062865183</v>
      </c>
      <c r="H585" s="2">
        <v>20.296900387818393</v>
      </c>
      <c r="I585" s="2">
        <v>16.03599267903833</v>
      </c>
      <c r="J585" s="2">
        <v>20.52234039998185</v>
      </c>
      <c r="K585" s="2">
        <v>16.117511760663039</v>
      </c>
      <c r="L585" s="2">
        <v>20.818202143581512</v>
      </c>
    </row>
    <row r="586" spans="1:12" x14ac:dyDescent="0.35">
      <c r="A586" s="1">
        <v>41026</v>
      </c>
      <c r="B586" s="2">
        <v>15.829999923706056</v>
      </c>
      <c r="C586" s="2">
        <v>16.469999313354492</v>
      </c>
      <c r="D586" s="2">
        <v>15.829999923706056</v>
      </c>
      <c r="E586" s="2">
        <v>16.319999694824219</v>
      </c>
      <c r="F586" s="3">
        <v>0</v>
      </c>
      <c r="G586" s="2">
        <v>15.73508013042666</v>
      </c>
      <c r="H586" s="2">
        <v>20.044919411809659</v>
      </c>
      <c r="I586" s="2">
        <v>15.752539121248358</v>
      </c>
      <c r="J586" s="2">
        <v>20.189127163948569</v>
      </c>
      <c r="K586" s="2">
        <v>15.704999471360107</v>
      </c>
      <c r="L586" s="2">
        <v>20.875000179867552</v>
      </c>
    </row>
    <row r="587" spans="1:12" x14ac:dyDescent="0.35">
      <c r="A587" s="1">
        <v>41029</v>
      </c>
      <c r="B587" s="2">
        <v>17.040000915527344</v>
      </c>
      <c r="C587" s="2">
        <v>17.409999847412109</v>
      </c>
      <c r="D587" s="2">
        <v>16.920000076293945</v>
      </c>
      <c r="E587" s="2">
        <v>17.149999618530273</v>
      </c>
      <c r="F587" s="3">
        <v>0</v>
      </c>
      <c r="G587" s="2">
        <v>15.771149221634326</v>
      </c>
      <c r="H587" s="2">
        <v>19.528850396895951</v>
      </c>
      <c r="I587" s="2">
        <v>15.742416554270406</v>
      </c>
      <c r="J587" s="2">
        <v>20.190916206858329</v>
      </c>
      <c r="K587" s="2">
        <v>15.696516006396536</v>
      </c>
      <c r="L587" s="2">
        <v>20.420626534671399</v>
      </c>
    </row>
    <row r="588" spans="1:12" x14ac:dyDescent="0.35">
      <c r="A588" s="1">
        <v>41030</v>
      </c>
      <c r="B588" s="2">
        <v>17.270000457763672</v>
      </c>
      <c r="C588" s="2">
        <v>17.489999771118164</v>
      </c>
      <c r="D588" s="2">
        <v>16.010000228881836</v>
      </c>
      <c r="E588" s="2">
        <v>16.600000381469727</v>
      </c>
      <c r="F588" s="3">
        <v>0</v>
      </c>
      <c r="G588" s="2">
        <v>15.57448790866513</v>
      </c>
      <c r="H588" s="2">
        <v>19.353511969264549</v>
      </c>
      <c r="I588" s="2">
        <v>15.601282316184076</v>
      </c>
      <c r="J588" s="2">
        <v>19.840383969012855</v>
      </c>
      <c r="K588" s="2">
        <v>15.61218686676925</v>
      </c>
      <c r="L588" s="2">
        <v>20.016384234828116</v>
      </c>
    </row>
    <row r="589" spans="1:12" x14ac:dyDescent="0.35">
      <c r="A589" s="1">
        <v>41031</v>
      </c>
      <c r="B589" s="2">
        <v>17.25</v>
      </c>
      <c r="C589" s="2">
        <v>17.629999160766602</v>
      </c>
      <c r="D589" s="2">
        <v>16.780000686645508</v>
      </c>
      <c r="E589" s="2">
        <v>16.879999160766602</v>
      </c>
      <c r="F589" s="3">
        <v>0</v>
      </c>
      <c r="G589" s="2">
        <v>15.54742973340892</v>
      </c>
      <c r="H589" s="2">
        <v>19.028570098744403</v>
      </c>
      <c r="I589" s="2">
        <v>15.650400483500947</v>
      </c>
      <c r="J589" s="2">
        <v>19.34626578898034</v>
      </c>
      <c r="K589" s="2">
        <v>15.557881079585249</v>
      </c>
      <c r="L589" s="2">
        <v>20.024975507415988</v>
      </c>
    </row>
    <row r="590" spans="1:12" x14ac:dyDescent="0.35">
      <c r="A590" s="1">
        <v>41032</v>
      </c>
      <c r="B590" s="2">
        <v>16.899999618530273</v>
      </c>
      <c r="C590" s="2">
        <v>17.920000076293945</v>
      </c>
      <c r="D590" s="2">
        <v>16.729999542236328</v>
      </c>
      <c r="E590" s="2">
        <v>17.559999465942383</v>
      </c>
      <c r="F590" s="3">
        <v>0</v>
      </c>
      <c r="G590" s="2">
        <v>15.603660749505472</v>
      </c>
      <c r="H590" s="2">
        <v>18.812338853766015</v>
      </c>
      <c r="I590" s="2">
        <v>15.66681514794621</v>
      </c>
      <c r="J590" s="2">
        <v>19.179851188113361</v>
      </c>
      <c r="K590" s="2">
        <v>15.639403482695911</v>
      </c>
      <c r="L590" s="2">
        <v>19.659167422717033</v>
      </c>
    </row>
    <row r="591" spans="1:12" x14ac:dyDescent="0.35">
      <c r="A591" s="1">
        <v>41033</v>
      </c>
      <c r="B591" s="2">
        <v>18.030000686645508</v>
      </c>
      <c r="C591" s="2">
        <v>19.280000686645508</v>
      </c>
      <c r="D591" s="2">
        <v>17.809999465942383</v>
      </c>
      <c r="E591" s="2">
        <v>19.159999847412109</v>
      </c>
      <c r="F591" s="3">
        <v>0</v>
      </c>
      <c r="G591" s="2">
        <v>15.390487274045812</v>
      </c>
      <c r="H591" s="2">
        <v>19.369512191896572</v>
      </c>
      <c r="I591" s="2">
        <v>15.572001419400664</v>
      </c>
      <c r="J591" s="2">
        <v>19.361331659619523</v>
      </c>
      <c r="K591" s="2">
        <v>15.709259038809018</v>
      </c>
      <c r="L591" s="2">
        <v>19.533597668082727</v>
      </c>
    </row>
    <row r="592" spans="1:12" x14ac:dyDescent="0.35">
      <c r="A592" s="1">
        <v>41036</v>
      </c>
      <c r="B592" s="2">
        <v>19.799999237060547</v>
      </c>
      <c r="C592" s="2">
        <v>19.870000839233398</v>
      </c>
      <c r="D592" s="2">
        <v>18.409999847412109</v>
      </c>
      <c r="E592" s="2">
        <v>18.940000534057617</v>
      </c>
      <c r="F592" s="3">
        <v>0</v>
      </c>
      <c r="G592" s="2">
        <v>15.397018703450051</v>
      </c>
      <c r="H592" s="2">
        <v>19.35698100663295</v>
      </c>
      <c r="I592" s="2">
        <v>15.505530473546033</v>
      </c>
      <c r="J592" s="2">
        <v>19.524469259425153</v>
      </c>
      <c r="K592" s="2">
        <v>15.668875714275011</v>
      </c>
      <c r="L592" s="2">
        <v>19.642552628271723</v>
      </c>
    </row>
    <row r="593" spans="1:12" x14ac:dyDescent="0.35">
      <c r="A593" s="1">
        <v>41037</v>
      </c>
      <c r="B593" s="2">
        <v>19.440000534057617</v>
      </c>
      <c r="C593" s="2">
        <v>20.909999847412109</v>
      </c>
      <c r="D593" s="2">
        <v>17.950000762939453</v>
      </c>
      <c r="E593" s="2">
        <v>19.049999237060547</v>
      </c>
      <c r="F593" s="3">
        <v>0</v>
      </c>
      <c r="G593" s="2">
        <v>15.28231841309179</v>
      </c>
      <c r="H593" s="2">
        <v>19.661681068109363</v>
      </c>
      <c r="I593" s="2">
        <v>15.469832283182596</v>
      </c>
      <c r="J593" s="2">
        <v>19.828500566955743</v>
      </c>
      <c r="K593" s="2">
        <v>15.630071929494802</v>
      </c>
      <c r="L593" s="2">
        <v>19.739927819825088</v>
      </c>
    </row>
    <row r="594" spans="1:12" x14ac:dyDescent="0.35">
      <c r="A594" s="1">
        <v>41038</v>
      </c>
      <c r="B594" s="2">
        <v>20.649999618530273</v>
      </c>
      <c r="C594" s="2">
        <v>21.590000152587891</v>
      </c>
      <c r="D594" s="2">
        <v>19.379999160766602</v>
      </c>
      <c r="E594" s="2">
        <v>20.079999923706055</v>
      </c>
      <c r="F594" s="3">
        <v>0</v>
      </c>
      <c r="G594" s="2">
        <v>15.167367783431001</v>
      </c>
      <c r="H594" s="2">
        <v>20.428631743546536</v>
      </c>
      <c r="I594" s="2">
        <v>15.271162561586817</v>
      </c>
      <c r="J594" s="2">
        <v>20.212170390276786</v>
      </c>
      <c r="K594" s="2">
        <v>15.426462650962051</v>
      </c>
      <c r="L594" s="2">
        <v>20.189251285979907</v>
      </c>
    </row>
    <row r="595" spans="1:12" x14ac:dyDescent="0.35">
      <c r="A595" s="1">
        <v>41039</v>
      </c>
      <c r="B595" s="2">
        <v>19.25</v>
      </c>
      <c r="C595" s="2">
        <v>19.879999160766602</v>
      </c>
      <c r="D595" s="2">
        <v>18.770000457763672</v>
      </c>
      <c r="E595" s="2">
        <v>18.829999923706055</v>
      </c>
      <c r="F595" s="3">
        <v>0</v>
      </c>
      <c r="G595" s="2">
        <v>15.585772406636448</v>
      </c>
      <c r="H595" s="2">
        <v>20.528227150858672</v>
      </c>
      <c r="I595" s="2">
        <v>15.264664276027313</v>
      </c>
      <c r="J595" s="2">
        <v>20.340335266209024</v>
      </c>
      <c r="K595" s="2">
        <v>15.479911001673184</v>
      </c>
      <c r="L595" s="2">
        <v>20.334374276647136</v>
      </c>
    </row>
    <row r="596" spans="1:12" x14ac:dyDescent="0.35">
      <c r="A596" s="1">
        <v>41040</v>
      </c>
      <c r="B596" s="2">
        <v>19.930000305175781</v>
      </c>
      <c r="C596" s="2">
        <v>19.940000534057617</v>
      </c>
      <c r="D596" s="2">
        <v>18.620000839233398</v>
      </c>
      <c r="E596" s="2">
        <v>19.889999389648441</v>
      </c>
      <c r="F596" s="3">
        <v>0</v>
      </c>
      <c r="G596" s="2">
        <v>16.019369061749384</v>
      </c>
      <c r="H596" s="2">
        <v>20.808630434710583</v>
      </c>
      <c r="I596" s="2">
        <v>15.354707915115844</v>
      </c>
      <c r="J596" s="2">
        <v>20.761958242924525</v>
      </c>
      <c r="K596" s="2">
        <v>15.389299780785802</v>
      </c>
      <c r="L596" s="2">
        <v>20.556414079862218</v>
      </c>
    </row>
    <row r="597" spans="1:12" x14ac:dyDescent="0.35">
      <c r="A597" s="1">
        <v>41043</v>
      </c>
      <c r="B597" s="2">
        <v>21.469999313354492</v>
      </c>
      <c r="C597" s="2">
        <v>21.870000839233398</v>
      </c>
      <c r="D597" s="2">
        <v>20.940000534057617</v>
      </c>
      <c r="E597" s="2">
        <v>21.870000839233398</v>
      </c>
      <c r="F597" s="3">
        <v>0</v>
      </c>
      <c r="G597" s="2">
        <v>15.889065011323307</v>
      </c>
      <c r="H597" s="2">
        <v>21.882934729277277</v>
      </c>
      <c r="I597" s="2">
        <v>15.338464827010908</v>
      </c>
      <c r="J597" s="2">
        <v>21.716534842382</v>
      </c>
      <c r="K597" s="2">
        <v>14.96808690470251</v>
      </c>
      <c r="L597" s="2">
        <v>21.516198449911748</v>
      </c>
    </row>
    <row r="598" spans="1:12" x14ac:dyDescent="0.35">
      <c r="A598" s="1">
        <v>41044</v>
      </c>
      <c r="B598" s="2">
        <v>21.430000305175781</v>
      </c>
      <c r="C598" s="2">
        <v>22.700000762939453</v>
      </c>
      <c r="D598" s="2">
        <v>20.760000228881836</v>
      </c>
      <c r="E598" s="2">
        <v>21.969999313354492</v>
      </c>
      <c r="F598" s="3">
        <v>0</v>
      </c>
      <c r="G598" s="2">
        <v>16.333947065889774</v>
      </c>
      <c r="H598" s="2">
        <v>22.512052461087759</v>
      </c>
      <c r="I598" s="2">
        <v>15.591116742582386</v>
      </c>
      <c r="J598" s="2">
        <v>22.405549529898899</v>
      </c>
      <c r="K598" s="2">
        <v>14.926135182457349</v>
      </c>
      <c r="L598" s="2">
        <v>22.293864403375519</v>
      </c>
    </row>
    <row r="599" spans="1:12" x14ac:dyDescent="0.35">
      <c r="A599" s="1">
        <v>41045</v>
      </c>
      <c r="B599" s="2">
        <v>21.540000915527344</v>
      </c>
      <c r="C599" s="2">
        <v>22.690000534057617</v>
      </c>
      <c r="D599" s="2">
        <v>20.829999923706055</v>
      </c>
      <c r="E599" s="2">
        <v>22.270000457763672</v>
      </c>
      <c r="F599" s="3">
        <v>0</v>
      </c>
      <c r="G599" s="2">
        <v>16.956074683809334</v>
      </c>
      <c r="H599" s="2">
        <v>22.967925102567627</v>
      </c>
      <c r="I599" s="2">
        <v>15.776698584106803</v>
      </c>
      <c r="J599" s="2">
        <v>23.073301161580048</v>
      </c>
      <c r="K599" s="2">
        <v>15.161115412504614</v>
      </c>
      <c r="L599" s="2">
        <v>22.920312842849043</v>
      </c>
    </row>
    <row r="600" spans="1:12" x14ac:dyDescent="0.35">
      <c r="A600" s="1">
        <v>41046</v>
      </c>
      <c r="B600" s="2">
        <v>21.989999771118164</v>
      </c>
      <c r="C600" s="2">
        <v>24.510000228881836</v>
      </c>
      <c r="D600" s="2">
        <v>21.870000839233398</v>
      </c>
      <c r="E600" s="2">
        <v>24.489999771118164</v>
      </c>
      <c r="F600" s="3">
        <v>0</v>
      </c>
      <c r="G600" s="2">
        <v>17.048358697855047</v>
      </c>
      <c r="H600" s="2">
        <v>24.261641149557068</v>
      </c>
      <c r="I600" s="2">
        <v>15.902538317928968</v>
      </c>
      <c r="J600" s="2">
        <v>24.262461326032632</v>
      </c>
      <c r="K600" s="2">
        <v>15.14563302180245</v>
      </c>
      <c r="L600" s="2">
        <v>24.102938101593217</v>
      </c>
    </row>
    <row r="601" spans="1:12" x14ac:dyDescent="0.35">
      <c r="A601" s="1">
        <v>41047</v>
      </c>
      <c r="B601" s="2">
        <v>23.270000457763672</v>
      </c>
      <c r="C601" s="2">
        <v>25.139999389648441</v>
      </c>
      <c r="D601" s="2">
        <v>23.069999694824219</v>
      </c>
      <c r="E601" s="2">
        <v>25.100000381469727</v>
      </c>
      <c r="F601" s="3">
        <v>0</v>
      </c>
      <c r="G601" s="2">
        <v>16.935565357834054</v>
      </c>
      <c r="H601" s="2">
        <v>25.562434596389583</v>
      </c>
      <c r="I601" s="2">
        <v>16.232273570182034</v>
      </c>
      <c r="J601" s="2">
        <v>25.302726277230079</v>
      </c>
      <c r="K601" s="2">
        <v>15.133880869185791</v>
      </c>
      <c r="L601" s="2">
        <v>25.250404648915502</v>
      </c>
    </row>
    <row r="602" spans="1:12" x14ac:dyDescent="0.35">
      <c r="A602" s="1">
        <v>41050</v>
      </c>
      <c r="B602" s="2">
        <v>24.879999160766602</v>
      </c>
      <c r="C602" s="2">
        <v>24.879999160766602</v>
      </c>
      <c r="D602" s="2">
        <v>22.010000228881836</v>
      </c>
      <c r="E602" s="2">
        <v>22.010000228881836</v>
      </c>
      <c r="F602" s="3">
        <v>0</v>
      </c>
      <c r="G602" s="2">
        <v>17.515235232854671</v>
      </c>
      <c r="H602" s="2">
        <v>25.596764660333804</v>
      </c>
      <c r="I602" s="2">
        <v>17.002700634005539</v>
      </c>
      <c r="J602" s="2">
        <v>25.273966007229809</v>
      </c>
      <c r="K602" s="2">
        <v>15.861986987099172</v>
      </c>
      <c r="L602" s="2">
        <v>25.295155652060984</v>
      </c>
    </row>
    <row r="603" spans="1:12" x14ac:dyDescent="0.35">
      <c r="A603" s="1">
        <v>41051</v>
      </c>
      <c r="B603" s="2">
        <v>21.760000228881836</v>
      </c>
      <c r="C603" s="2">
        <v>23.190000534057617</v>
      </c>
      <c r="D603" s="2">
        <v>19.979999542236328</v>
      </c>
      <c r="E603" s="2">
        <v>22.479999542236328</v>
      </c>
      <c r="F603" s="3">
        <v>0</v>
      </c>
      <c r="G603" s="2">
        <v>18.199448968315242</v>
      </c>
      <c r="H603" s="2">
        <v>25.5985509859084</v>
      </c>
      <c r="I603" s="2">
        <v>17.403428993172493</v>
      </c>
      <c r="J603" s="2">
        <v>25.426570930533561</v>
      </c>
      <c r="K603" s="2">
        <v>16.65066917782195</v>
      </c>
      <c r="L603" s="2">
        <v>25.306473515833883</v>
      </c>
    </row>
    <row r="604" spans="1:12" x14ac:dyDescent="0.35">
      <c r="A604" s="1">
        <v>41052</v>
      </c>
      <c r="B604" s="2">
        <v>23.319999694824219</v>
      </c>
      <c r="C604" s="2">
        <v>24.620000839233398</v>
      </c>
      <c r="D604" s="2">
        <v>21.989999771118164</v>
      </c>
      <c r="E604" s="2">
        <v>22.329999923706055</v>
      </c>
      <c r="F604" s="3">
        <v>0</v>
      </c>
      <c r="G604" s="2">
        <v>18.626146696804387</v>
      </c>
      <c r="H604" s="2">
        <v>25.621853257419257</v>
      </c>
      <c r="I604" s="2">
        <v>17.954415932159865</v>
      </c>
      <c r="J604" s="2">
        <v>25.440583889820932</v>
      </c>
      <c r="K604" s="2">
        <v>17.388742330041921</v>
      </c>
      <c r="L604" s="2">
        <v>25.249829000437295</v>
      </c>
    </row>
    <row r="605" spans="1:12" x14ac:dyDescent="0.35">
      <c r="A605" s="1">
        <v>41053</v>
      </c>
      <c r="B605" s="2">
        <v>22</v>
      </c>
      <c r="C605" s="2">
        <v>23.219999313354492</v>
      </c>
      <c r="D605" s="2">
        <v>21.479999542236328</v>
      </c>
      <c r="E605" s="2">
        <v>21.540000915527344</v>
      </c>
      <c r="F605" s="3">
        <v>0</v>
      </c>
      <c r="G605" s="2">
        <v>19.61337091762298</v>
      </c>
      <c r="H605" s="2">
        <v>25.176629234964899</v>
      </c>
      <c r="I605" s="2">
        <v>18.51231657823697</v>
      </c>
      <c r="J605" s="2">
        <v>25.297683523488303</v>
      </c>
      <c r="K605" s="2">
        <v>17.745578724608308</v>
      </c>
      <c r="L605" s="2">
        <v>25.232992758458799</v>
      </c>
    </row>
    <row r="606" spans="1:12" x14ac:dyDescent="0.35">
      <c r="A606" s="1">
        <v>41054</v>
      </c>
      <c r="B606" s="2">
        <v>22.049999237060547</v>
      </c>
      <c r="C606" s="2">
        <v>22.290000915527344</v>
      </c>
      <c r="D606" s="2">
        <v>21.299999237060547</v>
      </c>
      <c r="E606" s="2">
        <v>21.760000228881836</v>
      </c>
      <c r="F606" s="3">
        <v>0</v>
      </c>
      <c r="G606" s="2">
        <v>20.290960396863824</v>
      </c>
      <c r="H606" s="2">
        <v>24.873039923570744</v>
      </c>
      <c r="I606" s="2">
        <v>18.831170437836317</v>
      </c>
      <c r="J606" s="2">
        <v>25.258829714751567</v>
      </c>
      <c r="K606" s="2">
        <v>18.224135054422085</v>
      </c>
      <c r="L606" s="2">
        <v>25.157293527905608</v>
      </c>
    </row>
    <row r="607" spans="1:12" x14ac:dyDescent="0.35">
      <c r="A607" s="1">
        <v>41058</v>
      </c>
      <c r="B607" s="2">
        <v>21.700000762939453</v>
      </c>
      <c r="C607" s="2">
        <v>22.469999313354492</v>
      </c>
      <c r="D607" s="2">
        <v>20.989999771118164</v>
      </c>
      <c r="E607" s="2">
        <v>21.030000686645508</v>
      </c>
      <c r="F607" s="3">
        <v>0</v>
      </c>
      <c r="G607" s="2">
        <v>20.052321727797519</v>
      </c>
      <c r="H607" s="2">
        <v>24.943678562119462</v>
      </c>
      <c r="I607" s="2">
        <v>19.565204548935267</v>
      </c>
      <c r="J607" s="2">
        <v>24.891462397475845</v>
      </c>
      <c r="K607" s="2">
        <v>18.65889595378211</v>
      </c>
      <c r="L607" s="2">
        <v>25.005389978486299</v>
      </c>
    </row>
    <row r="608" spans="1:12" x14ac:dyDescent="0.35">
      <c r="A608" s="1">
        <v>41059</v>
      </c>
      <c r="B608" s="2">
        <v>22.680000305175781</v>
      </c>
      <c r="C608" s="2">
        <v>24.139999389648441</v>
      </c>
      <c r="D608" s="2">
        <v>22.659999847412109</v>
      </c>
      <c r="E608" s="2">
        <v>24.139999389648441</v>
      </c>
      <c r="F608" s="3">
        <v>0</v>
      </c>
      <c r="G608" s="2">
        <v>20.115012159639171</v>
      </c>
      <c r="H608" s="2">
        <v>25.314988145536596</v>
      </c>
      <c r="I608" s="2">
        <v>20.135854888493252</v>
      </c>
      <c r="J608" s="2">
        <v>25.029145391251198</v>
      </c>
      <c r="K608" s="2">
        <v>18.900695407513364</v>
      </c>
      <c r="L608" s="2">
        <v>25.343590448461089</v>
      </c>
    </row>
    <row r="609" spans="1:12" x14ac:dyDescent="0.35">
      <c r="A609" s="1">
        <v>41060</v>
      </c>
      <c r="B609" s="2">
        <v>23.829999923706055</v>
      </c>
      <c r="C609" s="2">
        <v>25.459999084472656</v>
      </c>
      <c r="D609" s="2">
        <v>22.780000686645508</v>
      </c>
      <c r="E609" s="2">
        <v>24.059999465942383</v>
      </c>
      <c r="F609" s="3">
        <v>0</v>
      </c>
      <c r="G609" s="2">
        <v>20.196561810309458</v>
      </c>
      <c r="H609" s="2">
        <v>25.591438296502055</v>
      </c>
      <c r="I609" s="2">
        <v>20.23294595382173</v>
      </c>
      <c r="J609" s="2">
        <v>25.297054097040888</v>
      </c>
      <c r="K609" s="2">
        <v>19.703616361154459</v>
      </c>
      <c r="L609" s="2">
        <v>25.28781228656803</v>
      </c>
    </row>
    <row r="610" spans="1:12" x14ac:dyDescent="0.35">
      <c r="A610" s="1">
        <v>41061</v>
      </c>
      <c r="B610" s="2">
        <v>25.870000839233398</v>
      </c>
      <c r="C610" s="2">
        <v>26.709999084472656</v>
      </c>
      <c r="D610" s="2">
        <v>23.940000534057617</v>
      </c>
      <c r="E610" s="2">
        <v>26.659999847412109</v>
      </c>
      <c r="F610" s="3">
        <v>0</v>
      </c>
      <c r="G610" s="2">
        <v>19.68433509318654</v>
      </c>
      <c r="H610" s="2">
        <v>26.537665028883751</v>
      </c>
      <c r="I610" s="2">
        <v>19.892916395697675</v>
      </c>
      <c r="J610" s="2">
        <v>26.418750410841213</v>
      </c>
      <c r="K610" s="2">
        <v>19.836807999966936</v>
      </c>
      <c r="L610" s="2">
        <v>26.12176357029324</v>
      </c>
    </row>
    <row r="611" spans="1:12" x14ac:dyDescent="0.35">
      <c r="A611" s="1">
        <v>41064</v>
      </c>
      <c r="B611" s="2">
        <v>26.350000381469727</v>
      </c>
      <c r="C611" s="2">
        <v>27.729999542236328</v>
      </c>
      <c r="D611" s="2">
        <v>25.719999313354492</v>
      </c>
      <c r="E611" s="2">
        <v>26.120000839233398</v>
      </c>
      <c r="F611" s="3">
        <v>0</v>
      </c>
      <c r="G611" s="2">
        <v>19.50630317720816</v>
      </c>
      <c r="H611" s="2">
        <v>26.919697036414867</v>
      </c>
      <c r="I611" s="2">
        <v>19.884719190921849</v>
      </c>
      <c r="J611" s="2">
        <v>27.068614345861988</v>
      </c>
      <c r="K611" s="2">
        <v>19.822614340545137</v>
      </c>
      <c r="L611" s="2">
        <v>26.743100086857893</v>
      </c>
    </row>
    <row r="612" spans="1:12" x14ac:dyDescent="0.35">
      <c r="A612" s="1">
        <v>41065</v>
      </c>
      <c r="B612" s="2">
        <v>25.899999618530273</v>
      </c>
      <c r="C612" s="2">
        <v>25.899999618530273</v>
      </c>
      <c r="D612" s="2">
        <v>24.5</v>
      </c>
      <c r="E612" s="2">
        <v>24.680000305175781</v>
      </c>
      <c r="F612" s="3">
        <v>0</v>
      </c>
      <c r="G612" s="2">
        <v>19.773735355695891</v>
      </c>
      <c r="H612" s="2">
        <v>27.186264873185941</v>
      </c>
      <c r="I612" s="2">
        <v>19.881202056716685</v>
      </c>
      <c r="J612" s="2">
        <v>27.103798235743422</v>
      </c>
      <c r="K612" s="2">
        <v>20.028434820578447</v>
      </c>
      <c r="L612" s="2">
        <v>26.924422605656197</v>
      </c>
    </row>
    <row r="613" spans="1:12" x14ac:dyDescent="0.35">
      <c r="A613" s="1">
        <v>41066</v>
      </c>
      <c r="B613" s="2">
        <v>23.760000228881836</v>
      </c>
      <c r="C613" s="2">
        <v>23.889999389648441</v>
      </c>
      <c r="D613" s="2">
        <v>21.799999237060547</v>
      </c>
      <c r="E613" s="2">
        <v>22.159999847412109</v>
      </c>
      <c r="F613" s="3">
        <v>0</v>
      </c>
      <c r="G613" s="2">
        <v>19.702434460853297</v>
      </c>
      <c r="H613" s="2">
        <v>27.19356582906369</v>
      </c>
      <c r="I613" s="2">
        <v>19.707461427156151</v>
      </c>
      <c r="J613" s="2">
        <v>26.787538776294355</v>
      </c>
      <c r="K613" s="2">
        <v>20.009134408192743</v>
      </c>
      <c r="L613" s="2">
        <v>26.928008645134529</v>
      </c>
    </row>
    <row r="614" spans="1:12" x14ac:dyDescent="0.35">
      <c r="A614" s="1">
        <v>41067</v>
      </c>
      <c r="B614" s="2">
        <v>21</v>
      </c>
      <c r="C614" s="2">
        <v>22.479999542236328</v>
      </c>
      <c r="D614" s="2">
        <v>20.739999771118164</v>
      </c>
      <c r="E614" s="2">
        <v>21.719999313354492</v>
      </c>
      <c r="F614" s="3">
        <v>0</v>
      </c>
      <c r="G614" s="2">
        <v>19.551794324660506</v>
      </c>
      <c r="H614" s="2">
        <v>27.22220584318616</v>
      </c>
      <c r="I614" s="2">
        <v>19.646068770752521</v>
      </c>
      <c r="J614" s="2">
        <v>26.800597946776769</v>
      </c>
      <c r="K614" s="2">
        <v>19.75125445837315</v>
      </c>
      <c r="L614" s="2">
        <v>26.790174243845023</v>
      </c>
    </row>
    <row r="615" spans="1:12" x14ac:dyDescent="0.35">
      <c r="A615" s="1">
        <v>41068</v>
      </c>
      <c r="B615" s="2">
        <v>22.540000915527344</v>
      </c>
      <c r="C615" s="2">
        <v>23.100000381469727</v>
      </c>
      <c r="D615" s="2">
        <v>20.290000915527344</v>
      </c>
      <c r="E615" s="2">
        <v>21.229999542236328</v>
      </c>
      <c r="F615" s="3">
        <v>0</v>
      </c>
      <c r="G615" s="2">
        <v>19.457095312554294</v>
      </c>
      <c r="H615" s="2">
        <v>27.254904580634165</v>
      </c>
      <c r="I615" s="2">
        <v>19.391741664641614</v>
      </c>
      <c r="J615" s="2">
        <v>26.846591719554343</v>
      </c>
      <c r="K615" s="2">
        <v>19.485051236958057</v>
      </c>
      <c r="L615" s="2">
        <v>26.50352020251249</v>
      </c>
    </row>
    <row r="616" spans="1:12" x14ac:dyDescent="0.35">
      <c r="A616" s="1">
        <v>41071</v>
      </c>
      <c r="B616" s="2">
        <v>19.870000839233398</v>
      </c>
      <c r="C616" s="2">
        <v>23.559999465942383</v>
      </c>
      <c r="D616" s="2">
        <v>19.629999160766602</v>
      </c>
      <c r="E616" s="2">
        <v>23.559999465942383</v>
      </c>
      <c r="F616" s="3">
        <v>0</v>
      </c>
      <c r="G616" s="2">
        <v>19.785050958733542</v>
      </c>
      <c r="H616" s="2">
        <v>27.286948781867039</v>
      </c>
      <c r="I616" s="2">
        <v>19.519119492607111</v>
      </c>
      <c r="J616" s="2">
        <v>26.924213815294888</v>
      </c>
      <c r="K616" s="2">
        <v>19.629323226132954</v>
      </c>
      <c r="L616" s="2">
        <v>26.580676675774814</v>
      </c>
    </row>
    <row r="617" spans="1:12" x14ac:dyDescent="0.35">
      <c r="A617" s="1">
        <v>41072</v>
      </c>
      <c r="B617" s="2">
        <v>23.149999618530273</v>
      </c>
      <c r="C617" s="2">
        <v>23.899999618530273</v>
      </c>
      <c r="D617" s="2">
        <v>22.090000152587891</v>
      </c>
      <c r="E617" s="2">
        <v>22.090000152587891</v>
      </c>
      <c r="F617" s="3">
        <v>0</v>
      </c>
      <c r="G617" s="2">
        <v>20.127881564397867</v>
      </c>
      <c r="H617" s="2">
        <v>27.156118069391191</v>
      </c>
      <c r="I617" s="2">
        <v>19.636429025791362</v>
      </c>
      <c r="J617" s="2">
        <v>26.898570821620744</v>
      </c>
      <c r="K617" s="2">
        <v>19.575719252959537</v>
      </c>
      <c r="L617" s="2">
        <v>26.57856645042704</v>
      </c>
    </row>
    <row r="618" spans="1:12" x14ac:dyDescent="0.35">
      <c r="A618" s="1">
        <v>41073</v>
      </c>
      <c r="B618" s="2">
        <v>22.930000305175781</v>
      </c>
      <c r="C618" s="2">
        <v>24.930000305175781</v>
      </c>
      <c r="D618" s="2">
        <v>22.659999847412109</v>
      </c>
      <c r="E618" s="2">
        <v>24.270000457763672</v>
      </c>
      <c r="F618" s="3">
        <v>0</v>
      </c>
      <c r="G618" s="2">
        <v>20.132656446188658</v>
      </c>
      <c r="H618" s="2">
        <v>27.177343401223457</v>
      </c>
      <c r="I618" s="2">
        <v>19.928828246026523</v>
      </c>
      <c r="J618" s="2">
        <v>27.024504972865895</v>
      </c>
      <c r="K618" s="2">
        <v>19.690063689246148</v>
      </c>
      <c r="L618" s="2">
        <v>26.741364947577217</v>
      </c>
    </row>
    <row r="619" spans="1:12" x14ac:dyDescent="0.35">
      <c r="A619" s="1">
        <v>41074</v>
      </c>
      <c r="B619" s="2">
        <v>24.190000534057617</v>
      </c>
      <c r="C619" s="2">
        <v>24.809999465942383</v>
      </c>
      <c r="D619" s="2">
        <v>21.549999237060547</v>
      </c>
      <c r="E619" s="2">
        <v>21.680000305175781</v>
      </c>
      <c r="F619" s="3">
        <v>0</v>
      </c>
      <c r="G619" s="2">
        <v>19.71903201439412</v>
      </c>
      <c r="H619" s="2">
        <v>27.114968000864678</v>
      </c>
      <c r="I619" s="2">
        <v>20.116739975828349</v>
      </c>
      <c r="J619" s="2">
        <v>26.944926512819112</v>
      </c>
      <c r="K619" s="2">
        <v>19.718385401469128</v>
      </c>
      <c r="L619" s="2">
        <v>26.733043148161173</v>
      </c>
    </row>
    <row r="620" spans="1:12" x14ac:dyDescent="0.35">
      <c r="A620" s="1">
        <v>41075</v>
      </c>
      <c r="B620" s="2">
        <v>22.469999313354492</v>
      </c>
      <c r="C620" s="2">
        <v>23.090000152587891</v>
      </c>
      <c r="D620" s="2">
        <v>20.610000610351559</v>
      </c>
      <c r="E620" s="2">
        <v>21.110000610351559</v>
      </c>
      <c r="F620" s="3">
        <v>0</v>
      </c>
      <c r="G620" s="2">
        <v>19.642536320961959</v>
      </c>
      <c r="H620" s="2">
        <v>26.081463846884738</v>
      </c>
      <c r="I620" s="2">
        <v>19.640917990630349</v>
      </c>
      <c r="J620" s="2">
        <v>26.915748701467649</v>
      </c>
      <c r="K620" s="2">
        <v>19.579583619948501</v>
      </c>
      <c r="L620" s="2">
        <v>26.778987841320344</v>
      </c>
    </row>
    <row r="621" spans="1:12" x14ac:dyDescent="0.35">
      <c r="A621" s="1">
        <v>41078</v>
      </c>
      <c r="B621" s="2">
        <v>21.760000228881836</v>
      </c>
      <c r="C621" s="2">
        <v>21.979999542236328</v>
      </c>
      <c r="D621" s="2">
        <v>18.239999771118164</v>
      </c>
      <c r="E621" s="2">
        <v>18.319999694824219</v>
      </c>
      <c r="F621" s="3">
        <v>0</v>
      </c>
      <c r="G621" s="2">
        <v>18.626941988478276</v>
      </c>
      <c r="H621" s="2">
        <v>25.537057950486581</v>
      </c>
      <c r="I621" s="2">
        <v>18.293678214496783</v>
      </c>
      <c r="J621" s="2">
        <v>27.306321849081513</v>
      </c>
      <c r="K621" s="2">
        <v>18.715513529278685</v>
      </c>
      <c r="L621" s="2">
        <v>27.255914933158547</v>
      </c>
    </row>
    <row r="622" spans="1:12" x14ac:dyDescent="0.35">
      <c r="A622" s="1">
        <v>41079</v>
      </c>
      <c r="B622" s="2">
        <v>17.659999847412109</v>
      </c>
      <c r="C622" s="2">
        <v>18.620000839233398</v>
      </c>
      <c r="D622" s="2">
        <v>17.360000610351563</v>
      </c>
      <c r="E622" s="2">
        <v>18.379999160766602</v>
      </c>
      <c r="F622" s="3">
        <v>0</v>
      </c>
      <c r="G622" s="2">
        <v>17.828202568671021</v>
      </c>
      <c r="H622" s="2">
        <v>25.075797141412</v>
      </c>
      <c r="I622" s="2">
        <v>17.643666014123596</v>
      </c>
      <c r="J622" s="2">
        <v>26.576333935013785</v>
      </c>
      <c r="K622" s="2">
        <v>17.753747515643909</v>
      </c>
      <c r="L622" s="2">
        <v>27.394823771238784</v>
      </c>
    </row>
    <row r="623" spans="1:12" x14ac:dyDescent="0.35">
      <c r="A623" s="1">
        <v>41080</v>
      </c>
      <c r="B623" s="2">
        <v>17.959999084472656</v>
      </c>
      <c r="C623" s="2">
        <v>20.049999237060547</v>
      </c>
      <c r="D623" s="2">
        <v>17.090000152587891</v>
      </c>
      <c r="E623" s="2">
        <v>17.239999771118164</v>
      </c>
      <c r="F623" s="3">
        <v>0</v>
      </c>
      <c r="G623" s="2">
        <v>16.594278483217405</v>
      </c>
      <c r="H623" s="2">
        <v>25.32572121160683</v>
      </c>
      <c r="I623" s="2">
        <v>16.864077464091206</v>
      </c>
      <c r="J623" s="2">
        <v>25.875922307026979</v>
      </c>
      <c r="K623" s="2">
        <v>16.629343574435666</v>
      </c>
      <c r="L623" s="2">
        <v>27.544942041757849</v>
      </c>
    </row>
    <row r="624" spans="1:12" x14ac:dyDescent="0.35">
      <c r="A624" s="1">
        <v>41081</v>
      </c>
      <c r="B624" s="2">
        <v>16.889999389648438</v>
      </c>
      <c r="C624" s="2">
        <v>20.479999542236328</v>
      </c>
      <c r="D624" s="2">
        <v>16.770000457763672</v>
      </c>
      <c r="E624" s="2">
        <v>20.079999923706055</v>
      </c>
      <c r="F624" s="3">
        <v>0</v>
      </c>
      <c r="G624" s="2">
        <v>16.433585510334666</v>
      </c>
      <c r="H624" s="2">
        <v>25.158414306559891</v>
      </c>
      <c r="I624" s="2">
        <v>16.910120838007863</v>
      </c>
      <c r="J624" s="2">
        <v>25.063212202865373</v>
      </c>
      <c r="K624" s="2">
        <v>16.709961347560814</v>
      </c>
      <c r="L624" s="2">
        <v>26.524324279531847</v>
      </c>
    </row>
    <row r="625" spans="1:12" x14ac:dyDescent="0.35">
      <c r="A625" s="1">
        <v>41082</v>
      </c>
      <c r="B625" s="2">
        <v>18.649999618530273</v>
      </c>
      <c r="C625" s="2">
        <v>19.370000839233398</v>
      </c>
      <c r="D625" s="2">
        <v>17.899999618530273</v>
      </c>
      <c r="E625" s="2">
        <v>18.110000610351559</v>
      </c>
      <c r="F625" s="3">
        <v>0</v>
      </c>
      <c r="G625" s="2">
        <v>15.852393569719816</v>
      </c>
      <c r="H625" s="2">
        <v>25.1156064607978</v>
      </c>
      <c r="I625" s="2">
        <v>16.352412177883711</v>
      </c>
      <c r="J625" s="2">
        <v>24.945920990146103</v>
      </c>
      <c r="K625" s="2">
        <v>16.518160731300398</v>
      </c>
      <c r="L625" s="2">
        <v>25.571839148809147</v>
      </c>
    </row>
    <row r="626" spans="1:12" x14ac:dyDescent="0.35">
      <c r="A626" s="1">
        <v>41085</v>
      </c>
      <c r="B626" s="2">
        <v>20.469999313354492</v>
      </c>
      <c r="C626" s="2">
        <v>21.360000610351559</v>
      </c>
      <c r="D626" s="2">
        <v>19.889999389648441</v>
      </c>
      <c r="E626" s="2">
        <v>20.379999160766602</v>
      </c>
      <c r="F626" s="3">
        <v>0</v>
      </c>
      <c r="G626" s="2">
        <v>16.010654077169473</v>
      </c>
      <c r="H626" s="2">
        <v>24.321345892312987</v>
      </c>
      <c r="I626" s="2">
        <v>16.288483144646591</v>
      </c>
      <c r="J626" s="2">
        <v>24.786516664618578</v>
      </c>
      <c r="K626" s="2">
        <v>16.680016630090595</v>
      </c>
      <c r="L626" s="2">
        <v>24.79569737224621</v>
      </c>
    </row>
    <row r="627" spans="1:12" x14ac:dyDescent="0.35">
      <c r="A627" s="1">
        <v>41086</v>
      </c>
      <c r="B627" s="2">
        <v>20.010000228881836</v>
      </c>
      <c r="C627" s="2">
        <v>20.569999694824219</v>
      </c>
      <c r="D627" s="2">
        <v>19.420000076293945</v>
      </c>
      <c r="E627" s="2">
        <v>19.719999313354492</v>
      </c>
      <c r="F627" s="3">
        <v>0</v>
      </c>
      <c r="G627" s="2">
        <v>15.974119443249544</v>
      </c>
      <c r="H627" s="2">
        <v>23.883880358386243</v>
      </c>
      <c r="I627" s="2">
        <v>16.162699095001638</v>
      </c>
      <c r="J627" s="2">
        <v>24.66063400944989</v>
      </c>
      <c r="K627" s="2">
        <v>16.555738690979894</v>
      </c>
      <c r="L627" s="2">
        <v>24.571403806491531</v>
      </c>
    </row>
    <row r="628" spans="1:12" x14ac:dyDescent="0.35">
      <c r="A628" s="1">
        <v>41087</v>
      </c>
      <c r="B628" s="2">
        <v>19.549999237060547</v>
      </c>
      <c r="C628" s="2">
        <v>20.120000839233398</v>
      </c>
      <c r="D628" s="2">
        <v>19.379999160766602</v>
      </c>
      <c r="E628" s="2">
        <v>19.450000762939453</v>
      </c>
      <c r="F628" s="3">
        <v>0</v>
      </c>
      <c r="G628" s="2">
        <v>16.751476737815228</v>
      </c>
      <c r="H628" s="2">
        <v>22.142523124855717</v>
      </c>
      <c r="I628" s="2">
        <v>16.249642248344109</v>
      </c>
      <c r="J628" s="2">
        <v>23.888691072273609</v>
      </c>
      <c r="K628" s="2">
        <v>16.410217583963156</v>
      </c>
      <c r="L628" s="2">
        <v>24.392639406306127</v>
      </c>
    </row>
    <row r="629" spans="1:12" x14ac:dyDescent="0.35">
      <c r="A629" s="1">
        <v>41088</v>
      </c>
      <c r="B629" s="2">
        <v>20.329999923706055</v>
      </c>
      <c r="C629" s="2">
        <v>21.190000534057617</v>
      </c>
      <c r="D629" s="2">
        <v>19.600000381469727</v>
      </c>
      <c r="E629" s="2">
        <v>19.709999084472656</v>
      </c>
      <c r="F629" s="3">
        <v>0</v>
      </c>
      <c r="G629" s="2">
        <v>16.982013863891012</v>
      </c>
      <c r="H629" s="2">
        <v>21.517985754639305</v>
      </c>
      <c r="I629" s="2">
        <v>16.249622584617143</v>
      </c>
      <c r="J629" s="2">
        <v>23.492043891314708</v>
      </c>
      <c r="K629" s="2">
        <v>16.315036673772877</v>
      </c>
      <c r="L629" s="2">
        <v>24.270677393958746</v>
      </c>
    </row>
    <row r="630" spans="1:12" x14ac:dyDescent="0.35">
      <c r="A630" s="1">
        <v>41089</v>
      </c>
      <c r="B630" s="2">
        <v>17.520000457763672</v>
      </c>
      <c r="C630" s="2">
        <v>19.709999084472656</v>
      </c>
      <c r="D630" s="2">
        <v>16.870000839233398</v>
      </c>
      <c r="E630" s="2">
        <v>17.079999923706055</v>
      </c>
      <c r="F630" s="3">
        <v>0</v>
      </c>
      <c r="G630" s="2">
        <v>16.612309015611189</v>
      </c>
      <c r="H630" s="2">
        <v>21.081690465590043</v>
      </c>
      <c r="I630" s="2">
        <v>16.47478915046284</v>
      </c>
      <c r="J630" s="2">
        <v>22.068543903126084</v>
      </c>
      <c r="K630" s="2">
        <v>15.974406245611606</v>
      </c>
      <c r="L630" s="2">
        <v>23.685593601800555</v>
      </c>
    </row>
    <row r="631" spans="1:12" x14ac:dyDescent="0.35">
      <c r="A631" s="1">
        <v>41092</v>
      </c>
      <c r="B631" s="2">
        <v>17.620000839233398</v>
      </c>
      <c r="C631" s="2">
        <v>18.190000534057617</v>
      </c>
      <c r="D631" s="2">
        <v>16.659999847412109</v>
      </c>
      <c r="E631" s="2">
        <v>16.799999237060547</v>
      </c>
      <c r="F631" s="3">
        <v>0</v>
      </c>
      <c r="G631" s="2">
        <v>16.15208416614702</v>
      </c>
      <c r="H631" s="2">
        <v>21.23791522350146</v>
      </c>
      <c r="I631" s="2">
        <v>16.169812543503742</v>
      </c>
      <c r="J631" s="2">
        <v>21.560186998732625</v>
      </c>
      <c r="K631" s="2">
        <v>15.520438349082768</v>
      </c>
      <c r="L631" s="2">
        <v>23.383847081825479</v>
      </c>
    </row>
    <row r="632" spans="1:12" x14ac:dyDescent="0.35">
      <c r="A632" s="1">
        <v>41093</v>
      </c>
      <c r="B632" s="2">
        <v>16.670000076293945</v>
      </c>
      <c r="C632" s="2">
        <v>16.920000076293945</v>
      </c>
      <c r="D632" s="2">
        <v>16.270000457763672</v>
      </c>
      <c r="E632" s="2">
        <v>16.659999847412109</v>
      </c>
      <c r="F632" s="3">
        <v>0</v>
      </c>
      <c r="G632" s="2">
        <v>15.700787316227869</v>
      </c>
      <c r="H632" s="2">
        <v>21.345212210749715</v>
      </c>
      <c r="I632" s="2">
        <v>15.914509447927864</v>
      </c>
      <c r="J632" s="2">
        <v>21.073823300485259</v>
      </c>
      <c r="K632" s="2">
        <v>15.766607497866504</v>
      </c>
      <c r="L632" s="2">
        <v>22.05053498870581</v>
      </c>
    </row>
    <row r="633" spans="1:12" x14ac:dyDescent="0.35">
      <c r="A633" s="1">
        <v>41095</v>
      </c>
      <c r="B633" s="2">
        <v>17.610000610351563</v>
      </c>
      <c r="C633" s="2">
        <v>18.219999313354492</v>
      </c>
      <c r="D633" s="2">
        <v>17.180000305175781</v>
      </c>
      <c r="E633" s="2">
        <v>17.5</v>
      </c>
      <c r="F633" s="3">
        <v>0</v>
      </c>
      <c r="G633" s="2">
        <v>15.770087246014496</v>
      </c>
      <c r="H633" s="2">
        <v>21.327912326739444</v>
      </c>
      <c r="I633" s="2">
        <v>15.788543483692443</v>
      </c>
      <c r="J633" s="2">
        <v>21.063122648916647</v>
      </c>
      <c r="K633" s="2">
        <v>15.801492219233324</v>
      </c>
      <c r="L633" s="2">
        <v>21.418507366599577</v>
      </c>
    </row>
    <row r="634" spans="1:12" x14ac:dyDescent="0.35">
      <c r="A634" s="1">
        <v>41096</v>
      </c>
      <c r="B634" s="2">
        <v>18.200000762939453</v>
      </c>
      <c r="C634" s="2">
        <v>18.25</v>
      </c>
      <c r="D634" s="2">
        <v>16.950000762939453</v>
      </c>
      <c r="E634" s="2">
        <v>17.100000381469727</v>
      </c>
      <c r="F634" s="3">
        <v>0</v>
      </c>
      <c r="G634" s="2">
        <v>15.554818429116333</v>
      </c>
      <c r="H634" s="2">
        <v>20.947181235190335</v>
      </c>
      <c r="I634" s="2">
        <v>15.581461409135606</v>
      </c>
      <c r="J634" s="2">
        <v>21.056871593590664</v>
      </c>
      <c r="K634" s="2">
        <v>15.788755505844252</v>
      </c>
      <c r="L634" s="2">
        <v>20.858386904434106</v>
      </c>
    </row>
    <row r="635" spans="1:12" x14ac:dyDescent="0.35">
      <c r="A635" s="1">
        <v>41099</v>
      </c>
      <c r="B635" s="2">
        <v>18.170000076293945</v>
      </c>
      <c r="C635" s="2">
        <v>18.319999694824219</v>
      </c>
      <c r="D635" s="2">
        <v>17.729999542236328</v>
      </c>
      <c r="E635" s="2">
        <v>17.979999542236328</v>
      </c>
      <c r="F635" s="3">
        <v>0</v>
      </c>
      <c r="G635" s="2">
        <v>15.537973374061371</v>
      </c>
      <c r="H635" s="2">
        <v>20.938026076622229</v>
      </c>
      <c r="I635" s="2">
        <v>15.710634179752152</v>
      </c>
      <c r="J635" s="2">
        <v>21.051032118160467</v>
      </c>
      <c r="K635" s="2">
        <v>15.758290804946274</v>
      </c>
      <c r="L635" s="2">
        <v>20.840280154962375</v>
      </c>
    </row>
    <row r="636" spans="1:12" x14ac:dyDescent="0.35">
      <c r="A636" s="1">
        <v>41100</v>
      </c>
      <c r="B636" s="2">
        <v>17.510000228881836</v>
      </c>
      <c r="C636" s="2">
        <v>19.190000534057617</v>
      </c>
      <c r="D636" s="2">
        <v>17.290000915527344</v>
      </c>
      <c r="E636" s="2">
        <v>18.719999313354492</v>
      </c>
      <c r="F636" s="3">
        <v>0</v>
      </c>
      <c r="G636" s="2">
        <v>15.740137153211258</v>
      </c>
      <c r="H636" s="2">
        <v>20.40386232798992</v>
      </c>
      <c r="I636" s="2">
        <v>15.786665221547374</v>
      </c>
      <c r="J636" s="2">
        <v>20.748334307973309</v>
      </c>
      <c r="K636" s="2">
        <v>15.773472211792168</v>
      </c>
      <c r="L636" s="2">
        <v>20.873670198486177</v>
      </c>
    </row>
    <row r="637" spans="1:12" x14ac:dyDescent="0.35">
      <c r="A637" s="1">
        <v>41101</v>
      </c>
      <c r="B637" s="2">
        <v>17.979999542236328</v>
      </c>
      <c r="C637" s="2">
        <v>19.170000076293945</v>
      </c>
      <c r="D637" s="2">
        <v>17.840000152587891</v>
      </c>
      <c r="E637" s="2">
        <v>17.950000762939453</v>
      </c>
      <c r="F637" s="3">
        <v>0</v>
      </c>
      <c r="G637" s="2">
        <v>15.837851423432804</v>
      </c>
      <c r="H637" s="2">
        <v>19.952148347685373</v>
      </c>
      <c r="I637" s="2">
        <v>15.768374390916335</v>
      </c>
      <c r="J637" s="2">
        <v>20.739958497368995</v>
      </c>
      <c r="K637" s="2">
        <v>15.884883014628375</v>
      </c>
      <c r="L637" s="2">
        <v>20.863688108767292</v>
      </c>
    </row>
    <row r="638" spans="1:12" x14ac:dyDescent="0.35">
      <c r="A638" s="1">
        <v>41102</v>
      </c>
      <c r="B638" s="2">
        <v>18.819999694824219</v>
      </c>
      <c r="C638" s="2">
        <v>19.510000228881836</v>
      </c>
      <c r="D638" s="2">
        <v>17.75</v>
      </c>
      <c r="E638" s="2">
        <v>18.329999923706055</v>
      </c>
      <c r="F638" s="3">
        <v>0</v>
      </c>
      <c r="G638" s="2">
        <v>15.969119253791758</v>
      </c>
      <c r="H638" s="2">
        <v>19.59688034947974</v>
      </c>
      <c r="I638" s="2">
        <v>15.948396461778316</v>
      </c>
      <c r="J638" s="2">
        <v>20.218269886996936</v>
      </c>
      <c r="K638" s="2">
        <v>15.946263486391649</v>
      </c>
      <c r="L638" s="2">
        <v>20.552307637004031</v>
      </c>
    </row>
    <row r="639" spans="1:12" x14ac:dyDescent="0.35">
      <c r="A639" s="1">
        <v>41103</v>
      </c>
      <c r="B639" s="2">
        <v>17.780000686645508</v>
      </c>
      <c r="C639" s="2">
        <v>17.819999694824219</v>
      </c>
      <c r="D639" s="2">
        <v>16.360000610351563</v>
      </c>
      <c r="E639" s="2">
        <v>16.739999771118164</v>
      </c>
      <c r="F639" s="3">
        <v>0</v>
      </c>
      <c r="G639" s="2">
        <v>16.112269206729028</v>
      </c>
      <c r="H639" s="2">
        <v>18.859730533871573</v>
      </c>
      <c r="I639" s="2">
        <v>15.830031070095378</v>
      </c>
      <c r="J639" s="2">
        <v>19.839968688307152</v>
      </c>
      <c r="K639" s="2">
        <v>15.720193150921263</v>
      </c>
      <c r="L639" s="2">
        <v>20.582663566869641</v>
      </c>
    </row>
    <row r="640" spans="1:12" x14ac:dyDescent="0.35">
      <c r="A640" s="1">
        <v>41106</v>
      </c>
      <c r="B640" s="2">
        <v>17.309999465942383</v>
      </c>
      <c r="C640" s="2">
        <v>17.319999694824219</v>
      </c>
      <c r="D640" s="2">
        <v>16.459999084472656</v>
      </c>
      <c r="E640" s="2">
        <v>17.110000610351563</v>
      </c>
      <c r="F640" s="3">
        <v>0</v>
      </c>
      <c r="G640" s="2">
        <v>16.118702259945067</v>
      </c>
      <c r="H640" s="2">
        <v>18.859297617984623</v>
      </c>
      <c r="I640" s="2">
        <v>15.85854018387414</v>
      </c>
      <c r="J640" s="2">
        <v>19.421459549097072</v>
      </c>
      <c r="K640" s="2">
        <v>15.776933850487362</v>
      </c>
      <c r="L640" s="2">
        <v>20.058780217244255</v>
      </c>
    </row>
    <row r="641" spans="1:12" x14ac:dyDescent="0.35">
      <c r="A641" s="1">
        <v>41107</v>
      </c>
      <c r="B641" s="2">
        <v>16.719999313354492</v>
      </c>
      <c r="C641" s="2">
        <v>17.459999084472656</v>
      </c>
      <c r="D641" s="2">
        <v>16.090000152587891</v>
      </c>
      <c r="E641" s="2">
        <v>16.479999542236328</v>
      </c>
      <c r="F641" s="3">
        <v>0</v>
      </c>
      <c r="G641" s="2">
        <v>16.010983486073972</v>
      </c>
      <c r="H641" s="2">
        <v>18.903016452890885</v>
      </c>
      <c r="I641" s="2">
        <v>15.990967096487225</v>
      </c>
      <c r="J641" s="2">
        <v>18.75069937944459</v>
      </c>
      <c r="K641" s="2">
        <v>15.678421565367916</v>
      </c>
      <c r="L641" s="2">
        <v>19.694435392203953</v>
      </c>
    </row>
    <row r="642" spans="1:12" x14ac:dyDescent="0.35">
      <c r="A642" s="1">
        <v>41108</v>
      </c>
      <c r="B642" s="2">
        <v>16.809999465942383</v>
      </c>
      <c r="C642" s="2">
        <v>16.809999465942383</v>
      </c>
      <c r="D642" s="2">
        <v>15.689999580383301</v>
      </c>
      <c r="E642" s="2">
        <v>16.159999847412109</v>
      </c>
      <c r="F642" s="3">
        <v>0</v>
      </c>
      <c r="G642" s="2">
        <v>15.825935859739532</v>
      </c>
      <c r="H642" s="2">
        <v>18.988064079225325</v>
      </c>
      <c r="I642" s="2">
        <v>15.764123881096411</v>
      </c>
      <c r="J642" s="2">
        <v>18.824209248786399</v>
      </c>
      <c r="K642" s="2">
        <v>15.557153738021288</v>
      </c>
      <c r="L642" s="2">
        <v>19.345703088760953</v>
      </c>
    </row>
    <row r="643" spans="1:12" x14ac:dyDescent="0.35">
      <c r="A643" s="1">
        <v>41109</v>
      </c>
      <c r="B643" s="2">
        <v>16.059999465942383</v>
      </c>
      <c r="C643" s="2">
        <v>16.700000762939453</v>
      </c>
      <c r="D643" s="2">
        <v>15.449999809265137</v>
      </c>
      <c r="E643" s="2">
        <v>15.449999809265137</v>
      </c>
      <c r="F643" s="3">
        <v>0</v>
      </c>
      <c r="G643" s="2">
        <v>15.237275049461656</v>
      </c>
      <c r="H643" s="2">
        <v>19.166724851356228</v>
      </c>
      <c r="I643" s="2">
        <v>15.353373542873497</v>
      </c>
      <c r="J643" s="2">
        <v>19.009959682376753</v>
      </c>
      <c r="K643" s="2">
        <v>15.442754616887116</v>
      </c>
      <c r="L643" s="2">
        <v>18.851530884865475</v>
      </c>
    </row>
    <row r="644" spans="1:12" x14ac:dyDescent="0.35">
      <c r="A644" s="1">
        <v>41110</v>
      </c>
      <c r="B644" s="2">
        <v>16.649999618530273</v>
      </c>
      <c r="C644" s="2">
        <v>17.049999237060547</v>
      </c>
      <c r="D644" s="2">
        <v>15.970000267028809</v>
      </c>
      <c r="E644" s="2">
        <v>16.270000457763672</v>
      </c>
      <c r="F644" s="3">
        <v>0</v>
      </c>
      <c r="G644" s="2">
        <v>15.07550403233672</v>
      </c>
      <c r="H644" s="2">
        <v>19.162495883739961</v>
      </c>
      <c r="I644" s="2">
        <v>15.271731298389016</v>
      </c>
      <c r="J644" s="2">
        <v>19.026602028586499</v>
      </c>
      <c r="K644" s="2">
        <v>15.325742750361435</v>
      </c>
      <c r="L644" s="2">
        <v>18.852828541970808</v>
      </c>
    </row>
    <row r="645" spans="1:12" x14ac:dyDescent="0.35">
      <c r="A645" s="1">
        <v>41113</v>
      </c>
      <c r="B645" s="2">
        <v>20.409999847412109</v>
      </c>
      <c r="C645" s="2">
        <v>20.489999771118164</v>
      </c>
      <c r="D645" s="2">
        <v>18.340000152587891</v>
      </c>
      <c r="E645" s="2">
        <v>18.620000839233398</v>
      </c>
      <c r="F645" s="3">
        <v>0</v>
      </c>
      <c r="G645" s="2">
        <v>15.000303389500637</v>
      </c>
      <c r="H645" s="2">
        <v>19.365696785975462</v>
      </c>
      <c r="I645" s="2">
        <v>15.200440134326804</v>
      </c>
      <c r="J645" s="2">
        <v>19.284559999187621</v>
      </c>
      <c r="K645" s="2">
        <v>15.298862119254531</v>
      </c>
      <c r="L645" s="2">
        <v>19.139709401959554</v>
      </c>
    </row>
    <row r="646" spans="1:12" x14ac:dyDescent="0.35">
      <c r="A646" s="1">
        <v>41114</v>
      </c>
      <c r="B646" s="2">
        <v>18.379999160766602</v>
      </c>
      <c r="C646" s="2">
        <v>21</v>
      </c>
      <c r="D646" s="2">
        <v>18.370000839233398</v>
      </c>
      <c r="E646" s="2">
        <v>20.469999313354492</v>
      </c>
      <c r="F646" s="3">
        <v>0</v>
      </c>
      <c r="G646" s="2">
        <v>14.526310875914204</v>
      </c>
      <c r="H646" s="2">
        <v>20.189689299561891</v>
      </c>
      <c r="I646" s="2">
        <v>14.817779529444399</v>
      </c>
      <c r="J646" s="2">
        <v>20.228887092717489</v>
      </c>
      <c r="K646" s="2">
        <v>14.977151163257114</v>
      </c>
      <c r="L646" s="2">
        <v>20.005705995948745</v>
      </c>
    </row>
    <row r="647" spans="1:12" x14ac:dyDescent="0.35">
      <c r="A647" s="1">
        <v>41115</v>
      </c>
      <c r="B647" s="2">
        <v>19.790000915527344</v>
      </c>
      <c r="C647" s="2">
        <v>20.670000076293945</v>
      </c>
      <c r="D647" s="2">
        <v>18.989999771118164</v>
      </c>
      <c r="E647" s="2">
        <v>19.340000152587891</v>
      </c>
      <c r="F647" s="3">
        <v>0</v>
      </c>
      <c r="G647" s="2">
        <v>14.4355749266423</v>
      </c>
      <c r="H647" s="2">
        <v>20.558425126763471</v>
      </c>
      <c r="I647" s="2">
        <v>14.7558297398849</v>
      </c>
      <c r="J647" s="2">
        <v>20.517503650668917</v>
      </c>
      <c r="K647" s="2">
        <v>14.934209970398053</v>
      </c>
      <c r="L647" s="2">
        <v>20.311504353463221</v>
      </c>
    </row>
    <row r="648" spans="1:12" x14ac:dyDescent="0.35">
      <c r="A648" s="1">
        <v>41116</v>
      </c>
      <c r="B648" s="2">
        <v>17.680000305175781</v>
      </c>
      <c r="C648" s="2">
        <v>18.469999313354492</v>
      </c>
      <c r="D648" s="2">
        <v>17.069999694824219</v>
      </c>
      <c r="E648" s="2">
        <v>17.530000686645508</v>
      </c>
      <c r="F648" s="3">
        <v>0</v>
      </c>
      <c r="G648" s="2">
        <v>14.405421816089984</v>
      </c>
      <c r="H648" s="2">
        <v>20.428578389903677</v>
      </c>
      <c r="I648" s="2">
        <v>14.731707046278023</v>
      </c>
      <c r="J648" s="2">
        <v>20.343293239824291</v>
      </c>
      <c r="K648" s="2">
        <v>14.979734260358471</v>
      </c>
      <c r="L648" s="2">
        <v>20.327408678527917</v>
      </c>
    </row>
    <row r="649" spans="1:12" x14ac:dyDescent="0.35">
      <c r="A649" s="1">
        <v>41117</v>
      </c>
      <c r="B649" s="2">
        <v>17.110000610351563</v>
      </c>
      <c r="C649" s="2">
        <v>17.299999237060547</v>
      </c>
      <c r="D649" s="2">
        <v>16.520000457763672</v>
      </c>
      <c r="E649" s="2">
        <v>16.700000762939453</v>
      </c>
      <c r="F649" s="3">
        <v>0</v>
      </c>
      <c r="G649" s="2">
        <v>14.397731852089018</v>
      </c>
      <c r="H649" s="2">
        <v>20.4282685522689</v>
      </c>
      <c r="I649" s="2">
        <v>14.603818510726647</v>
      </c>
      <c r="J649" s="2">
        <v>20.262848442042333</v>
      </c>
      <c r="K649" s="2">
        <v>14.851917247124987</v>
      </c>
      <c r="L649" s="2">
        <v>20.272368723290427</v>
      </c>
    </row>
    <row r="650" spans="1:12" x14ac:dyDescent="0.35">
      <c r="A650" s="1">
        <v>41120</v>
      </c>
      <c r="B650" s="2">
        <v>17.549999237060547</v>
      </c>
      <c r="C650" s="2">
        <v>18.079999923706055</v>
      </c>
      <c r="D650" s="2">
        <v>17.229999542236328</v>
      </c>
      <c r="E650" s="2">
        <v>18.030000686645508</v>
      </c>
      <c r="F650" s="3">
        <v>0</v>
      </c>
      <c r="G650" s="2">
        <v>14.476215048144908</v>
      </c>
      <c r="H650" s="2">
        <v>20.533785371471794</v>
      </c>
      <c r="I650" s="2">
        <v>14.605777212676305</v>
      </c>
      <c r="J650" s="2">
        <v>20.21088986724925</v>
      </c>
      <c r="K650" s="2">
        <v>14.864252077034717</v>
      </c>
      <c r="L650" s="2">
        <v>20.161462660993696</v>
      </c>
    </row>
    <row r="651" spans="1:12" x14ac:dyDescent="0.35">
      <c r="A651" s="1">
        <v>41121</v>
      </c>
      <c r="B651" s="2">
        <v>18.399999618530273</v>
      </c>
      <c r="C651" s="2">
        <v>19.090000152587891</v>
      </c>
      <c r="D651" s="2">
        <v>18.260000228881836</v>
      </c>
      <c r="E651" s="2">
        <v>18.930000305175781</v>
      </c>
      <c r="F651" s="3">
        <v>0</v>
      </c>
      <c r="G651" s="2">
        <v>14.696242115047143</v>
      </c>
      <c r="H651" s="2">
        <v>20.803758457157453</v>
      </c>
      <c r="I651" s="2">
        <v>14.702230091100056</v>
      </c>
      <c r="J651" s="2">
        <v>20.479437077835101</v>
      </c>
      <c r="K651" s="2">
        <v>14.841560208875997</v>
      </c>
      <c r="L651" s="2">
        <v>20.324154463757601</v>
      </c>
    </row>
    <row r="652" spans="1:12" x14ac:dyDescent="0.35">
      <c r="A652" s="1">
        <v>41122</v>
      </c>
      <c r="B652" s="2">
        <v>18.799999237060547</v>
      </c>
      <c r="C652" s="2">
        <v>19.180000305175781</v>
      </c>
      <c r="D652" s="2">
        <v>18.200000762939453</v>
      </c>
      <c r="E652" s="2">
        <v>18.959999084472656</v>
      </c>
      <c r="F652" s="3">
        <v>0</v>
      </c>
      <c r="G652" s="2">
        <v>15.099771990540511</v>
      </c>
      <c r="H652" s="2">
        <v>20.96022842907621</v>
      </c>
      <c r="I652" s="2">
        <v>14.77906596083794</v>
      </c>
      <c r="J652" s="2">
        <v>20.710934287117389</v>
      </c>
      <c r="K652" s="2">
        <v>14.819124353231548</v>
      </c>
      <c r="L652" s="2">
        <v>20.436590199511578</v>
      </c>
    </row>
    <row r="653" spans="1:12" x14ac:dyDescent="0.35">
      <c r="A653" s="1">
        <v>41123</v>
      </c>
      <c r="B653" s="2">
        <v>19.049999237060547</v>
      </c>
      <c r="C653" s="2">
        <v>19.25</v>
      </c>
      <c r="D653" s="2">
        <v>17.559999465942383</v>
      </c>
      <c r="E653" s="2">
        <v>17.569999694824219</v>
      </c>
      <c r="F653" s="3">
        <v>0</v>
      </c>
      <c r="G653" s="2">
        <v>15.827763093356614</v>
      </c>
      <c r="H653" s="2">
        <v>20.656237303371917</v>
      </c>
      <c r="I653" s="2">
        <v>14.965195521324754</v>
      </c>
      <c r="J653" s="2">
        <v>20.706471418728565</v>
      </c>
      <c r="K653" s="2">
        <v>14.921161803903356</v>
      </c>
      <c r="L653" s="2">
        <v>20.453124166512044</v>
      </c>
    </row>
    <row r="654" spans="1:12" x14ac:dyDescent="0.35">
      <c r="A654" s="1">
        <v>41124</v>
      </c>
      <c r="B654" s="2">
        <v>16.049999237060547</v>
      </c>
      <c r="C654" s="2">
        <v>16.450000762939453</v>
      </c>
      <c r="D654" s="2">
        <v>15.640000343322754</v>
      </c>
      <c r="E654" s="2">
        <v>15.640000343322754</v>
      </c>
      <c r="F654" s="3">
        <v>0</v>
      </c>
      <c r="G654" s="2">
        <v>15.53981226240424</v>
      </c>
      <c r="H654" s="2">
        <v>20.818188111436118</v>
      </c>
      <c r="I654" s="2">
        <v>14.808519715791366</v>
      </c>
      <c r="J654" s="2">
        <v>20.776480640247069</v>
      </c>
      <c r="K654" s="2">
        <v>14.631083531531733</v>
      </c>
      <c r="L654" s="2">
        <v>20.533202400736695</v>
      </c>
    </row>
    <row r="655" spans="1:12" x14ac:dyDescent="0.35">
      <c r="A655" s="1">
        <v>41127</v>
      </c>
      <c r="B655" s="2">
        <v>15.850000381469728</v>
      </c>
      <c r="C655" s="2">
        <v>16.270000457763672</v>
      </c>
      <c r="D655" s="2">
        <v>15.819999694824221</v>
      </c>
      <c r="E655" s="2">
        <v>15.949999809265137</v>
      </c>
      <c r="F655" s="3">
        <v>0</v>
      </c>
      <c r="G655" s="2">
        <v>14.981174069945755</v>
      </c>
      <c r="H655" s="2">
        <v>20.84282609790095</v>
      </c>
      <c r="I655" s="2">
        <v>14.970655917241206</v>
      </c>
      <c r="J655" s="2">
        <v>20.697677772130557</v>
      </c>
      <c r="K655" s="2">
        <v>14.524837541507504</v>
      </c>
      <c r="L655" s="2">
        <v>20.56373414319361</v>
      </c>
    </row>
    <row r="656" spans="1:12" x14ac:dyDescent="0.35">
      <c r="A656" s="1">
        <v>41128</v>
      </c>
      <c r="B656" s="2">
        <v>15.550000190734863</v>
      </c>
      <c r="C656" s="2">
        <v>16.030000686645508</v>
      </c>
      <c r="D656" s="2">
        <v>15.479999542236328</v>
      </c>
      <c r="E656" s="2">
        <v>15.989999771118164</v>
      </c>
      <c r="F656" s="3">
        <v>0</v>
      </c>
      <c r="G656" s="2">
        <v>14.885780715815129</v>
      </c>
      <c r="H656" s="2">
        <v>20.042219543584309</v>
      </c>
      <c r="I656" s="2">
        <v>14.892678395499876</v>
      </c>
      <c r="J656" s="2">
        <v>20.728988512764307</v>
      </c>
      <c r="K656" s="2">
        <v>14.48924814879766</v>
      </c>
      <c r="L656" s="2">
        <v>20.575037810718616</v>
      </c>
    </row>
    <row r="657" spans="1:12" x14ac:dyDescent="0.35">
      <c r="A657" s="1">
        <v>41129</v>
      </c>
      <c r="B657" s="2">
        <v>16.459999084472656</v>
      </c>
      <c r="C657" s="2">
        <v>16.469999313354492</v>
      </c>
      <c r="D657" s="2">
        <v>15.270000457763672</v>
      </c>
      <c r="E657" s="2">
        <v>15.319999694824221</v>
      </c>
      <c r="F657" s="3">
        <v>0</v>
      </c>
      <c r="G657" s="2">
        <v>14.525911775038466</v>
      </c>
      <c r="H657" s="2">
        <v>19.598088392808229</v>
      </c>
      <c r="I657" s="2">
        <v>14.363616091687188</v>
      </c>
      <c r="J657" s="2">
        <v>20.70805062584213</v>
      </c>
      <c r="K657" s="2">
        <v>14.45392156841894</v>
      </c>
      <c r="L657" s="2">
        <v>20.591792946177197</v>
      </c>
    </row>
    <row r="658" spans="1:12" x14ac:dyDescent="0.35">
      <c r="A658" s="1">
        <v>41130</v>
      </c>
      <c r="B658" s="2">
        <v>15.390000343322754</v>
      </c>
      <c r="C658" s="2">
        <v>15.670000076293944</v>
      </c>
      <c r="D658" s="2">
        <v>15.279999732971191</v>
      </c>
      <c r="E658" s="2">
        <v>15.279999732971191</v>
      </c>
      <c r="F658" s="3">
        <v>0</v>
      </c>
      <c r="G658" s="2">
        <v>14.1145297842269</v>
      </c>
      <c r="H658" s="2">
        <v>19.559470192884937</v>
      </c>
      <c r="I658" s="2">
        <v>14.250050604278425</v>
      </c>
      <c r="J658" s="2">
        <v>19.956616183187005</v>
      </c>
      <c r="K658" s="2">
        <v>14.229232328100904</v>
      </c>
      <c r="L658" s="2">
        <v>20.675053511524883</v>
      </c>
    </row>
    <row r="659" spans="1:12" x14ac:dyDescent="0.35">
      <c r="A659" s="1">
        <v>41131</v>
      </c>
      <c r="B659" s="2">
        <v>15.340000152587891</v>
      </c>
      <c r="C659" s="2">
        <v>15.5</v>
      </c>
      <c r="D659" s="2">
        <v>14.729999542236328</v>
      </c>
      <c r="E659" s="2">
        <v>14.739999771118164</v>
      </c>
      <c r="F659" s="3">
        <v>0</v>
      </c>
      <c r="G659" s="2">
        <v>13.639394267779338</v>
      </c>
      <c r="H659" s="2">
        <v>19.642605510968242</v>
      </c>
      <c r="I659" s="2">
        <v>13.936536836493437</v>
      </c>
      <c r="J659" s="2">
        <v>19.503463220727049</v>
      </c>
      <c r="K659" s="2">
        <v>13.741070631545073</v>
      </c>
      <c r="L659" s="2">
        <v>20.608929341207109</v>
      </c>
    </row>
    <row r="660" spans="1:12" x14ac:dyDescent="0.35">
      <c r="A660" s="1">
        <v>41134</v>
      </c>
      <c r="B660" s="2">
        <v>14.090000152587891</v>
      </c>
      <c r="C660" s="2">
        <v>14.670000076293944</v>
      </c>
      <c r="D660" s="2">
        <v>13.670000076293944</v>
      </c>
      <c r="E660" s="2">
        <v>13.699999809265137</v>
      </c>
      <c r="F660" s="3">
        <v>0</v>
      </c>
      <c r="G660" s="2">
        <v>12.899262382889145</v>
      </c>
      <c r="H660" s="2">
        <v>19.516737220382357</v>
      </c>
      <c r="I660" s="2">
        <v>13.213101943444084</v>
      </c>
      <c r="J660" s="2">
        <v>19.588564634212997</v>
      </c>
      <c r="K660" s="2">
        <v>13.344089546708313</v>
      </c>
      <c r="L660" s="2">
        <v>20.038767639745387</v>
      </c>
    </row>
    <row r="661" spans="1:12" x14ac:dyDescent="0.35">
      <c r="A661" s="1">
        <v>41135</v>
      </c>
      <c r="B661" s="2">
        <v>13.909999847412109</v>
      </c>
      <c r="C661" s="2">
        <v>15.060000419616699</v>
      </c>
      <c r="D661" s="2">
        <v>13.909999847412109</v>
      </c>
      <c r="E661" s="2">
        <v>14.850000381469728</v>
      </c>
      <c r="F661" s="3">
        <v>0</v>
      </c>
      <c r="G661" s="2">
        <v>12.961719061228418</v>
      </c>
      <c r="H661" s="2">
        <v>18.638280557301862</v>
      </c>
      <c r="I661" s="2">
        <v>12.954490690400805</v>
      </c>
      <c r="J661" s="2">
        <v>19.538842490344638</v>
      </c>
      <c r="K661" s="2">
        <v>13.246966804286652</v>
      </c>
      <c r="L661" s="2">
        <v>19.494461843435868</v>
      </c>
    </row>
    <row r="662" spans="1:12" x14ac:dyDescent="0.35">
      <c r="A662" s="1">
        <v>41136</v>
      </c>
      <c r="B662" s="2">
        <v>14.819999694824221</v>
      </c>
      <c r="C662" s="2">
        <v>14.979999542236328</v>
      </c>
      <c r="D662" s="2">
        <v>14.359999656677246</v>
      </c>
      <c r="E662" s="2">
        <v>14.630000114440918</v>
      </c>
      <c r="F662" s="3">
        <v>0</v>
      </c>
      <c r="G662" s="2">
        <v>13.402514354135496</v>
      </c>
      <c r="H662" s="2">
        <v>17.331485470388422</v>
      </c>
      <c r="I662" s="2">
        <v>12.749547134388544</v>
      </c>
      <c r="J662" s="2">
        <v>19.177119284322806</v>
      </c>
      <c r="K662" s="2">
        <v>12.990572774442686</v>
      </c>
      <c r="L662" s="2">
        <v>19.33657007725061</v>
      </c>
    </row>
    <row r="663" spans="1:12" x14ac:dyDescent="0.35">
      <c r="A663" s="1">
        <v>41137</v>
      </c>
      <c r="B663" s="2">
        <v>14.880000114440918</v>
      </c>
      <c r="C663" s="2">
        <v>15.149999618530272</v>
      </c>
      <c r="D663" s="2">
        <v>14.279999732971191</v>
      </c>
      <c r="E663" s="2">
        <v>14.289999961853027</v>
      </c>
      <c r="F663" s="3">
        <v>0</v>
      </c>
      <c r="G663" s="2">
        <v>13.642018937433162</v>
      </c>
      <c r="H663" s="2">
        <v>16.435980940496517</v>
      </c>
      <c r="I663" s="2">
        <v>12.796375179949822</v>
      </c>
      <c r="J663" s="2">
        <v>18.356957848207728</v>
      </c>
      <c r="K663" s="2">
        <v>12.69444414990075</v>
      </c>
      <c r="L663" s="2">
        <v>19.288412873065901</v>
      </c>
    </row>
    <row r="664" spans="1:12" x14ac:dyDescent="0.35">
      <c r="A664" s="1">
        <v>41138</v>
      </c>
      <c r="B664" s="2">
        <v>14.229999542236328</v>
      </c>
      <c r="C664" s="2">
        <v>14.300000190734863</v>
      </c>
      <c r="D664" s="2">
        <v>13.300000190734863</v>
      </c>
      <c r="E664" s="2">
        <v>13.449999809265137</v>
      </c>
      <c r="F664" s="3">
        <v>0</v>
      </c>
      <c r="G664" s="2">
        <v>13.199753053890367</v>
      </c>
      <c r="H664" s="2">
        <v>16.440246717227772</v>
      </c>
      <c r="I664" s="2">
        <v>12.977731693600727</v>
      </c>
      <c r="J664" s="2">
        <v>17.257268122022225</v>
      </c>
      <c r="K664" s="2">
        <v>12.332613379309567</v>
      </c>
      <c r="L664" s="2">
        <v>18.99595780403132</v>
      </c>
    </row>
    <row r="665" spans="1:12" x14ac:dyDescent="0.35">
      <c r="A665" s="1">
        <v>41141</v>
      </c>
      <c r="B665" s="2">
        <v>14.109999656677246</v>
      </c>
      <c r="C665" s="2">
        <v>14.779999732971191</v>
      </c>
      <c r="D665" s="2">
        <v>13.380000114440918</v>
      </c>
      <c r="E665" s="2">
        <v>14.020000457763672</v>
      </c>
      <c r="F665" s="3">
        <v>0</v>
      </c>
      <c r="G665" s="2">
        <v>13.136549146652042</v>
      </c>
      <c r="H665" s="2">
        <v>16.117450754165816</v>
      </c>
      <c r="I665" s="2">
        <v>13.201443815183998</v>
      </c>
      <c r="J665" s="2">
        <v>16.44188946092887</v>
      </c>
      <c r="K665" s="2">
        <v>12.426807778965481</v>
      </c>
      <c r="L665" s="2">
        <v>18.200334854745101</v>
      </c>
    </row>
    <row r="666" spans="1:12" x14ac:dyDescent="0.35">
      <c r="A666" s="1">
        <v>41142</v>
      </c>
      <c r="B666" s="2">
        <v>14.100000381469728</v>
      </c>
      <c r="C666" s="2">
        <v>15.439999580383301</v>
      </c>
      <c r="D666" s="2">
        <v>13.460000038146973</v>
      </c>
      <c r="E666" s="2">
        <v>15.020000457763672</v>
      </c>
      <c r="F666" s="3">
        <v>0</v>
      </c>
      <c r="G666" s="2">
        <v>13.304243107318843</v>
      </c>
      <c r="H666" s="2">
        <v>15.755756930828117</v>
      </c>
      <c r="I666" s="2">
        <v>13.21940881230435</v>
      </c>
      <c r="J666" s="2">
        <v>16.320591149548665</v>
      </c>
      <c r="K666" s="2">
        <v>12.972473409618036</v>
      </c>
      <c r="L666" s="2">
        <v>17.091812277419837</v>
      </c>
    </row>
    <row r="667" spans="1:12" x14ac:dyDescent="0.35">
      <c r="A667" s="1">
        <v>41143</v>
      </c>
      <c r="B667" s="2">
        <v>15.319999694824221</v>
      </c>
      <c r="C667" s="2">
        <v>15.520000457763672</v>
      </c>
      <c r="D667" s="2">
        <v>14.75</v>
      </c>
      <c r="E667" s="2">
        <v>15.109999656677246</v>
      </c>
      <c r="F667" s="3">
        <v>0</v>
      </c>
      <c r="G667" s="2">
        <v>13.331869587970845</v>
      </c>
      <c r="H667" s="2">
        <v>15.686130442546713</v>
      </c>
      <c r="I667" s="2">
        <v>13.300309635804396</v>
      </c>
      <c r="J667" s="2">
        <v>16.099690300617301</v>
      </c>
      <c r="K667" s="2">
        <v>13.346374559007934</v>
      </c>
      <c r="L667" s="2">
        <v>16.36648255115179</v>
      </c>
    </row>
    <row r="668" spans="1:12" x14ac:dyDescent="0.35">
      <c r="A668" s="1">
        <v>41144</v>
      </c>
      <c r="B668" s="2">
        <v>15</v>
      </c>
      <c r="C668" s="2">
        <v>16.450000762939453</v>
      </c>
      <c r="D668" s="2">
        <v>15</v>
      </c>
      <c r="E668" s="2">
        <v>15.960000038146973</v>
      </c>
      <c r="F668" s="3">
        <v>0</v>
      </c>
      <c r="G668" s="2">
        <v>13.172890282642044</v>
      </c>
      <c r="H668" s="2">
        <v>15.981109808910674</v>
      </c>
      <c r="I668" s="2">
        <v>13.306957558416258</v>
      </c>
      <c r="J668" s="2">
        <v>16.088042422510242</v>
      </c>
      <c r="K668" s="2">
        <v>13.313810691365273</v>
      </c>
      <c r="L668" s="2">
        <v>16.444760660912198</v>
      </c>
    </row>
    <row r="669" spans="1:12" x14ac:dyDescent="0.35">
      <c r="A669" s="1">
        <v>41145</v>
      </c>
      <c r="B669" s="2">
        <v>15.989999771118164</v>
      </c>
      <c r="C669" s="2">
        <v>16</v>
      </c>
      <c r="D669" s="2">
        <v>15.180000305175779</v>
      </c>
      <c r="E669" s="2">
        <v>15.180000305175779</v>
      </c>
      <c r="F669" s="3">
        <v>0</v>
      </c>
      <c r="G669" s="2">
        <v>13.172346804193989</v>
      </c>
      <c r="H669" s="2">
        <v>16.069653394170253</v>
      </c>
      <c r="I669" s="2">
        <v>13.314156527554925</v>
      </c>
      <c r="J669" s="2">
        <v>16.057510221763508</v>
      </c>
      <c r="K669" s="2">
        <v>13.362472518920592</v>
      </c>
      <c r="L669" s="2">
        <v>16.286098904201268</v>
      </c>
    </row>
    <row r="670" spans="1:12" x14ac:dyDescent="0.35">
      <c r="A670" s="1">
        <v>41148</v>
      </c>
      <c r="B670" s="2">
        <v>16.149999618530273</v>
      </c>
      <c r="C670" s="2">
        <v>16.379999160766602</v>
      </c>
      <c r="D670" s="2">
        <v>15.75</v>
      </c>
      <c r="E670" s="2">
        <v>16.350000381469727</v>
      </c>
      <c r="F670" s="3">
        <v>0</v>
      </c>
      <c r="G670" s="2">
        <v>13.250709226744524</v>
      </c>
      <c r="H670" s="2">
        <v>16.521291086060636</v>
      </c>
      <c r="I670" s="2">
        <v>13.145531691779874</v>
      </c>
      <c r="J670" s="2">
        <v>16.404468498954976</v>
      </c>
      <c r="K670" s="2">
        <v>13.297232820096498</v>
      </c>
      <c r="L670" s="2">
        <v>16.402767261647</v>
      </c>
    </row>
    <row r="671" spans="1:12" x14ac:dyDescent="0.35">
      <c r="A671" s="1">
        <v>41149</v>
      </c>
      <c r="B671" s="2">
        <v>16.319999694824219</v>
      </c>
      <c r="C671" s="2">
        <v>16.920000076293945</v>
      </c>
      <c r="D671" s="2">
        <v>16.010000228881836</v>
      </c>
      <c r="E671" s="2">
        <v>16.489999771118164</v>
      </c>
      <c r="F671" s="3">
        <v>0</v>
      </c>
      <c r="G671" s="2">
        <v>13.15389882782261</v>
      </c>
      <c r="H671" s="2">
        <v>16.946101362912245</v>
      </c>
      <c r="I671" s="2">
        <v>13.036663198717555</v>
      </c>
      <c r="J671" s="2">
        <v>16.805003658683962</v>
      </c>
      <c r="K671" s="2">
        <v>13.176160879482412</v>
      </c>
      <c r="L671" s="2">
        <v>16.690982070303082</v>
      </c>
    </row>
    <row r="672" spans="1:12" x14ac:dyDescent="0.35">
      <c r="A672" s="1">
        <v>41150</v>
      </c>
      <c r="B672" s="2">
        <v>16.610000610351563</v>
      </c>
      <c r="C672" s="2">
        <v>17.059999465942383</v>
      </c>
      <c r="D672" s="2">
        <v>16.5</v>
      </c>
      <c r="E672" s="2">
        <v>17.059999465942383</v>
      </c>
      <c r="F672" s="3">
        <v>0</v>
      </c>
      <c r="G672" s="2">
        <v>13.07839326245546</v>
      </c>
      <c r="H672" s="2">
        <v>17.507606798579701</v>
      </c>
      <c r="I672" s="2">
        <v>13.135638561221869</v>
      </c>
      <c r="J672" s="2">
        <v>17.266028238959198</v>
      </c>
      <c r="K672" s="2">
        <v>12.99154669230446</v>
      </c>
      <c r="L672" s="2">
        <v>17.129881933619782</v>
      </c>
    </row>
    <row r="673" spans="1:12" x14ac:dyDescent="0.35">
      <c r="A673" s="1">
        <v>41151</v>
      </c>
      <c r="B673" s="2">
        <v>17.479999542236328</v>
      </c>
      <c r="C673" s="2">
        <v>18.049999237060547</v>
      </c>
      <c r="D673" s="2">
        <v>17.440000534057617</v>
      </c>
      <c r="E673" s="2">
        <v>17.829999923706055</v>
      </c>
      <c r="F673" s="3">
        <v>0</v>
      </c>
      <c r="G673" s="2">
        <v>13.082752987888432</v>
      </c>
      <c r="H673" s="2">
        <v>18.211247065517352</v>
      </c>
      <c r="I673" s="2">
        <v>12.942875353909606</v>
      </c>
      <c r="J673" s="2">
        <v>17.955458036644195</v>
      </c>
      <c r="K673" s="2">
        <v>12.781761830946673</v>
      </c>
      <c r="L673" s="2">
        <v>17.781095388204417</v>
      </c>
    </row>
    <row r="674" spans="1:12" x14ac:dyDescent="0.35">
      <c r="A674" s="1">
        <v>41152</v>
      </c>
      <c r="B674" s="2">
        <v>17.25</v>
      </c>
      <c r="C674" s="2">
        <v>18.040000915527344</v>
      </c>
      <c r="D674" s="2">
        <v>16.559999465942383</v>
      </c>
      <c r="E674" s="2">
        <v>17.469999313354492</v>
      </c>
      <c r="F674" s="3">
        <v>0</v>
      </c>
      <c r="G674" s="2">
        <v>13.740850585708014</v>
      </c>
      <c r="H674" s="2">
        <v>18.357149368515639</v>
      </c>
      <c r="I674" s="2">
        <v>13.003478204821848</v>
      </c>
      <c r="J674" s="2">
        <v>18.368188385550887</v>
      </c>
      <c r="K674" s="2">
        <v>12.979284068622686</v>
      </c>
      <c r="L674" s="2">
        <v>18.122144508255456</v>
      </c>
    </row>
    <row r="675" spans="1:12" x14ac:dyDescent="0.35">
      <c r="A675" s="1">
        <v>41156</v>
      </c>
      <c r="B675" s="2">
        <v>18.649999618530273</v>
      </c>
      <c r="C675" s="2">
        <v>18.959999084472656</v>
      </c>
      <c r="D675" s="2">
        <v>17.850000381469727</v>
      </c>
      <c r="E675" s="2">
        <v>17.979999542236328</v>
      </c>
      <c r="F675" s="3">
        <v>0</v>
      </c>
      <c r="G675" s="2">
        <v>14.313085719492545</v>
      </c>
      <c r="H675" s="2">
        <v>18.576914051625636</v>
      </c>
      <c r="I675" s="2">
        <v>13.17877232198204</v>
      </c>
      <c r="J675" s="2">
        <v>18.807894198454576</v>
      </c>
      <c r="K675" s="2">
        <v>12.953265806901022</v>
      </c>
      <c r="L675" s="2">
        <v>18.595305507229497</v>
      </c>
    </row>
    <row r="676" spans="1:12" x14ac:dyDescent="0.35">
      <c r="A676" s="1">
        <v>41157</v>
      </c>
      <c r="B676" s="2">
        <v>17.379999160766602</v>
      </c>
      <c r="C676" s="2">
        <v>17.840000152587891</v>
      </c>
      <c r="D676" s="2">
        <v>16.989999771118164</v>
      </c>
      <c r="E676" s="2">
        <v>17.739999771118164</v>
      </c>
      <c r="F676" s="3">
        <v>0</v>
      </c>
      <c r="G676" s="2">
        <v>14.690257925423984</v>
      </c>
      <c r="H676" s="2">
        <v>18.743741708365089</v>
      </c>
      <c r="I676" s="2">
        <v>13.846577964544046</v>
      </c>
      <c r="J676" s="2">
        <v>18.855088549534749</v>
      </c>
      <c r="K676" s="2">
        <v>13.08255458690698</v>
      </c>
      <c r="L676" s="2">
        <v>18.910302392463148</v>
      </c>
    </row>
    <row r="677" spans="1:12" x14ac:dyDescent="0.35">
      <c r="A677" s="1">
        <v>41158</v>
      </c>
      <c r="B677" s="2">
        <v>17.299999237060547</v>
      </c>
      <c r="C677" s="2">
        <v>17.299999237060547</v>
      </c>
      <c r="D677" s="2">
        <v>15.600000381469728</v>
      </c>
      <c r="E677" s="2">
        <v>15.600000381469728</v>
      </c>
      <c r="F677" s="3">
        <v>0</v>
      </c>
      <c r="G677" s="2">
        <v>14.878097890924163</v>
      </c>
      <c r="H677" s="2">
        <v>18.653901887823409</v>
      </c>
      <c r="I677" s="2">
        <v>14.342654216868311</v>
      </c>
      <c r="J677" s="2">
        <v>18.622345617828152</v>
      </c>
      <c r="K677" s="2">
        <v>13.32078179147458</v>
      </c>
      <c r="L677" s="2">
        <v>18.859218104983647</v>
      </c>
    </row>
    <row r="678" spans="1:12" x14ac:dyDescent="0.35">
      <c r="A678" s="1">
        <v>41159</v>
      </c>
      <c r="B678" s="2">
        <v>15.600000381469728</v>
      </c>
      <c r="C678" s="2">
        <v>15.600000381469728</v>
      </c>
      <c r="D678" s="2">
        <v>14.329999923706056</v>
      </c>
      <c r="E678" s="2">
        <v>14.380000114440918</v>
      </c>
      <c r="F678" s="3">
        <v>0</v>
      </c>
      <c r="G678" s="2">
        <v>14.266705034813771</v>
      </c>
      <c r="H678" s="2">
        <v>18.949294759192579</v>
      </c>
      <c r="I678" s="2">
        <v>14.12089979962064</v>
      </c>
      <c r="J678" s="2">
        <v>18.737433311188685</v>
      </c>
      <c r="K678" s="2">
        <v>13.607887654438514</v>
      </c>
      <c r="L678" s="2">
        <v>18.704969428473397</v>
      </c>
    </row>
    <row r="679" spans="1:12" x14ac:dyDescent="0.35">
      <c r="A679" s="1">
        <v>41162</v>
      </c>
      <c r="B679" s="2">
        <v>14.270000457763672</v>
      </c>
      <c r="C679" s="2">
        <v>16.280000686645508</v>
      </c>
      <c r="D679" s="2">
        <v>13.970000267028809</v>
      </c>
      <c r="E679" s="2">
        <v>16.280000686645508</v>
      </c>
      <c r="F679" s="3">
        <v>0</v>
      </c>
      <c r="G679" s="2">
        <v>14.559152590561006</v>
      </c>
      <c r="H679" s="2">
        <v>18.876847279739295</v>
      </c>
      <c r="I679" s="2">
        <v>14.354704379712867</v>
      </c>
      <c r="J679" s="2">
        <v>18.698628902757843</v>
      </c>
      <c r="K679" s="2">
        <v>14.061511869574092</v>
      </c>
      <c r="L679" s="2">
        <v>18.57420238889236</v>
      </c>
    </row>
    <row r="680" spans="1:12" x14ac:dyDescent="0.35">
      <c r="A680" s="1">
        <v>41163</v>
      </c>
      <c r="B680" s="2">
        <v>16.110000610351563</v>
      </c>
      <c r="C680" s="2">
        <v>16.409999847412109</v>
      </c>
      <c r="D680" s="2">
        <v>15.460000038146973</v>
      </c>
      <c r="E680" s="2">
        <v>16.409999847412109</v>
      </c>
      <c r="F680" s="3">
        <v>0</v>
      </c>
      <c r="G680" s="2">
        <v>14.568946747174822</v>
      </c>
      <c r="H680" s="2">
        <v>18.879053016313961</v>
      </c>
      <c r="I680" s="2">
        <v>14.417239727620537</v>
      </c>
      <c r="J680" s="2">
        <v>18.711093523061027</v>
      </c>
      <c r="K680" s="2">
        <v>14.27872682562684</v>
      </c>
      <c r="L680" s="2">
        <v>18.555558774217957</v>
      </c>
    </row>
    <row r="681" spans="1:12" x14ac:dyDescent="0.35">
      <c r="A681" s="1">
        <v>41164</v>
      </c>
      <c r="B681" s="2">
        <v>15.590000152587891</v>
      </c>
      <c r="C681" s="2">
        <v>16.309999465942383</v>
      </c>
      <c r="D681" s="2">
        <v>15.430000305175779</v>
      </c>
      <c r="E681" s="2">
        <v>15.800000190734863</v>
      </c>
      <c r="F681" s="3">
        <v>0</v>
      </c>
      <c r="G681" s="2">
        <v>14.431305298343579</v>
      </c>
      <c r="H681" s="2">
        <v>18.878694549068541</v>
      </c>
      <c r="I681" s="2">
        <v>14.577542664587227</v>
      </c>
      <c r="J681" s="2">
        <v>18.654123900354183</v>
      </c>
      <c r="K681" s="2">
        <v>14.421007555901213</v>
      </c>
      <c r="L681" s="2">
        <v>18.511849548808968</v>
      </c>
    </row>
    <row r="682" spans="1:12" x14ac:dyDescent="0.35">
      <c r="A682" s="1">
        <v>41165</v>
      </c>
      <c r="B682" s="2">
        <v>15.600000381469728</v>
      </c>
      <c r="C682" s="2">
        <v>16.540000915527344</v>
      </c>
      <c r="D682" s="2">
        <v>13.909999847412109</v>
      </c>
      <c r="E682" s="2">
        <v>14.050000190734863</v>
      </c>
      <c r="F682" s="3">
        <v>0</v>
      </c>
      <c r="G682" s="2">
        <v>13.664908411054141</v>
      </c>
      <c r="H682" s="2">
        <v>19.043091581316482</v>
      </c>
      <c r="I682" s="2">
        <v>13.938481929253715</v>
      </c>
      <c r="J682" s="2">
        <v>18.90985127056523</v>
      </c>
      <c r="K682" s="2">
        <v>13.941623834468295</v>
      </c>
      <c r="L682" s="2">
        <v>18.718376149183015</v>
      </c>
    </row>
    <row r="683" spans="1:12" x14ac:dyDescent="0.35">
      <c r="A683" s="1">
        <v>41166</v>
      </c>
      <c r="B683" s="2">
        <v>13.819999694824221</v>
      </c>
      <c r="C683" s="2">
        <v>14.710000038146973</v>
      </c>
      <c r="D683" s="2">
        <v>13.510000228881836</v>
      </c>
      <c r="E683" s="2">
        <v>14.510000228881836</v>
      </c>
      <c r="F683" s="3">
        <v>0</v>
      </c>
      <c r="G683" s="2">
        <v>13.324033871135406</v>
      </c>
      <c r="H683" s="2">
        <v>18.719966182270355</v>
      </c>
      <c r="I683" s="2">
        <v>13.55923553483653</v>
      </c>
      <c r="J683" s="2">
        <v>18.959097741276352</v>
      </c>
      <c r="K683" s="2">
        <v>13.779399896475208</v>
      </c>
      <c r="L683" s="2">
        <v>18.784885790562679</v>
      </c>
    </row>
    <row r="684" spans="1:12" x14ac:dyDescent="0.35">
      <c r="A684" s="1">
        <v>41169</v>
      </c>
      <c r="B684" s="2">
        <v>14.670000076293944</v>
      </c>
      <c r="C684" s="2">
        <v>14.920000076293944</v>
      </c>
      <c r="D684" s="2">
        <v>14.380000114440918</v>
      </c>
      <c r="E684" s="2">
        <v>14.590000152587891</v>
      </c>
      <c r="F684" s="3">
        <v>0</v>
      </c>
      <c r="G684" s="2">
        <v>13.101736018238151</v>
      </c>
      <c r="H684" s="2">
        <v>18.366264203014278</v>
      </c>
      <c r="I684" s="2">
        <v>13.254210917692502</v>
      </c>
      <c r="J684" s="2">
        <v>18.85245580619463</v>
      </c>
      <c r="K684" s="2">
        <v>13.507411853430533</v>
      </c>
      <c r="L684" s="2">
        <v>18.805445229481379</v>
      </c>
    </row>
    <row r="685" spans="1:12" x14ac:dyDescent="0.35">
      <c r="A685" s="1">
        <v>41170</v>
      </c>
      <c r="B685" s="2">
        <v>14.510000228881836</v>
      </c>
      <c r="C685" s="2">
        <v>14.880000114440918</v>
      </c>
      <c r="D685" s="2">
        <v>13.970000267028809</v>
      </c>
      <c r="E685" s="2">
        <v>14.180000305175779</v>
      </c>
      <c r="F685" s="3">
        <v>0</v>
      </c>
      <c r="G685" s="2">
        <v>13.051962988387528</v>
      </c>
      <c r="H685" s="2">
        <v>17.656037385452809</v>
      </c>
      <c r="I685" s="2">
        <v>12.995509526036152</v>
      </c>
      <c r="J685" s="2">
        <v>18.502823928095932</v>
      </c>
      <c r="K685" s="2">
        <v>13.164296669436917</v>
      </c>
      <c r="L685" s="2">
        <v>18.818560489768934</v>
      </c>
    </row>
    <row r="686" spans="1:12" x14ac:dyDescent="0.35">
      <c r="A686" s="1">
        <v>41171</v>
      </c>
      <c r="B686" s="2">
        <v>13.949999809265137</v>
      </c>
      <c r="C686" s="2">
        <v>14.079999923706056</v>
      </c>
      <c r="D686" s="2">
        <v>13.609999656677246</v>
      </c>
      <c r="E686" s="2">
        <v>13.880000114440918</v>
      </c>
      <c r="F686" s="3">
        <v>0</v>
      </c>
      <c r="G686" s="2">
        <v>13.152713949449469</v>
      </c>
      <c r="H686" s="2">
        <v>16.783286493055417</v>
      </c>
      <c r="I686" s="2">
        <v>12.729314237896602</v>
      </c>
      <c r="J686" s="2">
        <v>18.170686016416543</v>
      </c>
      <c r="K686" s="2">
        <v>12.80898378448123</v>
      </c>
      <c r="L686" s="2">
        <v>18.719587753081555</v>
      </c>
    </row>
    <row r="687" spans="1:12" x14ac:dyDescent="0.35">
      <c r="A687" s="1">
        <v>41172</v>
      </c>
      <c r="B687" s="2">
        <v>14.630000114440918</v>
      </c>
      <c r="C687" s="2">
        <v>14.670000076293944</v>
      </c>
      <c r="D687" s="2">
        <v>14.069999694824221</v>
      </c>
      <c r="E687" s="2">
        <v>14.069999694824221</v>
      </c>
      <c r="F687" s="3">
        <v>0</v>
      </c>
      <c r="G687" s="2">
        <v>12.980764491138896</v>
      </c>
      <c r="H687" s="2">
        <v>16.649235814036881</v>
      </c>
      <c r="I687" s="2">
        <v>12.783519385909878</v>
      </c>
      <c r="J687" s="2">
        <v>17.464814227167917</v>
      </c>
      <c r="K687" s="2">
        <v>12.659119987558462</v>
      </c>
      <c r="L687" s="2">
        <v>18.332308660164049</v>
      </c>
    </row>
    <row r="688" spans="1:12" x14ac:dyDescent="0.35">
      <c r="A688" s="1">
        <v>41173</v>
      </c>
      <c r="B688" s="2">
        <v>13.939999580383301</v>
      </c>
      <c r="C688" s="2">
        <v>14.180000305175779</v>
      </c>
      <c r="D688" s="2">
        <v>13.689999580383301</v>
      </c>
      <c r="E688" s="2">
        <v>13.979999542236328</v>
      </c>
      <c r="F688" s="3">
        <v>0</v>
      </c>
      <c r="G688" s="2">
        <v>12.887880375301821</v>
      </c>
      <c r="H688" s="2">
        <v>16.662119815433044</v>
      </c>
      <c r="I688" s="2">
        <v>13.010435887255264</v>
      </c>
      <c r="J688" s="2">
        <v>16.611231021008884</v>
      </c>
      <c r="K688" s="2">
        <v>12.537105091409575</v>
      </c>
      <c r="L688" s="2">
        <v>17.955752160438905</v>
      </c>
    </row>
    <row r="689" spans="1:12" x14ac:dyDescent="0.35">
      <c r="A689" s="1">
        <v>41176</v>
      </c>
      <c r="B689" s="2">
        <v>15.060000419616699</v>
      </c>
      <c r="C689" s="2">
        <v>15.060000419616699</v>
      </c>
      <c r="D689" s="2">
        <v>13.869999885559082</v>
      </c>
      <c r="E689" s="2">
        <v>14.149999618530272</v>
      </c>
      <c r="F689" s="3">
        <v>0</v>
      </c>
      <c r="G689" s="2">
        <v>12.94027739132377</v>
      </c>
      <c r="H689" s="2">
        <v>16.18372258578805</v>
      </c>
      <c r="I689" s="2">
        <v>12.923364592293783</v>
      </c>
      <c r="J689" s="2">
        <v>16.456635522147131</v>
      </c>
      <c r="K689" s="2">
        <v>12.68166368129908</v>
      </c>
      <c r="L689" s="2">
        <v>17.26405072430569</v>
      </c>
    </row>
    <row r="690" spans="1:12" x14ac:dyDescent="0.35">
      <c r="A690" s="1">
        <v>41177</v>
      </c>
      <c r="B690" s="2">
        <v>14.189999580383301</v>
      </c>
      <c r="C690" s="2">
        <v>15.720000267028809</v>
      </c>
      <c r="D690" s="2">
        <v>14.029999732971191</v>
      </c>
      <c r="E690" s="2">
        <v>15.430000305175779</v>
      </c>
      <c r="F690" s="3">
        <v>0</v>
      </c>
      <c r="G690" s="2">
        <v>13.228323439591602</v>
      </c>
      <c r="H690" s="2">
        <v>15.699676629072959</v>
      </c>
      <c r="I690" s="2">
        <v>12.97725675929307</v>
      </c>
      <c r="J690" s="2">
        <v>16.577743386937001</v>
      </c>
      <c r="K690" s="2">
        <v>13.0721614863124</v>
      </c>
      <c r="L690" s="2">
        <v>16.543552995586314</v>
      </c>
    </row>
    <row r="691" spans="1:12" x14ac:dyDescent="0.35">
      <c r="A691" s="1">
        <v>41178</v>
      </c>
      <c r="B691" s="2">
        <v>15.829999923706056</v>
      </c>
      <c r="C691" s="2">
        <v>17.079999923706055</v>
      </c>
      <c r="D691" s="2">
        <v>15.829999923706056</v>
      </c>
      <c r="E691" s="2">
        <v>16.809999465942383</v>
      </c>
      <c r="F691" s="3">
        <v>0</v>
      </c>
      <c r="G691" s="2">
        <v>12.840581372462392</v>
      </c>
      <c r="H691" s="2">
        <v>16.289418551243674</v>
      </c>
      <c r="I691" s="2">
        <v>12.857592180068528</v>
      </c>
      <c r="J691" s="2">
        <v>16.785741096044362</v>
      </c>
      <c r="K691" s="2">
        <v>12.907131036262999</v>
      </c>
      <c r="L691" s="2">
        <v>16.881440457703242</v>
      </c>
    </row>
    <row r="692" spans="1:12" x14ac:dyDescent="0.35">
      <c r="A692" s="1">
        <v>41179</v>
      </c>
      <c r="B692" s="2">
        <v>16.379999160766602</v>
      </c>
      <c r="C692" s="2">
        <v>16.5</v>
      </c>
      <c r="D692" s="2">
        <v>14.829999923706056</v>
      </c>
      <c r="E692" s="2">
        <v>14.840000152587891</v>
      </c>
      <c r="F692" s="3">
        <v>0</v>
      </c>
      <c r="G692" s="2">
        <v>12.949061726093611</v>
      </c>
      <c r="H692" s="2">
        <v>16.33893818998305</v>
      </c>
      <c r="I692" s="2">
        <v>12.973772769205802</v>
      </c>
      <c r="J692" s="2">
        <v>16.407893891103051</v>
      </c>
      <c r="K692" s="2">
        <v>12.959977681921757</v>
      </c>
      <c r="L692" s="2">
        <v>16.894308103208349</v>
      </c>
    </row>
    <row r="693" spans="1:12" x14ac:dyDescent="0.35">
      <c r="A693" s="1">
        <v>41180</v>
      </c>
      <c r="B693" s="2">
        <v>15.229999542236328</v>
      </c>
      <c r="C693" s="2">
        <v>15.770000457763672</v>
      </c>
      <c r="D693" s="2">
        <v>14.949999809265137</v>
      </c>
      <c r="E693" s="2">
        <v>15.729999542236328</v>
      </c>
      <c r="F693" s="3">
        <v>0</v>
      </c>
      <c r="G693" s="2">
        <v>12.955515052400507</v>
      </c>
      <c r="H693" s="2">
        <v>16.576484726347051</v>
      </c>
      <c r="I693" s="2">
        <v>12.982639046776674</v>
      </c>
      <c r="J693" s="2">
        <v>16.38736083878241</v>
      </c>
      <c r="K693" s="2">
        <v>13.010409457013292</v>
      </c>
      <c r="L693" s="2">
        <v>16.765304736058354</v>
      </c>
    </row>
    <row r="694" spans="1:12" x14ac:dyDescent="0.35">
      <c r="A694" s="1">
        <v>41183</v>
      </c>
      <c r="B694" s="2">
        <v>16.030000686645508</v>
      </c>
      <c r="C694" s="2">
        <v>16.530000686645508</v>
      </c>
      <c r="D694" s="2">
        <v>15.130000114440918</v>
      </c>
      <c r="E694" s="2">
        <v>16.319999694824219</v>
      </c>
      <c r="F694" s="3">
        <v>0</v>
      </c>
      <c r="G694" s="2">
        <v>12.911263370714131</v>
      </c>
      <c r="H694" s="2">
        <v>16.966736316480688</v>
      </c>
      <c r="I694" s="2">
        <v>13.000250061700797</v>
      </c>
      <c r="J694" s="2">
        <v>16.748083074539835</v>
      </c>
      <c r="K694" s="2">
        <v>13.024367161931574</v>
      </c>
      <c r="L694" s="2">
        <v>16.738489866484652</v>
      </c>
    </row>
    <row r="695" spans="1:12" x14ac:dyDescent="0.35">
      <c r="A695" s="1">
        <v>41184</v>
      </c>
      <c r="B695" s="2">
        <v>15.850000381469728</v>
      </c>
      <c r="C695" s="2">
        <v>16.5</v>
      </c>
      <c r="D695" s="2">
        <v>15.699999809265137</v>
      </c>
      <c r="E695" s="2">
        <v>15.710000038146973</v>
      </c>
      <c r="F695" s="3">
        <v>0</v>
      </c>
      <c r="G695" s="2">
        <v>13.08565397521769</v>
      </c>
      <c r="H695" s="2">
        <v>17.098345658571375</v>
      </c>
      <c r="I695" s="2">
        <v>13.060993818760556</v>
      </c>
      <c r="J695" s="2">
        <v>16.887339285690942</v>
      </c>
      <c r="K695" s="2">
        <v>13.030119192150536</v>
      </c>
      <c r="L695" s="2">
        <v>16.71988067161028</v>
      </c>
    </row>
    <row r="696" spans="1:12" x14ac:dyDescent="0.35">
      <c r="A696" s="1">
        <v>41185</v>
      </c>
      <c r="B696" s="2">
        <v>15.630000114440918</v>
      </c>
      <c r="C696" s="2">
        <v>16.020000457763672</v>
      </c>
      <c r="D696" s="2">
        <v>15.130000114440918</v>
      </c>
      <c r="E696" s="2">
        <v>15.430000305175779</v>
      </c>
      <c r="F696" s="3">
        <v>0</v>
      </c>
      <c r="G696" s="2">
        <v>13.406498808178275</v>
      </c>
      <c r="H696" s="2">
        <v>17.087500863757764</v>
      </c>
      <c r="I696" s="2">
        <v>13.130871824571669</v>
      </c>
      <c r="J696" s="2">
        <v>16.957461305311149</v>
      </c>
      <c r="K696" s="2">
        <v>13.168505516968692</v>
      </c>
      <c r="L696" s="2">
        <v>16.778637220283677</v>
      </c>
    </row>
    <row r="697" spans="1:12" x14ac:dyDescent="0.35">
      <c r="A697" s="1">
        <v>41186</v>
      </c>
      <c r="B697" s="2">
        <v>15.229999542236328</v>
      </c>
      <c r="C697" s="2">
        <v>15.329999923706056</v>
      </c>
      <c r="D697" s="2">
        <v>14.529999732971191</v>
      </c>
      <c r="E697" s="2">
        <v>14.550000190734863</v>
      </c>
      <c r="F697" s="3">
        <v>0</v>
      </c>
      <c r="G697" s="2">
        <v>13.557639910328531</v>
      </c>
      <c r="H697" s="2">
        <v>17.032359860789647</v>
      </c>
      <c r="I697" s="2">
        <v>13.207015320173747</v>
      </c>
      <c r="J697" s="2">
        <v>16.942984457302252</v>
      </c>
      <c r="K697" s="2">
        <v>13.174182322427251</v>
      </c>
      <c r="L697" s="2">
        <v>16.778674695089844</v>
      </c>
    </row>
    <row r="698" spans="1:12" x14ac:dyDescent="0.35">
      <c r="A698" s="1">
        <v>41187</v>
      </c>
      <c r="B698" s="2">
        <v>13.680000305175779</v>
      </c>
      <c r="C698" s="2">
        <v>14.779999732971191</v>
      </c>
      <c r="D698" s="2">
        <v>13.670000076293944</v>
      </c>
      <c r="E698" s="2">
        <v>14.329999923706056</v>
      </c>
      <c r="F698" s="3">
        <v>0</v>
      </c>
      <c r="G698" s="2">
        <v>13.688561748742771</v>
      </c>
      <c r="H698" s="2">
        <v>16.971438098669374</v>
      </c>
      <c r="I698" s="2">
        <v>13.325675450689705</v>
      </c>
      <c r="J698" s="2">
        <v>16.899324294997164</v>
      </c>
      <c r="K698" s="2">
        <v>13.134827084639724</v>
      </c>
      <c r="L698" s="2">
        <v>16.780887043037119</v>
      </c>
    </row>
    <row r="699" spans="1:12" x14ac:dyDescent="0.35">
      <c r="A699" s="1">
        <v>41190</v>
      </c>
      <c r="B699" s="2">
        <v>15.189999580383301</v>
      </c>
      <c r="C699" s="2">
        <v>15.460000038146973</v>
      </c>
      <c r="D699" s="2">
        <v>15.039999961853027</v>
      </c>
      <c r="E699" s="2">
        <v>15.109999656677246</v>
      </c>
      <c r="F699" s="3">
        <v>0</v>
      </c>
      <c r="G699" s="2">
        <v>13.970027730599297</v>
      </c>
      <c r="H699" s="2">
        <v>16.881972124442225</v>
      </c>
      <c r="I699" s="2">
        <v>13.525717916464156</v>
      </c>
      <c r="J699" s="2">
        <v>16.872615156198211</v>
      </c>
      <c r="K699" s="2">
        <v>13.252414760536336</v>
      </c>
      <c r="L699" s="2">
        <v>16.796156417354993</v>
      </c>
    </row>
    <row r="700" spans="1:12" x14ac:dyDescent="0.35">
      <c r="A700" s="1">
        <v>41191</v>
      </c>
      <c r="B700" s="2">
        <v>15.279999732971191</v>
      </c>
      <c r="C700" s="2">
        <v>16.399999618530273</v>
      </c>
      <c r="D700" s="2">
        <v>15.180000305175779</v>
      </c>
      <c r="E700" s="2">
        <v>16.370000839233398</v>
      </c>
      <c r="F700" s="3">
        <v>0</v>
      </c>
      <c r="G700" s="2">
        <v>13.957642888145122</v>
      </c>
      <c r="H700" s="2">
        <v>17.082357073707914</v>
      </c>
      <c r="I700" s="2">
        <v>13.78487255797949</v>
      </c>
      <c r="J700" s="2">
        <v>17.011794064182393</v>
      </c>
      <c r="K700" s="2">
        <v>13.425545911690438</v>
      </c>
      <c r="L700" s="2">
        <v>16.978739655456963</v>
      </c>
    </row>
    <row r="701" spans="1:12" x14ac:dyDescent="0.35">
      <c r="A701" s="1">
        <v>41192</v>
      </c>
      <c r="B701" s="2">
        <v>16.520000457763672</v>
      </c>
      <c r="C701" s="2">
        <v>16.790000915527344</v>
      </c>
      <c r="D701" s="2">
        <v>16.129999160766602</v>
      </c>
      <c r="E701" s="2">
        <v>16.290000915527344</v>
      </c>
      <c r="F701" s="3">
        <v>0</v>
      </c>
      <c r="G701" s="2">
        <v>14.053198071587332</v>
      </c>
      <c r="H701" s="2">
        <v>16.882802180182683</v>
      </c>
      <c r="I701" s="2">
        <v>14.086155976697221</v>
      </c>
      <c r="J701" s="2">
        <v>17.067177528297503</v>
      </c>
      <c r="K701" s="2">
        <v>13.620706422390748</v>
      </c>
      <c r="L701" s="2">
        <v>17.100722176285672</v>
      </c>
    </row>
    <row r="702" spans="1:12" x14ac:dyDescent="0.35">
      <c r="A702" s="1">
        <v>41193</v>
      </c>
      <c r="B702" s="2">
        <v>15.329999923706056</v>
      </c>
      <c r="C702" s="2">
        <v>15.800000190734863</v>
      </c>
      <c r="D702" s="2">
        <v>15.310000419616699</v>
      </c>
      <c r="E702" s="2">
        <v>15.590000152587891</v>
      </c>
      <c r="F702" s="3">
        <v>0</v>
      </c>
      <c r="G702" s="2">
        <v>14.191199523404505</v>
      </c>
      <c r="H702" s="2">
        <v>16.894800728365514</v>
      </c>
      <c r="I702" s="2">
        <v>14.102115610547148</v>
      </c>
      <c r="J702" s="2">
        <v>17.077884535682912</v>
      </c>
      <c r="K702" s="2">
        <v>13.91204242236922</v>
      </c>
      <c r="L702" s="2">
        <v>17.03938626350028</v>
      </c>
    </row>
    <row r="703" spans="1:12" x14ac:dyDescent="0.35">
      <c r="A703" s="1">
        <v>41194</v>
      </c>
      <c r="B703" s="2">
        <v>15.409999847412109</v>
      </c>
      <c r="C703" s="2">
        <v>16.180000305175781</v>
      </c>
      <c r="D703" s="2">
        <v>14.960000038146973</v>
      </c>
      <c r="E703" s="2">
        <v>16.139999389648438</v>
      </c>
      <c r="F703" s="3">
        <v>0</v>
      </c>
      <c r="G703" s="2">
        <v>14.18785663320033</v>
      </c>
      <c r="H703" s="2">
        <v>16.980143588052112</v>
      </c>
      <c r="I703" s="2">
        <v>14.190280216676276</v>
      </c>
      <c r="J703" s="2">
        <v>16.878053250171458</v>
      </c>
      <c r="K703" s="2">
        <v>14.207828264550701</v>
      </c>
      <c r="L703" s="2">
        <v>17.027886102907104</v>
      </c>
    </row>
    <row r="704" spans="1:12" x14ac:dyDescent="0.35">
      <c r="A704" s="1">
        <v>41197</v>
      </c>
      <c r="B704" s="2">
        <v>16.049999237060547</v>
      </c>
      <c r="C704" s="2">
        <v>16.209999084472656</v>
      </c>
      <c r="D704" s="2">
        <v>15.229999542236328</v>
      </c>
      <c r="E704" s="2">
        <v>15.270000457763672</v>
      </c>
      <c r="F704" s="3">
        <v>0</v>
      </c>
      <c r="G704" s="2">
        <v>14.164512898556747</v>
      </c>
      <c r="H704" s="2">
        <v>16.793487475283595</v>
      </c>
      <c r="I704" s="2">
        <v>14.280219602630916</v>
      </c>
      <c r="J704" s="2">
        <v>16.859780581746115</v>
      </c>
      <c r="K704" s="2">
        <v>14.187926298083829</v>
      </c>
      <c r="L704" s="2">
        <v>17.024930948315099</v>
      </c>
    </row>
    <row r="705" spans="1:12" x14ac:dyDescent="0.35">
      <c r="A705" s="1">
        <v>41198</v>
      </c>
      <c r="B705" s="2">
        <v>14.840000152587891</v>
      </c>
      <c r="C705" s="2">
        <v>15.229999542236328</v>
      </c>
      <c r="D705" s="2">
        <v>14.5</v>
      </c>
      <c r="E705" s="2">
        <v>15.220000267028809</v>
      </c>
      <c r="F705" s="3">
        <v>0</v>
      </c>
      <c r="G705" s="2">
        <v>14.117079476810368</v>
      </c>
      <c r="H705" s="2">
        <v>16.742920942806332</v>
      </c>
      <c r="I705" s="2">
        <v>14.228035359049942</v>
      </c>
      <c r="J705" s="2">
        <v>16.826964946125841</v>
      </c>
      <c r="K705" s="2">
        <v>14.232167341664516</v>
      </c>
      <c r="L705" s="2">
        <v>16.753547162032469</v>
      </c>
    </row>
    <row r="706" spans="1:12" x14ac:dyDescent="0.35">
      <c r="A706" s="1">
        <v>41199</v>
      </c>
      <c r="B706" s="2">
        <v>15.430000305175779</v>
      </c>
      <c r="C706" s="2">
        <v>15.630000114440918</v>
      </c>
      <c r="D706" s="2">
        <v>14.899999618530272</v>
      </c>
      <c r="E706" s="2">
        <v>15.069999694824221</v>
      </c>
      <c r="F706" s="3">
        <v>0</v>
      </c>
      <c r="G706" s="2">
        <v>14.0634299770523</v>
      </c>
      <c r="H706" s="2">
        <v>16.724570320494081</v>
      </c>
      <c r="I706" s="2">
        <v>14.196295173559603</v>
      </c>
      <c r="J706" s="2">
        <v>16.650371798282848</v>
      </c>
      <c r="K706" s="2">
        <v>14.277388967577629</v>
      </c>
      <c r="L706" s="2">
        <v>16.741182613581685</v>
      </c>
    </row>
    <row r="707" spans="1:12" x14ac:dyDescent="0.35">
      <c r="A707" s="1">
        <v>41200</v>
      </c>
      <c r="B707" s="2">
        <v>15.25</v>
      </c>
      <c r="C707" s="2">
        <v>15.5</v>
      </c>
      <c r="D707" s="2">
        <v>14.680000305175779</v>
      </c>
      <c r="E707" s="2">
        <v>15.029999732971191</v>
      </c>
      <c r="F707" s="3">
        <v>0</v>
      </c>
      <c r="G707" s="2">
        <v>14.205365496952806</v>
      </c>
      <c r="H707" s="2">
        <v>16.678634709040828</v>
      </c>
      <c r="I707" s="2">
        <v>14.13501892462055</v>
      </c>
      <c r="J707" s="2">
        <v>16.598314663025931</v>
      </c>
      <c r="K707" s="2">
        <v>14.210572772690195</v>
      </c>
      <c r="L707" s="2">
        <v>16.70799883571696</v>
      </c>
    </row>
    <row r="708" spans="1:12" x14ac:dyDescent="0.35">
      <c r="A708" s="1">
        <v>41201</v>
      </c>
      <c r="B708" s="2">
        <v>14.909999847412109</v>
      </c>
      <c r="C708" s="2">
        <v>17.600000381469727</v>
      </c>
      <c r="D708" s="2">
        <v>14.899999618530272</v>
      </c>
      <c r="E708" s="2">
        <v>17.059999465942383</v>
      </c>
      <c r="F708" s="3">
        <v>0</v>
      </c>
      <c r="G708" s="2">
        <v>14.379447637904349</v>
      </c>
      <c r="H708" s="2">
        <v>17.050552476536556</v>
      </c>
      <c r="I708" s="2">
        <v>13.954078740674808</v>
      </c>
      <c r="J708" s="2">
        <v>17.050921373766109</v>
      </c>
      <c r="K708" s="2">
        <v>14.073906273591176</v>
      </c>
      <c r="L708" s="2">
        <v>16.950379587832867</v>
      </c>
    </row>
    <row r="709" spans="1:12" x14ac:dyDescent="0.35">
      <c r="A709" s="1">
        <v>41204</v>
      </c>
      <c r="B709" s="2">
        <v>17.440000534057617</v>
      </c>
      <c r="C709" s="2">
        <v>17.979999542236328</v>
      </c>
      <c r="D709" s="2">
        <v>16.620000839233398</v>
      </c>
      <c r="E709" s="2">
        <v>16.620000839233398</v>
      </c>
      <c r="F709" s="3">
        <v>0</v>
      </c>
      <c r="G709" s="2">
        <v>14.497169837485684</v>
      </c>
      <c r="H709" s="2">
        <v>17.234830513466456</v>
      </c>
      <c r="I709" s="2">
        <v>14.128250562583499</v>
      </c>
      <c r="J709" s="2">
        <v>17.221749659940496</v>
      </c>
      <c r="K709" s="2">
        <v>14.03082127006954</v>
      </c>
      <c r="L709" s="2">
        <v>17.123464705795417</v>
      </c>
    </row>
    <row r="710" spans="1:12" x14ac:dyDescent="0.35">
      <c r="A710" s="1">
        <v>41205</v>
      </c>
      <c r="B710" s="2">
        <v>18.229999542236328</v>
      </c>
      <c r="C710" s="2">
        <v>19.649999618530273</v>
      </c>
      <c r="D710" s="2">
        <v>18.170000076293945</v>
      </c>
      <c r="E710" s="2">
        <v>18.829999923706055</v>
      </c>
      <c r="F710" s="3">
        <v>0</v>
      </c>
      <c r="G710" s="2">
        <v>13.866082941695124</v>
      </c>
      <c r="H710" s="2">
        <v>18.357917226151557</v>
      </c>
      <c r="I710" s="2">
        <v>13.918115122884476</v>
      </c>
      <c r="J710" s="2">
        <v>18.181885099639526</v>
      </c>
      <c r="K710" s="2">
        <v>13.545759183519474</v>
      </c>
      <c r="L710" s="2">
        <v>18.094241023564098</v>
      </c>
    </row>
    <row r="711" spans="1:12" x14ac:dyDescent="0.35">
      <c r="A711" s="1">
        <v>41206</v>
      </c>
      <c r="B711" s="2">
        <v>18.219999313354492</v>
      </c>
      <c r="C711" s="2">
        <v>18.670000076293945</v>
      </c>
      <c r="D711" s="2">
        <v>17.930000305175781</v>
      </c>
      <c r="E711" s="2">
        <v>18.329999923706055</v>
      </c>
      <c r="F711" s="3">
        <v>0</v>
      </c>
      <c r="G711" s="2">
        <v>13.702034497419399</v>
      </c>
      <c r="H711" s="2">
        <v>18.929965472063039</v>
      </c>
      <c r="I711" s="2">
        <v>13.931874051416941</v>
      </c>
      <c r="J711" s="2">
        <v>18.704792882278547</v>
      </c>
      <c r="K711" s="2">
        <v>13.596053090475806</v>
      </c>
      <c r="L711" s="2">
        <v>18.583947078460795</v>
      </c>
    </row>
    <row r="712" spans="1:12" x14ac:dyDescent="0.35">
      <c r="A712" s="1">
        <v>41207</v>
      </c>
      <c r="B712" s="2">
        <v>17.559999465942383</v>
      </c>
      <c r="C712" s="2">
        <v>18.639999389648441</v>
      </c>
      <c r="D712" s="2">
        <v>17.299999237060547</v>
      </c>
      <c r="E712" s="2">
        <v>18.120000839233398</v>
      </c>
      <c r="F712" s="3">
        <v>0</v>
      </c>
      <c r="G712" s="2">
        <v>13.79993581424098</v>
      </c>
      <c r="H712" s="2">
        <v>19.338064292570561</v>
      </c>
      <c r="I712" s="2">
        <v>13.877425407713748</v>
      </c>
      <c r="J712" s="2">
        <v>19.050908192648404</v>
      </c>
      <c r="K712" s="2">
        <v>13.866922401008996</v>
      </c>
      <c r="L712" s="2">
        <v>18.854506470145793</v>
      </c>
    </row>
    <row r="713" spans="1:12" x14ac:dyDescent="0.35">
      <c r="A713" s="1">
        <v>41208</v>
      </c>
      <c r="B713" s="2">
        <v>18.030000686645508</v>
      </c>
      <c r="C713" s="2">
        <v>18.639999389648441</v>
      </c>
      <c r="D713" s="2">
        <v>17.520000457763672</v>
      </c>
      <c r="E713" s="2">
        <v>17.809999465942383</v>
      </c>
      <c r="F713" s="3">
        <v>0</v>
      </c>
      <c r="G713" s="2">
        <v>13.890200359827585</v>
      </c>
      <c r="H713" s="2">
        <v>19.58179976224276</v>
      </c>
      <c r="I713" s="2">
        <v>13.903697824267546</v>
      </c>
      <c r="J713" s="2">
        <v>19.277968867830459</v>
      </c>
      <c r="K713" s="2">
        <v>14.05889603939916</v>
      </c>
      <c r="L713" s="2">
        <v>19.048247090222088</v>
      </c>
    </row>
    <row r="714" spans="1:12" x14ac:dyDescent="0.35">
      <c r="A714" s="1">
        <v>41213</v>
      </c>
      <c r="B714" s="2">
        <v>17.680000305175781</v>
      </c>
      <c r="C714" s="2">
        <v>18.840000152587891</v>
      </c>
      <c r="D714" s="2">
        <v>17.559999465942383</v>
      </c>
      <c r="E714" s="2">
        <v>18.600000381469727</v>
      </c>
      <c r="F714" s="3">
        <v>0</v>
      </c>
      <c r="G714" s="2">
        <v>14.208028731838024</v>
      </c>
      <c r="H714" s="2">
        <v>19.929971374973515</v>
      </c>
      <c r="I714" s="2">
        <v>14.016649377907672</v>
      </c>
      <c r="J714" s="2">
        <v>19.666684019003963</v>
      </c>
      <c r="K714" s="2">
        <v>14.009373429800091</v>
      </c>
      <c r="L714" s="2">
        <v>19.41634106299777</v>
      </c>
    </row>
    <row r="715" spans="1:12" x14ac:dyDescent="0.35">
      <c r="A715" s="1">
        <v>41214</v>
      </c>
      <c r="B715" s="2">
        <v>17.770000457763672</v>
      </c>
      <c r="C715" s="2">
        <v>17.790000915527344</v>
      </c>
      <c r="D715" s="2">
        <v>16.450000762939453</v>
      </c>
      <c r="E715" s="2">
        <v>16.690000534057617</v>
      </c>
      <c r="F715" s="3">
        <v>0</v>
      </c>
      <c r="G715" s="2">
        <v>14.610494938741985</v>
      </c>
      <c r="H715" s="2">
        <v>19.821505221475313</v>
      </c>
      <c r="I715" s="2">
        <v>14.091811436861729</v>
      </c>
      <c r="J715" s="2">
        <v>19.683188817451441</v>
      </c>
      <c r="K715" s="2">
        <v>14.047988308344969</v>
      </c>
      <c r="L715" s="2">
        <v>19.434868987100071</v>
      </c>
    </row>
    <row r="716" spans="1:12" x14ac:dyDescent="0.35">
      <c r="A716" s="1">
        <v>41215</v>
      </c>
      <c r="B716" s="2">
        <v>16.059999465942383</v>
      </c>
      <c r="C716" s="2">
        <v>17.600000381469727</v>
      </c>
      <c r="D716" s="2">
        <v>16.049999237060547</v>
      </c>
      <c r="E716" s="2">
        <v>17.590000152587891</v>
      </c>
      <c r="F716" s="3">
        <v>0</v>
      </c>
      <c r="G716" s="2">
        <v>15.288902994127843</v>
      </c>
      <c r="H716" s="2">
        <v>19.647097257642191</v>
      </c>
      <c r="I716" s="2">
        <v>14.442886401913279</v>
      </c>
      <c r="J716" s="2">
        <v>19.718780468203917</v>
      </c>
      <c r="K716" s="2">
        <v>14.23854826175555</v>
      </c>
      <c r="L716" s="2">
        <v>19.530023319403774</v>
      </c>
    </row>
    <row r="717" spans="1:12" x14ac:dyDescent="0.35">
      <c r="A717" s="1">
        <v>41218</v>
      </c>
      <c r="B717" s="2">
        <v>18.329999923706055</v>
      </c>
      <c r="C717" s="2">
        <v>18.700000762939453</v>
      </c>
      <c r="D717" s="2">
        <v>18.129999160766602</v>
      </c>
      <c r="E717" s="2">
        <v>18.420000076293945</v>
      </c>
      <c r="F717" s="3">
        <v>0</v>
      </c>
      <c r="G717" s="2">
        <v>16.299099827829416</v>
      </c>
      <c r="H717" s="2">
        <v>19.314900492605155</v>
      </c>
      <c r="I717" s="2">
        <v>14.874066060621329</v>
      </c>
      <c r="J717" s="2">
        <v>19.820934111040049</v>
      </c>
      <c r="K717" s="2">
        <v>14.325122390487216</v>
      </c>
      <c r="L717" s="2">
        <v>19.769163574478611</v>
      </c>
    </row>
    <row r="718" spans="1:12" x14ac:dyDescent="0.35">
      <c r="A718" s="1">
        <v>41219</v>
      </c>
      <c r="B718" s="2">
        <v>18.159999847412109</v>
      </c>
      <c r="C718" s="2">
        <v>18.170000076293945</v>
      </c>
      <c r="D718" s="2">
        <v>17.190000534057617</v>
      </c>
      <c r="E718" s="2">
        <v>17.579999923706055</v>
      </c>
      <c r="F718" s="3">
        <v>0</v>
      </c>
      <c r="G718" s="2">
        <v>16.423606524307669</v>
      </c>
      <c r="H718" s="2">
        <v>19.29439388767965</v>
      </c>
      <c r="I718" s="2">
        <v>15.499511183087469</v>
      </c>
      <c r="J718" s="2">
        <v>19.613822360054229</v>
      </c>
      <c r="K718" s="2">
        <v>14.666702342326509</v>
      </c>
      <c r="L718" s="2">
        <v>19.757583546345373</v>
      </c>
    </row>
    <row r="719" spans="1:12" x14ac:dyDescent="0.35">
      <c r="A719" s="1">
        <v>41220</v>
      </c>
      <c r="B719" s="2">
        <v>17.719999313354492</v>
      </c>
      <c r="C719" s="2">
        <v>19.399999618530273</v>
      </c>
      <c r="D719" s="2">
        <v>17.620000839233398</v>
      </c>
      <c r="E719" s="2">
        <v>19.079999923706055</v>
      </c>
      <c r="F719" s="3">
        <v>0</v>
      </c>
      <c r="G719" s="2">
        <v>16.763143358476121</v>
      </c>
      <c r="H719" s="2">
        <v>19.446856870405743</v>
      </c>
      <c r="I719" s="2">
        <v>16.337965238245062</v>
      </c>
      <c r="J719" s="2">
        <v>19.450368336685784</v>
      </c>
      <c r="K719" s="2">
        <v>15.030597535584278</v>
      </c>
      <c r="L719" s="2">
        <v>19.945116875470077</v>
      </c>
    </row>
    <row r="720" spans="1:12" x14ac:dyDescent="0.35">
      <c r="A720" s="1">
        <v>41221</v>
      </c>
      <c r="B720" s="2">
        <v>18.690000534057617</v>
      </c>
      <c r="C720" s="2">
        <v>18.690000534057617</v>
      </c>
      <c r="D720" s="2">
        <v>17.959999084472656</v>
      </c>
      <c r="E720" s="2">
        <v>18.489999771118164</v>
      </c>
      <c r="F720" s="3">
        <v>0</v>
      </c>
      <c r="G720" s="2">
        <v>16.788426298474807</v>
      </c>
      <c r="H720" s="2">
        <v>19.353573899889472</v>
      </c>
      <c r="I720" s="2">
        <v>16.512882080435762</v>
      </c>
      <c r="J720" s="2">
        <v>19.513784878691052</v>
      </c>
      <c r="K720" s="2">
        <v>15.630698836823552</v>
      </c>
      <c r="L720" s="2">
        <v>19.833587013701372</v>
      </c>
    </row>
    <row r="721" spans="1:12" x14ac:dyDescent="0.35">
      <c r="A721" s="1">
        <v>41222</v>
      </c>
      <c r="B721" s="2">
        <v>18.799999237060547</v>
      </c>
      <c r="C721" s="2">
        <v>18.809999465942383</v>
      </c>
      <c r="D721" s="2">
        <v>17.670000076293945</v>
      </c>
      <c r="E721" s="2">
        <v>18.610000610351559</v>
      </c>
      <c r="F721" s="3">
        <v>0</v>
      </c>
      <c r="G721" s="2">
        <v>16.783235828895762</v>
      </c>
      <c r="H721" s="2">
        <v>19.414764506797617</v>
      </c>
      <c r="I721" s="2">
        <v>16.90916800584937</v>
      </c>
      <c r="J721" s="2">
        <v>19.44916558179715</v>
      </c>
      <c r="K721" s="2">
        <v>16.475070432749543</v>
      </c>
      <c r="L721" s="2">
        <v>19.500644114544009</v>
      </c>
    </row>
    <row r="722" spans="1:12" x14ac:dyDescent="0.35">
      <c r="A722" s="1">
        <v>41225</v>
      </c>
      <c r="B722" s="2">
        <v>18.149999618530273</v>
      </c>
      <c r="C722" s="2">
        <v>18.149999618530273</v>
      </c>
      <c r="D722" s="2">
        <v>16.450000762939453</v>
      </c>
      <c r="E722" s="2">
        <v>16.680000305175781</v>
      </c>
      <c r="F722" s="3">
        <v>0</v>
      </c>
      <c r="G722" s="2">
        <v>16.388622265083995</v>
      </c>
      <c r="H722" s="2">
        <v>19.52137796379786</v>
      </c>
      <c r="I722" s="2">
        <v>16.55346418572605</v>
      </c>
      <c r="J722" s="2">
        <v>19.44653613216542</v>
      </c>
      <c r="K722" s="2">
        <v>16.370648027750011</v>
      </c>
      <c r="L722" s="2">
        <v>19.550780925148313</v>
      </c>
    </row>
    <row r="723" spans="1:12" x14ac:dyDescent="0.35">
      <c r="A723" s="1">
        <v>41226</v>
      </c>
      <c r="B723" s="2">
        <v>17.360000610351563</v>
      </c>
      <c r="C723" s="2">
        <v>17.379999160766602</v>
      </c>
      <c r="D723" s="2">
        <v>16.120000839233398</v>
      </c>
      <c r="E723" s="2">
        <v>16.649999618530273</v>
      </c>
      <c r="F723" s="3">
        <v>0</v>
      </c>
      <c r="G723" s="2">
        <v>16.086140744688759</v>
      </c>
      <c r="H723" s="2">
        <v>19.591859514710681</v>
      </c>
      <c r="I723" s="2">
        <v>16.252123635936869</v>
      </c>
      <c r="J723" s="2">
        <v>19.467876631091961</v>
      </c>
      <c r="K723" s="2">
        <v>16.379958847823389</v>
      </c>
      <c r="L723" s="2">
        <v>19.545755644974498</v>
      </c>
    </row>
    <row r="724" spans="1:12" x14ac:dyDescent="0.35">
      <c r="A724" s="1">
        <v>41227</v>
      </c>
      <c r="B724" s="2">
        <v>16.319999694824219</v>
      </c>
      <c r="C724" s="2">
        <v>18.049999237060547</v>
      </c>
      <c r="D724" s="2">
        <v>15.930000305175779</v>
      </c>
      <c r="E724" s="2">
        <v>17.920000076293945</v>
      </c>
      <c r="F724" s="3">
        <v>0</v>
      </c>
      <c r="G724" s="2">
        <v>16.090227702252335</v>
      </c>
      <c r="H724" s="2">
        <v>19.451772496111943</v>
      </c>
      <c r="I724" s="2">
        <v>16.242451691859443</v>
      </c>
      <c r="J724" s="2">
        <v>19.444215114679473</v>
      </c>
      <c r="K724" s="2">
        <v>16.389761388348081</v>
      </c>
      <c r="L724" s="2">
        <v>19.405953126248061</v>
      </c>
    </row>
    <row r="725" spans="1:12" x14ac:dyDescent="0.35">
      <c r="A725" s="1">
        <v>41228</v>
      </c>
      <c r="B725" s="2">
        <v>17.739999771118164</v>
      </c>
      <c r="C725" s="2">
        <v>18.639999389648441</v>
      </c>
      <c r="D725" s="2">
        <v>17.620000839233398</v>
      </c>
      <c r="E725" s="2">
        <v>17.989999771118164</v>
      </c>
      <c r="F725" s="3">
        <v>0</v>
      </c>
      <c r="G725" s="2">
        <v>16.381409206835965</v>
      </c>
      <c r="H725" s="2">
        <v>19.420590838940431</v>
      </c>
      <c r="I725" s="2">
        <v>16.255610056363746</v>
      </c>
      <c r="J725" s="2">
        <v>19.461056801037799</v>
      </c>
      <c r="K725" s="2">
        <v>16.383248284984948</v>
      </c>
      <c r="L725" s="2">
        <v>19.363894779241495</v>
      </c>
    </row>
    <row r="726" spans="1:12" x14ac:dyDescent="0.35">
      <c r="A726" s="1">
        <v>41229</v>
      </c>
      <c r="B726" s="2">
        <v>17.649999618530273</v>
      </c>
      <c r="C726" s="2">
        <v>18.5</v>
      </c>
      <c r="D726" s="2">
        <v>16.409999847412109</v>
      </c>
      <c r="E726" s="2">
        <v>16.409999847412109</v>
      </c>
      <c r="F726" s="3">
        <v>0</v>
      </c>
      <c r="G726" s="2">
        <v>16.02118148270543</v>
      </c>
      <c r="H726" s="2">
        <v>19.54481850203581</v>
      </c>
      <c r="I726" s="2">
        <v>15.957879977412771</v>
      </c>
      <c r="J726" s="2">
        <v>19.393786790979171</v>
      </c>
      <c r="K726" s="2">
        <v>16.091293327528888</v>
      </c>
      <c r="L726" s="2">
        <v>19.411563880723079</v>
      </c>
    </row>
    <row r="727" spans="1:12" x14ac:dyDescent="0.35">
      <c r="A727" s="1">
        <v>41232</v>
      </c>
      <c r="B727" s="2">
        <v>15.880000114440918</v>
      </c>
      <c r="C727" s="2">
        <v>15.979999542236328</v>
      </c>
      <c r="D727" s="2">
        <v>15.100000381469728</v>
      </c>
      <c r="E727" s="2">
        <v>15.239999771118164</v>
      </c>
      <c r="F727" s="3">
        <v>0</v>
      </c>
      <c r="G727" s="2">
        <v>15.201387629603817</v>
      </c>
      <c r="H727" s="2">
        <v>19.728612294102284</v>
      </c>
      <c r="I727" s="2">
        <v>15.422684955203716</v>
      </c>
      <c r="J727" s="2">
        <v>19.687315019364998</v>
      </c>
      <c r="K727" s="2">
        <v>15.464917910400205</v>
      </c>
      <c r="L727" s="2">
        <v>19.670796484305455</v>
      </c>
    </row>
    <row r="728" spans="1:12" x14ac:dyDescent="0.35">
      <c r="A728" s="1">
        <v>41233</v>
      </c>
      <c r="B728" s="2">
        <v>15.109999656677246</v>
      </c>
      <c r="C728" s="2">
        <v>15.649999618530272</v>
      </c>
      <c r="D728" s="2">
        <v>15.060000419616699</v>
      </c>
      <c r="E728" s="2">
        <v>15.079999923706056</v>
      </c>
      <c r="F728" s="3">
        <v>0</v>
      </c>
      <c r="G728" s="2">
        <v>14.542184804195362</v>
      </c>
      <c r="H728" s="2">
        <v>19.887815119510744</v>
      </c>
      <c r="I728" s="2">
        <v>14.813397447656357</v>
      </c>
      <c r="J728" s="2">
        <v>19.878269155432054</v>
      </c>
      <c r="K728" s="2">
        <v>14.942924660458704</v>
      </c>
      <c r="L728" s="2">
        <v>19.689932525995008</v>
      </c>
    </row>
    <row r="729" spans="1:12" x14ac:dyDescent="0.35">
      <c r="A729" s="1">
        <v>41234</v>
      </c>
      <c r="B729" s="2">
        <v>14.960000038146973</v>
      </c>
      <c r="C729" s="2">
        <v>15.430000305175779</v>
      </c>
      <c r="D729" s="2">
        <v>14.770000457763672</v>
      </c>
      <c r="E729" s="2">
        <v>15.310000419616699</v>
      </c>
      <c r="F729" s="3">
        <v>0</v>
      </c>
      <c r="G729" s="2">
        <v>14.262006149678356</v>
      </c>
      <c r="H729" s="2">
        <v>19.413993873209872</v>
      </c>
      <c r="I729" s="2">
        <v>14.414310202113066</v>
      </c>
      <c r="J729" s="2">
        <v>19.759023124862487</v>
      </c>
      <c r="K729" s="2">
        <v>14.642443928911964</v>
      </c>
      <c r="L729" s="2">
        <v>19.793270384050192</v>
      </c>
    </row>
    <row r="730" spans="1:12" x14ac:dyDescent="0.35">
      <c r="A730" s="1">
        <v>41236</v>
      </c>
      <c r="B730" s="2">
        <v>15</v>
      </c>
      <c r="C730" s="2">
        <v>15.260000228881836</v>
      </c>
      <c r="D730" s="2">
        <v>15</v>
      </c>
      <c r="E730" s="2">
        <v>15.140000343322754</v>
      </c>
      <c r="F730" s="3">
        <v>0</v>
      </c>
      <c r="G730" s="2">
        <v>14.003303207843963</v>
      </c>
      <c r="H730" s="2">
        <v>19.002696929485182</v>
      </c>
      <c r="I730" s="2">
        <v>14.027084889488115</v>
      </c>
      <c r="J730" s="2">
        <v>19.739581840756887</v>
      </c>
      <c r="K730" s="2">
        <v>14.267203573059176</v>
      </c>
      <c r="L730" s="2">
        <v>19.818510767150823</v>
      </c>
    </row>
    <row r="731" spans="1:12" x14ac:dyDescent="0.35">
      <c r="A731" s="1">
        <v>41239</v>
      </c>
      <c r="B731" s="2">
        <v>15.630000114440918</v>
      </c>
      <c r="C731" s="2">
        <v>15.840000152587891</v>
      </c>
      <c r="D731" s="2">
        <v>15.470000267028809</v>
      </c>
      <c r="E731" s="2">
        <v>15.5</v>
      </c>
      <c r="F731" s="3">
        <v>0</v>
      </c>
      <c r="G731" s="2">
        <v>14.073457257017662</v>
      </c>
      <c r="H731" s="2">
        <v>18.310542758241159</v>
      </c>
      <c r="I731" s="2">
        <v>13.971273451748337</v>
      </c>
      <c r="J731" s="2">
        <v>19.198726624545653</v>
      </c>
      <c r="K731" s="2">
        <v>14.06508047733449</v>
      </c>
      <c r="L731" s="2">
        <v>19.603490994833528</v>
      </c>
    </row>
    <row r="732" spans="1:12" x14ac:dyDescent="0.35">
      <c r="A732" s="1">
        <v>41240</v>
      </c>
      <c r="B732" s="2">
        <v>15.300000190734863</v>
      </c>
      <c r="C732" s="2">
        <v>15.930000305175779</v>
      </c>
      <c r="D732" s="2">
        <v>15.010000228881836</v>
      </c>
      <c r="E732" s="2">
        <v>15.920000076293944</v>
      </c>
      <c r="F732" s="3">
        <v>0</v>
      </c>
      <c r="G732" s="2">
        <v>14.01851214421626</v>
      </c>
      <c r="H732" s="2">
        <v>18.213487825266171</v>
      </c>
      <c r="I732" s="2">
        <v>14.007397143672904</v>
      </c>
      <c r="J732" s="2">
        <v>18.734269650150367</v>
      </c>
      <c r="K732" s="2">
        <v>13.942230575090507</v>
      </c>
      <c r="L732" s="2">
        <v>19.48919806173291</v>
      </c>
    </row>
    <row r="733" spans="1:12" x14ac:dyDescent="0.35">
      <c r="A733" s="1">
        <v>41241</v>
      </c>
      <c r="B733" s="2">
        <v>16.430000305175781</v>
      </c>
      <c r="C733" s="2">
        <v>16.979999542236328</v>
      </c>
      <c r="D733" s="2">
        <v>15.470000267028809</v>
      </c>
      <c r="E733" s="2">
        <v>15.510000228881836</v>
      </c>
      <c r="F733" s="3">
        <v>0</v>
      </c>
      <c r="G733" s="2">
        <v>13.909082623874584</v>
      </c>
      <c r="H733" s="2">
        <v>18.094917467678147</v>
      </c>
      <c r="I733" s="2">
        <v>14.139023980724341</v>
      </c>
      <c r="J733" s="2">
        <v>18.085976082853961</v>
      </c>
      <c r="K733" s="2">
        <v>13.960640486525834</v>
      </c>
      <c r="L733" s="2">
        <v>18.960788193894111</v>
      </c>
    </row>
    <row r="734" spans="1:12" x14ac:dyDescent="0.35">
      <c r="A734" s="1">
        <v>41242</v>
      </c>
      <c r="B734" s="2">
        <v>15.210000038146973</v>
      </c>
      <c r="C734" s="2">
        <v>15.510000228881836</v>
      </c>
      <c r="D734" s="2">
        <v>15.020000457763672</v>
      </c>
      <c r="E734" s="2">
        <v>15.060000419616699</v>
      </c>
      <c r="F734" s="3">
        <v>0</v>
      </c>
      <c r="G734" s="2">
        <v>14.00235627671772</v>
      </c>
      <c r="H734" s="2">
        <v>17.429643883499583</v>
      </c>
      <c r="I734" s="2">
        <v>13.956706296563915</v>
      </c>
      <c r="J734" s="2">
        <v>17.998293786087864</v>
      </c>
      <c r="K734" s="2">
        <v>13.893157734688067</v>
      </c>
      <c r="L734" s="2">
        <v>18.538271038374525</v>
      </c>
    </row>
    <row r="735" spans="1:12" x14ac:dyDescent="0.35">
      <c r="A735" s="1">
        <v>41243</v>
      </c>
      <c r="B735" s="2">
        <v>15.260000228881836</v>
      </c>
      <c r="C735" s="2">
        <v>16.170000076293945</v>
      </c>
      <c r="D735" s="2">
        <v>14.890000343322754</v>
      </c>
      <c r="E735" s="2">
        <v>15.869999885559082</v>
      </c>
      <c r="F735" s="3">
        <v>0</v>
      </c>
      <c r="G735" s="2">
        <v>14.668622546692804</v>
      </c>
      <c r="H735" s="2">
        <v>16.339377636412678</v>
      </c>
      <c r="I735" s="2">
        <v>13.932649672473712</v>
      </c>
      <c r="J735" s="2">
        <v>17.89235045468287</v>
      </c>
      <c r="K735" s="2">
        <v>14.112825813869939</v>
      </c>
      <c r="L735" s="2">
        <v>17.927174284222286</v>
      </c>
    </row>
    <row r="736" spans="1:12" x14ac:dyDescent="0.35">
      <c r="A736" s="1">
        <v>41246</v>
      </c>
      <c r="B736" s="2">
        <v>15.810000419616699</v>
      </c>
      <c r="C736" s="2">
        <v>16.690000534057617</v>
      </c>
      <c r="D736" s="2">
        <v>15.760000228881836</v>
      </c>
      <c r="E736" s="2">
        <v>16.639999389648438</v>
      </c>
      <c r="F736" s="3">
        <v>0</v>
      </c>
      <c r="G736" s="2">
        <v>14.5869983490004</v>
      </c>
      <c r="H736" s="2">
        <v>16.467001742552341</v>
      </c>
      <c r="I736" s="2">
        <v>14.160426783848266</v>
      </c>
      <c r="J736" s="2">
        <v>17.451239895534073</v>
      </c>
      <c r="K736" s="2">
        <v>14.113816277347228</v>
      </c>
      <c r="L736" s="2">
        <v>17.920469404241089</v>
      </c>
    </row>
    <row r="737" spans="1:12" x14ac:dyDescent="0.35">
      <c r="A737" s="1">
        <v>41247</v>
      </c>
      <c r="B737" s="2">
        <v>16.659999847412109</v>
      </c>
      <c r="C737" s="2">
        <v>17.370000839233398</v>
      </c>
      <c r="D737" s="2">
        <v>16.379999160766602</v>
      </c>
      <c r="E737" s="2">
        <v>17.120000839233398</v>
      </c>
      <c r="F737" s="3">
        <v>0</v>
      </c>
      <c r="G737" s="2">
        <v>14.401858889274044</v>
      </c>
      <c r="H737" s="2">
        <v>17.028141415901729</v>
      </c>
      <c r="I737" s="2">
        <v>14.440343795642375</v>
      </c>
      <c r="J737" s="2">
        <v>17.026323061759157</v>
      </c>
      <c r="K737" s="2">
        <v>14.08826024898722</v>
      </c>
      <c r="L737" s="2">
        <v>18.013168464130107</v>
      </c>
    </row>
    <row r="738" spans="1:12" x14ac:dyDescent="0.35">
      <c r="A738" s="1">
        <v>41248</v>
      </c>
      <c r="B738" s="2">
        <v>16.950000762939453</v>
      </c>
      <c r="C738" s="2">
        <v>17.530000686645508</v>
      </c>
      <c r="D738" s="2">
        <v>16.270000457763672</v>
      </c>
      <c r="E738" s="2">
        <v>16.459999084472656</v>
      </c>
      <c r="F738" s="3">
        <v>0</v>
      </c>
      <c r="G738" s="2">
        <v>14.545757429671832</v>
      </c>
      <c r="H738" s="2">
        <v>17.160242707657272</v>
      </c>
      <c r="I738" s="2">
        <v>14.435524125754958</v>
      </c>
      <c r="J738" s="2">
        <v>17.039475937823347</v>
      </c>
      <c r="K738" s="2">
        <v>14.256093104139918</v>
      </c>
      <c r="L738" s="2">
        <v>17.636764038717242</v>
      </c>
    </row>
    <row r="739" spans="1:12" x14ac:dyDescent="0.35">
      <c r="A739" s="1">
        <v>41249</v>
      </c>
      <c r="B739" s="2">
        <v>16.590000152587891</v>
      </c>
      <c r="C739" s="2">
        <v>16.850000381469727</v>
      </c>
      <c r="D739" s="2">
        <v>16.309999465942383</v>
      </c>
      <c r="E739" s="2">
        <v>16.579999923706055</v>
      </c>
      <c r="F739" s="3">
        <v>0</v>
      </c>
      <c r="G739" s="2">
        <v>14.661728637403202</v>
      </c>
      <c r="H739" s="2">
        <v>17.298271400743783</v>
      </c>
      <c r="I739" s="2">
        <v>14.50776322094419</v>
      </c>
      <c r="J739" s="2">
        <v>17.190570201398753</v>
      </c>
      <c r="K739" s="2">
        <v>14.52732336499443</v>
      </c>
      <c r="L739" s="2">
        <v>17.164105228232426</v>
      </c>
    </row>
    <row r="740" spans="1:12" x14ac:dyDescent="0.35">
      <c r="A740" s="1">
        <v>41250</v>
      </c>
      <c r="B740" s="2">
        <v>16.120000839233398</v>
      </c>
      <c r="C740" s="2">
        <v>16.649999618530273</v>
      </c>
      <c r="D740" s="2">
        <v>15.729999542236328</v>
      </c>
      <c r="E740" s="2">
        <v>15.899999618530272</v>
      </c>
      <c r="F740" s="3">
        <v>0</v>
      </c>
      <c r="G740" s="2">
        <v>14.858061833280962</v>
      </c>
      <c r="H740" s="2">
        <v>17.253938059907522</v>
      </c>
      <c r="I740" s="2">
        <v>14.658793921966025</v>
      </c>
      <c r="J740" s="2">
        <v>17.176206116180964</v>
      </c>
      <c r="K740" s="2">
        <v>14.527602508036251</v>
      </c>
      <c r="L740" s="2">
        <v>17.090968909636068</v>
      </c>
    </row>
    <row r="741" spans="1:12" x14ac:dyDescent="0.35">
      <c r="A741" s="1">
        <v>41253</v>
      </c>
      <c r="B741" s="2">
        <v>16.469999313354492</v>
      </c>
      <c r="C741" s="2">
        <v>16.469999313354492</v>
      </c>
      <c r="D741" s="2">
        <v>15.960000038146973</v>
      </c>
      <c r="E741" s="2">
        <v>16.049999237060547</v>
      </c>
      <c r="F741" s="3">
        <v>0</v>
      </c>
      <c r="G741" s="2">
        <v>14.971124533231036</v>
      </c>
      <c r="H741" s="2">
        <v>17.250875207369539</v>
      </c>
      <c r="I741" s="2">
        <v>14.774192146437391</v>
      </c>
      <c r="J741" s="2">
        <v>17.184141027950226</v>
      </c>
      <c r="K741" s="2">
        <v>14.620835846644844</v>
      </c>
      <c r="L741" s="2">
        <v>17.113449780447795</v>
      </c>
    </row>
    <row r="742" spans="1:12" x14ac:dyDescent="0.35">
      <c r="A742" s="1">
        <v>41254</v>
      </c>
      <c r="B742" s="2">
        <v>15.939999580383301</v>
      </c>
      <c r="C742" s="2">
        <v>16.010000228881836</v>
      </c>
      <c r="D742" s="2">
        <v>15.420000076293944</v>
      </c>
      <c r="E742" s="2">
        <v>15.569999694824221</v>
      </c>
      <c r="F742" s="3">
        <v>0</v>
      </c>
      <c r="G742" s="2">
        <v>14.894096333216348</v>
      </c>
      <c r="H742" s="2">
        <v>17.25790333109029</v>
      </c>
      <c r="I742" s="2">
        <v>14.888989285906243</v>
      </c>
      <c r="J742" s="2">
        <v>17.141010447064939</v>
      </c>
      <c r="K742" s="2">
        <v>14.720372476859197</v>
      </c>
      <c r="L742" s="2">
        <v>17.083913117536031</v>
      </c>
    </row>
    <row r="743" spans="1:12" x14ac:dyDescent="0.35">
      <c r="A743" s="1">
        <v>41255</v>
      </c>
      <c r="B743" s="2">
        <v>15.600000381469728</v>
      </c>
      <c r="C743" s="2">
        <v>16.090000152587891</v>
      </c>
      <c r="D743" s="2">
        <v>15.409999847412109</v>
      </c>
      <c r="E743" s="2">
        <v>15.949999809265137</v>
      </c>
      <c r="F743" s="3">
        <v>0</v>
      </c>
      <c r="G743" s="2">
        <v>14.994228908743883</v>
      </c>
      <c r="H743" s="2">
        <v>17.245770671639416</v>
      </c>
      <c r="I743" s="2">
        <v>14.968398895575982</v>
      </c>
      <c r="J743" s="2">
        <v>17.136600805606047</v>
      </c>
      <c r="K743" s="2">
        <v>14.81264976732391</v>
      </c>
      <c r="L743" s="2">
        <v>17.083064311306806</v>
      </c>
    </row>
    <row r="744" spans="1:12" x14ac:dyDescent="0.35">
      <c r="A744" s="1">
        <v>41256</v>
      </c>
      <c r="B744" s="2">
        <v>15.869999885559082</v>
      </c>
      <c r="C744" s="2">
        <v>16.670000076293945</v>
      </c>
      <c r="D744" s="2">
        <v>15.710000038146973</v>
      </c>
      <c r="E744" s="2">
        <v>16.559999465942383</v>
      </c>
      <c r="F744" s="3">
        <v>0</v>
      </c>
      <c r="G744" s="2">
        <v>15.372580834105801</v>
      </c>
      <c r="H744" s="2">
        <v>17.167418555542643</v>
      </c>
      <c r="I744" s="2">
        <v>14.990531822031484</v>
      </c>
      <c r="J744" s="2">
        <v>17.221134444091966</v>
      </c>
      <c r="K744" s="2">
        <v>14.968480036018985</v>
      </c>
      <c r="L744" s="2">
        <v>17.130091060128816</v>
      </c>
    </row>
    <row r="745" spans="1:12" x14ac:dyDescent="0.35">
      <c r="A745" s="1">
        <v>41257</v>
      </c>
      <c r="B745" s="2">
        <v>16.680000305175781</v>
      </c>
      <c r="C745" s="2">
        <v>17.149999618530273</v>
      </c>
      <c r="D745" s="2">
        <v>16.610000610351563</v>
      </c>
      <c r="E745" s="2">
        <v>17</v>
      </c>
      <c r="F745" s="3">
        <v>0</v>
      </c>
      <c r="G745" s="2">
        <v>15.432502551887756</v>
      </c>
      <c r="H745" s="2">
        <v>17.333496860648864</v>
      </c>
      <c r="I745" s="2">
        <v>15.076570068464678</v>
      </c>
      <c r="J745" s="2">
        <v>17.383429492845135</v>
      </c>
      <c r="K745" s="2">
        <v>15.018771538523133</v>
      </c>
      <c r="L745" s="2">
        <v>17.294085271910376</v>
      </c>
    </row>
    <row r="746" spans="1:12" x14ac:dyDescent="0.35">
      <c r="A746" s="1">
        <v>41260</v>
      </c>
      <c r="B746" s="2">
        <v>17.200000762939453</v>
      </c>
      <c r="C746" s="2">
        <v>17.200000762939453</v>
      </c>
      <c r="D746" s="2">
        <v>16.209999084472656</v>
      </c>
      <c r="E746" s="2">
        <v>16.340000152587891</v>
      </c>
      <c r="F746" s="3">
        <v>0</v>
      </c>
      <c r="G746" s="2">
        <v>15.4180319175852</v>
      </c>
      <c r="H746" s="2">
        <v>17.287967647539315</v>
      </c>
      <c r="I746" s="2">
        <v>15.424184716847382</v>
      </c>
      <c r="J746" s="2">
        <v>17.249148133290969</v>
      </c>
      <c r="K746" s="2">
        <v>15.053149824400414</v>
      </c>
      <c r="L746" s="2">
        <v>17.31970699693224</v>
      </c>
    </row>
    <row r="747" spans="1:12" x14ac:dyDescent="0.35">
      <c r="A747" s="1">
        <v>41261</v>
      </c>
      <c r="B747" s="2">
        <v>16.389999389648438</v>
      </c>
      <c r="C747" s="2">
        <v>16.430000305175781</v>
      </c>
      <c r="D747" s="2">
        <v>15.460000038146973</v>
      </c>
      <c r="E747" s="2">
        <v>15.569999694824221</v>
      </c>
      <c r="F747" s="3">
        <v>0</v>
      </c>
      <c r="G747" s="2">
        <v>15.310314941870947</v>
      </c>
      <c r="H747" s="2">
        <v>17.085684394371729</v>
      </c>
      <c r="I747" s="2">
        <v>15.335215555291423</v>
      </c>
      <c r="J747" s="2">
        <v>17.288117263057774</v>
      </c>
      <c r="K747" s="2">
        <v>15.067289046056407</v>
      </c>
      <c r="L747" s="2">
        <v>17.31413912755373</v>
      </c>
    </row>
    <row r="748" spans="1:12" x14ac:dyDescent="0.35">
      <c r="A748" s="1">
        <v>41262</v>
      </c>
      <c r="B748" s="2">
        <v>16.049999237060547</v>
      </c>
      <c r="C748" s="2">
        <v>17.459999084472656</v>
      </c>
      <c r="D748" s="2">
        <v>16.040000915527344</v>
      </c>
      <c r="E748" s="2">
        <v>17.360000610351563</v>
      </c>
      <c r="F748" s="3">
        <v>0</v>
      </c>
      <c r="G748" s="2">
        <v>15.161844830672296</v>
      </c>
      <c r="H748" s="2">
        <v>17.414154810746158</v>
      </c>
      <c r="I748" s="2">
        <v>15.244964729156109</v>
      </c>
      <c r="J748" s="2">
        <v>17.498368292643619</v>
      </c>
      <c r="K748" s="2">
        <v>15.268964594411354</v>
      </c>
      <c r="L748" s="2">
        <v>17.441035035018057</v>
      </c>
    </row>
    <row r="749" spans="1:12" x14ac:dyDescent="0.35">
      <c r="A749" s="1">
        <v>41263</v>
      </c>
      <c r="B749" s="2">
        <v>17.260000228881836</v>
      </c>
      <c r="C749" s="2">
        <v>17.959999084472656</v>
      </c>
      <c r="D749" s="2">
        <v>17.110000610351563</v>
      </c>
      <c r="E749" s="2">
        <v>17.670000076293945</v>
      </c>
      <c r="F749" s="3">
        <v>0</v>
      </c>
      <c r="G749" s="2">
        <v>15.000373433957156</v>
      </c>
      <c r="H749" s="2">
        <v>17.793626237978867</v>
      </c>
      <c r="I749" s="2">
        <v>15.138329707049524</v>
      </c>
      <c r="J749" s="2">
        <v>17.696669854260282</v>
      </c>
      <c r="K749" s="2">
        <v>15.242520332976689</v>
      </c>
      <c r="L749" s="2">
        <v>17.724622180843408</v>
      </c>
    </row>
    <row r="750" spans="1:12" x14ac:dyDescent="0.35">
      <c r="A750" s="1">
        <v>41264</v>
      </c>
      <c r="B750" s="2">
        <v>19.850000381469727</v>
      </c>
      <c r="C750" s="2">
        <v>19.930000305175781</v>
      </c>
      <c r="D750" s="2">
        <v>17.760000228881836</v>
      </c>
      <c r="E750" s="2">
        <v>17.840000152587891</v>
      </c>
      <c r="F750" s="3">
        <v>0</v>
      </c>
      <c r="G750" s="2">
        <v>14.99910871754046</v>
      </c>
      <c r="H750" s="2">
        <v>18.18289106120708</v>
      </c>
      <c r="I750" s="2">
        <v>15.030076371525505</v>
      </c>
      <c r="J750" s="2">
        <v>18.034923367803508</v>
      </c>
      <c r="K750" s="2">
        <v>15.144675555243239</v>
      </c>
      <c r="L750" s="2">
        <v>17.993895638996783</v>
      </c>
    </row>
    <row r="751" spans="1:12" x14ac:dyDescent="0.35">
      <c r="A751" s="1">
        <v>41267</v>
      </c>
      <c r="B751" s="2">
        <v>18.459999084472656</v>
      </c>
      <c r="C751" s="2">
        <v>18.659999847412109</v>
      </c>
      <c r="D751" s="2">
        <v>17.840000152587891</v>
      </c>
      <c r="E751" s="2">
        <v>17.840000152587891</v>
      </c>
      <c r="F751" s="3">
        <v>0</v>
      </c>
      <c r="G751" s="2">
        <v>15.063283439570119</v>
      </c>
      <c r="H751" s="2">
        <v>18.476716522282892</v>
      </c>
      <c r="I751" s="2">
        <v>14.969484122432974</v>
      </c>
      <c r="J751" s="2">
        <v>18.305515655043003</v>
      </c>
      <c r="K751" s="2">
        <v>15.073578711010269</v>
      </c>
      <c r="L751" s="2">
        <v>18.167849527994679</v>
      </c>
    </row>
    <row r="752" spans="1:12" x14ac:dyDescent="0.35">
      <c r="A752" s="1">
        <v>41269</v>
      </c>
      <c r="B752" s="2">
        <v>18.709999084472656</v>
      </c>
      <c r="C752" s="2">
        <v>19.629999160766602</v>
      </c>
      <c r="D752" s="2">
        <v>18.610000610351559</v>
      </c>
      <c r="E752" s="2">
        <v>19.479999542236328</v>
      </c>
      <c r="F752" s="3">
        <v>0</v>
      </c>
      <c r="G752" s="2">
        <v>15.001602787163858</v>
      </c>
      <c r="H752" s="2">
        <v>19.320397144171583</v>
      </c>
      <c r="I752" s="2">
        <v>14.713620044593563</v>
      </c>
      <c r="J752" s="2">
        <v>19.158046386833416</v>
      </c>
      <c r="K752" s="2">
        <v>14.706644789038712</v>
      </c>
      <c r="L752" s="2">
        <v>18.966212086789611</v>
      </c>
    </row>
    <row r="753" spans="1:12" x14ac:dyDescent="0.35">
      <c r="A753" s="1">
        <v>41270</v>
      </c>
      <c r="B753" s="2">
        <v>19.389999389648441</v>
      </c>
      <c r="C753" s="2">
        <v>20.899999618530273</v>
      </c>
      <c r="D753" s="2">
        <v>19.110000610351559</v>
      </c>
      <c r="E753" s="2">
        <v>19.469999313354492</v>
      </c>
      <c r="F753" s="3">
        <v>0</v>
      </c>
      <c r="G753" s="2">
        <v>15.122735713587073</v>
      </c>
      <c r="H753" s="2">
        <v>19.903264118566245</v>
      </c>
      <c r="I753" s="2">
        <v>14.672808492801876</v>
      </c>
      <c r="J753" s="2">
        <v>19.76885795134077</v>
      </c>
      <c r="K753" s="2">
        <v>14.527232304770124</v>
      </c>
      <c r="L753" s="2">
        <v>19.558481626722255</v>
      </c>
    </row>
    <row r="754" spans="1:12" x14ac:dyDescent="0.35">
      <c r="A754" s="1">
        <v>41271</v>
      </c>
      <c r="B754" s="2">
        <v>20.319999694824219</v>
      </c>
      <c r="C754" s="2">
        <v>23.229999542236328</v>
      </c>
      <c r="D754" s="2">
        <v>19.940000534057617</v>
      </c>
      <c r="E754" s="2">
        <v>22.719999313354492</v>
      </c>
      <c r="F754" s="3">
        <v>0</v>
      </c>
      <c r="G754" s="2">
        <v>14.297891421667645</v>
      </c>
      <c r="H754" s="2">
        <v>21.960108379968094</v>
      </c>
      <c r="I754" s="2">
        <v>14.042515027407269</v>
      </c>
      <c r="J754" s="2">
        <v>21.590818019823757</v>
      </c>
      <c r="K754" s="2">
        <v>13.759785924901912</v>
      </c>
      <c r="L754" s="2">
        <v>21.300213677279636</v>
      </c>
    </row>
    <row r="755" spans="1:12" x14ac:dyDescent="0.35">
      <c r="A755" s="1">
        <v>41274</v>
      </c>
      <c r="B755" s="2">
        <v>22.139999389648441</v>
      </c>
      <c r="C755" s="2">
        <v>22.719999313354492</v>
      </c>
      <c r="D755" s="2">
        <v>17.879999160766602</v>
      </c>
      <c r="E755" s="2">
        <v>18.020000457763672</v>
      </c>
      <c r="F755" s="3">
        <v>0</v>
      </c>
      <c r="G755" s="2">
        <v>14.471921311785044</v>
      </c>
      <c r="H755" s="2">
        <v>21.990078581403441</v>
      </c>
      <c r="I755" s="2">
        <v>14.386737610438184</v>
      </c>
      <c r="J755" s="2">
        <v>21.59159554487595</v>
      </c>
      <c r="K755" s="2">
        <v>13.985869310416016</v>
      </c>
      <c r="L755" s="2">
        <v>21.355559037580271</v>
      </c>
    </row>
    <row r="756" spans="1:12" x14ac:dyDescent="0.35">
      <c r="A756" s="1">
        <v>41276</v>
      </c>
      <c r="B756" s="2">
        <v>15.239999771118164</v>
      </c>
      <c r="C756" s="2">
        <v>15.930000305175779</v>
      </c>
      <c r="D756" s="2">
        <v>14.600000381469728</v>
      </c>
      <c r="E756" s="2">
        <v>14.680000305175779</v>
      </c>
      <c r="F756" s="3">
        <v>0</v>
      </c>
      <c r="G756" s="2">
        <v>13.865721988687714</v>
      </c>
      <c r="H756" s="2">
        <v>22.264277935018345</v>
      </c>
      <c r="I756" s="2">
        <v>13.851461041699713</v>
      </c>
      <c r="J756" s="2">
        <v>21.81353892015332</v>
      </c>
      <c r="K756" s="2">
        <v>13.75271767092236</v>
      </c>
      <c r="L756" s="2">
        <v>21.46156790712417</v>
      </c>
    </row>
    <row r="757" spans="1:12" x14ac:dyDescent="0.35">
      <c r="A757" s="1">
        <v>41277</v>
      </c>
      <c r="B757" s="2">
        <v>14.770000457763672</v>
      </c>
      <c r="C757" s="2">
        <v>14.920000076293944</v>
      </c>
      <c r="D757" s="2">
        <v>14.239999771118164</v>
      </c>
      <c r="E757" s="2">
        <v>14.560000419616699</v>
      </c>
      <c r="F757" s="3">
        <v>0</v>
      </c>
      <c r="G757" s="2">
        <v>13.489949326314342</v>
      </c>
      <c r="H757" s="2">
        <v>22.438050742350217</v>
      </c>
      <c r="I757" s="2">
        <v>13.267741949565488</v>
      </c>
      <c r="J757" s="2">
        <v>21.990591415556999</v>
      </c>
      <c r="K757" s="2">
        <v>13.423076228561593</v>
      </c>
      <c r="L757" s="2">
        <v>21.592638008106597</v>
      </c>
    </row>
    <row r="758" spans="1:12" x14ac:dyDescent="0.35">
      <c r="A758" s="1">
        <v>41278</v>
      </c>
      <c r="B758" s="2">
        <v>14.229999542236328</v>
      </c>
      <c r="C758" s="2">
        <v>14.310000419616699</v>
      </c>
      <c r="D758" s="2">
        <v>13.640000343322754</v>
      </c>
      <c r="E758" s="2">
        <v>13.829999923706056</v>
      </c>
      <c r="F758" s="3">
        <v>0</v>
      </c>
      <c r="G758" s="2">
        <v>12.491551734832459</v>
      </c>
      <c r="H758" s="2">
        <v>22.730448196503001</v>
      </c>
      <c r="I758" s="2">
        <v>12.613310685896664</v>
      </c>
      <c r="J758" s="2">
        <v>22.226689307745524</v>
      </c>
      <c r="K758" s="2">
        <v>12.824940937003168</v>
      </c>
      <c r="L758" s="2">
        <v>21.800773365059833</v>
      </c>
    </row>
    <row r="759" spans="1:12" x14ac:dyDescent="0.35">
      <c r="A759" s="1">
        <v>41281</v>
      </c>
      <c r="B759" s="2">
        <v>14.529999732971191</v>
      </c>
      <c r="C759" s="2">
        <v>14.529999732971191</v>
      </c>
      <c r="D759" s="2">
        <v>13.710000038146973</v>
      </c>
      <c r="E759" s="2">
        <v>13.789999961853027</v>
      </c>
      <c r="F759" s="3">
        <v>0</v>
      </c>
      <c r="G759" s="2">
        <v>11.615398135342486</v>
      </c>
      <c r="H759" s="2">
        <v>22.830601773104796</v>
      </c>
      <c r="I759" s="2">
        <v>12.146462550695702</v>
      </c>
      <c r="J759" s="2">
        <v>22.396870820784621</v>
      </c>
      <c r="K759" s="2">
        <v>12.241154451252134</v>
      </c>
      <c r="L759" s="2">
        <v>21.92598841678987</v>
      </c>
    </row>
    <row r="760" spans="1:12" x14ac:dyDescent="0.35">
      <c r="A760" s="1">
        <v>41282</v>
      </c>
      <c r="B760" s="2">
        <v>13.880000114440918</v>
      </c>
      <c r="C760" s="2">
        <v>14.289999961853027</v>
      </c>
      <c r="D760" s="2">
        <v>13.619999885559082</v>
      </c>
      <c r="E760" s="2">
        <v>13.619999885559082</v>
      </c>
      <c r="F760" s="3">
        <v>0</v>
      </c>
      <c r="G760" s="2">
        <v>10.819927267121423</v>
      </c>
      <c r="H760" s="2">
        <v>22.782072587920094</v>
      </c>
      <c r="I760" s="2">
        <v>11.45350724461928</v>
      </c>
      <c r="J760" s="2">
        <v>22.46649267272895</v>
      </c>
      <c r="K760" s="2">
        <v>11.734912240145686</v>
      </c>
      <c r="L760" s="2">
        <v>22.043659161177917</v>
      </c>
    </row>
    <row r="761" spans="1:12" x14ac:dyDescent="0.35">
      <c r="A761" s="1">
        <v>41283</v>
      </c>
      <c r="B761" s="2">
        <v>13.319999694824221</v>
      </c>
      <c r="C761" s="2">
        <v>13.930000305175779</v>
      </c>
      <c r="D761" s="2">
        <v>13.220000267028809</v>
      </c>
      <c r="E761" s="2">
        <v>13.810000419616699</v>
      </c>
      <c r="F761" s="3">
        <v>0</v>
      </c>
      <c r="G761" s="2">
        <v>10.211707292984316</v>
      </c>
      <c r="H761" s="2">
        <v>22.584292615462971</v>
      </c>
      <c r="I761" s="2">
        <v>10.889676960319321</v>
      </c>
      <c r="J761" s="2">
        <v>22.386989680916052</v>
      </c>
      <c r="K761" s="2">
        <v>11.404821465541604</v>
      </c>
      <c r="L761" s="2">
        <v>22.122321467895215</v>
      </c>
    </row>
    <row r="762" spans="1:12" x14ac:dyDescent="0.35">
      <c r="A762" s="1">
        <v>41284</v>
      </c>
      <c r="B762" s="2">
        <v>13.329999923706056</v>
      </c>
      <c r="C762" s="2">
        <v>13.880000114440918</v>
      </c>
      <c r="D762" s="2">
        <v>13.329999923706056</v>
      </c>
      <c r="E762" s="2">
        <v>13.489999771118164</v>
      </c>
      <c r="F762" s="3">
        <v>0</v>
      </c>
      <c r="G762" s="2">
        <v>9.7642580238916086</v>
      </c>
      <c r="H762" s="2">
        <v>21.833741930332049</v>
      </c>
      <c r="I762" s="2">
        <v>10.330743563302169</v>
      </c>
      <c r="J762" s="2">
        <v>22.220923014354909</v>
      </c>
      <c r="K762" s="2">
        <v>10.886187039351288</v>
      </c>
      <c r="L762" s="2">
        <v>22.088098631337896</v>
      </c>
    </row>
    <row r="763" spans="1:12" x14ac:dyDescent="0.35">
      <c r="A763" s="1">
        <v>41285</v>
      </c>
      <c r="B763" s="2">
        <v>13.550000190734863</v>
      </c>
      <c r="C763" s="2">
        <v>13.789999961853027</v>
      </c>
      <c r="D763" s="2">
        <v>13.220000267028809</v>
      </c>
      <c r="E763" s="2">
        <v>13.359999656677246</v>
      </c>
      <c r="F763" s="3">
        <v>0</v>
      </c>
      <c r="G763" s="2">
        <v>9.5387681004382507</v>
      </c>
      <c r="H763" s="2">
        <v>20.837231922449945</v>
      </c>
      <c r="I763" s="2">
        <v>9.8357817013086368</v>
      </c>
      <c r="J763" s="2">
        <v>21.969218127029997</v>
      </c>
      <c r="K763" s="2">
        <v>10.401236583365858</v>
      </c>
      <c r="L763" s="2">
        <v>21.9573347416638</v>
      </c>
    </row>
    <row r="764" spans="1:12" x14ac:dyDescent="0.35">
      <c r="A764" s="1">
        <v>41288</v>
      </c>
      <c r="B764" s="2">
        <v>13.659999847412109</v>
      </c>
      <c r="C764" s="2">
        <v>13.850000381469728</v>
      </c>
      <c r="D764" s="2">
        <v>13.409999847412109</v>
      </c>
      <c r="E764" s="2">
        <v>13.520000457763672</v>
      </c>
      <c r="F764" s="3">
        <v>0</v>
      </c>
      <c r="G764" s="2">
        <v>11.631960361873178</v>
      </c>
      <c r="H764" s="2">
        <v>16.904039889896861</v>
      </c>
      <c r="I764" s="2">
        <v>9.6227292763779282</v>
      </c>
      <c r="J764" s="2">
        <v>21.188937371215268</v>
      </c>
      <c r="K764" s="2">
        <v>10.019431713468981</v>
      </c>
      <c r="L764" s="2">
        <v>21.721996798014359</v>
      </c>
    </row>
    <row r="765" spans="1:12" x14ac:dyDescent="0.35">
      <c r="A765" s="1">
        <v>41289</v>
      </c>
      <c r="B765" s="2">
        <v>13.970000267028809</v>
      </c>
      <c r="C765" s="2">
        <v>13.989999771118164</v>
      </c>
      <c r="D765" s="2">
        <v>13.329999923706056</v>
      </c>
      <c r="E765" s="2">
        <v>13.550000190734863</v>
      </c>
      <c r="F765" s="3">
        <v>0</v>
      </c>
      <c r="G765" s="2">
        <v>12.96972076280351</v>
      </c>
      <c r="H765" s="2">
        <v>14.672279435560769</v>
      </c>
      <c r="I765" s="2">
        <v>9.6103301860894739</v>
      </c>
      <c r="J765" s="2">
        <v>20.214669941067118</v>
      </c>
      <c r="K765" s="2">
        <v>9.7082918310882178</v>
      </c>
      <c r="L765" s="2">
        <v>21.420279542987551</v>
      </c>
    </row>
    <row r="766" spans="1:12" x14ac:dyDescent="0.35">
      <c r="A766" s="1">
        <v>41290</v>
      </c>
      <c r="B766" s="2">
        <v>13.699999809265137</v>
      </c>
      <c r="C766" s="2">
        <v>13.760000228881836</v>
      </c>
      <c r="D766" s="2">
        <v>13.199999809265137</v>
      </c>
      <c r="E766" s="2">
        <v>13.420000076293944</v>
      </c>
      <c r="F766" s="3">
        <v>0</v>
      </c>
      <c r="G766" s="2">
        <v>13.038996759794996</v>
      </c>
      <c r="H766" s="2">
        <v>14.351003392792906</v>
      </c>
      <c r="I766" s="2">
        <v>11.6608068283814</v>
      </c>
      <c r="J766" s="2">
        <v>16.614193425931759</v>
      </c>
      <c r="K766" s="2">
        <v>9.6109121441543302</v>
      </c>
      <c r="L766" s="2">
        <v>20.651945020501092</v>
      </c>
    </row>
    <row r="767" spans="1:12" x14ac:dyDescent="0.35">
      <c r="A767" s="1">
        <v>41291</v>
      </c>
      <c r="B767" s="2">
        <v>13.449999809265137</v>
      </c>
      <c r="C767" s="2">
        <v>13.699999809265137</v>
      </c>
      <c r="D767" s="2">
        <v>13.159999847412109</v>
      </c>
      <c r="E767" s="2">
        <v>13.569999694824221</v>
      </c>
      <c r="F767" s="3">
        <v>0</v>
      </c>
      <c r="G767" s="2">
        <v>13.28279704338539</v>
      </c>
      <c r="H767" s="2">
        <v>13.909202964244017</v>
      </c>
      <c r="I767" s="2">
        <v>12.950156245938611</v>
      </c>
      <c r="J767" s="2">
        <v>14.583177214551302</v>
      </c>
      <c r="K767" s="2">
        <v>9.7015844906565647</v>
      </c>
      <c r="L767" s="2">
        <v>19.718415585637384</v>
      </c>
    </row>
    <row r="768" spans="1:12" x14ac:dyDescent="0.35">
      <c r="A768" s="1">
        <v>41292</v>
      </c>
      <c r="B768" s="2">
        <v>13.520000457763672</v>
      </c>
      <c r="C768" s="2">
        <v>13.529999732971191</v>
      </c>
      <c r="D768" s="2">
        <v>12.289999961853027</v>
      </c>
      <c r="E768" s="2">
        <v>12.460000038146973</v>
      </c>
      <c r="F768" s="3">
        <v>0</v>
      </c>
      <c r="G768" s="2">
        <v>12.739753123878966</v>
      </c>
      <c r="H768" s="2">
        <v>14.178246906638616</v>
      </c>
      <c r="I768" s="2">
        <v>12.675655736887506</v>
      </c>
      <c r="J768" s="2">
        <v>14.487677679097612</v>
      </c>
      <c r="K768" s="2">
        <v>11.517288687440445</v>
      </c>
      <c r="L768" s="2">
        <v>16.436997206681006</v>
      </c>
    </row>
    <row r="769" spans="1:12" x14ac:dyDescent="0.35">
      <c r="A769" s="1">
        <v>41296</v>
      </c>
      <c r="B769" s="2">
        <v>13.279999732971191</v>
      </c>
      <c r="C769" s="2">
        <v>13.319999694824221</v>
      </c>
      <c r="D769" s="2">
        <v>12.430000305175779</v>
      </c>
      <c r="E769" s="2">
        <v>12.430000305175779</v>
      </c>
      <c r="F769" s="3">
        <v>0</v>
      </c>
      <c r="G769" s="2">
        <v>12.415782378028586</v>
      </c>
      <c r="H769" s="2">
        <v>14.23021772115356</v>
      </c>
      <c r="I769" s="2">
        <v>12.499790071391953</v>
      </c>
      <c r="J769" s="2">
        <v>14.308543325519688</v>
      </c>
      <c r="K769" s="2">
        <v>12.383221992099031</v>
      </c>
      <c r="L769" s="2">
        <v>14.772492451652722</v>
      </c>
    </row>
    <row r="770" spans="1:12" x14ac:dyDescent="0.35">
      <c r="A770" s="1">
        <v>41297</v>
      </c>
      <c r="B770" s="2">
        <v>12.670000076293944</v>
      </c>
      <c r="C770" s="2">
        <v>12.670000076293944</v>
      </c>
      <c r="D770" s="2">
        <v>12.300000190734863</v>
      </c>
      <c r="E770" s="2">
        <v>12.460000038146973</v>
      </c>
      <c r="F770" s="3">
        <v>0</v>
      </c>
      <c r="G770" s="2">
        <v>12.191202858400468</v>
      </c>
      <c r="H770" s="2">
        <v>14.222797271299251</v>
      </c>
      <c r="I770" s="2">
        <v>12.288767519173449</v>
      </c>
      <c r="J770" s="2">
        <v>14.29123256347834</v>
      </c>
      <c r="K770" s="2">
        <v>12.263197132817606</v>
      </c>
      <c r="L770" s="2">
        <v>14.575374415644326</v>
      </c>
    </row>
    <row r="771" spans="1:12" x14ac:dyDescent="0.35">
      <c r="A771" s="1">
        <v>41298</v>
      </c>
      <c r="B771" s="2">
        <v>12.729999542236328</v>
      </c>
      <c r="C771" s="2">
        <v>13.5</v>
      </c>
      <c r="D771" s="2">
        <v>12.399999618530272</v>
      </c>
      <c r="E771" s="2">
        <v>12.689999580383301</v>
      </c>
      <c r="F771" s="3">
        <v>0</v>
      </c>
      <c r="G771" s="2">
        <v>12.123846070019018</v>
      </c>
      <c r="H771" s="2">
        <v>14.066153891834022</v>
      </c>
      <c r="I771" s="2">
        <v>12.19557599110081</v>
      </c>
      <c r="J771" s="2">
        <v>14.201090694639362</v>
      </c>
      <c r="K771" s="2">
        <v>12.263288183804455</v>
      </c>
      <c r="L771" s="2">
        <v>14.308140387624135</v>
      </c>
    </row>
    <row r="772" spans="1:12" x14ac:dyDescent="0.35">
      <c r="A772" s="1">
        <v>41299</v>
      </c>
      <c r="B772" s="2">
        <v>12.630000114440918</v>
      </c>
      <c r="C772" s="2">
        <v>12.989999771118164</v>
      </c>
      <c r="D772" s="2">
        <v>12.5</v>
      </c>
      <c r="E772" s="2">
        <v>12.890000343322754</v>
      </c>
      <c r="F772" s="3">
        <v>0</v>
      </c>
      <c r="G772" s="2">
        <v>12.095244775856198</v>
      </c>
      <c r="H772" s="2">
        <v>13.974755300437764</v>
      </c>
      <c r="I772" s="2">
        <v>12.156102199827629</v>
      </c>
      <c r="J772" s="2">
        <v>14.118897895539822</v>
      </c>
      <c r="K772" s="2">
        <v>12.224881163640976</v>
      </c>
      <c r="L772" s="2">
        <v>14.212261753447144</v>
      </c>
    </row>
    <row r="773" spans="1:12" x14ac:dyDescent="0.35">
      <c r="A773" s="1">
        <v>41302</v>
      </c>
      <c r="B773" s="2">
        <v>13.289999961853027</v>
      </c>
      <c r="C773" s="2">
        <v>13.909999847412109</v>
      </c>
      <c r="D773" s="2">
        <v>13.289999961853027</v>
      </c>
      <c r="E773" s="2">
        <v>13.569999694824221</v>
      </c>
      <c r="F773" s="3">
        <v>0</v>
      </c>
      <c r="G773" s="2">
        <v>12.079467449263239</v>
      </c>
      <c r="H773" s="2">
        <v>14.032532634660114</v>
      </c>
      <c r="I773" s="2">
        <v>12.183079601365062</v>
      </c>
      <c r="J773" s="2">
        <v>14.051920373203636</v>
      </c>
      <c r="K773" s="2">
        <v>12.239309315629232</v>
      </c>
      <c r="L773" s="2">
        <v>14.166404991883342</v>
      </c>
    </row>
    <row r="774" spans="1:12" x14ac:dyDescent="0.35">
      <c r="A774" s="1">
        <v>41303</v>
      </c>
      <c r="B774" s="2">
        <v>13.869999885559082</v>
      </c>
      <c r="C774" s="2">
        <v>13.880000114440918</v>
      </c>
      <c r="D774" s="2">
        <v>13.039999961853027</v>
      </c>
      <c r="E774" s="2">
        <v>13.310000419616699</v>
      </c>
      <c r="F774" s="3">
        <v>0</v>
      </c>
      <c r="G774" s="2">
        <v>12.090786171295177</v>
      </c>
      <c r="H774" s="2">
        <v>13.979213904998783</v>
      </c>
      <c r="I774" s="2">
        <v>12.186890095295116</v>
      </c>
      <c r="J774" s="2">
        <v>14.018109987356668</v>
      </c>
      <c r="K774" s="2">
        <v>12.242617037656498</v>
      </c>
      <c r="L774" s="2">
        <v>14.1188116318643</v>
      </c>
    </row>
    <row r="775" spans="1:12" x14ac:dyDescent="0.35">
      <c r="A775" s="1">
        <v>41304</v>
      </c>
      <c r="B775" s="2">
        <v>13.640000343322754</v>
      </c>
      <c r="C775" s="2">
        <v>14.329999923706056</v>
      </c>
      <c r="D775" s="2">
        <v>13.600000381469728</v>
      </c>
      <c r="E775" s="2">
        <v>14.319999694824221</v>
      </c>
      <c r="F775" s="3">
        <v>0</v>
      </c>
      <c r="G775" s="2">
        <v>11.919429889525537</v>
      </c>
      <c r="H775" s="2">
        <v>14.304570087586288</v>
      </c>
      <c r="I775" s="2">
        <v>12.049035728338016</v>
      </c>
      <c r="J775" s="2">
        <v>14.315964360671597</v>
      </c>
      <c r="K775" s="2">
        <v>12.152988660118694</v>
      </c>
      <c r="L775" s="2">
        <v>14.281297048717461</v>
      </c>
    </row>
    <row r="776" spans="1:12" x14ac:dyDescent="0.35">
      <c r="A776" s="1">
        <v>41305</v>
      </c>
      <c r="B776" s="2">
        <v>14.430000305175779</v>
      </c>
      <c r="C776" s="2">
        <v>14.430000305175779</v>
      </c>
      <c r="D776" s="2">
        <v>14.039999961853027</v>
      </c>
      <c r="E776" s="2">
        <v>14.279999732971191</v>
      </c>
      <c r="F776" s="3">
        <v>0</v>
      </c>
      <c r="G776" s="2">
        <v>11.819456083218824</v>
      </c>
      <c r="H776" s="2">
        <v>14.576543825228461</v>
      </c>
      <c r="I776" s="2">
        <v>11.968245764825388</v>
      </c>
      <c r="J776" s="2">
        <v>14.523420870052142</v>
      </c>
      <c r="K776" s="2">
        <v>12.081440102152021</v>
      </c>
      <c r="L776" s="2">
        <v>14.465702744091708</v>
      </c>
    </row>
    <row r="777" spans="1:12" x14ac:dyDescent="0.35">
      <c r="A777" s="1">
        <v>41306</v>
      </c>
      <c r="B777" s="2">
        <v>13.369999885559082</v>
      </c>
      <c r="C777" s="2">
        <v>13.380000114440918</v>
      </c>
      <c r="D777" s="2">
        <v>12.720000267028809</v>
      </c>
      <c r="E777" s="2">
        <v>12.899999618530272</v>
      </c>
      <c r="F777" s="3">
        <v>0</v>
      </c>
      <c r="G777" s="2">
        <v>11.766230604389428</v>
      </c>
      <c r="H777" s="2">
        <v>14.495769288799073</v>
      </c>
      <c r="I777" s="2">
        <v>11.915139422421282</v>
      </c>
      <c r="J777" s="2">
        <v>14.468193783755488</v>
      </c>
      <c r="K777" s="2">
        <v>12.034647284856725</v>
      </c>
      <c r="L777" s="2">
        <v>14.446781270223156</v>
      </c>
    </row>
    <row r="778" spans="1:12" x14ac:dyDescent="0.35">
      <c r="A778" s="1">
        <v>41309</v>
      </c>
      <c r="B778" s="2">
        <v>14</v>
      </c>
      <c r="C778" s="2">
        <v>14.75</v>
      </c>
      <c r="D778" s="2">
        <v>13.800000190734863</v>
      </c>
      <c r="E778" s="2">
        <v>14.670000076293944</v>
      </c>
      <c r="F778" s="3">
        <v>0</v>
      </c>
      <c r="G778" s="2">
        <v>11.791697556797519</v>
      </c>
      <c r="H778" s="2">
        <v>14.912302344020365</v>
      </c>
      <c r="I778" s="2">
        <v>11.780171667392771</v>
      </c>
      <c r="J778" s="2">
        <v>14.811494872117327</v>
      </c>
      <c r="K778" s="2">
        <v>11.91253956781577</v>
      </c>
      <c r="L778" s="2">
        <v>14.733174647054138</v>
      </c>
    </row>
    <row r="779" spans="1:12" x14ac:dyDescent="0.35">
      <c r="A779" s="1">
        <v>41310</v>
      </c>
      <c r="B779" s="2">
        <v>14.210000038146973</v>
      </c>
      <c r="C779" s="2">
        <v>14.210000038146973</v>
      </c>
      <c r="D779" s="2">
        <v>13.390000343322754</v>
      </c>
      <c r="E779" s="2">
        <v>13.720000267028809</v>
      </c>
      <c r="F779" s="3">
        <v>0</v>
      </c>
      <c r="G779" s="2">
        <v>12.03804606017402</v>
      </c>
      <c r="H779" s="2">
        <v>14.923953833014464</v>
      </c>
      <c r="I779" s="2">
        <v>11.781401134131112</v>
      </c>
      <c r="J779" s="2">
        <v>14.83526550074642</v>
      </c>
      <c r="K779" s="2">
        <v>11.914180398662689</v>
      </c>
      <c r="L779" s="2">
        <v>14.755819541392071</v>
      </c>
    </row>
    <row r="780" spans="1:12" x14ac:dyDescent="0.35">
      <c r="A780" s="1">
        <v>41311</v>
      </c>
      <c r="B780" s="2">
        <v>14.060000419616699</v>
      </c>
      <c r="C780" s="2">
        <v>14.079999923706056</v>
      </c>
      <c r="D780" s="2">
        <v>13.340000152587891</v>
      </c>
      <c r="E780" s="2">
        <v>13.409999847412109</v>
      </c>
      <c r="F780" s="3">
        <v>0</v>
      </c>
      <c r="G780" s="2">
        <v>12.298871894297411</v>
      </c>
      <c r="H780" s="2">
        <v>14.853127960744089</v>
      </c>
      <c r="I780" s="2">
        <v>11.948747718899988</v>
      </c>
      <c r="J780" s="2">
        <v>14.826252217521734</v>
      </c>
      <c r="K780" s="2">
        <v>11.913627700616306</v>
      </c>
      <c r="L780" s="2">
        <v>14.754943635312484</v>
      </c>
    </row>
    <row r="781" spans="1:12" x14ac:dyDescent="0.35">
      <c r="A781" s="1">
        <v>41312</v>
      </c>
      <c r="B781" s="2">
        <v>13.470000267028809</v>
      </c>
      <c r="C781" s="2">
        <v>14.409999847412109</v>
      </c>
      <c r="D781" s="2">
        <v>13.430000305175779</v>
      </c>
      <c r="E781" s="2">
        <v>13.5</v>
      </c>
      <c r="F781" s="3">
        <v>0</v>
      </c>
      <c r="G781" s="2">
        <v>12.51984398387801</v>
      </c>
      <c r="H781" s="2">
        <v>14.794155955086827</v>
      </c>
      <c r="I781" s="2">
        <v>12.158781121474249</v>
      </c>
      <c r="J781" s="2">
        <v>14.794552097418173</v>
      </c>
      <c r="K781" s="2">
        <v>11.9114914420365</v>
      </c>
      <c r="L781" s="2">
        <v>14.747079937488831</v>
      </c>
    </row>
    <row r="782" spans="1:12" x14ac:dyDescent="0.35">
      <c r="A782" s="1">
        <v>41313</v>
      </c>
      <c r="B782" s="2">
        <v>13.199999809265137</v>
      </c>
      <c r="C782" s="2">
        <v>13.199999809265137</v>
      </c>
      <c r="D782" s="2">
        <v>12.890000343322754</v>
      </c>
      <c r="E782" s="2">
        <v>13.020000457763672</v>
      </c>
      <c r="F782" s="3">
        <v>0</v>
      </c>
      <c r="G782" s="2">
        <v>12.565717537451969</v>
      </c>
      <c r="H782" s="2">
        <v>14.774282424401051</v>
      </c>
      <c r="I782" s="2">
        <v>12.31789201393164</v>
      </c>
      <c r="J782" s="2">
        <v>14.72877460823023</v>
      </c>
      <c r="K782" s="2">
        <v>12.022003627292737</v>
      </c>
      <c r="L782" s="2">
        <v>14.716567812177839</v>
      </c>
    </row>
    <row r="783" spans="1:12" x14ac:dyDescent="0.35">
      <c r="A783" s="1">
        <v>41316</v>
      </c>
      <c r="B783" s="2">
        <v>13.369999885559082</v>
      </c>
      <c r="C783" s="2">
        <v>13.420000076293944</v>
      </c>
      <c r="D783" s="2">
        <v>12.909999847412109</v>
      </c>
      <c r="E783" s="2">
        <v>12.939999580383301</v>
      </c>
      <c r="F783" s="3">
        <v>0</v>
      </c>
      <c r="G783" s="2">
        <v>12.418419336867467</v>
      </c>
      <c r="H783" s="2">
        <v>14.795580602097372</v>
      </c>
      <c r="I783" s="2">
        <v>12.389481844142381</v>
      </c>
      <c r="J783" s="2">
        <v>14.698851444686154</v>
      </c>
      <c r="K783" s="2">
        <v>12.136682819206625</v>
      </c>
      <c r="L783" s="2">
        <v>14.674745659579308</v>
      </c>
    </row>
    <row r="784" spans="1:12" x14ac:dyDescent="0.35">
      <c r="A784" s="1">
        <v>41317</v>
      </c>
      <c r="B784" s="2">
        <v>12.819999694824221</v>
      </c>
      <c r="C784" s="2">
        <v>13.130000114440918</v>
      </c>
      <c r="D784" s="2">
        <v>12.630000114440918</v>
      </c>
      <c r="E784" s="2">
        <v>12.640000343322754</v>
      </c>
      <c r="F784" s="3">
        <v>0</v>
      </c>
      <c r="G784" s="2">
        <v>12.22336799585533</v>
      </c>
      <c r="H784" s="2">
        <v>14.856631927850732</v>
      </c>
      <c r="I784" s="2">
        <v>12.314440459315431</v>
      </c>
      <c r="J784" s="2">
        <v>14.732226162846434</v>
      </c>
      <c r="K784" s="2">
        <v>12.184973792460276</v>
      </c>
      <c r="L784" s="2">
        <v>14.652169015636488</v>
      </c>
    </row>
    <row r="785" spans="1:12" x14ac:dyDescent="0.35">
      <c r="A785" s="1">
        <v>41318</v>
      </c>
      <c r="B785" s="2">
        <v>12.880000114440918</v>
      </c>
      <c r="C785" s="2">
        <v>13.189999580383301</v>
      </c>
      <c r="D785" s="2">
        <v>12.670000076293944</v>
      </c>
      <c r="E785" s="2">
        <v>12.979999542236328</v>
      </c>
      <c r="F785" s="3">
        <v>0</v>
      </c>
      <c r="G785" s="2">
        <v>12.163512090660076</v>
      </c>
      <c r="H785" s="2">
        <v>14.648487802528402</v>
      </c>
      <c r="I785" s="2">
        <v>12.229405440973441</v>
      </c>
      <c r="J785" s="2">
        <v>14.718927822423776</v>
      </c>
      <c r="K785" s="2">
        <v>12.246247312602556</v>
      </c>
      <c r="L785" s="2">
        <v>14.6323240614732</v>
      </c>
    </row>
    <row r="786" spans="1:12" x14ac:dyDescent="0.35">
      <c r="A786" s="1">
        <v>41319</v>
      </c>
      <c r="B786" s="2">
        <v>13.300000190734863</v>
      </c>
      <c r="C786" s="2">
        <v>13.319999694824221</v>
      </c>
      <c r="D786" s="2">
        <v>12.640000343322754</v>
      </c>
      <c r="E786" s="2">
        <v>12.659999847412109</v>
      </c>
      <c r="F786" s="3">
        <v>0</v>
      </c>
      <c r="G786" s="2">
        <v>12.079587533021948</v>
      </c>
      <c r="H786" s="2">
        <v>14.408412383054712</v>
      </c>
      <c r="I786" s="2">
        <v>12.09725027135438</v>
      </c>
      <c r="J786" s="2">
        <v>14.742749563342072</v>
      </c>
      <c r="K786" s="2">
        <v>12.194212599077751</v>
      </c>
      <c r="L786" s="2">
        <v>14.651501561296476</v>
      </c>
    </row>
    <row r="787" spans="1:12" x14ac:dyDescent="0.35">
      <c r="A787" s="1">
        <v>41320</v>
      </c>
      <c r="B787" s="2">
        <v>12.470000267028809</v>
      </c>
      <c r="C787" s="2">
        <v>12.890000343322754</v>
      </c>
      <c r="D787" s="2">
        <v>12.239999771118164</v>
      </c>
      <c r="E787" s="2">
        <v>12.460000038146973</v>
      </c>
      <c r="F787" s="3">
        <v>0</v>
      </c>
      <c r="G787" s="2">
        <v>11.956360113768367</v>
      </c>
      <c r="H787" s="2">
        <v>14.44363988623163</v>
      </c>
      <c r="I787" s="2">
        <v>11.964705087990961</v>
      </c>
      <c r="J787" s="2">
        <v>14.565294803925957</v>
      </c>
      <c r="K787" s="2">
        <v>12.023298576699986</v>
      </c>
      <c r="L787" s="2">
        <v>14.66384420414893</v>
      </c>
    </row>
    <row r="788" spans="1:12" x14ac:dyDescent="0.35">
      <c r="A788" s="1">
        <v>41324</v>
      </c>
      <c r="B788" s="2">
        <v>12.810000419616699</v>
      </c>
      <c r="C788" s="2">
        <v>12.850000381469728</v>
      </c>
      <c r="D788" s="2">
        <v>12.079999923706056</v>
      </c>
      <c r="E788" s="2">
        <v>12.310000419616699</v>
      </c>
      <c r="F788" s="3">
        <v>0</v>
      </c>
      <c r="G788" s="2">
        <v>12.082900810091949</v>
      </c>
      <c r="H788" s="2">
        <v>13.845099258572612</v>
      </c>
      <c r="I788" s="2">
        <v>11.858430882559633</v>
      </c>
      <c r="J788" s="2">
        <v>14.343235790464869</v>
      </c>
      <c r="K788" s="2">
        <v>11.848201163941489</v>
      </c>
      <c r="L788" s="2">
        <v>14.696084474050284</v>
      </c>
    </row>
    <row r="789" spans="1:12" x14ac:dyDescent="0.35">
      <c r="A789" s="1">
        <v>41325</v>
      </c>
      <c r="B789" s="2">
        <v>12.319999694824221</v>
      </c>
      <c r="C789" s="2">
        <v>14.680000305175779</v>
      </c>
      <c r="D789" s="2">
        <v>12.319999694824221</v>
      </c>
      <c r="E789" s="2">
        <v>14.680000305175779</v>
      </c>
      <c r="F789" s="3">
        <v>0</v>
      </c>
      <c r="G789" s="2">
        <v>11.760492411733669</v>
      </c>
      <c r="H789" s="2">
        <v>14.359507664560294</v>
      </c>
      <c r="I789" s="2">
        <v>11.741398821809639</v>
      </c>
      <c r="J789" s="2">
        <v>14.756934632322444</v>
      </c>
      <c r="K789" s="2">
        <v>11.788700721270908</v>
      </c>
      <c r="L789" s="2">
        <v>14.807013575342522</v>
      </c>
    </row>
    <row r="790" spans="1:12" x14ac:dyDescent="0.35">
      <c r="A790" s="1">
        <v>41326</v>
      </c>
      <c r="B790" s="2">
        <v>14.680000305175779</v>
      </c>
      <c r="C790" s="2">
        <v>16.209999084472656</v>
      </c>
      <c r="D790" s="2">
        <v>14.670000076293944</v>
      </c>
      <c r="E790" s="2">
        <v>15.220000267028809</v>
      </c>
      <c r="F790" s="3">
        <v>0</v>
      </c>
      <c r="G790" s="2">
        <v>11.403905510071652</v>
      </c>
      <c r="H790" s="2">
        <v>15.078094650145644</v>
      </c>
      <c r="I790" s="2">
        <v>11.595951199862345</v>
      </c>
      <c r="J790" s="2">
        <v>14.994048952725562</v>
      </c>
      <c r="K790" s="2">
        <v>11.621575525239413</v>
      </c>
      <c r="L790" s="2">
        <v>15.108424561953676</v>
      </c>
    </row>
    <row r="791" spans="1:12" x14ac:dyDescent="0.35">
      <c r="A791" s="1">
        <v>41327</v>
      </c>
      <c r="B791" s="2">
        <v>14.600000381469728</v>
      </c>
      <c r="C791" s="2">
        <v>15.020000457763672</v>
      </c>
      <c r="D791" s="2">
        <v>14.159999847412109</v>
      </c>
      <c r="E791" s="2">
        <v>14.170000076293944</v>
      </c>
      <c r="F791" s="3">
        <v>0</v>
      </c>
      <c r="G791" s="2">
        <v>11.390881294096536</v>
      </c>
      <c r="H791" s="2">
        <v>15.225118881379538</v>
      </c>
      <c r="I791" s="2">
        <v>11.578606667051222</v>
      </c>
      <c r="J791" s="2">
        <v>15.086393453747529</v>
      </c>
      <c r="K791" s="2">
        <v>11.686538273650941</v>
      </c>
      <c r="L791" s="2">
        <v>15.224890450365518</v>
      </c>
    </row>
    <row r="792" spans="1:12" x14ac:dyDescent="0.35">
      <c r="A792" s="1">
        <v>41330</v>
      </c>
      <c r="B792" s="2">
        <v>13.689999580383301</v>
      </c>
      <c r="C792" s="2">
        <v>19.280000686645508</v>
      </c>
      <c r="D792" s="2">
        <v>13.569999694824221</v>
      </c>
      <c r="E792" s="2">
        <v>18.989999771118164</v>
      </c>
      <c r="F792" s="3">
        <v>0</v>
      </c>
      <c r="G792" s="2">
        <v>10.015195468340629</v>
      </c>
      <c r="H792" s="2">
        <v>17.794804569806349</v>
      </c>
      <c r="I792" s="2">
        <v>10.208859506589963</v>
      </c>
      <c r="J792" s="2">
        <v>17.386140601493132</v>
      </c>
      <c r="K792" s="2">
        <v>10.435805166415935</v>
      </c>
      <c r="L792" s="2">
        <v>17.092766371146851</v>
      </c>
    </row>
    <row r="793" spans="1:12" x14ac:dyDescent="0.35">
      <c r="A793" s="1">
        <v>41331</v>
      </c>
      <c r="B793" s="2">
        <v>17.5</v>
      </c>
      <c r="C793" s="2">
        <v>18.229999542236328</v>
      </c>
      <c r="D793" s="2">
        <v>16.75</v>
      </c>
      <c r="E793" s="2">
        <v>16.870000839233398</v>
      </c>
      <c r="F793" s="3">
        <v>0</v>
      </c>
      <c r="G793" s="2">
        <v>10.096002446973619</v>
      </c>
      <c r="H793" s="2">
        <v>18.499997842943376</v>
      </c>
      <c r="I793" s="2">
        <v>10.118519954775479</v>
      </c>
      <c r="J793" s="2">
        <v>18.038146959846515</v>
      </c>
      <c r="K793" s="2">
        <v>10.297190177212483</v>
      </c>
      <c r="L793" s="2">
        <v>17.681381442093816</v>
      </c>
    </row>
    <row r="794" spans="1:12" x14ac:dyDescent="0.35">
      <c r="A794" s="1">
        <v>41332</v>
      </c>
      <c r="B794" s="2">
        <v>16.569999694824219</v>
      </c>
      <c r="C794" s="2">
        <v>16.600000381469727</v>
      </c>
      <c r="D794" s="2">
        <v>14.420000076293944</v>
      </c>
      <c r="E794" s="2">
        <v>14.729999542236328</v>
      </c>
      <c r="F794" s="3">
        <v>0</v>
      </c>
      <c r="G794" s="2">
        <v>10.450261862473267</v>
      </c>
      <c r="H794" s="2">
        <v>18.563738267226434</v>
      </c>
      <c r="I794" s="2">
        <v>10.300744345726136</v>
      </c>
      <c r="J794" s="2">
        <v>18.140922416307959</v>
      </c>
      <c r="K794" s="2">
        <v>10.388048222778149</v>
      </c>
      <c r="L794" s="2">
        <v>17.77909478150303</v>
      </c>
    </row>
    <row r="795" spans="1:12" x14ac:dyDescent="0.35">
      <c r="A795" s="1">
        <v>41333</v>
      </c>
      <c r="B795" s="2">
        <v>15</v>
      </c>
      <c r="C795" s="2">
        <v>15.600000381469728</v>
      </c>
      <c r="D795" s="2">
        <v>14.159999847412109</v>
      </c>
      <c r="E795" s="2">
        <v>15.510000228881836</v>
      </c>
      <c r="F795" s="3">
        <v>0</v>
      </c>
      <c r="G795" s="2">
        <v>10.801363979882831</v>
      </c>
      <c r="H795" s="2">
        <v>18.718636287145969</v>
      </c>
      <c r="I795" s="2">
        <v>10.537466631289336</v>
      </c>
      <c r="J795" s="2">
        <v>18.332533572161186</v>
      </c>
      <c r="K795" s="2">
        <v>10.477678693662238</v>
      </c>
      <c r="L795" s="2">
        <v>17.976607200459199</v>
      </c>
    </row>
    <row r="796" spans="1:12" x14ac:dyDescent="0.35">
      <c r="A796" s="1">
        <v>41334</v>
      </c>
      <c r="B796" s="2">
        <v>16.100000381469727</v>
      </c>
      <c r="C796" s="2">
        <v>16.819999694824219</v>
      </c>
      <c r="D796" s="2">
        <v>15.140000343322754</v>
      </c>
      <c r="E796" s="2">
        <v>15.359999656677246</v>
      </c>
      <c r="F796" s="3">
        <v>0</v>
      </c>
      <c r="G796" s="2">
        <v>11.320660614138459</v>
      </c>
      <c r="H796" s="2">
        <v>18.739339614743361</v>
      </c>
      <c r="I796" s="2">
        <v>10.893848222910323</v>
      </c>
      <c r="J796" s="2">
        <v>18.429485199432591</v>
      </c>
      <c r="K796" s="2">
        <v>10.666408335853752</v>
      </c>
      <c r="L796" s="2">
        <v>18.122163158112475</v>
      </c>
    </row>
    <row r="797" spans="1:12" x14ac:dyDescent="0.35">
      <c r="A797" s="1">
        <v>41337</v>
      </c>
      <c r="B797" s="2">
        <v>16.159999847412109</v>
      </c>
      <c r="C797" s="2">
        <v>16.159999847412109</v>
      </c>
      <c r="D797" s="2">
        <v>14.010000228881836</v>
      </c>
      <c r="E797" s="2">
        <v>14.010000228881836</v>
      </c>
      <c r="F797" s="3">
        <v>0</v>
      </c>
      <c r="G797" s="2">
        <v>11.803092498080083</v>
      </c>
      <c r="H797" s="2">
        <v>18.566907768948695</v>
      </c>
      <c r="I797" s="2">
        <v>11.091563159922911</v>
      </c>
      <c r="J797" s="2">
        <v>18.403437043527589</v>
      </c>
      <c r="K797" s="2">
        <v>10.822204163571346</v>
      </c>
      <c r="L797" s="2">
        <v>18.119224565894669</v>
      </c>
    </row>
    <row r="798" spans="1:12" x14ac:dyDescent="0.35">
      <c r="A798" s="1">
        <v>41338</v>
      </c>
      <c r="B798" s="2">
        <v>13.439999580383301</v>
      </c>
      <c r="C798" s="2">
        <v>13.659999847412109</v>
      </c>
      <c r="D798" s="2">
        <v>13.239999771118164</v>
      </c>
      <c r="E798" s="2">
        <v>13.479999542236328</v>
      </c>
      <c r="F798" s="3">
        <v>0</v>
      </c>
      <c r="G798" s="2">
        <v>12.26241046800925</v>
      </c>
      <c r="H798" s="2">
        <v>18.341589623543449</v>
      </c>
      <c r="I798" s="2">
        <v>11.29018964655711</v>
      </c>
      <c r="J798" s="2">
        <v>18.341477172697424</v>
      </c>
      <c r="K798" s="2">
        <v>10.978238489342525</v>
      </c>
      <c r="L798" s="2">
        <v>18.08319012568256</v>
      </c>
    </row>
    <row r="799" spans="1:12" x14ac:dyDescent="0.35">
      <c r="A799" s="1">
        <v>41339</v>
      </c>
      <c r="B799" s="2">
        <v>13.180000305175779</v>
      </c>
      <c r="C799" s="2">
        <v>13.770000457763672</v>
      </c>
      <c r="D799" s="2">
        <v>13.170000076293944</v>
      </c>
      <c r="E799" s="2">
        <v>13.529999732971191</v>
      </c>
      <c r="F799" s="3">
        <v>0</v>
      </c>
      <c r="G799" s="2">
        <v>11.979595224398846</v>
      </c>
      <c r="H799" s="2">
        <v>18.39440475271293</v>
      </c>
      <c r="I799" s="2">
        <v>11.573408793262184</v>
      </c>
      <c r="J799" s="2">
        <v>18.236591308463051</v>
      </c>
      <c r="K799" s="2">
        <v>11.075293763113413</v>
      </c>
      <c r="L799" s="2">
        <v>18.064706307730944</v>
      </c>
    </row>
    <row r="800" spans="1:12" x14ac:dyDescent="0.35">
      <c r="A800" s="1">
        <v>41340</v>
      </c>
      <c r="B800" s="2">
        <v>13.449999809265137</v>
      </c>
      <c r="C800" s="2">
        <v>13.560000419616699</v>
      </c>
      <c r="D800" s="2">
        <v>13.029999732971191</v>
      </c>
      <c r="E800" s="2">
        <v>13.060000419616699</v>
      </c>
      <c r="F800" s="3">
        <v>0</v>
      </c>
      <c r="G800" s="2">
        <v>11.519907914828964</v>
      </c>
      <c r="H800" s="2">
        <v>18.422092092800391</v>
      </c>
      <c r="I800" s="2">
        <v>11.809355739388444</v>
      </c>
      <c r="J800" s="2">
        <v>18.125644362336789</v>
      </c>
      <c r="K800" s="2">
        <v>11.160716223634346</v>
      </c>
      <c r="L800" s="2">
        <v>18.036426786096381</v>
      </c>
    </row>
    <row r="801" spans="1:12" x14ac:dyDescent="0.35">
      <c r="A801" s="1">
        <v>41341</v>
      </c>
      <c r="B801" s="2">
        <v>12.670000076293944</v>
      </c>
      <c r="C801" s="2">
        <v>13.300000190734863</v>
      </c>
      <c r="D801" s="2">
        <v>12.489999771118164</v>
      </c>
      <c r="E801" s="2">
        <v>12.590000152587891</v>
      </c>
      <c r="F801" s="3">
        <v>0</v>
      </c>
      <c r="G801" s="2">
        <v>11.095311969210735</v>
      </c>
      <c r="H801" s="2">
        <v>18.530688053677423</v>
      </c>
      <c r="I801" s="2">
        <v>11.371468979450142</v>
      </c>
      <c r="J801" s="2">
        <v>18.215197763510435</v>
      </c>
      <c r="K801" s="2">
        <v>11.192528960929383</v>
      </c>
      <c r="L801" s="2">
        <v>18.023185493721471</v>
      </c>
    </row>
    <row r="802" spans="1:12" x14ac:dyDescent="0.35">
      <c r="A802" s="1">
        <v>41344</v>
      </c>
      <c r="B802" s="2">
        <v>12.310000419616699</v>
      </c>
      <c r="C802" s="2">
        <v>12.340000152587891</v>
      </c>
      <c r="D802" s="2">
        <v>11.5</v>
      </c>
      <c r="E802" s="2">
        <v>11.560000419616699</v>
      </c>
      <c r="F802" s="3">
        <v>0</v>
      </c>
      <c r="G802" s="2">
        <v>11.092269311822962</v>
      </c>
      <c r="H802" s="2">
        <v>17.047730840764899</v>
      </c>
      <c r="I802" s="2">
        <v>10.646304181493289</v>
      </c>
      <c r="J802" s="2">
        <v>18.330362586898605</v>
      </c>
      <c r="K802" s="2">
        <v>10.976787002688001</v>
      </c>
      <c r="L802" s="2">
        <v>18.131784594819997</v>
      </c>
    </row>
    <row r="803" spans="1:12" x14ac:dyDescent="0.35">
      <c r="A803" s="1">
        <v>41345</v>
      </c>
      <c r="B803" s="2">
        <v>11.789999961853027</v>
      </c>
      <c r="C803" s="2">
        <v>12.930000305175779</v>
      </c>
      <c r="D803" s="2">
        <v>11.739999771118164</v>
      </c>
      <c r="E803" s="2">
        <v>12.270000457763672</v>
      </c>
      <c r="F803" s="3">
        <v>0</v>
      </c>
      <c r="G803" s="2">
        <v>11.123943299656274</v>
      </c>
      <c r="H803" s="2">
        <v>16.096056776637646</v>
      </c>
      <c r="I803" s="2">
        <v>10.296705447232764</v>
      </c>
      <c r="J803" s="2">
        <v>18.363294718070769</v>
      </c>
      <c r="K803" s="2">
        <v>10.618329048113925</v>
      </c>
      <c r="L803" s="2">
        <v>18.145956856906633</v>
      </c>
    </row>
    <row r="804" spans="1:12" x14ac:dyDescent="0.35">
      <c r="A804" s="1">
        <v>41346</v>
      </c>
      <c r="B804" s="2">
        <v>12.180000305175779</v>
      </c>
      <c r="C804" s="2">
        <v>12.550000190734863</v>
      </c>
      <c r="D804" s="2">
        <v>11.789999961853027</v>
      </c>
      <c r="E804" s="2">
        <v>11.829999923706056</v>
      </c>
      <c r="F804" s="3">
        <v>0</v>
      </c>
      <c r="G804" s="2">
        <v>10.749070516232916</v>
      </c>
      <c r="H804" s="2">
        <v>15.890929636354969</v>
      </c>
      <c r="I804" s="2">
        <v>10.620742471782121</v>
      </c>
      <c r="J804" s="2">
        <v>16.845924385619401</v>
      </c>
      <c r="K804" s="2">
        <v>10.1913077888623</v>
      </c>
      <c r="L804" s="2">
        <v>18.088692352826438</v>
      </c>
    </row>
    <row r="805" spans="1:12" x14ac:dyDescent="0.35">
      <c r="A805" s="1">
        <v>41347</v>
      </c>
      <c r="B805" s="2">
        <v>11.699999809265137</v>
      </c>
      <c r="C805" s="2">
        <v>11.75</v>
      </c>
      <c r="D805" s="2">
        <v>11.050000190734863</v>
      </c>
      <c r="E805" s="2">
        <v>11.300000190734863</v>
      </c>
      <c r="F805" s="3">
        <v>0</v>
      </c>
      <c r="G805" s="2">
        <v>10.529520311502765</v>
      </c>
      <c r="H805" s="2">
        <v>15.268479833455732</v>
      </c>
      <c r="I805" s="2">
        <v>10.526802359319991</v>
      </c>
      <c r="J805" s="2">
        <v>16.011531056665113</v>
      </c>
      <c r="K805" s="2">
        <v>9.7245047926501442</v>
      </c>
      <c r="L805" s="2">
        <v>18.145495365387315</v>
      </c>
    </row>
    <row r="806" spans="1:12" x14ac:dyDescent="0.35">
      <c r="A806" s="1">
        <v>41348</v>
      </c>
      <c r="B806" s="2">
        <v>11.520000457763672</v>
      </c>
      <c r="C806" s="2">
        <v>11.989999771118164</v>
      </c>
      <c r="D806" s="2">
        <v>11.210000038146973</v>
      </c>
      <c r="E806" s="2">
        <v>11.300000190734863</v>
      </c>
      <c r="F806" s="3">
        <v>0</v>
      </c>
      <c r="G806" s="2">
        <v>10.607475483113811</v>
      </c>
      <c r="H806" s="2">
        <v>14.378524768656231</v>
      </c>
      <c r="I806" s="2">
        <v>10.194972924564182</v>
      </c>
      <c r="J806" s="2">
        <v>15.771693932837351</v>
      </c>
      <c r="K806" s="2">
        <v>10.038427954697674</v>
      </c>
      <c r="L806" s="2">
        <v>16.733000834713597</v>
      </c>
    </row>
    <row r="807" spans="1:12" x14ac:dyDescent="0.35">
      <c r="A807" s="1">
        <v>41351</v>
      </c>
      <c r="B807" s="2">
        <v>13.470000267028809</v>
      </c>
      <c r="C807" s="2">
        <v>13.640000343322754</v>
      </c>
      <c r="D807" s="2">
        <v>12.569999694824221</v>
      </c>
      <c r="E807" s="2">
        <v>13.359999656677246</v>
      </c>
      <c r="F807" s="3">
        <v>0</v>
      </c>
      <c r="G807" s="2">
        <v>10.719649197706406</v>
      </c>
      <c r="H807" s="2">
        <v>14.136350939622716</v>
      </c>
      <c r="I807" s="2">
        <v>10.444965812005542</v>
      </c>
      <c r="J807" s="2">
        <v>15.163367616695218</v>
      </c>
      <c r="K807" s="2">
        <v>10.399229343107701</v>
      </c>
      <c r="L807" s="2">
        <v>15.8707707059384</v>
      </c>
    </row>
    <row r="808" spans="1:12" x14ac:dyDescent="0.35">
      <c r="A808" s="1">
        <v>41352</v>
      </c>
      <c r="B808" s="2">
        <v>13.029999732971191</v>
      </c>
      <c r="C808" s="2">
        <v>15.399999618530272</v>
      </c>
      <c r="D808" s="2">
        <v>12.920000076293944</v>
      </c>
      <c r="E808" s="2">
        <v>14.390000343322754</v>
      </c>
      <c r="F808" s="3">
        <v>0</v>
      </c>
      <c r="G808" s="2">
        <v>10.523396101340484</v>
      </c>
      <c r="H808" s="2">
        <v>14.514604196205935</v>
      </c>
      <c r="I808" s="2">
        <v>10.673807904506576</v>
      </c>
      <c r="J808" s="2">
        <v>14.772858971968461</v>
      </c>
      <c r="K808" s="2">
        <v>10.426459242833252</v>
      </c>
      <c r="L808" s="2">
        <v>15.79496949208235</v>
      </c>
    </row>
    <row r="809" spans="1:12" x14ac:dyDescent="0.35">
      <c r="A809" s="1">
        <v>41353</v>
      </c>
      <c r="B809" s="2">
        <v>13.180000305175779</v>
      </c>
      <c r="C809" s="2">
        <v>13.180000305175779</v>
      </c>
      <c r="D809" s="2">
        <v>12.300000190734863</v>
      </c>
      <c r="E809" s="2">
        <v>12.670000076293944</v>
      </c>
      <c r="F809" s="3">
        <v>0</v>
      </c>
      <c r="G809" s="2">
        <v>10.548027009477916</v>
      </c>
      <c r="H809" s="2">
        <v>14.317973356733043</v>
      </c>
      <c r="I809" s="2">
        <v>10.71435599620688</v>
      </c>
      <c r="J809" s="2">
        <v>14.508977521503503</v>
      </c>
      <c r="K809" s="2">
        <v>10.573038064801748</v>
      </c>
      <c r="L809" s="2">
        <v>15.242676362601289</v>
      </c>
    </row>
    <row r="810" spans="1:12" x14ac:dyDescent="0.35">
      <c r="A810" s="1">
        <v>41354</v>
      </c>
      <c r="B810" s="2">
        <v>13.069999694824221</v>
      </c>
      <c r="C810" s="2">
        <v>14.210000038146973</v>
      </c>
      <c r="D810" s="2">
        <v>12.619999885559082</v>
      </c>
      <c r="E810" s="2">
        <v>13.989999771118164</v>
      </c>
      <c r="F810" s="3">
        <v>0</v>
      </c>
      <c r="G810" s="2">
        <v>10.444900581535077</v>
      </c>
      <c r="H810" s="2">
        <v>14.607099654976183</v>
      </c>
      <c r="I810" s="2">
        <v>10.66055285335786</v>
      </c>
      <c r="J810" s="2">
        <v>14.647780702499505</v>
      </c>
      <c r="K810" s="2">
        <v>10.802599678084039</v>
      </c>
      <c r="L810" s="2">
        <v>14.817400479953429</v>
      </c>
    </row>
    <row r="811" spans="1:12" x14ac:dyDescent="0.35">
      <c r="A811" s="1">
        <v>41355</v>
      </c>
      <c r="B811" s="2">
        <v>13.340000152587891</v>
      </c>
      <c r="C811" s="2">
        <v>13.850000381469728</v>
      </c>
      <c r="D811" s="2">
        <v>13.189999580383301</v>
      </c>
      <c r="E811" s="2">
        <v>13.569999694824221</v>
      </c>
      <c r="F811" s="3">
        <v>0</v>
      </c>
      <c r="G811" s="2">
        <v>10.449857721523486</v>
      </c>
      <c r="H811" s="2">
        <v>14.798142423435037</v>
      </c>
      <c r="I811" s="2">
        <v>10.657914928253724</v>
      </c>
      <c r="J811" s="2">
        <v>14.657085287912476</v>
      </c>
      <c r="K811" s="2">
        <v>10.834527984831812</v>
      </c>
      <c r="L811" s="2">
        <v>14.722614954054571</v>
      </c>
    </row>
    <row r="812" spans="1:12" x14ac:dyDescent="0.35">
      <c r="A812" s="1">
        <v>41358</v>
      </c>
      <c r="B812" s="2">
        <v>12.850000381469728</v>
      </c>
      <c r="C812" s="2">
        <v>14.609999656677246</v>
      </c>
      <c r="D812" s="2">
        <v>12.390000343322754</v>
      </c>
      <c r="E812" s="2">
        <v>13.739999771118164</v>
      </c>
      <c r="F812" s="3">
        <v>0</v>
      </c>
      <c r="G812" s="2">
        <v>10.70140590744464</v>
      </c>
      <c r="H812" s="2">
        <v>14.982594107814185</v>
      </c>
      <c r="I812" s="2">
        <v>10.63520155874026</v>
      </c>
      <c r="J812" s="2">
        <v>14.793131882676184</v>
      </c>
      <c r="K812" s="2">
        <v>10.821933543671602</v>
      </c>
      <c r="L812" s="2">
        <v>14.772352285055049</v>
      </c>
    </row>
    <row r="813" spans="1:12" x14ac:dyDescent="0.35">
      <c r="A813" s="1">
        <v>41359</v>
      </c>
      <c r="B813" s="2">
        <v>12.949999809265137</v>
      </c>
      <c r="C813" s="2">
        <v>13.210000038146973</v>
      </c>
      <c r="D813" s="2">
        <v>12.689999580383301</v>
      </c>
      <c r="E813" s="2">
        <v>12.770000457763672</v>
      </c>
      <c r="F813" s="3">
        <v>0</v>
      </c>
      <c r="G813" s="2">
        <v>10.784076080681489</v>
      </c>
      <c r="H813" s="2">
        <v>14.999923934577335</v>
      </c>
      <c r="I813" s="2">
        <v>10.651404448664287</v>
      </c>
      <c r="J813" s="2">
        <v>14.806929043614796</v>
      </c>
      <c r="K813" s="2">
        <v>10.809874158622309</v>
      </c>
      <c r="L813" s="2">
        <v>14.675840345074707</v>
      </c>
    </row>
    <row r="814" spans="1:12" x14ac:dyDescent="0.35">
      <c r="A814" s="1">
        <v>41360</v>
      </c>
      <c r="B814" s="2">
        <v>13.720000267028809</v>
      </c>
      <c r="C814" s="2">
        <v>13.970000267028809</v>
      </c>
      <c r="D814" s="2">
        <v>12.970000267028809</v>
      </c>
      <c r="E814" s="2">
        <v>13.149999618530272</v>
      </c>
      <c r="F814" s="3">
        <v>0</v>
      </c>
      <c r="G814" s="2">
        <v>11.036756871094131</v>
      </c>
      <c r="H814" s="2">
        <v>15.011243083129532</v>
      </c>
      <c r="I814" s="2">
        <v>10.899460088651171</v>
      </c>
      <c r="J814" s="2">
        <v>14.823873270113516</v>
      </c>
      <c r="K814" s="2">
        <v>10.811533806977645</v>
      </c>
      <c r="L814" s="2">
        <v>14.687037725135596</v>
      </c>
    </row>
    <row r="815" spans="1:12" x14ac:dyDescent="0.35">
      <c r="A815" s="1">
        <v>41361</v>
      </c>
      <c r="B815" s="2">
        <v>12.909999847412109</v>
      </c>
      <c r="C815" s="2">
        <v>13.069999694824221</v>
      </c>
      <c r="D815" s="2">
        <v>12.539999961853027</v>
      </c>
      <c r="E815" s="2">
        <v>12.699999809265137</v>
      </c>
      <c r="F815" s="3">
        <v>0</v>
      </c>
      <c r="G815" s="2">
        <v>11.513589219394026</v>
      </c>
      <c r="H815" s="2">
        <v>14.81441065853568</v>
      </c>
      <c r="I815" s="2">
        <v>10.964331308818153</v>
      </c>
      <c r="J815" s="2">
        <v>14.830668608530102</v>
      </c>
      <c r="K815" s="2">
        <v>10.821146853494543</v>
      </c>
      <c r="L815" s="2">
        <v>14.693138915286871</v>
      </c>
    </row>
    <row r="816" spans="1:12" x14ac:dyDescent="0.35">
      <c r="A816" s="1">
        <v>41365</v>
      </c>
      <c r="B816" s="2">
        <v>13.460000038146973</v>
      </c>
      <c r="C816" s="2">
        <v>14.050000190734863</v>
      </c>
      <c r="D816" s="2">
        <v>13.260000228881836</v>
      </c>
      <c r="E816" s="2">
        <v>13.579999923706056</v>
      </c>
      <c r="F816" s="3">
        <v>0</v>
      </c>
      <c r="G816" s="2">
        <v>12.298682043414257</v>
      </c>
      <c r="H816" s="2">
        <v>14.485317781109684</v>
      </c>
      <c r="I816" s="2">
        <v>11.191985617956968</v>
      </c>
      <c r="J816" s="2">
        <v>14.894680966057953</v>
      </c>
      <c r="K816" s="2">
        <v>11.044336455592052</v>
      </c>
      <c r="L816" s="2">
        <v>14.758520670916424</v>
      </c>
    </row>
    <row r="817" spans="1:12" x14ac:dyDescent="0.35">
      <c r="A817" s="1">
        <v>41366</v>
      </c>
      <c r="B817" s="2">
        <v>13.109999656677246</v>
      </c>
      <c r="C817" s="2">
        <v>13.180000305175779</v>
      </c>
      <c r="D817" s="2">
        <v>12.760000228881836</v>
      </c>
      <c r="E817" s="2">
        <v>12.779999732971191</v>
      </c>
      <c r="F817" s="3">
        <v>0</v>
      </c>
      <c r="G817" s="2">
        <v>12.180181889559233</v>
      </c>
      <c r="H817" s="2">
        <v>14.487817950223503</v>
      </c>
      <c r="I817" s="2">
        <v>11.62501534350084</v>
      </c>
      <c r="J817" s="2">
        <v>14.708317830886797</v>
      </c>
      <c r="K817" s="2">
        <v>11.111992604527391</v>
      </c>
      <c r="L817" s="2">
        <v>14.763721561296444</v>
      </c>
    </row>
    <row r="818" spans="1:12" x14ac:dyDescent="0.35">
      <c r="A818" s="1">
        <v>41367</v>
      </c>
      <c r="B818" s="2">
        <v>12.649999618530272</v>
      </c>
      <c r="C818" s="2">
        <v>14.659999847412109</v>
      </c>
      <c r="D818" s="2">
        <v>12.619999885559082</v>
      </c>
      <c r="E818" s="2">
        <v>14.210000038146973</v>
      </c>
      <c r="F818" s="3">
        <v>0</v>
      </c>
      <c r="G818" s="2">
        <v>12.224718180609456</v>
      </c>
      <c r="H818" s="2">
        <v>14.40728159813812</v>
      </c>
      <c r="I818" s="2">
        <v>12.25036086747426</v>
      </c>
      <c r="J818" s="2">
        <v>14.567972281482051</v>
      </c>
      <c r="K818" s="2">
        <v>11.283056984504478</v>
      </c>
      <c r="L818" s="2">
        <v>14.932657197668052</v>
      </c>
    </row>
    <row r="819" spans="1:12" x14ac:dyDescent="0.35">
      <c r="A819" s="1">
        <v>41368</v>
      </c>
      <c r="B819" s="2">
        <v>14.100000381469728</v>
      </c>
      <c r="C819" s="2">
        <v>14.789999961853027</v>
      </c>
      <c r="D819" s="2">
        <v>13.890000343322754</v>
      </c>
      <c r="E819" s="2">
        <v>13.890000343322754</v>
      </c>
      <c r="F819" s="3">
        <v>0</v>
      </c>
      <c r="G819" s="2">
        <v>12.390992730392004</v>
      </c>
      <c r="H819" s="2">
        <v>14.485007101761356</v>
      </c>
      <c r="I819" s="2">
        <v>12.265356399989651</v>
      </c>
      <c r="J819" s="2">
        <v>14.641310196740934</v>
      </c>
      <c r="K819" s="2">
        <v>11.732739392154622</v>
      </c>
      <c r="L819" s="2">
        <v>14.852974811816184</v>
      </c>
    </row>
    <row r="820" spans="1:12" x14ac:dyDescent="0.35">
      <c r="A820" s="1">
        <v>41369</v>
      </c>
      <c r="B820" s="2">
        <v>15.640000343322754</v>
      </c>
      <c r="C820" s="2">
        <v>15.649999618530272</v>
      </c>
      <c r="D820" s="2">
        <v>13.859999656677246</v>
      </c>
      <c r="E820" s="2">
        <v>13.920000076293944</v>
      </c>
      <c r="F820" s="3">
        <v>0</v>
      </c>
      <c r="G820" s="2">
        <v>12.39800615456172</v>
      </c>
      <c r="H820" s="2">
        <v>14.46399373862678</v>
      </c>
      <c r="I820" s="2">
        <v>12.325453040214946</v>
      </c>
      <c r="J820" s="2">
        <v>14.502880178677485</v>
      </c>
      <c r="K820" s="2">
        <v>12.352372753380958</v>
      </c>
      <c r="L820" s="2">
        <v>14.607627148526838</v>
      </c>
    </row>
    <row r="821" spans="1:12" x14ac:dyDescent="0.35">
      <c r="A821" s="1">
        <v>41372</v>
      </c>
      <c r="B821" s="2">
        <v>14.039999961853027</v>
      </c>
      <c r="C821" s="2">
        <v>14.5</v>
      </c>
      <c r="D821" s="2">
        <v>13.189999580383301</v>
      </c>
      <c r="E821" s="2">
        <v>13.189999580383301</v>
      </c>
      <c r="F821" s="3">
        <v>0</v>
      </c>
      <c r="G821" s="2">
        <v>12.355308136251724</v>
      </c>
      <c r="H821" s="2">
        <v>14.430691734048599</v>
      </c>
      <c r="I821" s="2">
        <v>12.452541287880388</v>
      </c>
      <c r="J821" s="2">
        <v>14.462458515026944</v>
      </c>
      <c r="K821" s="2">
        <v>12.331693531824561</v>
      </c>
      <c r="L821" s="2">
        <v>14.604020644898396</v>
      </c>
    </row>
    <row r="822" spans="1:12" x14ac:dyDescent="0.35">
      <c r="A822" s="1">
        <v>41373</v>
      </c>
      <c r="B822" s="2">
        <v>13.109999656677246</v>
      </c>
      <c r="C822" s="2">
        <v>13.680000305175779</v>
      </c>
      <c r="D822" s="2">
        <v>12.75</v>
      </c>
      <c r="E822" s="2">
        <v>12.840000152587891</v>
      </c>
      <c r="F822" s="3">
        <v>0</v>
      </c>
      <c r="G822" s="2">
        <v>12.245377996261992</v>
      </c>
      <c r="H822" s="2">
        <v>14.360621950332266</v>
      </c>
      <c r="I822" s="2">
        <v>12.358776274662226</v>
      </c>
      <c r="J822" s="2">
        <v>14.364556925156725</v>
      </c>
      <c r="K822" s="2">
        <v>12.302860953669908</v>
      </c>
      <c r="L822" s="2">
        <v>14.411424624376632</v>
      </c>
    </row>
    <row r="823" spans="1:12" x14ac:dyDescent="0.35">
      <c r="A823" s="1">
        <v>41374</v>
      </c>
      <c r="B823" s="2">
        <v>12.659999847412109</v>
      </c>
      <c r="C823" s="2">
        <v>12.880000114440918</v>
      </c>
      <c r="D823" s="2">
        <v>12.319999694824221</v>
      </c>
      <c r="E823" s="2">
        <v>12.359999656677246</v>
      </c>
      <c r="F823" s="3">
        <v>0</v>
      </c>
      <c r="G823" s="2">
        <v>12.098425802093884</v>
      </c>
      <c r="H823" s="2">
        <v>14.425573984283076</v>
      </c>
      <c r="I823" s="2">
        <v>12.12721183053632</v>
      </c>
      <c r="J823" s="2">
        <v>14.394454696258128</v>
      </c>
      <c r="K823" s="2">
        <v>12.21306908233484</v>
      </c>
      <c r="L823" s="2">
        <v>14.456930721480742</v>
      </c>
    </row>
    <row r="824" spans="1:12" x14ac:dyDescent="0.35">
      <c r="A824" s="1">
        <v>41375</v>
      </c>
      <c r="B824" s="2">
        <v>12.550000190734863</v>
      </c>
      <c r="C824" s="2">
        <v>12.619999885559082</v>
      </c>
      <c r="D824" s="2">
        <v>12.149999618530272</v>
      </c>
      <c r="E824" s="2">
        <v>12.239999771118164</v>
      </c>
      <c r="F824" s="3">
        <v>0</v>
      </c>
      <c r="G824" s="2">
        <v>11.854353884730084</v>
      </c>
      <c r="H824" s="2">
        <v>14.487645932164458</v>
      </c>
      <c r="I824" s="2">
        <v>11.91377309903516</v>
      </c>
      <c r="J824" s="2">
        <v>14.357893427759288</v>
      </c>
      <c r="K824" s="2">
        <v>12.019945745704289</v>
      </c>
      <c r="L824" s="2">
        <v>14.400054058111293</v>
      </c>
    </row>
    <row r="825" spans="1:12" x14ac:dyDescent="0.35">
      <c r="A825" s="1">
        <v>41376</v>
      </c>
      <c r="B825" s="2">
        <v>12.609999656677246</v>
      </c>
      <c r="C825" s="2">
        <v>13.119999885559082</v>
      </c>
      <c r="D825" s="2">
        <v>11.989999771118164</v>
      </c>
      <c r="E825" s="2">
        <v>12.060000419616699</v>
      </c>
      <c r="F825" s="3">
        <v>0</v>
      </c>
      <c r="G825" s="2">
        <v>11.650234960525552</v>
      </c>
      <c r="H825" s="2">
        <v>14.563764978439307</v>
      </c>
      <c r="I825" s="2">
        <v>11.727362147525998</v>
      </c>
      <c r="J825" s="2">
        <v>14.425971039577284</v>
      </c>
      <c r="K825" s="2">
        <v>11.79427257256132</v>
      </c>
      <c r="L825" s="2">
        <v>14.410013049081766</v>
      </c>
    </row>
    <row r="826" spans="1:12" x14ac:dyDescent="0.35">
      <c r="A826" s="1">
        <v>41379</v>
      </c>
      <c r="B826" s="2">
        <v>13.119999885559082</v>
      </c>
      <c r="C826" s="2">
        <v>17.270000457763672</v>
      </c>
      <c r="D826" s="2">
        <v>12.659999847412109</v>
      </c>
      <c r="E826" s="2">
        <v>17.270000457763672</v>
      </c>
      <c r="F826" s="3">
        <v>0</v>
      </c>
      <c r="G826" s="2">
        <v>10.574231979580608</v>
      </c>
      <c r="H826" s="2">
        <v>16.377768066195774</v>
      </c>
      <c r="I826" s="2">
        <v>10.735103678600602</v>
      </c>
      <c r="J826" s="2">
        <v>16.104896315041582</v>
      </c>
      <c r="K826" s="2">
        <v>10.843682648204728</v>
      </c>
      <c r="L826" s="2">
        <v>15.864888785816287</v>
      </c>
    </row>
    <row r="827" spans="1:12" x14ac:dyDescent="0.35">
      <c r="A827" s="1">
        <v>41380</v>
      </c>
      <c r="B827" s="2">
        <v>14.720000267028809</v>
      </c>
      <c r="C827" s="2">
        <v>14.869999885559082</v>
      </c>
      <c r="D827" s="2">
        <v>13.909999847412109</v>
      </c>
      <c r="E827" s="2">
        <v>13.960000038146973</v>
      </c>
      <c r="F827" s="3">
        <v>0</v>
      </c>
      <c r="G827" s="2">
        <v>10.719196130903416</v>
      </c>
      <c r="H827" s="2">
        <v>16.468803975908124</v>
      </c>
      <c r="I827" s="2">
        <v>10.86248839180303</v>
      </c>
      <c r="J827" s="2">
        <v>16.187511639986138</v>
      </c>
      <c r="K827" s="2">
        <v>10.93299087837077</v>
      </c>
      <c r="L827" s="2">
        <v>15.945580495704998</v>
      </c>
    </row>
    <row r="828" spans="1:12" x14ac:dyDescent="0.35">
      <c r="A828" s="1">
        <v>41381</v>
      </c>
      <c r="B828" s="2">
        <v>15.350000381469728</v>
      </c>
      <c r="C828" s="2">
        <v>17.899999618530273</v>
      </c>
      <c r="D828" s="2">
        <v>14.979999542236328</v>
      </c>
      <c r="E828" s="2">
        <v>16.510000228881836</v>
      </c>
      <c r="F828" s="3">
        <v>0</v>
      </c>
      <c r="G828" s="2">
        <v>10.462105074920622</v>
      </c>
      <c r="H828" s="2">
        <v>17.18589507003788</v>
      </c>
      <c r="I828" s="2">
        <v>10.635548073219995</v>
      </c>
      <c r="J828" s="2">
        <v>16.902785342765124</v>
      </c>
      <c r="K828" s="2">
        <v>10.726103480299738</v>
      </c>
      <c r="L828" s="2">
        <v>16.632467980969107</v>
      </c>
    </row>
    <row r="829" spans="1:12" x14ac:dyDescent="0.35">
      <c r="A829" s="1">
        <v>41382</v>
      </c>
      <c r="B829" s="2">
        <v>16.340000152587891</v>
      </c>
      <c r="C829" s="2">
        <v>18.200000762939453</v>
      </c>
      <c r="D829" s="2">
        <v>16.319999694824219</v>
      </c>
      <c r="E829" s="2">
        <v>17.559999465942383</v>
      </c>
      <c r="F829" s="3">
        <v>0</v>
      </c>
      <c r="G829" s="2">
        <v>10.148115320903912</v>
      </c>
      <c r="H829" s="2">
        <v>18.23388464857851</v>
      </c>
      <c r="I829" s="2">
        <v>10.473061594528932</v>
      </c>
      <c r="J829" s="2">
        <v>17.861938443618055</v>
      </c>
      <c r="K829" s="2">
        <v>10.523844902779455</v>
      </c>
      <c r="L829" s="2">
        <v>17.529012223729005</v>
      </c>
    </row>
    <row r="830" spans="1:12" x14ac:dyDescent="0.35">
      <c r="A830" s="1">
        <v>41383</v>
      </c>
      <c r="B830" s="2">
        <v>16.670000076293945</v>
      </c>
      <c r="C830" s="2">
        <v>16.979999542236328</v>
      </c>
      <c r="D830" s="2">
        <v>14.869999885559082</v>
      </c>
      <c r="E830" s="2">
        <v>14.970000267028809</v>
      </c>
      <c r="F830" s="3">
        <v>0</v>
      </c>
      <c r="G830" s="2">
        <v>10.232236159194866</v>
      </c>
      <c r="H830" s="2">
        <v>18.359763848434536</v>
      </c>
      <c r="I830" s="2">
        <v>10.509691393884545</v>
      </c>
      <c r="J830" s="2">
        <v>17.951975349076076</v>
      </c>
      <c r="K830" s="2">
        <v>10.600647134957788</v>
      </c>
      <c r="L830" s="2">
        <v>17.650781469168209</v>
      </c>
    </row>
    <row r="831" spans="1:12" x14ac:dyDescent="0.35">
      <c r="A831" s="1">
        <v>41386</v>
      </c>
      <c r="B831" s="2">
        <v>15.079999923706056</v>
      </c>
      <c r="C831" s="2">
        <v>16</v>
      </c>
      <c r="D831" s="2">
        <v>14.039999961853027</v>
      </c>
      <c r="E831" s="2">
        <v>14.390000343322754</v>
      </c>
      <c r="F831" s="3">
        <v>0</v>
      </c>
      <c r="G831" s="2">
        <v>10.41964972478743</v>
      </c>
      <c r="H831" s="2">
        <v>18.412350435429872</v>
      </c>
      <c r="I831" s="2">
        <v>10.556362864020009</v>
      </c>
      <c r="J831" s="2">
        <v>17.988637212273947</v>
      </c>
      <c r="K831" s="2">
        <v>10.794594617457189</v>
      </c>
      <c r="L831" s="2">
        <v>17.686834073861888</v>
      </c>
    </row>
    <row r="832" spans="1:12" x14ac:dyDescent="0.35">
      <c r="A832" s="1">
        <v>41387</v>
      </c>
      <c r="B832" s="2">
        <v>13.810000419616699</v>
      </c>
      <c r="C832" s="2">
        <v>14.869999885559082</v>
      </c>
      <c r="D832" s="2">
        <v>13.460000038146973</v>
      </c>
      <c r="E832" s="2">
        <v>13.479999542236328</v>
      </c>
      <c r="F832" s="3">
        <v>0</v>
      </c>
      <c r="G832" s="2">
        <v>10.567026637121243</v>
      </c>
      <c r="H832" s="2">
        <v>18.392973401025735</v>
      </c>
      <c r="I832" s="2">
        <v>10.497888529309291</v>
      </c>
      <c r="J832" s="2">
        <v>17.973778124641726</v>
      </c>
      <c r="K832" s="2">
        <v>10.72015174542606</v>
      </c>
      <c r="L832" s="2">
        <v>17.656991160762914</v>
      </c>
    </row>
    <row r="833" spans="1:12" x14ac:dyDescent="0.35">
      <c r="A833" s="1">
        <v>41388</v>
      </c>
      <c r="B833" s="2">
        <v>13.569999694824221</v>
      </c>
      <c r="C833" s="2">
        <v>13.75</v>
      </c>
      <c r="D833" s="2">
        <v>13.359999656677246</v>
      </c>
      <c r="E833" s="2">
        <v>13.609999656677246</v>
      </c>
      <c r="F833" s="3">
        <v>0</v>
      </c>
      <c r="G833" s="2">
        <v>10.896380285874825</v>
      </c>
      <c r="H833" s="2">
        <v>18.313619752272142</v>
      </c>
      <c r="I833" s="2">
        <v>10.564986894563591</v>
      </c>
      <c r="J833" s="2">
        <v>17.976679772103076</v>
      </c>
      <c r="K833" s="2">
        <v>10.690280607511619</v>
      </c>
      <c r="L833" s="2">
        <v>17.646862200585126</v>
      </c>
    </row>
    <row r="834" spans="1:12" x14ac:dyDescent="0.35">
      <c r="A834" s="1">
        <v>41389</v>
      </c>
      <c r="B834" s="2">
        <v>13.609999656677246</v>
      </c>
      <c r="C834" s="2">
        <v>13.869999885559082</v>
      </c>
      <c r="D834" s="2">
        <v>13.130000114440918</v>
      </c>
      <c r="E834" s="2">
        <v>13.619999885559082</v>
      </c>
      <c r="F834" s="3">
        <v>0</v>
      </c>
      <c r="G834" s="2">
        <v>11.303743722983327</v>
      </c>
      <c r="H834" s="2">
        <v>18.182256338051836</v>
      </c>
      <c r="I834" s="2">
        <v>10.706072340825891</v>
      </c>
      <c r="J834" s="2">
        <v>17.965594281335974</v>
      </c>
      <c r="K834" s="2">
        <v>10.659307286554352</v>
      </c>
      <c r="L834" s="2">
        <v>17.634978351437422</v>
      </c>
    </row>
    <row r="835" spans="1:12" x14ac:dyDescent="0.35">
      <c r="A835" s="1">
        <v>41390</v>
      </c>
      <c r="B835" s="2">
        <v>13.939999580383301</v>
      </c>
      <c r="C835" s="2">
        <v>14.180000305175779</v>
      </c>
      <c r="D835" s="2">
        <v>13.489999771118164</v>
      </c>
      <c r="E835" s="2">
        <v>13.609999656677246</v>
      </c>
      <c r="F835" s="3">
        <v>0</v>
      </c>
      <c r="G835" s="2">
        <v>11.83753181723382</v>
      </c>
      <c r="H835" s="2">
        <v>17.95846809121344</v>
      </c>
      <c r="I835" s="2">
        <v>10.975022746739295</v>
      </c>
      <c r="J835" s="2">
        <v>17.904977208755898</v>
      </c>
      <c r="K835" s="2">
        <v>10.715628372739488</v>
      </c>
      <c r="L835" s="2">
        <v>17.638657276151413</v>
      </c>
    </row>
    <row r="836" spans="1:12" x14ac:dyDescent="0.35">
      <c r="A836" s="1">
        <v>41393</v>
      </c>
      <c r="B836" s="2">
        <v>13.720000267028809</v>
      </c>
      <c r="C836" s="2">
        <v>13.939999580383301</v>
      </c>
      <c r="D836" s="2">
        <v>13.359999656677246</v>
      </c>
      <c r="E836" s="2">
        <v>13.710000038146973</v>
      </c>
      <c r="F836" s="3">
        <v>0</v>
      </c>
      <c r="G836" s="2">
        <v>11.863660116279284</v>
      </c>
      <c r="H836" s="2">
        <v>17.220339708244637</v>
      </c>
      <c r="I836" s="2">
        <v>11.320534260337141</v>
      </c>
      <c r="J836" s="2">
        <v>17.804465739662859</v>
      </c>
      <c r="K836" s="2">
        <v>10.845446901496748</v>
      </c>
      <c r="L836" s="2">
        <v>17.633124445331163</v>
      </c>
    </row>
    <row r="837" spans="1:12" x14ac:dyDescent="0.35">
      <c r="A837" s="1">
        <v>41394</v>
      </c>
      <c r="B837" s="2">
        <v>13.710000038146973</v>
      </c>
      <c r="C837" s="2">
        <v>14.279999732971191</v>
      </c>
      <c r="D837" s="2">
        <v>13.510000228881836</v>
      </c>
      <c r="E837" s="2">
        <v>13.520000457763672</v>
      </c>
      <c r="F837" s="3">
        <v>0</v>
      </c>
      <c r="G837" s="2">
        <v>11.768885869007514</v>
      </c>
      <c r="H837" s="2">
        <v>17.227114039439748</v>
      </c>
      <c r="I837" s="2">
        <v>11.730203604483403</v>
      </c>
      <c r="J837" s="2">
        <v>17.638129735207762</v>
      </c>
      <c r="K837" s="2">
        <v>11.061860830281422</v>
      </c>
      <c r="L837" s="2">
        <v>17.582424916701701</v>
      </c>
    </row>
    <row r="838" spans="1:12" x14ac:dyDescent="0.35">
      <c r="A838" s="1">
        <v>41395</v>
      </c>
      <c r="B838" s="2">
        <v>13.880000114440918</v>
      </c>
      <c r="C838" s="2">
        <v>14.670000076293944</v>
      </c>
      <c r="D838" s="2">
        <v>13.869999885559082</v>
      </c>
      <c r="E838" s="2">
        <v>14.489999771118164</v>
      </c>
      <c r="F838" s="3">
        <v>0</v>
      </c>
      <c r="G838" s="2">
        <v>11.915744633223104</v>
      </c>
      <c r="H838" s="2">
        <v>16.676255183671429</v>
      </c>
      <c r="I838" s="2">
        <v>11.943527770683284</v>
      </c>
      <c r="J838" s="2">
        <v>16.96147212123363</v>
      </c>
      <c r="K838" s="2">
        <v>11.434003257400526</v>
      </c>
      <c r="L838" s="2">
        <v>17.531711061011173</v>
      </c>
    </row>
    <row r="839" spans="1:12" x14ac:dyDescent="0.35">
      <c r="A839" s="1">
        <v>41396</v>
      </c>
      <c r="B839" s="2">
        <v>14.479999542236328</v>
      </c>
      <c r="C839" s="2">
        <v>14.479999542236328</v>
      </c>
      <c r="D839" s="2">
        <v>13.579999923706056</v>
      </c>
      <c r="E839" s="2">
        <v>13.590000152587891</v>
      </c>
      <c r="F839" s="3">
        <v>0</v>
      </c>
      <c r="G839" s="2">
        <v>12.912553622316445</v>
      </c>
      <c r="H839" s="2">
        <v>14.885446331907191</v>
      </c>
      <c r="I839" s="2">
        <v>11.880356885234276</v>
      </c>
      <c r="J839" s="2">
        <v>16.962976359089456</v>
      </c>
      <c r="K839" s="2">
        <v>11.799599867403282</v>
      </c>
      <c r="L839" s="2">
        <v>17.384685841432873</v>
      </c>
    </row>
    <row r="840" spans="1:12" x14ac:dyDescent="0.35">
      <c r="A840" s="1">
        <v>41397</v>
      </c>
      <c r="B840" s="2">
        <v>12.920000076293944</v>
      </c>
      <c r="C840" s="2">
        <v>13.149999618530272</v>
      </c>
      <c r="D840" s="2">
        <v>12.770000457763672</v>
      </c>
      <c r="E840" s="2">
        <v>12.850000381469728</v>
      </c>
      <c r="F840" s="3">
        <v>0</v>
      </c>
      <c r="G840" s="2">
        <v>12.806861452551329</v>
      </c>
      <c r="H840" s="2">
        <v>14.567138524560493</v>
      </c>
      <c r="I840" s="2">
        <v>11.780896729738242</v>
      </c>
      <c r="J840" s="2">
        <v>16.452436540016805</v>
      </c>
      <c r="K840" s="2">
        <v>11.782852872955951</v>
      </c>
      <c r="L840" s="2">
        <v>16.770004253552486</v>
      </c>
    </row>
    <row r="841" spans="1:12" x14ac:dyDescent="0.35">
      <c r="A841" s="1">
        <v>41400</v>
      </c>
      <c r="B841" s="2">
        <v>13.060000419616699</v>
      </c>
      <c r="C841" s="2">
        <v>13.189999580383301</v>
      </c>
      <c r="D841" s="2">
        <v>12.659999847412109</v>
      </c>
      <c r="E841" s="2">
        <v>12.659999847412109</v>
      </c>
      <c r="F841" s="3">
        <v>0</v>
      </c>
      <c r="G841" s="2">
        <v>12.576377578753091</v>
      </c>
      <c r="H841" s="2">
        <v>14.45162229917659</v>
      </c>
      <c r="I841" s="2">
        <v>12.465759757821749</v>
      </c>
      <c r="J841" s="2">
        <v>14.950906908844919</v>
      </c>
      <c r="K841" s="2">
        <v>11.556529643435344</v>
      </c>
      <c r="L841" s="2">
        <v>16.810613170110969</v>
      </c>
    </row>
    <row r="842" spans="1:12" x14ac:dyDescent="0.35">
      <c r="A842" s="1">
        <v>41401</v>
      </c>
      <c r="B842" s="2">
        <v>12.630000114440918</v>
      </c>
      <c r="C842" s="2">
        <v>12.960000038146973</v>
      </c>
      <c r="D842" s="2">
        <v>12.489999771118164</v>
      </c>
      <c r="E842" s="2">
        <v>12.829999923706056</v>
      </c>
      <c r="F842" s="3">
        <v>0</v>
      </c>
      <c r="G842" s="2">
        <v>12.424834117612503</v>
      </c>
      <c r="H842" s="2">
        <v>14.473165836611139</v>
      </c>
      <c r="I842" s="2">
        <v>12.460732318152182</v>
      </c>
      <c r="J842" s="2">
        <v>14.599267624627371</v>
      </c>
      <c r="K842" s="2">
        <v>11.553842301505073</v>
      </c>
      <c r="L842" s="2">
        <v>16.287586182730429</v>
      </c>
    </row>
    <row r="843" spans="1:12" x14ac:dyDescent="0.35">
      <c r="A843" s="1">
        <v>41402</v>
      </c>
      <c r="B843" s="2">
        <v>12.869999885559082</v>
      </c>
      <c r="C843" s="2">
        <v>13.039999961853027</v>
      </c>
      <c r="D843" s="2">
        <v>12.619999885559082</v>
      </c>
      <c r="E843" s="2">
        <v>12.659999847412109</v>
      </c>
      <c r="F843" s="3">
        <v>0</v>
      </c>
      <c r="G843" s="2">
        <v>12.235315123042636</v>
      </c>
      <c r="H843" s="2">
        <v>14.472684869327979</v>
      </c>
      <c r="I843" s="2">
        <v>12.353378092061114</v>
      </c>
      <c r="J843" s="2">
        <v>14.418288434733324</v>
      </c>
      <c r="K843" s="2">
        <v>12.235767095118383</v>
      </c>
      <c r="L843" s="2">
        <v>14.905661443612789</v>
      </c>
    </row>
    <row r="844" spans="1:12" x14ac:dyDescent="0.35">
      <c r="A844" s="1">
        <v>41403</v>
      </c>
      <c r="B844" s="2">
        <v>12.909999847412109</v>
      </c>
      <c r="C844" s="2">
        <v>13.529999732971191</v>
      </c>
      <c r="D844" s="2">
        <v>12.779999732971191</v>
      </c>
      <c r="E844" s="2">
        <v>13.130000114440918</v>
      </c>
      <c r="F844" s="3">
        <v>0</v>
      </c>
      <c r="G844" s="2">
        <v>12.194315609927372</v>
      </c>
      <c r="H844" s="2">
        <v>14.415684428219606</v>
      </c>
      <c r="I844" s="2">
        <v>12.316752216118084</v>
      </c>
      <c r="J844" s="2">
        <v>14.396581072710452</v>
      </c>
      <c r="K844" s="2">
        <v>12.339715263818714</v>
      </c>
      <c r="L844" s="2">
        <v>14.538856110257049</v>
      </c>
    </row>
    <row r="845" spans="1:12" x14ac:dyDescent="0.35">
      <c r="A845" s="1">
        <v>41404</v>
      </c>
      <c r="B845" s="2">
        <v>13.079999923706056</v>
      </c>
      <c r="C845" s="2">
        <v>13.449999809265137</v>
      </c>
      <c r="D845" s="2">
        <v>12.539999961853027</v>
      </c>
      <c r="E845" s="2">
        <v>12.590000152587891</v>
      </c>
      <c r="F845" s="3">
        <v>0</v>
      </c>
      <c r="G845" s="2">
        <v>12.037116751500715</v>
      </c>
      <c r="H845" s="2">
        <v>14.368883385828404</v>
      </c>
      <c r="I845" s="2">
        <v>12.163941383837246</v>
      </c>
      <c r="J845" s="2">
        <v>14.379391987643066</v>
      </c>
      <c r="K845" s="2">
        <v>12.266315327413992</v>
      </c>
      <c r="L845" s="2">
        <v>14.355113162271069</v>
      </c>
    </row>
    <row r="846" spans="1:12" x14ac:dyDescent="0.35">
      <c r="A846" s="1">
        <v>41407</v>
      </c>
      <c r="B846" s="2">
        <v>12.569999694824221</v>
      </c>
      <c r="C846" s="2">
        <v>12.869999885559082</v>
      </c>
      <c r="D846" s="2">
        <v>12.489999771118164</v>
      </c>
      <c r="E846" s="2">
        <v>12.550000190734863</v>
      </c>
      <c r="F846" s="3">
        <v>0</v>
      </c>
      <c r="G846" s="2">
        <v>11.915162265789156</v>
      </c>
      <c r="H846" s="2">
        <v>14.25883790205754</v>
      </c>
      <c r="I846" s="2">
        <v>12.029934172716354</v>
      </c>
      <c r="J846" s="2">
        <v>14.335065916293258</v>
      </c>
      <c r="K846" s="2">
        <v>12.135110772762422</v>
      </c>
      <c r="L846" s="2">
        <v>14.35346066670815</v>
      </c>
    </row>
    <row r="847" spans="1:12" x14ac:dyDescent="0.35">
      <c r="A847" s="1">
        <v>41408</v>
      </c>
      <c r="B847" s="2">
        <v>12.609999656677246</v>
      </c>
      <c r="C847" s="2">
        <v>13.210000038146973</v>
      </c>
      <c r="D847" s="2">
        <v>12.539999961853027</v>
      </c>
      <c r="E847" s="2">
        <v>12.770000457763672</v>
      </c>
      <c r="F847" s="3">
        <v>0</v>
      </c>
      <c r="G847" s="2">
        <v>11.86487164834811</v>
      </c>
      <c r="H847" s="2">
        <v>14.159128519498591</v>
      </c>
      <c r="I847" s="2">
        <v>11.970305678128948</v>
      </c>
      <c r="J847" s="2">
        <v>14.254694544395084</v>
      </c>
      <c r="K847" s="2">
        <v>12.069868358025488</v>
      </c>
      <c r="L847" s="2">
        <v>14.298703195886006</v>
      </c>
    </row>
    <row r="848" spans="1:12" x14ac:dyDescent="0.35">
      <c r="A848" s="1">
        <v>41409</v>
      </c>
      <c r="B848" s="2">
        <v>12.979999542236328</v>
      </c>
      <c r="C848" s="2">
        <v>13.430000305175779</v>
      </c>
      <c r="D848" s="2">
        <v>12.779999732971191</v>
      </c>
      <c r="E848" s="2">
        <v>12.810000419616699</v>
      </c>
      <c r="F848" s="3">
        <v>0</v>
      </c>
      <c r="G848" s="2">
        <v>12.25617700319602</v>
      </c>
      <c r="H848" s="2">
        <v>13.431823294350378</v>
      </c>
      <c r="I848" s="2">
        <v>11.944976409170298</v>
      </c>
      <c r="J848" s="2">
        <v>14.130023876932016</v>
      </c>
      <c r="K848" s="2">
        <v>12.024466764293695</v>
      </c>
      <c r="L848" s="2">
        <v>14.228390580197461</v>
      </c>
    </row>
    <row r="849" spans="1:12" x14ac:dyDescent="0.35">
      <c r="A849" s="1">
        <v>41410</v>
      </c>
      <c r="B849" s="2">
        <v>13.069999694824221</v>
      </c>
      <c r="C849" s="2">
        <v>13.460000038146973</v>
      </c>
      <c r="D849" s="2">
        <v>12.789999961853027</v>
      </c>
      <c r="E849" s="2">
        <v>13.069999694824221</v>
      </c>
      <c r="F849" s="3">
        <v>0</v>
      </c>
      <c r="G849" s="2">
        <v>12.427934247576744</v>
      </c>
      <c r="H849" s="2">
        <v>13.156065958416921</v>
      </c>
      <c r="I849" s="2">
        <v>11.946086905119598</v>
      </c>
      <c r="J849" s="2">
        <v>14.053913253826137</v>
      </c>
      <c r="K849" s="2">
        <v>12.018994709862056</v>
      </c>
      <c r="L849" s="2">
        <v>14.156719782935811</v>
      </c>
    </row>
    <row r="850" spans="1:12" x14ac:dyDescent="0.35">
      <c r="A850" s="1">
        <v>41411</v>
      </c>
      <c r="B850" s="2">
        <v>12.729999542236328</v>
      </c>
      <c r="C850" s="2">
        <v>12.939999580383301</v>
      </c>
      <c r="D850" s="2">
        <v>12.260000228881836</v>
      </c>
      <c r="E850" s="2">
        <v>12.449999809265137</v>
      </c>
      <c r="F850" s="3">
        <v>0</v>
      </c>
      <c r="G850" s="2">
        <v>12.337773059431848</v>
      </c>
      <c r="H850" s="2">
        <v>13.166227032120892</v>
      </c>
      <c r="I850" s="2">
        <v>12.233398549990447</v>
      </c>
      <c r="J850" s="2">
        <v>13.426601615313098</v>
      </c>
      <c r="K850" s="2">
        <v>11.94157867606576</v>
      </c>
      <c r="L850" s="2">
        <v>14.054135784034694</v>
      </c>
    </row>
    <row r="851" spans="1:12" x14ac:dyDescent="0.35">
      <c r="A851" s="1">
        <v>41414</v>
      </c>
      <c r="B851" s="2">
        <v>13.279999732971191</v>
      </c>
      <c r="C851" s="2">
        <v>13.279999732971191</v>
      </c>
      <c r="D851" s="2">
        <v>12.840000152587891</v>
      </c>
      <c r="E851" s="2">
        <v>13.020000457763672</v>
      </c>
      <c r="F851" s="3">
        <v>0</v>
      </c>
      <c r="G851" s="2">
        <v>12.350114217145684</v>
      </c>
      <c r="H851" s="2">
        <v>13.225885996477372</v>
      </c>
      <c r="I851" s="2">
        <v>12.374568238137073</v>
      </c>
      <c r="J851" s="2">
        <v>13.190431978029116</v>
      </c>
      <c r="K851" s="2">
        <v>11.945842233486514</v>
      </c>
      <c r="L851" s="2">
        <v>13.978443655185371</v>
      </c>
    </row>
    <row r="852" spans="1:12" x14ac:dyDescent="0.35">
      <c r="A852" s="1">
        <v>41415</v>
      </c>
      <c r="B852" s="2">
        <v>13.079999923706056</v>
      </c>
      <c r="C852" s="2">
        <v>13.439999580383301</v>
      </c>
      <c r="D852" s="2">
        <v>12.890000343322754</v>
      </c>
      <c r="E852" s="2">
        <v>13.369999885559082</v>
      </c>
      <c r="F852" s="3">
        <v>0</v>
      </c>
      <c r="G852" s="2">
        <v>12.280872704669484</v>
      </c>
      <c r="H852" s="2">
        <v>13.403127501324176</v>
      </c>
      <c r="I852" s="2">
        <v>12.303884602210385</v>
      </c>
      <c r="J852" s="2">
        <v>13.347782197970703</v>
      </c>
      <c r="K852" s="2">
        <v>12.259375903256952</v>
      </c>
      <c r="L852" s="2">
        <v>13.504910001763632</v>
      </c>
    </row>
    <row r="853" spans="1:12" x14ac:dyDescent="0.35">
      <c r="A853" s="1">
        <v>41416</v>
      </c>
      <c r="B853" s="2">
        <v>13.449999809265137</v>
      </c>
      <c r="C853" s="2">
        <v>14.449999809265137</v>
      </c>
      <c r="D853" s="2">
        <v>13.050000190734863</v>
      </c>
      <c r="E853" s="2">
        <v>13.819999694824221</v>
      </c>
      <c r="F853" s="3">
        <v>0</v>
      </c>
      <c r="G853" s="2">
        <v>12.164033076618299</v>
      </c>
      <c r="H853" s="2">
        <v>13.751967098857778</v>
      </c>
      <c r="I853" s="2">
        <v>12.177287736782652</v>
      </c>
      <c r="J853" s="2">
        <v>13.667712371300446</v>
      </c>
      <c r="K853" s="2">
        <v>12.19507599653781</v>
      </c>
      <c r="L853" s="2">
        <v>13.602066985945108</v>
      </c>
    </row>
    <row r="854" spans="1:12" x14ac:dyDescent="0.35">
      <c r="A854" s="1">
        <v>41417</v>
      </c>
      <c r="B854" s="2">
        <v>14.939999580383301</v>
      </c>
      <c r="C854" s="2">
        <v>15.109999656677246</v>
      </c>
      <c r="D854" s="2">
        <v>13.869999885559082</v>
      </c>
      <c r="E854" s="2">
        <v>14.069999694824221</v>
      </c>
      <c r="F854" s="3">
        <v>0</v>
      </c>
      <c r="G854" s="2">
        <v>12.013817358051725</v>
      </c>
      <c r="H854" s="2">
        <v>14.09018273350102</v>
      </c>
      <c r="I854" s="2">
        <v>12.051822749119667</v>
      </c>
      <c r="J854" s="2">
        <v>13.999843987483111</v>
      </c>
      <c r="K854" s="2">
        <v>12.060551548228672</v>
      </c>
      <c r="L854" s="2">
        <v>13.910877050447745</v>
      </c>
    </row>
    <row r="855" spans="1:12" x14ac:dyDescent="0.35">
      <c r="A855" s="1">
        <v>41418</v>
      </c>
      <c r="B855" s="2">
        <v>14.590000152587891</v>
      </c>
      <c r="C855" s="2">
        <v>14.789999961853027</v>
      </c>
      <c r="D855" s="2">
        <v>13.989999771118164</v>
      </c>
      <c r="E855" s="2">
        <v>13.989999771118164</v>
      </c>
      <c r="F855" s="3">
        <v>0</v>
      </c>
      <c r="G855" s="2">
        <v>12.066840832583551</v>
      </c>
      <c r="H855" s="2">
        <v>14.317159182675246</v>
      </c>
      <c r="I855" s="2">
        <v>12.057397740578208</v>
      </c>
      <c r="J855" s="2">
        <v>14.21593564997559</v>
      </c>
      <c r="K855" s="2">
        <v>12.042599130269959</v>
      </c>
      <c r="L855" s="2">
        <v>14.118829457507324</v>
      </c>
    </row>
    <row r="856" spans="1:12" x14ac:dyDescent="0.35">
      <c r="A856" s="1">
        <v>41422</v>
      </c>
      <c r="B856" s="2">
        <v>13.670000076293944</v>
      </c>
      <c r="C856" s="2">
        <v>14.560000419616699</v>
      </c>
      <c r="D856" s="2">
        <v>13.560000419616699</v>
      </c>
      <c r="E856" s="2">
        <v>14.479999542236328</v>
      </c>
      <c r="F856" s="3">
        <v>0</v>
      </c>
      <c r="G856" s="2">
        <v>12.113898497646217</v>
      </c>
      <c r="H856" s="2">
        <v>14.656101387912866</v>
      </c>
      <c r="I856" s="2">
        <v>11.93932082296404</v>
      </c>
      <c r="J856" s="2">
        <v>14.559012472222328</v>
      </c>
      <c r="K856" s="2">
        <v>11.948135126743161</v>
      </c>
      <c r="L856" s="2">
        <v>14.449007692252721</v>
      </c>
    </row>
    <row r="857" spans="1:12" x14ac:dyDescent="0.35">
      <c r="A857" s="1">
        <v>41423</v>
      </c>
      <c r="B857" s="2">
        <v>15.300000190734863</v>
      </c>
      <c r="C857" s="2">
        <v>15.649999618530272</v>
      </c>
      <c r="D857" s="2">
        <v>14.590000152587891</v>
      </c>
      <c r="E857" s="2">
        <v>14.829999923706056</v>
      </c>
      <c r="F857" s="3">
        <v>0</v>
      </c>
      <c r="G857" s="2">
        <v>12.131590692761703</v>
      </c>
      <c r="H857" s="2">
        <v>15.05040908598586</v>
      </c>
      <c r="I857" s="2">
        <v>11.931009010456371</v>
      </c>
      <c r="J857" s="2">
        <v>14.940657579916364</v>
      </c>
      <c r="K857" s="2">
        <v>11.888968320382174</v>
      </c>
      <c r="L857" s="2">
        <v>14.818174509512852</v>
      </c>
    </row>
    <row r="858" spans="1:12" x14ac:dyDescent="0.35">
      <c r="A858" s="1">
        <v>41424</v>
      </c>
      <c r="B858" s="2">
        <v>14.899999618530272</v>
      </c>
      <c r="C858" s="2">
        <v>14.979999542236328</v>
      </c>
      <c r="D858" s="2">
        <v>14.270000457763672</v>
      </c>
      <c r="E858" s="2">
        <v>14.529999732971191</v>
      </c>
      <c r="F858" s="3">
        <v>0</v>
      </c>
      <c r="G858" s="2">
        <v>12.306894223080963</v>
      </c>
      <c r="H858" s="2">
        <v>15.219105418337495</v>
      </c>
      <c r="I858" s="2">
        <v>12.086536011952409</v>
      </c>
      <c r="J858" s="2">
        <v>15.115130502126377</v>
      </c>
      <c r="K858" s="2">
        <v>11.876800970180916</v>
      </c>
      <c r="L858" s="2">
        <v>15.030341805218445</v>
      </c>
    </row>
    <row r="859" spans="1:12" x14ac:dyDescent="0.35">
      <c r="A859" s="1">
        <v>41425</v>
      </c>
      <c r="B859" s="2">
        <v>15.020000457763672</v>
      </c>
      <c r="C859" s="2">
        <v>16.350000381469727</v>
      </c>
      <c r="D859" s="2">
        <v>14.359999656677246</v>
      </c>
      <c r="E859" s="2">
        <v>16.299999237060547</v>
      </c>
      <c r="F859" s="3">
        <v>0</v>
      </c>
      <c r="G859" s="2">
        <v>12.064768868933616</v>
      </c>
      <c r="H859" s="2">
        <v>16.107230680932098</v>
      </c>
      <c r="I859" s="2">
        <v>11.858982903941058</v>
      </c>
      <c r="J859" s="2">
        <v>15.931016740020524</v>
      </c>
      <c r="K859" s="2">
        <v>11.643208081657791</v>
      </c>
      <c r="L859" s="2">
        <v>15.793934562951936</v>
      </c>
    </row>
    <row r="860" spans="1:12" x14ac:dyDescent="0.35">
      <c r="A860" s="1">
        <v>41428</v>
      </c>
      <c r="B860" s="2">
        <v>16.399999618530273</v>
      </c>
      <c r="C860" s="2">
        <v>17.579999923706055</v>
      </c>
      <c r="D860" s="2">
        <v>16.149999618530273</v>
      </c>
      <c r="E860" s="2">
        <v>16.280000686645508</v>
      </c>
      <c r="F860" s="3">
        <v>0</v>
      </c>
      <c r="G860" s="2">
        <v>12.38250141989422</v>
      </c>
      <c r="H860" s="2">
        <v>16.555498305447585</v>
      </c>
      <c r="I860" s="2">
        <v>11.87883272413578</v>
      </c>
      <c r="J860" s="2">
        <v>16.489500297663938</v>
      </c>
      <c r="K860" s="2">
        <v>11.638175503591118</v>
      </c>
      <c r="L860" s="2">
        <v>16.331824354720126</v>
      </c>
    </row>
    <row r="861" spans="1:12" x14ac:dyDescent="0.35">
      <c r="A861" s="1">
        <v>41429</v>
      </c>
      <c r="B861" s="2">
        <v>16.159999847412109</v>
      </c>
      <c r="C861" s="2">
        <v>17.25</v>
      </c>
      <c r="D861" s="2">
        <v>15.819999694824221</v>
      </c>
      <c r="E861" s="2">
        <v>16.270000457763672</v>
      </c>
      <c r="F861" s="3">
        <v>0</v>
      </c>
      <c r="G861" s="2">
        <v>12.699106715288249</v>
      </c>
      <c r="H861" s="2">
        <v>16.888893010053554</v>
      </c>
      <c r="I861" s="2">
        <v>11.987793559180069</v>
      </c>
      <c r="J861" s="2">
        <v>16.913872923109562</v>
      </c>
      <c r="K861" s="2">
        <v>11.719530600850799</v>
      </c>
      <c r="L861" s="2">
        <v>16.750469257460445</v>
      </c>
    </row>
    <row r="862" spans="1:12" x14ac:dyDescent="0.35">
      <c r="A862" s="1">
        <v>41430</v>
      </c>
      <c r="B862" s="2">
        <v>16.860000610351563</v>
      </c>
      <c r="C862" s="2">
        <v>17.840000152587891</v>
      </c>
      <c r="D862" s="2">
        <v>16.569999694824219</v>
      </c>
      <c r="E862" s="2">
        <v>17.5</v>
      </c>
      <c r="F862" s="3">
        <v>0</v>
      </c>
      <c r="G862" s="2">
        <v>12.793669067013774</v>
      </c>
      <c r="H862" s="2">
        <v>17.620330681216206</v>
      </c>
      <c r="I862" s="2">
        <v>12.202798638593029</v>
      </c>
      <c r="J862" s="2">
        <v>17.540534542152425</v>
      </c>
      <c r="K862" s="2">
        <v>11.681352022836752</v>
      </c>
      <c r="L862" s="2">
        <v>17.458647775529251</v>
      </c>
    </row>
    <row r="863" spans="1:12" x14ac:dyDescent="0.35">
      <c r="A863" s="1">
        <v>41431</v>
      </c>
      <c r="B863" s="2">
        <v>17.700000762939453</v>
      </c>
      <c r="C863" s="2">
        <v>18.510000228881836</v>
      </c>
      <c r="D863" s="2">
        <v>16.600000381469727</v>
      </c>
      <c r="E863" s="2">
        <v>16.629999160766602</v>
      </c>
      <c r="F863" s="3">
        <v>0</v>
      </c>
      <c r="G863" s="2">
        <v>13.132413971383576</v>
      </c>
      <c r="H863" s="2">
        <v>17.843585670034884</v>
      </c>
      <c r="I863" s="2">
        <v>12.59402307921486</v>
      </c>
      <c r="J863" s="2">
        <v>17.750976552031076</v>
      </c>
      <c r="K863" s="2">
        <v>11.882306532436456</v>
      </c>
      <c r="L863" s="2">
        <v>17.766264618207025</v>
      </c>
    </row>
    <row r="864" spans="1:12" x14ac:dyDescent="0.35">
      <c r="A864" s="1">
        <v>41432</v>
      </c>
      <c r="B864" s="2">
        <v>15.899999618530272</v>
      </c>
      <c r="C864" s="2">
        <v>16.209999084472656</v>
      </c>
      <c r="D864" s="2">
        <v>14.960000038146973</v>
      </c>
      <c r="E864" s="2">
        <v>15.140000343322754</v>
      </c>
      <c r="F864" s="3">
        <v>0</v>
      </c>
      <c r="G864" s="2">
        <v>13.416206561323801</v>
      </c>
      <c r="H864" s="2">
        <v>17.773793209794384</v>
      </c>
      <c r="I864" s="2">
        <v>12.979301815194509</v>
      </c>
      <c r="J864" s="2">
        <v>17.660697892345375</v>
      </c>
      <c r="K864" s="2">
        <v>12.384811866121025</v>
      </c>
      <c r="L864" s="2">
        <v>17.648045075102139</v>
      </c>
    </row>
    <row r="865" spans="1:12" x14ac:dyDescent="0.35">
      <c r="A865" s="1">
        <v>41435</v>
      </c>
      <c r="B865" s="2">
        <v>15.159999847412109</v>
      </c>
      <c r="C865" s="2">
        <v>15.600000381469728</v>
      </c>
      <c r="D865" s="2">
        <v>15.100000381469728</v>
      </c>
      <c r="E865" s="2">
        <v>15.439999580383301</v>
      </c>
      <c r="F865" s="3">
        <v>0</v>
      </c>
      <c r="G865" s="2">
        <v>13.831534445589208</v>
      </c>
      <c r="H865" s="2">
        <v>17.648465287381995</v>
      </c>
      <c r="I865" s="2">
        <v>13.296118852313104</v>
      </c>
      <c r="J865" s="2">
        <v>17.613880836153299</v>
      </c>
      <c r="K865" s="2">
        <v>12.797974223289122</v>
      </c>
      <c r="L865" s="2">
        <v>17.580596878308267</v>
      </c>
    </row>
    <row r="866" spans="1:12" x14ac:dyDescent="0.35">
      <c r="A866" s="1">
        <v>41436</v>
      </c>
      <c r="B866" s="2">
        <v>16.909999847412109</v>
      </c>
      <c r="C866" s="2">
        <v>17.139999389648438</v>
      </c>
      <c r="D866" s="2">
        <v>16</v>
      </c>
      <c r="E866" s="2">
        <v>17.069999694824219</v>
      </c>
      <c r="F866" s="3">
        <v>0</v>
      </c>
      <c r="G866" s="2">
        <v>14.142542039063876</v>
      </c>
      <c r="H866" s="2">
        <v>17.855457724424898</v>
      </c>
      <c r="I866" s="2">
        <v>13.550755930825083</v>
      </c>
      <c r="J866" s="2">
        <v>17.859243757641313</v>
      </c>
      <c r="K866" s="2">
        <v>13.107527600331098</v>
      </c>
      <c r="L866" s="2">
        <v>17.799614902589873</v>
      </c>
    </row>
    <row r="867" spans="1:12" x14ac:dyDescent="0.35">
      <c r="A867" s="1">
        <v>41437</v>
      </c>
      <c r="B867" s="2">
        <v>16.510000228881836</v>
      </c>
      <c r="C867" s="2">
        <v>18.600000381469727</v>
      </c>
      <c r="D867" s="2">
        <v>16.430000305175781</v>
      </c>
      <c r="E867" s="2">
        <v>18.590000152587891</v>
      </c>
      <c r="F867" s="3">
        <v>0</v>
      </c>
      <c r="G867" s="2">
        <v>14.134549000584594</v>
      </c>
      <c r="H867" s="2">
        <v>18.615450808680539</v>
      </c>
      <c r="I867" s="2">
        <v>13.670278314886669</v>
      </c>
      <c r="J867" s="2">
        <v>18.50638810382468</v>
      </c>
      <c r="K867" s="2">
        <v>13.132001608850224</v>
      </c>
      <c r="L867" s="2">
        <v>18.456569530894132</v>
      </c>
    </row>
    <row r="868" spans="1:12" x14ac:dyDescent="0.35">
      <c r="A868" s="1">
        <v>41438</v>
      </c>
      <c r="B868" s="2">
        <v>18.379999160766602</v>
      </c>
      <c r="C868" s="2">
        <v>18.579999923706055</v>
      </c>
      <c r="D868" s="2">
        <v>16.370000839233398</v>
      </c>
      <c r="E868" s="2">
        <v>16.409999847412109</v>
      </c>
      <c r="F868" s="3">
        <v>0</v>
      </c>
      <c r="G868" s="2">
        <v>14.687600230339482</v>
      </c>
      <c r="H868" s="2">
        <v>18.438399601813838</v>
      </c>
      <c r="I868" s="2">
        <v>14.032014323479526</v>
      </c>
      <c r="J868" s="2">
        <v>18.46631881276112</v>
      </c>
      <c r="K868" s="2">
        <v>13.464460358259174</v>
      </c>
      <c r="L868" s="2">
        <v>18.458396517569167</v>
      </c>
    </row>
    <row r="869" spans="1:12" x14ac:dyDescent="0.35">
      <c r="A869" s="1">
        <v>41439</v>
      </c>
      <c r="B869" s="2">
        <v>16.629999160766602</v>
      </c>
      <c r="C869" s="2">
        <v>17.260000228881836</v>
      </c>
      <c r="D869" s="2">
        <v>16.030000686645508</v>
      </c>
      <c r="E869" s="2">
        <v>17.149999618530273</v>
      </c>
      <c r="F869" s="3">
        <v>0</v>
      </c>
      <c r="G869" s="2">
        <v>14.75105934557765</v>
      </c>
      <c r="H869" s="2">
        <v>18.54494056286963</v>
      </c>
      <c r="I869" s="2">
        <v>14.353143896100288</v>
      </c>
      <c r="J869" s="2">
        <v>18.531855855944396</v>
      </c>
      <c r="K869" s="2">
        <v>13.879708333101622</v>
      </c>
      <c r="L869" s="2">
        <v>18.494577092357023</v>
      </c>
    </row>
    <row r="870" spans="1:12" x14ac:dyDescent="0.35">
      <c r="A870" s="1">
        <v>41442</v>
      </c>
      <c r="B870" s="2">
        <v>16.530000686645508</v>
      </c>
      <c r="C870" s="2">
        <v>17.620000839233398</v>
      </c>
      <c r="D870" s="2">
        <v>16.329999923706055</v>
      </c>
      <c r="E870" s="2">
        <v>16.799999237060547</v>
      </c>
      <c r="F870" s="3">
        <v>0</v>
      </c>
      <c r="G870" s="2">
        <v>14.817809632516036</v>
      </c>
      <c r="H870" s="2">
        <v>18.582189986014249</v>
      </c>
      <c r="I870" s="2">
        <v>14.8864858915344</v>
      </c>
      <c r="J870" s="2">
        <v>18.376847111191832</v>
      </c>
      <c r="K870" s="2">
        <v>14.234118455048195</v>
      </c>
      <c r="L870" s="2">
        <v>18.471595498242472</v>
      </c>
    </row>
    <row r="871" spans="1:12" x14ac:dyDescent="0.35">
      <c r="A871" s="1">
        <v>41443</v>
      </c>
      <c r="B871" s="2">
        <v>16.809999465942383</v>
      </c>
      <c r="C871" s="2">
        <v>16.950000762939453</v>
      </c>
      <c r="D871" s="2">
        <v>16.459999084472656</v>
      </c>
      <c r="E871" s="2">
        <v>16.610000610351563</v>
      </c>
      <c r="F871" s="3">
        <v>0</v>
      </c>
      <c r="G871" s="2">
        <v>14.871932150483641</v>
      </c>
      <c r="H871" s="2">
        <v>18.596067498564217</v>
      </c>
      <c r="I871" s="2">
        <v>14.923581081840631</v>
      </c>
      <c r="J871" s="2">
        <v>18.391418816434118</v>
      </c>
      <c r="K871" s="2">
        <v>14.53560133355786</v>
      </c>
      <c r="L871" s="2">
        <v>18.424398432110738</v>
      </c>
    </row>
    <row r="872" spans="1:12" x14ac:dyDescent="0.35">
      <c r="A872" s="1">
        <v>41444</v>
      </c>
      <c r="B872" s="2">
        <v>16.889999389648438</v>
      </c>
      <c r="C872" s="2">
        <v>17.180000305175781</v>
      </c>
      <c r="D872" s="2">
        <v>15.359999656677246</v>
      </c>
      <c r="E872" s="2">
        <v>16.639999389648438</v>
      </c>
      <c r="F872" s="3">
        <v>0</v>
      </c>
      <c r="G872" s="2">
        <v>14.857317238336821</v>
      </c>
      <c r="H872" s="2">
        <v>18.43868228864072</v>
      </c>
      <c r="I872" s="2">
        <v>14.968350383781582</v>
      </c>
      <c r="J872" s="2">
        <v>18.406649298326982</v>
      </c>
      <c r="K872" s="2">
        <v>15.014944337856708</v>
      </c>
      <c r="L872" s="2">
        <v>18.246483950194349</v>
      </c>
    </row>
    <row r="873" spans="1:12" x14ac:dyDescent="0.35">
      <c r="A873" s="1">
        <v>41445</v>
      </c>
      <c r="B873" s="2">
        <v>18.399999618530273</v>
      </c>
      <c r="C873" s="2">
        <v>21.319999694824219</v>
      </c>
      <c r="D873" s="2">
        <v>18.010000228881836</v>
      </c>
      <c r="E873" s="2">
        <v>20.489999771118164</v>
      </c>
      <c r="F873" s="3">
        <v>0</v>
      </c>
      <c r="G873" s="2">
        <v>14.115984106235484</v>
      </c>
      <c r="H873" s="2">
        <v>19.952015542812379</v>
      </c>
      <c r="I873" s="2">
        <v>14.35172084162339</v>
      </c>
      <c r="J873" s="2">
        <v>19.726612059377594</v>
      </c>
      <c r="K873" s="2">
        <v>14.385077895289715</v>
      </c>
      <c r="L873" s="2">
        <v>19.474921897626725</v>
      </c>
    </row>
    <row r="874" spans="1:12" x14ac:dyDescent="0.35">
      <c r="A874" s="1">
        <v>41446</v>
      </c>
      <c r="B874" s="2">
        <v>18.969999313354492</v>
      </c>
      <c r="C874" s="2">
        <v>20.930000305175781</v>
      </c>
      <c r="D874" s="2">
        <v>18.25</v>
      </c>
      <c r="E874" s="2">
        <v>18.899999618530273</v>
      </c>
      <c r="F874" s="3">
        <v>0</v>
      </c>
      <c r="G874" s="2">
        <v>14.598025280472671</v>
      </c>
      <c r="H874" s="2">
        <v>20.221974223616687</v>
      </c>
      <c r="I874" s="2">
        <v>14.283314389379084</v>
      </c>
      <c r="J874" s="2">
        <v>20.028351781376948</v>
      </c>
      <c r="K874" s="2">
        <v>14.410733141283281</v>
      </c>
      <c r="L874" s="2">
        <v>19.823552213330991</v>
      </c>
    </row>
    <row r="875" spans="1:12" x14ac:dyDescent="0.35">
      <c r="A875" s="1">
        <v>41449</v>
      </c>
      <c r="B875" s="2">
        <v>20.870000839233398</v>
      </c>
      <c r="C875" s="2">
        <v>21.909999847412109</v>
      </c>
      <c r="D875" s="2">
        <v>18.579999923706055</v>
      </c>
      <c r="E875" s="2">
        <v>20.110000610351559</v>
      </c>
      <c r="F875" s="3">
        <v>0</v>
      </c>
      <c r="G875" s="2">
        <v>14.978985771676598</v>
      </c>
      <c r="H875" s="2">
        <v>20.775013938406424</v>
      </c>
      <c r="I875" s="2">
        <v>14.169885781630851</v>
      </c>
      <c r="J875" s="2">
        <v>20.721780630722684</v>
      </c>
      <c r="K875" s="2">
        <v>14.329096169929231</v>
      </c>
      <c r="L875" s="2">
        <v>20.453760635054746</v>
      </c>
    </row>
    <row r="876" spans="1:12" x14ac:dyDescent="0.35">
      <c r="A876" s="1">
        <v>41450</v>
      </c>
      <c r="B876" s="2">
        <v>18.649999618530273</v>
      </c>
      <c r="C876" s="2">
        <v>19.219999313354492</v>
      </c>
      <c r="D876" s="2">
        <v>17.819999694824219</v>
      </c>
      <c r="E876" s="2">
        <v>18.469999313354492</v>
      </c>
      <c r="F876" s="3">
        <v>0</v>
      </c>
      <c r="G876" s="2">
        <v>15.153392771629168</v>
      </c>
      <c r="H876" s="2">
        <v>20.880606862159912</v>
      </c>
      <c r="I876" s="2">
        <v>14.72314028318412</v>
      </c>
      <c r="J876" s="2">
        <v>20.723525957508024</v>
      </c>
      <c r="K876" s="2">
        <v>14.348209525940741</v>
      </c>
      <c r="L876" s="2">
        <v>20.573218609522439</v>
      </c>
    </row>
    <row r="877" spans="1:12" x14ac:dyDescent="0.35">
      <c r="A877" s="1">
        <v>41451</v>
      </c>
      <c r="B877" s="2">
        <v>17.229999542236328</v>
      </c>
      <c r="C877" s="2">
        <v>18.059999465942383</v>
      </c>
      <c r="D877" s="2">
        <v>17.079999923706055</v>
      </c>
      <c r="E877" s="2">
        <v>17.209999084472656</v>
      </c>
      <c r="F877" s="3">
        <v>0</v>
      </c>
      <c r="G877" s="2">
        <v>15.006154863812448</v>
      </c>
      <c r="H877" s="2">
        <v>20.751844556353589</v>
      </c>
      <c r="I877" s="2">
        <v>15.175633883881151</v>
      </c>
      <c r="J877" s="2">
        <v>20.56603227415923</v>
      </c>
      <c r="K877" s="2">
        <v>14.419674327285191</v>
      </c>
      <c r="L877" s="2">
        <v>20.58461094013601</v>
      </c>
    </row>
    <row r="878" spans="1:12" x14ac:dyDescent="0.35">
      <c r="A878" s="1">
        <v>41452</v>
      </c>
      <c r="B878" s="2">
        <v>16.600000381469727</v>
      </c>
      <c r="C878" s="2">
        <v>16.969999313354492</v>
      </c>
      <c r="D878" s="2">
        <v>16.340000152587891</v>
      </c>
      <c r="E878" s="2">
        <v>16.860000610351563</v>
      </c>
      <c r="F878" s="3">
        <v>0</v>
      </c>
      <c r="G878" s="2">
        <v>15.131635750158187</v>
      </c>
      <c r="H878" s="2">
        <v>20.716363822595749</v>
      </c>
      <c r="I878" s="2">
        <v>15.134934772261502</v>
      </c>
      <c r="J878" s="2">
        <v>20.571731538366777</v>
      </c>
      <c r="K878" s="2">
        <v>14.802794283371083</v>
      </c>
      <c r="L878" s="2">
        <v>20.447205307911368</v>
      </c>
    </row>
    <row r="879" spans="1:12" x14ac:dyDescent="0.35">
      <c r="A879" s="1">
        <v>41453</v>
      </c>
      <c r="B879" s="2">
        <v>17.25</v>
      </c>
      <c r="C879" s="2">
        <v>17.690000534057617</v>
      </c>
      <c r="D879" s="2">
        <v>16.190000534057617</v>
      </c>
      <c r="E879" s="2">
        <v>16.860000610351563</v>
      </c>
      <c r="F879" s="3">
        <v>0</v>
      </c>
      <c r="G879" s="2">
        <v>15.065310834005793</v>
      </c>
      <c r="H879" s="2">
        <v>20.724688937112404</v>
      </c>
      <c r="I879" s="2">
        <v>14.978861758359599</v>
      </c>
      <c r="J879" s="2">
        <v>20.439471295229296</v>
      </c>
      <c r="K879" s="2">
        <v>15.132814146720726</v>
      </c>
      <c r="L879" s="2">
        <v>20.320042734557202</v>
      </c>
    </row>
    <row r="880" spans="1:12" x14ac:dyDescent="0.35">
      <c r="A880" s="1">
        <v>41456</v>
      </c>
      <c r="B880" s="2">
        <v>16.899999618530273</v>
      </c>
      <c r="C880" s="2">
        <v>16.899999618530273</v>
      </c>
      <c r="D880" s="2">
        <v>16</v>
      </c>
      <c r="E880" s="2">
        <v>16.370000839233398</v>
      </c>
      <c r="F880" s="3">
        <v>0</v>
      </c>
      <c r="G880" s="2">
        <v>14.945045892022314</v>
      </c>
      <c r="H880" s="2">
        <v>20.758954199530464</v>
      </c>
      <c r="I880" s="2">
        <v>14.969102273814926</v>
      </c>
      <c r="J880" s="2">
        <v>20.442564278410849</v>
      </c>
      <c r="K880" s="2">
        <v>15.008207064255991</v>
      </c>
      <c r="L880" s="2">
        <v>20.344649980508962</v>
      </c>
    </row>
    <row r="881" spans="1:12" x14ac:dyDescent="0.35">
      <c r="A881" s="1">
        <v>41457</v>
      </c>
      <c r="B881" s="2">
        <v>16.489999771118164</v>
      </c>
      <c r="C881" s="2">
        <v>16.930000305175781</v>
      </c>
      <c r="D881" s="2">
        <v>15.880000114440918</v>
      </c>
      <c r="E881" s="2">
        <v>16.440000534057617</v>
      </c>
      <c r="F881" s="3">
        <v>0</v>
      </c>
      <c r="G881" s="2">
        <v>14.897365196920138</v>
      </c>
      <c r="H881" s="2">
        <v>20.772634879373843</v>
      </c>
      <c r="I881" s="2">
        <v>14.83475968231242</v>
      </c>
      <c r="J881" s="2">
        <v>20.45857368916791</v>
      </c>
      <c r="K881" s="2">
        <v>14.835219671223211</v>
      </c>
      <c r="L881" s="2">
        <v>20.210494570894557</v>
      </c>
    </row>
    <row r="882" spans="1:12" x14ac:dyDescent="0.35">
      <c r="A882" s="1">
        <v>41458</v>
      </c>
      <c r="B882" s="2">
        <v>17.219999313354492</v>
      </c>
      <c r="C882" s="2">
        <v>17.319999694824219</v>
      </c>
      <c r="D882" s="2">
        <v>16.200000762939453</v>
      </c>
      <c r="E882" s="2">
        <v>16.200000762939453</v>
      </c>
      <c r="F882" s="3">
        <v>0</v>
      </c>
      <c r="G882" s="2">
        <v>14.771060947488809</v>
      </c>
      <c r="H882" s="2">
        <v>20.81093940346339</v>
      </c>
      <c r="I882" s="2">
        <v>14.706080963170974</v>
      </c>
      <c r="J882" s="2">
        <v>20.487252662622527</v>
      </c>
      <c r="K882" s="2">
        <v>14.793333793594396</v>
      </c>
      <c r="L882" s="2">
        <v>20.222380579313</v>
      </c>
    </row>
    <row r="883" spans="1:12" x14ac:dyDescent="0.35">
      <c r="A883" s="1">
        <v>41460</v>
      </c>
      <c r="B883" s="2">
        <v>15.590000152587891</v>
      </c>
      <c r="C883" s="2">
        <v>16.280000686645508</v>
      </c>
      <c r="D883" s="2">
        <v>14.890000343322754</v>
      </c>
      <c r="E883" s="2">
        <v>14.890000343322754</v>
      </c>
      <c r="F883" s="3">
        <v>0</v>
      </c>
      <c r="G883" s="2">
        <v>14.346886212648981</v>
      </c>
      <c r="H883" s="2">
        <v>20.115114252744146</v>
      </c>
      <c r="I883" s="2">
        <v>14.229853999939211</v>
      </c>
      <c r="J883" s="2">
        <v>20.676812914682824</v>
      </c>
      <c r="K883" s="2">
        <v>14.315610085662048</v>
      </c>
      <c r="L883" s="2">
        <v>20.377247247929997</v>
      </c>
    </row>
    <row r="884" spans="1:12" x14ac:dyDescent="0.35">
      <c r="A884" s="1">
        <v>41463</v>
      </c>
      <c r="B884" s="2">
        <v>14.659999847412109</v>
      </c>
      <c r="C884" s="2">
        <v>15.270000457763672</v>
      </c>
      <c r="D884" s="2">
        <v>14.659999847412109</v>
      </c>
      <c r="E884" s="2">
        <v>14.779999732971191</v>
      </c>
      <c r="F884" s="3">
        <v>0</v>
      </c>
      <c r="G884" s="2">
        <v>13.831045171143238</v>
      </c>
      <c r="H884" s="2">
        <v>19.806955317138065</v>
      </c>
      <c r="I884" s="2">
        <v>13.768963360870789</v>
      </c>
      <c r="J884" s="2">
        <v>20.827703610971714</v>
      </c>
      <c r="K884" s="2">
        <v>13.900756707592723</v>
      </c>
      <c r="L884" s="2">
        <v>20.503529268272281</v>
      </c>
    </row>
    <row r="885" spans="1:12" x14ac:dyDescent="0.35">
      <c r="A885" s="1">
        <v>41464</v>
      </c>
      <c r="B885" s="2">
        <v>14.329999923706056</v>
      </c>
      <c r="C885" s="2">
        <v>14.649999618530272</v>
      </c>
      <c r="D885" s="2">
        <v>14.260000228881836</v>
      </c>
      <c r="E885" s="2">
        <v>14.350000381469728</v>
      </c>
      <c r="F885" s="3">
        <v>0</v>
      </c>
      <c r="G885" s="2">
        <v>13.854092065343234</v>
      </c>
      <c r="H885" s="2">
        <v>18.631908377161679</v>
      </c>
      <c r="I885" s="2">
        <v>13.483453174900694</v>
      </c>
      <c r="J885" s="2">
        <v>20.089880565333729</v>
      </c>
      <c r="K885" s="2">
        <v>13.432537733233922</v>
      </c>
      <c r="L885" s="2">
        <v>20.648891067076519</v>
      </c>
    </row>
    <row r="886" spans="1:12" x14ac:dyDescent="0.35">
      <c r="A886" s="1">
        <v>41465</v>
      </c>
      <c r="B886" s="2">
        <v>14.460000038146973</v>
      </c>
      <c r="C886" s="2">
        <v>14.619999885559082</v>
      </c>
      <c r="D886" s="2">
        <v>14.060000419616699</v>
      </c>
      <c r="E886" s="2">
        <v>14.210000038146973</v>
      </c>
      <c r="F886" s="3">
        <v>0</v>
      </c>
      <c r="G886" s="2">
        <v>13.660520676463722</v>
      </c>
      <c r="H886" s="2">
        <v>17.973479910999696</v>
      </c>
      <c r="I886" s="2">
        <v>13.075507744320484</v>
      </c>
      <c r="J886" s="2">
        <v>19.716159399183383</v>
      </c>
      <c r="K886" s="2">
        <v>12.975875176687495</v>
      </c>
      <c r="L886" s="2">
        <v>20.758410859122748</v>
      </c>
    </row>
    <row r="887" spans="1:12" x14ac:dyDescent="0.35">
      <c r="A887" s="1">
        <v>41466</v>
      </c>
      <c r="B887" s="2">
        <v>13.569999694824221</v>
      </c>
      <c r="C887" s="2">
        <v>14.199999809265137</v>
      </c>
      <c r="D887" s="2">
        <v>13.569999694824221</v>
      </c>
      <c r="E887" s="2">
        <v>14.010000228881836</v>
      </c>
      <c r="F887" s="3">
        <v>0</v>
      </c>
      <c r="G887" s="2">
        <v>13.312801224488664</v>
      </c>
      <c r="H887" s="2">
        <v>17.681199591856572</v>
      </c>
      <c r="I887" s="2">
        <v>13.187498908537496</v>
      </c>
      <c r="J887" s="2">
        <v>18.587501504721399</v>
      </c>
      <c r="K887" s="2">
        <v>12.81717648877062</v>
      </c>
      <c r="L887" s="2">
        <v>19.991395326720134</v>
      </c>
    </row>
    <row r="888" spans="1:12" x14ac:dyDescent="0.35">
      <c r="A888" s="1">
        <v>41467</v>
      </c>
      <c r="B888" s="2">
        <v>13.899999618530272</v>
      </c>
      <c r="C888" s="2">
        <v>14.039999961853027</v>
      </c>
      <c r="D888" s="2">
        <v>13.739999771118164</v>
      </c>
      <c r="E888" s="2">
        <v>13.840000152587891</v>
      </c>
      <c r="F888" s="3">
        <v>0</v>
      </c>
      <c r="G888" s="2">
        <v>13.013014550857346</v>
      </c>
      <c r="H888" s="2">
        <v>17.376986173935151</v>
      </c>
      <c r="I888" s="2">
        <v>13.079094744209453</v>
      </c>
      <c r="J888" s="2">
        <v>17.924239142255015</v>
      </c>
      <c r="K888" s="2">
        <v>12.515256600750307</v>
      </c>
      <c r="L888" s="2">
        <v>19.570458148177249</v>
      </c>
    </row>
    <row r="889" spans="1:12" x14ac:dyDescent="0.35">
      <c r="A889" s="1">
        <v>41470</v>
      </c>
      <c r="B889" s="2">
        <v>13.979999542236328</v>
      </c>
      <c r="C889" s="2">
        <v>14.109999656677246</v>
      </c>
      <c r="D889" s="2">
        <v>13.5</v>
      </c>
      <c r="E889" s="2">
        <v>13.789999961853027</v>
      </c>
      <c r="F889" s="3">
        <v>0</v>
      </c>
      <c r="G889" s="2">
        <v>12.871868842898667</v>
      </c>
      <c r="H889" s="2">
        <v>16.904131752194111</v>
      </c>
      <c r="I889" s="2">
        <v>12.861299116641735</v>
      </c>
      <c r="J889" s="2">
        <v>17.572034916052779</v>
      </c>
      <c r="K889" s="2">
        <v>12.701319093502336</v>
      </c>
      <c r="L889" s="2">
        <v>18.481538419925421</v>
      </c>
    </row>
    <row r="890" spans="1:12" x14ac:dyDescent="0.35">
      <c r="A890" s="1">
        <v>41471</v>
      </c>
      <c r="B890" s="2">
        <v>13.779999732971191</v>
      </c>
      <c r="C890" s="2">
        <v>14.560000419616699</v>
      </c>
      <c r="D890" s="2">
        <v>13.779999732971191</v>
      </c>
      <c r="E890" s="2">
        <v>14.420000076293944</v>
      </c>
      <c r="F890" s="3">
        <v>0</v>
      </c>
      <c r="G890" s="2">
        <v>12.926148398372529</v>
      </c>
      <c r="H890" s="2">
        <v>16.459852044132354</v>
      </c>
      <c r="I890" s="2">
        <v>12.846825450159059</v>
      </c>
      <c r="J890" s="2">
        <v>17.179841826859171</v>
      </c>
      <c r="K890" s="2">
        <v>12.843976618127634</v>
      </c>
      <c r="L890" s="2">
        <v>17.760309575720033</v>
      </c>
    </row>
    <row r="891" spans="1:12" x14ac:dyDescent="0.35">
      <c r="A891" s="1">
        <v>41472</v>
      </c>
      <c r="B891" s="2">
        <v>14.199999809265137</v>
      </c>
      <c r="C891" s="2">
        <v>14.439999580383301</v>
      </c>
      <c r="D891" s="2">
        <v>13.760000228881836</v>
      </c>
      <c r="E891" s="2">
        <v>13.779999732971191</v>
      </c>
      <c r="F891" s="3">
        <v>0</v>
      </c>
      <c r="G891" s="2">
        <v>13.030087433417563</v>
      </c>
      <c r="H891" s="2">
        <v>15.823912848870034</v>
      </c>
      <c r="I891" s="2">
        <v>12.807164994436899</v>
      </c>
      <c r="J891" s="2">
        <v>16.706168803017931</v>
      </c>
      <c r="K891" s="2">
        <v>12.728090926439002</v>
      </c>
      <c r="L891" s="2">
        <v>17.386195360051307</v>
      </c>
    </row>
    <row r="892" spans="1:12" x14ac:dyDescent="0.35">
      <c r="A892" s="1">
        <v>41473</v>
      </c>
      <c r="B892" s="2">
        <v>13.630000114440918</v>
      </c>
      <c r="C892" s="2">
        <v>13.800000190734863</v>
      </c>
      <c r="D892" s="2">
        <v>13.199999809265137</v>
      </c>
      <c r="E892" s="2">
        <v>13.770000457763672</v>
      </c>
      <c r="F892" s="3">
        <v>0</v>
      </c>
      <c r="G892" s="2">
        <v>13.390012701840472</v>
      </c>
      <c r="H892" s="2">
        <v>14.977987519411968</v>
      </c>
      <c r="I892" s="2">
        <v>12.787953417411098</v>
      </c>
      <c r="J892" s="2">
        <v>16.292046983132121</v>
      </c>
      <c r="K892" s="2">
        <v>12.65140652990968</v>
      </c>
      <c r="L892" s="2">
        <v>17.021451163353788</v>
      </c>
    </row>
    <row r="893" spans="1:12" x14ac:dyDescent="0.35">
      <c r="A893" s="1">
        <v>41474</v>
      </c>
      <c r="B893" s="2">
        <v>13.890000343322754</v>
      </c>
      <c r="C893" s="2">
        <v>13.970000267028809</v>
      </c>
      <c r="D893" s="2">
        <v>12.539999961853027</v>
      </c>
      <c r="E893" s="2">
        <v>12.539999961853027</v>
      </c>
      <c r="F893" s="3">
        <v>0</v>
      </c>
      <c r="G893" s="2">
        <v>12.812674415885381</v>
      </c>
      <c r="H893" s="2">
        <v>15.085325729073103</v>
      </c>
      <c r="I893" s="2">
        <v>12.548516519169889</v>
      </c>
      <c r="J893" s="2">
        <v>15.881483786005893</v>
      </c>
      <c r="K893" s="2">
        <v>12.352945695090025</v>
      </c>
      <c r="L893" s="2">
        <v>16.702769048387928</v>
      </c>
    </row>
    <row r="894" spans="1:12" x14ac:dyDescent="0.35">
      <c r="A894" s="1">
        <v>41477</v>
      </c>
      <c r="B894" s="2">
        <v>13.229999542236328</v>
      </c>
      <c r="C894" s="2">
        <v>13.369999885559082</v>
      </c>
      <c r="D894" s="2">
        <v>12.289999961853027</v>
      </c>
      <c r="E894" s="2">
        <v>12.289999961853027</v>
      </c>
      <c r="F894" s="3">
        <v>0</v>
      </c>
      <c r="G894" s="2">
        <v>12.333281244998121</v>
      </c>
      <c r="H894" s="2">
        <v>15.066718945736721</v>
      </c>
      <c r="I894" s="2">
        <v>12.381089327737762</v>
      </c>
      <c r="J894" s="2">
        <v>15.39724417725694</v>
      </c>
      <c r="K894" s="2">
        <v>12.033746803943773</v>
      </c>
      <c r="L894" s="2">
        <v>16.439110671336987</v>
      </c>
    </row>
    <row r="895" spans="1:12" x14ac:dyDescent="0.35">
      <c r="A895" s="1">
        <v>41478</v>
      </c>
      <c r="B895" s="2">
        <v>12.149999618530272</v>
      </c>
      <c r="C895" s="2">
        <v>13.060000419616699</v>
      </c>
      <c r="D895" s="2">
        <v>12.069999694824221</v>
      </c>
      <c r="E895" s="2">
        <v>12.659999847412109</v>
      </c>
      <c r="F895" s="3">
        <v>0</v>
      </c>
      <c r="G895" s="2">
        <v>12.110677402109784</v>
      </c>
      <c r="H895" s="2">
        <v>14.95132268181354</v>
      </c>
      <c r="I895" s="2">
        <v>12.184817935748496</v>
      </c>
      <c r="J895" s="2">
        <v>15.221848819927761</v>
      </c>
      <c r="K895" s="2">
        <v>11.995922882113588</v>
      </c>
      <c r="L895" s="2">
        <v>15.936934495074956</v>
      </c>
    </row>
    <row r="896" spans="1:12" x14ac:dyDescent="0.35">
      <c r="A896" s="1">
        <v>41479</v>
      </c>
      <c r="B896" s="2">
        <v>12.689999580383301</v>
      </c>
      <c r="C896" s="2">
        <v>13.489999771118164</v>
      </c>
      <c r="D896" s="2">
        <v>12.689999580383301</v>
      </c>
      <c r="E896" s="2">
        <v>13.180000305175779</v>
      </c>
      <c r="F896" s="3">
        <v>0</v>
      </c>
      <c r="G896" s="2">
        <v>12.07162830862211</v>
      </c>
      <c r="H896" s="2">
        <v>14.78437182870697</v>
      </c>
      <c r="I896" s="2">
        <v>12.177280770439964</v>
      </c>
      <c r="J896" s="2">
        <v>14.962719413937055</v>
      </c>
      <c r="K896" s="2">
        <v>12.186078947799905</v>
      </c>
      <c r="L896" s="2">
        <v>15.315349792565256</v>
      </c>
    </row>
    <row r="897" spans="1:12" x14ac:dyDescent="0.35">
      <c r="A897" s="1">
        <v>41480</v>
      </c>
      <c r="B897" s="2">
        <v>13.470000267028809</v>
      </c>
      <c r="C897" s="2">
        <v>13.539999961853027</v>
      </c>
      <c r="D897" s="2">
        <v>12.909999847412109</v>
      </c>
      <c r="E897" s="2">
        <v>12.970000267028809</v>
      </c>
      <c r="F897" s="3">
        <v>0</v>
      </c>
      <c r="G897" s="2">
        <v>12.003054877803621</v>
      </c>
      <c r="H897" s="2">
        <v>14.644945267154862</v>
      </c>
      <c r="I897" s="2">
        <v>12.111881740868151</v>
      </c>
      <c r="J897" s="2">
        <v>14.798118424435389</v>
      </c>
      <c r="K897" s="2">
        <v>12.138393872471523</v>
      </c>
      <c r="L897" s="2">
        <v>15.088749142708783</v>
      </c>
    </row>
    <row r="898" spans="1:12" x14ac:dyDescent="0.35">
      <c r="A898" s="1">
        <v>41481</v>
      </c>
      <c r="B898" s="2">
        <v>13.409999847412109</v>
      </c>
      <c r="C898" s="2">
        <v>13.729999542236328</v>
      </c>
      <c r="D898" s="2">
        <v>12.710000038146973</v>
      </c>
      <c r="E898" s="2">
        <v>12.720000267028809</v>
      </c>
      <c r="F898" s="3">
        <v>0</v>
      </c>
      <c r="G898" s="2">
        <v>11.895131035568356</v>
      </c>
      <c r="H898" s="2">
        <v>14.528869132278301</v>
      </c>
      <c r="I898" s="2">
        <v>12.01464041985902</v>
      </c>
      <c r="J898" s="2">
        <v>14.647026450258149</v>
      </c>
      <c r="K898" s="2">
        <v>12.077562519840193</v>
      </c>
      <c r="L898" s="2">
        <v>14.855294857348341</v>
      </c>
    </row>
    <row r="899" spans="1:12" x14ac:dyDescent="0.35">
      <c r="A899" s="1">
        <v>41484</v>
      </c>
      <c r="B899" s="2">
        <v>13.539999961853027</v>
      </c>
      <c r="C899" s="2">
        <v>13.859999656677246</v>
      </c>
      <c r="D899" s="2">
        <v>13.380000114440918</v>
      </c>
      <c r="E899" s="2">
        <v>13.390000343322754</v>
      </c>
      <c r="F899" s="3">
        <v>0</v>
      </c>
      <c r="G899" s="2">
        <v>11.904410205691129</v>
      </c>
      <c r="H899" s="2">
        <v>14.439590038449492</v>
      </c>
      <c r="I899" s="2">
        <v>12.026530620662184</v>
      </c>
      <c r="J899" s="2">
        <v>14.531802935195151</v>
      </c>
      <c r="K899" s="2">
        <v>12.098336895193675</v>
      </c>
      <c r="L899" s="2">
        <v>14.697377619402443</v>
      </c>
    </row>
    <row r="900" spans="1:12" x14ac:dyDescent="0.35">
      <c r="A900" s="1">
        <v>41485</v>
      </c>
      <c r="B900" s="2">
        <v>13.449999809265137</v>
      </c>
      <c r="C900" s="2">
        <v>14.140000343322754</v>
      </c>
      <c r="D900" s="2">
        <v>13.350000381469728</v>
      </c>
      <c r="E900" s="2">
        <v>13.390000343322754</v>
      </c>
      <c r="F900" s="3">
        <v>0</v>
      </c>
      <c r="G900" s="2">
        <v>12.089022443721198</v>
      </c>
      <c r="H900" s="2">
        <v>14.0489778538252</v>
      </c>
      <c r="I900" s="2">
        <v>12.032236205093508</v>
      </c>
      <c r="J900" s="2">
        <v>14.451097382552977</v>
      </c>
      <c r="K900" s="2">
        <v>12.120024552001848</v>
      </c>
      <c r="L900" s="2">
        <v>14.558547149047955</v>
      </c>
    </row>
    <row r="901" spans="1:12" x14ac:dyDescent="0.35">
      <c r="A901" s="1">
        <v>41486</v>
      </c>
      <c r="B901" s="2">
        <v>13.550000190734863</v>
      </c>
      <c r="C901" s="2">
        <v>13.829999923706056</v>
      </c>
      <c r="D901" s="2">
        <v>12.939999580383301</v>
      </c>
      <c r="E901" s="2">
        <v>13.449999809265137</v>
      </c>
      <c r="F901" s="3">
        <v>0</v>
      </c>
      <c r="G901" s="2">
        <v>12.134969392533105</v>
      </c>
      <c r="H901" s="2">
        <v>13.937030920272074</v>
      </c>
      <c r="I901" s="2">
        <v>12.041260201051871</v>
      </c>
      <c r="J901" s="2">
        <v>14.385406694496632</v>
      </c>
      <c r="K901" s="2">
        <v>12.135168353599946</v>
      </c>
      <c r="L901" s="2">
        <v>14.463403287504615</v>
      </c>
    </row>
    <row r="902" spans="1:12" x14ac:dyDescent="0.35">
      <c r="A902" s="1">
        <v>41487</v>
      </c>
      <c r="B902" s="2">
        <v>12.890000343322754</v>
      </c>
      <c r="C902" s="2">
        <v>13.25</v>
      </c>
      <c r="D902" s="2">
        <v>12.819999694824221</v>
      </c>
      <c r="E902" s="2">
        <v>12.939999580383301</v>
      </c>
      <c r="F902" s="3">
        <v>0</v>
      </c>
      <c r="G902" s="2">
        <v>12.196373181447164</v>
      </c>
      <c r="H902" s="2">
        <v>13.709626955881941</v>
      </c>
      <c r="I902" s="2">
        <v>12.166708735549804</v>
      </c>
      <c r="J902" s="2">
        <v>14.013291410680264</v>
      </c>
      <c r="K902" s="2">
        <v>12.09834449925828</v>
      </c>
      <c r="L902" s="2">
        <v>14.371655631531338</v>
      </c>
    </row>
    <row r="903" spans="1:12" x14ac:dyDescent="0.35">
      <c r="A903" s="1">
        <v>41488</v>
      </c>
      <c r="B903" s="2">
        <v>12.659999847412109</v>
      </c>
      <c r="C903" s="2">
        <v>12.739999771118164</v>
      </c>
      <c r="D903" s="2">
        <v>11.979999542236328</v>
      </c>
      <c r="E903" s="2">
        <v>11.979999542236328</v>
      </c>
      <c r="F903" s="3">
        <v>0</v>
      </c>
      <c r="G903" s="2">
        <v>11.964045257090357</v>
      </c>
      <c r="H903" s="2">
        <v>13.829954796315404</v>
      </c>
      <c r="I903" s="2">
        <v>11.93279232081948</v>
      </c>
      <c r="J903" s="2">
        <v>13.947207793621434</v>
      </c>
      <c r="K903" s="2">
        <v>11.845902005998845</v>
      </c>
      <c r="L903" s="2">
        <v>14.365526636274099</v>
      </c>
    </row>
    <row r="904" spans="1:12" x14ac:dyDescent="0.35">
      <c r="A904" s="1">
        <v>41491</v>
      </c>
      <c r="B904" s="2">
        <v>12.289999961853027</v>
      </c>
      <c r="C904" s="2">
        <v>12.420000076293944</v>
      </c>
      <c r="D904" s="2">
        <v>11.829999923706056</v>
      </c>
      <c r="E904" s="2">
        <v>11.840000152587891</v>
      </c>
      <c r="F904" s="3">
        <v>0</v>
      </c>
      <c r="G904" s="2">
        <v>11.774120427697548</v>
      </c>
      <c r="H904" s="2">
        <v>13.929879663855193</v>
      </c>
      <c r="I904" s="2">
        <v>11.737678505757589</v>
      </c>
      <c r="J904" s="2">
        <v>13.820654891154028</v>
      </c>
      <c r="K904" s="2">
        <v>11.731689992948398</v>
      </c>
      <c r="L904" s="2">
        <v>14.111167231652258</v>
      </c>
    </row>
    <row r="905" spans="1:12" x14ac:dyDescent="0.35">
      <c r="A905" s="1">
        <v>41492</v>
      </c>
      <c r="B905" s="2">
        <v>12.189999580383301</v>
      </c>
      <c r="C905" s="2">
        <v>12.930000305175779</v>
      </c>
      <c r="D905" s="2">
        <v>12.060000419616699</v>
      </c>
      <c r="E905" s="2">
        <v>12.720000267028809</v>
      </c>
      <c r="F905" s="3">
        <v>0</v>
      </c>
      <c r="G905" s="2">
        <v>11.783800657826362</v>
      </c>
      <c r="H905" s="2">
        <v>13.932199517649718</v>
      </c>
      <c r="I905" s="2">
        <v>11.761743539312004</v>
      </c>
      <c r="J905" s="2">
        <v>13.826589908462246</v>
      </c>
      <c r="K905" s="2">
        <v>11.753227701151223</v>
      </c>
      <c r="L905" s="2">
        <v>13.938201028314801</v>
      </c>
    </row>
    <row r="906" spans="1:12" x14ac:dyDescent="0.35">
      <c r="A906" s="1">
        <v>41493</v>
      </c>
      <c r="B906" s="2">
        <v>13.170000076293944</v>
      </c>
      <c r="C906" s="2">
        <v>13.909999847412109</v>
      </c>
      <c r="D906" s="2">
        <v>12.960000038146973</v>
      </c>
      <c r="E906" s="2">
        <v>12.979999542236328</v>
      </c>
      <c r="F906" s="3">
        <v>0</v>
      </c>
      <c r="G906" s="2">
        <v>11.781219857503508</v>
      </c>
      <c r="H906" s="2">
        <v>13.894780165384672</v>
      </c>
      <c r="I906" s="2">
        <v>11.86199205268144</v>
      </c>
      <c r="J906" s="2">
        <v>13.841341325156694</v>
      </c>
      <c r="K906" s="2">
        <v>11.818793373080103</v>
      </c>
      <c r="L906" s="2">
        <v>13.759778082739157</v>
      </c>
    </row>
    <row r="907" spans="1:12" x14ac:dyDescent="0.35">
      <c r="A907" s="1">
        <v>41494</v>
      </c>
      <c r="B907" s="2">
        <v>12.5</v>
      </c>
      <c r="C907" s="2">
        <v>13.130000114440918</v>
      </c>
      <c r="D907" s="2">
        <v>12.369999885559082</v>
      </c>
      <c r="E907" s="2">
        <v>12.729999542236328</v>
      </c>
      <c r="F907" s="3">
        <v>0</v>
      </c>
      <c r="G907" s="2">
        <v>11.75940224628933</v>
      </c>
      <c r="H907" s="2">
        <v>13.868597631640352</v>
      </c>
      <c r="I907" s="2">
        <v>11.871594990661441</v>
      </c>
      <c r="J907" s="2">
        <v>13.843405002980727</v>
      </c>
      <c r="K907" s="2">
        <v>11.841416713622911</v>
      </c>
      <c r="L907" s="2">
        <v>13.764297539393963</v>
      </c>
    </row>
    <row r="908" spans="1:12" x14ac:dyDescent="0.35">
      <c r="A908" s="1">
        <v>41495</v>
      </c>
      <c r="B908" s="2">
        <v>12.880000114440918</v>
      </c>
      <c r="C908" s="2">
        <v>13.659999847412109</v>
      </c>
      <c r="D908" s="2">
        <v>12.710000038146973</v>
      </c>
      <c r="E908" s="2">
        <v>13.409999847412109</v>
      </c>
      <c r="F908" s="3">
        <v>0</v>
      </c>
      <c r="G908" s="2">
        <v>11.773187166143872</v>
      </c>
      <c r="H908" s="2">
        <v>13.992812627862468</v>
      </c>
      <c r="I908" s="2">
        <v>11.858029077151951</v>
      </c>
      <c r="J908" s="2">
        <v>13.895304173529601</v>
      </c>
      <c r="K908" s="2">
        <v>11.919042277362225</v>
      </c>
      <c r="L908" s="2">
        <v>13.846671959305947</v>
      </c>
    </row>
    <row r="909" spans="1:12" x14ac:dyDescent="0.35">
      <c r="A909" s="1">
        <v>41498</v>
      </c>
      <c r="B909" s="2">
        <v>13.520000457763672</v>
      </c>
      <c r="C909" s="2">
        <v>13.569999694824221</v>
      </c>
      <c r="D909" s="2">
        <v>12.800000190734863</v>
      </c>
      <c r="E909" s="2">
        <v>12.810000419616699</v>
      </c>
      <c r="F909" s="3">
        <v>0</v>
      </c>
      <c r="G909" s="2">
        <v>11.767862217493571</v>
      </c>
      <c r="H909" s="2">
        <v>13.882137591771544</v>
      </c>
      <c r="I909" s="2">
        <v>11.845743464497518</v>
      </c>
      <c r="J909" s="2">
        <v>13.880923144948683</v>
      </c>
      <c r="K909" s="2">
        <v>11.936593725057351</v>
      </c>
      <c r="L909" s="2">
        <v>13.850549164782906</v>
      </c>
    </row>
    <row r="910" spans="1:12" x14ac:dyDescent="0.35">
      <c r="A910" s="1">
        <v>41499</v>
      </c>
      <c r="B910" s="2">
        <v>12.859999656677246</v>
      </c>
      <c r="C910" s="2">
        <v>13.369999885559082</v>
      </c>
      <c r="D910" s="2">
        <v>12.289999961853027</v>
      </c>
      <c r="E910" s="2">
        <v>12.310000419616699</v>
      </c>
      <c r="F910" s="3">
        <v>0</v>
      </c>
      <c r="G910" s="2">
        <v>11.692654420887123</v>
      </c>
      <c r="H910" s="2">
        <v>13.741345403636776</v>
      </c>
      <c r="I910" s="2">
        <v>11.768020753179938</v>
      </c>
      <c r="J910" s="2">
        <v>13.890312548364248</v>
      </c>
      <c r="K910" s="2">
        <v>11.844402525201197</v>
      </c>
      <c r="L910" s="2">
        <v>13.818454666702046</v>
      </c>
    </row>
    <row r="911" spans="1:12" x14ac:dyDescent="0.35">
      <c r="A911" s="1">
        <v>41500</v>
      </c>
      <c r="B911" s="2">
        <v>12.479999542236328</v>
      </c>
      <c r="C911" s="2">
        <v>13.090000152587891</v>
      </c>
      <c r="D911" s="2">
        <v>12.350000381469728</v>
      </c>
      <c r="E911" s="2">
        <v>13.039999961853027</v>
      </c>
      <c r="F911" s="3">
        <v>0</v>
      </c>
      <c r="G911" s="2">
        <v>11.743596707922858</v>
      </c>
      <c r="H911" s="2">
        <v>13.60840314711862</v>
      </c>
      <c r="I911" s="2">
        <v>11.783830716623465</v>
      </c>
      <c r="J911" s="2">
        <v>13.816169188009081</v>
      </c>
      <c r="K911" s="2">
        <v>11.845942180665761</v>
      </c>
      <c r="L911" s="2">
        <v>13.82691496764094</v>
      </c>
    </row>
    <row r="912" spans="1:12" x14ac:dyDescent="0.35">
      <c r="A912" s="1">
        <v>41501</v>
      </c>
      <c r="B912" s="2">
        <v>14.140000343322754</v>
      </c>
      <c r="C912" s="2">
        <v>14.850000381469728</v>
      </c>
      <c r="D912" s="2">
        <v>13.909999847412109</v>
      </c>
      <c r="E912" s="2">
        <v>14.729999542236328</v>
      </c>
      <c r="F912" s="3">
        <v>0</v>
      </c>
      <c r="G912" s="2">
        <v>11.305516393753171</v>
      </c>
      <c r="H912" s="2">
        <v>14.4044834536589</v>
      </c>
      <c r="I912" s="2">
        <v>11.459660520559536</v>
      </c>
      <c r="J912" s="2">
        <v>14.363672583891931</v>
      </c>
      <c r="K912" s="2">
        <v>11.594648151172509</v>
      </c>
      <c r="L912" s="2">
        <v>14.365351750735265</v>
      </c>
    </row>
    <row r="913" spans="1:12" x14ac:dyDescent="0.35">
      <c r="A913" s="1">
        <v>41502</v>
      </c>
      <c r="B913" s="2">
        <v>14.560000419616699</v>
      </c>
      <c r="C913" s="2">
        <v>14.880000114440918</v>
      </c>
      <c r="D913" s="2">
        <v>13.619999885559082</v>
      </c>
      <c r="E913" s="2">
        <v>14.369999885559082</v>
      </c>
      <c r="F913" s="3">
        <v>0</v>
      </c>
      <c r="G913" s="2">
        <v>11.425391306889436</v>
      </c>
      <c r="H913" s="2">
        <v>14.762608609187206</v>
      </c>
      <c r="I913" s="2">
        <v>11.346041673948626</v>
      </c>
      <c r="J913" s="2">
        <v>14.630624776551835</v>
      </c>
      <c r="K913" s="2">
        <v>11.499645286696513</v>
      </c>
      <c r="L913" s="2">
        <v>14.600354549816441</v>
      </c>
    </row>
    <row r="914" spans="1:12" x14ac:dyDescent="0.35">
      <c r="A914" s="1">
        <v>41505</v>
      </c>
      <c r="B914" s="2">
        <v>14.939999580383301</v>
      </c>
      <c r="C914" s="2">
        <v>15.199999809265137</v>
      </c>
      <c r="D914" s="2">
        <v>14.350000381469728</v>
      </c>
      <c r="E914" s="2">
        <v>15.100000381469728</v>
      </c>
      <c r="F914" s="3">
        <v>0</v>
      </c>
      <c r="G914" s="2">
        <v>11.592499051873002</v>
      </c>
      <c r="H914" s="2">
        <v>15.247500909979998</v>
      </c>
      <c r="I914" s="2">
        <v>11.155096564126296</v>
      </c>
      <c r="J914" s="2">
        <v>15.181570019888568</v>
      </c>
      <c r="K914" s="2">
        <v>11.298213711949128</v>
      </c>
      <c r="L914" s="2">
        <v>15.046071844299105</v>
      </c>
    </row>
    <row r="915" spans="1:12" x14ac:dyDescent="0.35">
      <c r="A915" s="1">
        <v>41506</v>
      </c>
      <c r="B915" s="2">
        <v>15.220000267028809</v>
      </c>
      <c r="C915" s="2">
        <v>15.25</v>
      </c>
      <c r="D915" s="2">
        <v>14.289999961853027</v>
      </c>
      <c r="E915" s="2">
        <v>14.909999847412109</v>
      </c>
      <c r="F915" s="3">
        <v>0</v>
      </c>
      <c r="G915" s="2">
        <v>11.679419442971788</v>
      </c>
      <c r="H915" s="2">
        <v>15.598580434957871</v>
      </c>
      <c r="I915" s="2">
        <v>11.325618484955884</v>
      </c>
      <c r="J915" s="2">
        <v>15.499381483254952</v>
      </c>
      <c r="K915" s="2">
        <v>11.200627718814417</v>
      </c>
      <c r="L915" s="2">
        <v>15.35222927145481</v>
      </c>
    </row>
    <row r="916" spans="1:12" x14ac:dyDescent="0.35">
      <c r="A916" s="1">
        <v>41507</v>
      </c>
      <c r="B916" s="2">
        <v>16</v>
      </c>
      <c r="C916" s="2">
        <v>16.559999465942383</v>
      </c>
      <c r="D916" s="2">
        <v>14.670000076293944</v>
      </c>
      <c r="E916" s="2">
        <v>15.939999580383301</v>
      </c>
      <c r="F916" s="3">
        <v>0</v>
      </c>
      <c r="G916" s="2">
        <v>11.603987535688791</v>
      </c>
      <c r="H916" s="2">
        <v>16.266012349870266</v>
      </c>
      <c r="I916" s="2">
        <v>11.475286123465883</v>
      </c>
      <c r="J916" s="2">
        <v>16.033047082710848</v>
      </c>
      <c r="K916" s="2">
        <v>11.016857163715883</v>
      </c>
      <c r="L916" s="2">
        <v>15.964571255124774</v>
      </c>
    </row>
    <row r="917" spans="1:12" x14ac:dyDescent="0.35">
      <c r="A917" s="1">
        <v>41508</v>
      </c>
      <c r="B917" s="2">
        <v>15.260000228881836</v>
      </c>
      <c r="C917" s="2">
        <v>15.260000228881836</v>
      </c>
      <c r="D917" s="2">
        <v>14.659999847412109</v>
      </c>
      <c r="E917" s="2">
        <v>14.760000228881836</v>
      </c>
      <c r="F917" s="3">
        <v>0</v>
      </c>
      <c r="G917" s="2">
        <v>11.910844306693402</v>
      </c>
      <c r="H917" s="2">
        <v>16.36515571619476</v>
      </c>
      <c r="I917" s="2">
        <v>11.675071225740757</v>
      </c>
      <c r="J917" s="2">
        <v>16.173261974078144</v>
      </c>
      <c r="K917" s="2">
        <v>11.287102766771635</v>
      </c>
      <c r="L917" s="2">
        <v>16.091468607304094</v>
      </c>
    </row>
    <row r="918" spans="1:12" x14ac:dyDescent="0.35">
      <c r="A918" s="1">
        <v>41509</v>
      </c>
      <c r="B918" s="2">
        <v>14.289999961853027</v>
      </c>
      <c r="C918" s="2">
        <v>14.819999694824221</v>
      </c>
      <c r="D918" s="2">
        <v>13.979999542236328</v>
      </c>
      <c r="E918" s="2">
        <v>13.979999542236328</v>
      </c>
      <c r="F918" s="3">
        <v>0</v>
      </c>
      <c r="G918" s="2">
        <v>12.016647734182364</v>
      </c>
      <c r="H918" s="2">
        <v>16.373352227670637</v>
      </c>
      <c r="I918" s="2">
        <v>11.831599923465877</v>
      </c>
      <c r="J918" s="2">
        <v>16.18339994301969</v>
      </c>
      <c r="K918" s="2">
        <v>11.6686509809951</v>
      </c>
      <c r="L918" s="2">
        <v>16.015634591601831</v>
      </c>
    </row>
    <row r="919" spans="1:12" x14ac:dyDescent="0.35">
      <c r="A919" s="1">
        <v>41512</v>
      </c>
      <c r="B919" s="2">
        <v>14.369999885559082</v>
      </c>
      <c r="C919" s="2">
        <v>15.010000228881836</v>
      </c>
      <c r="D919" s="2">
        <v>13.899999618530272</v>
      </c>
      <c r="E919" s="2">
        <v>14.989999771118164</v>
      </c>
      <c r="F919" s="3">
        <v>0</v>
      </c>
      <c r="G919" s="2">
        <v>12.402864851802621</v>
      </c>
      <c r="H919" s="2">
        <v>16.423134980350675</v>
      </c>
      <c r="I919" s="2">
        <v>12.105276117452622</v>
      </c>
      <c r="J919" s="2">
        <v>16.286390453846593</v>
      </c>
      <c r="K919" s="2">
        <v>11.85124517337978</v>
      </c>
      <c r="L919" s="2">
        <v>16.157326042658493</v>
      </c>
    </row>
    <row r="920" spans="1:12" x14ac:dyDescent="0.35">
      <c r="A920" s="1">
        <v>41513</v>
      </c>
      <c r="B920" s="2">
        <v>16.559999465942383</v>
      </c>
      <c r="C920" s="2">
        <v>17.129999160766602</v>
      </c>
      <c r="D920" s="2">
        <v>15.819999694824221</v>
      </c>
      <c r="E920" s="2">
        <v>16.770000457763672</v>
      </c>
      <c r="F920" s="3">
        <v>0</v>
      </c>
      <c r="G920" s="2">
        <v>12.935951082348735</v>
      </c>
      <c r="H920" s="2">
        <v>16.782048757433962</v>
      </c>
      <c r="I920" s="2">
        <v>12.014174687278617</v>
      </c>
      <c r="J920" s="2">
        <v>16.937491985745865</v>
      </c>
      <c r="K920" s="2">
        <v>11.77937235737793</v>
      </c>
      <c r="L920" s="2">
        <v>16.770627560878541</v>
      </c>
    </row>
    <row r="921" spans="1:12" x14ac:dyDescent="0.35">
      <c r="A921" s="1">
        <v>41514</v>
      </c>
      <c r="B921" s="2">
        <v>16.959999084472656</v>
      </c>
      <c r="C921" s="2">
        <v>17.110000610351563</v>
      </c>
      <c r="D921" s="2">
        <v>16.100000381469727</v>
      </c>
      <c r="E921" s="2">
        <v>16.489999771118164</v>
      </c>
      <c r="F921" s="3">
        <v>0</v>
      </c>
      <c r="G921" s="2">
        <v>13.482786157217092</v>
      </c>
      <c r="H921" s="2">
        <v>16.925213644418644</v>
      </c>
      <c r="I921" s="2">
        <v>12.310481603754178</v>
      </c>
      <c r="J921" s="2">
        <v>17.254518294520551</v>
      </c>
      <c r="K921" s="2">
        <v>11.962989015311209</v>
      </c>
      <c r="L921" s="2">
        <v>17.124153792785531</v>
      </c>
    </row>
    <row r="922" spans="1:12" x14ac:dyDescent="0.35">
      <c r="A922" s="1">
        <v>41515</v>
      </c>
      <c r="B922" s="2">
        <v>16.790000915527344</v>
      </c>
      <c r="C922" s="2">
        <v>16.979999542236328</v>
      </c>
      <c r="D922" s="2">
        <v>15.989999771118164</v>
      </c>
      <c r="E922" s="2">
        <v>16.809999465942383</v>
      </c>
      <c r="F922" s="3">
        <v>0</v>
      </c>
      <c r="G922" s="2">
        <v>13.480331166632761</v>
      </c>
      <c r="H922" s="2">
        <v>17.343668619744196</v>
      </c>
      <c r="I922" s="2">
        <v>12.948229614417809</v>
      </c>
      <c r="J922" s="2">
        <v>17.366770124911209</v>
      </c>
      <c r="K922" s="2">
        <v>12.043441789154471</v>
      </c>
      <c r="L922" s="2">
        <v>17.529415250160884</v>
      </c>
    </row>
    <row r="923" spans="1:12" x14ac:dyDescent="0.35">
      <c r="A923" s="1">
        <v>41516</v>
      </c>
      <c r="B923" s="2">
        <v>16.75</v>
      </c>
      <c r="C923" s="2">
        <v>17.809999465942383</v>
      </c>
      <c r="D923" s="2">
        <v>16.700000762939453</v>
      </c>
      <c r="E923" s="2">
        <v>17.010000228881836</v>
      </c>
      <c r="F923" s="3">
        <v>0</v>
      </c>
      <c r="G923" s="2">
        <v>13.66610032320362</v>
      </c>
      <c r="H923" s="2">
        <v>17.685899531837883</v>
      </c>
      <c r="I923" s="2">
        <v>13.465367712819337</v>
      </c>
      <c r="J923" s="2">
        <v>17.511298737681148</v>
      </c>
      <c r="K923" s="2">
        <v>12.355028031192036</v>
      </c>
      <c r="L923" s="2">
        <v>17.817828980875479</v>
      </c>
    </row>
    <row r="924" spans="1:12" x14ac:dyDescent="0.35">
      <c r="A924" s="1">
        <v>41520</v>
      </c>
      <c r="B924" s="2">
        <v>16.469999313354492</v>
      </c>
      <c r="C924" s="2">
        <v>17.370000839233398</v>
      </c>
      <c r="D924" s="2">
        <v>16.110000610351563</v>
      </c>
      <c r="E924" s="2">
        <v>16.610000610351563</v>
      </c>
      <c r="F924" s="3">
        <v>0</v>
      </c>
      <c r="G924" s="2">
        <v>13.786234135530558</v>
      </c>
      <c r="H924" s="2">
        <v>17.86776576528732</v>
      </c>
      <c r="I924" s="2">
        <v>13.59027352115532</v>
      </c>
      <c r="J924" s="2">
        <v>17.69972644069771</v>
      </c>
      <c r="K924" s="2">
        <v>13.039005928630315</v>
      </c>
      <c r="L924" s="2">
        <v>17.748136824970754</v>
      </c>
    </row>
    <row r="925" spans="1:12" x14ac:dyDescent="0.35">
      <c r="A925" s="1">
        <v>41521</v>
      </c>
      <c r="B925" s="2">
        <v>16.879999160766602</v>
      </c>
      <c r="C925" s="2">
        <v>17.010000228881836</v>
      </c>
      <c r="D925" s="2">
        <v>15.770000457763672</v>
      </c>
      <c r="E925" s="2">
        <v>15.880000114440918</v>
      </c>
      <c r="F925" s="3">
        <v>0</v>
      </c>
      <c r="G925" s="2">
        <v>13.976730858101488</v>
      </c>
      <c r="H925" s="2">
        <v>17.871269096122145</v>
      </c>
      <c r="I925" s="2">
        <v>13.864240044936356</v>
      </c>
      <c r="J925" s="2">
        <v>17.677426621730312</v>
      </c>
      <c r="K925" s="2">
        <v>13.630640812186646</v>
      </c>
      <c r="L925" s="2">
        <v>17.56221624892698</v>
      </c>
    </row>
    <row r="926" spans="1:12" x14ac:dyDescent="0.35">
      <c r="A926" s="1">
        <v>41522</v>
      </c>
      <c r="B926" s="2">
        <v>16.120000839233398</v>
      </c>
      <c r="C926" s="2">
        <v>16.120000839233398</v>
      </c>
      <c r="D926" s="2">
        <v>15.630000114440918</v>
      </c>
      <c r="E926" s="2">
        <v>15.770000457763672</v>
      </c>
      <c r="F926" s="3">
        <v>0</v>
      </c>
      <c r="G926" s="2">
        <v>13.957619399190776</v>
      </c>
      <c r="H926" s="2">
        <v>17.856380730508942</v>
      </c>
      <c r="I926" s="2">
        <v>13.963169118728276</v>
      </c>
      <c r="J926" s="2">
        <v>17.690164227320722</v>
      </c>
      <c r="K926" s="2">
        <v>13.76378742714086</v>
      </c>
      <c r="L926" s="2">
        <v>17.577641193333825</v>
      </c>
    </row>
    <row r="927" spans="1:12" x14ac:dyDescent="0.35">
      <c r="A927" s="1">
        <v>41523</v>
      </c>
      <c r="B927" s="2">
        <v>15.350000381469728</v>
      </c>
      <c r="C927" s="2">
        <v>16.809999465942383</v>
      </c>
      <c r="D927" s="2">
        <v>15.170000076293944</v>
      </c>
      <c r="E927" s="2">
        <v>15.850000381469728</v>
      </c>
      <c r="F927" s="3">
        <v>0</v>
      </c>
      <c r="G927" s="2">
        <v>14.219443066702826</v>
      </c>
      <c r="H927" s="2">
        <v>17.812557093514474</v>
      </c>
      <c r="I927" s="2">
        <v>14.125065372250978</v>
      </c>
      <c r="J927" s="2">
        <v>17.684934729474286</v>
      </c>
      <c r="K927" s="2">
        <v>14.010794490802278</v>
      </c>
      <c r="L927" s="2">
        <v>17.542062771945353</v>
      </c>
    </row>
    <row r="928" spans="1:12" x14ac:dyDescent="0.35">
      <c r="A928" s="1">
        <v>41526</v>
      </c>
      <c r="B928" s="2">
        <v>15.859999656677246</v>
      </c>
      <c r="C928" s="2">
        <v>16.020000457763672</v>
      </c>
      <c r="D928" s="2">
        <v>15.220000267028809</v>
      </c>
      <c r="E928" s="2">
        <v>15.630000114440918</v>
      </c>
      <c r="F928" s="3">
        <v>0</v>
      </c>
      <c r="G928" s="2">
        <v>14.948037793947028</v>
      </c>
      <c r="H928" s="2">
        <v>17.413962480711195</v>
      </c>
      <c r="I928" s="2">
        <v>14.093026223274803</v>
      </c>
      <c r="J928" s="2">
        <v>17.665307300793391</v>
      </c>
      <c r="K928" s="2">
        <v>14.085954968197511</v>
      </c>
      <c r="L928" s="2">
        <v>17.542616542117429</v>
      </c>
    </row>
    <row r="929" spans="1:12" x14ac:dyDescent="0.35">
      <c r="A929" s="1">
        <v>41527</v>
      </c>
      <c r="B929" s="2">
        <v>14.890000343322754</v>
      </c>
      <c r="C929" s="2">
        <v>15.090000152587891</v>
      </c>
      <c r="D929" s="2">
        <v>14.5</v>
      </c>
      <c r="E929" s="2">
        <v>14.529999732971191</v>
      </c>
      <c r="F929" s="3">
        <v>0</v>
      </c>
      <c r="G929" s="2">
        <v>14.70858493311005</v>
      </c>
      <c r="H929" s="2">
        <v>17.56141533391877</v>
      </c>
      <c r="I929" s="2">
        <v>14.022047963295163</v>
      </c>
      <c r="J929" s="2">
        <v>17.697952144787934</v>
      </c>
      <c r="K929" s="2">
        <v>13.992206450540044</v>
      </c>
      <c r="L929" s="2">
        <v>17.582079329140477</v>
      </c>
    </row>
    <row r="930" spans="1:12" x14ac:dyDescent="0.35">
      <c r="A930" s="1">
        <v>41528</v>
      </c>
      <c r="B930" s="2">
        <v>14.739999771118164</v>
      </c>
      <c r="C930" s="2">
        <v>14.739999771118164</v>
      </c>
      <c r="D930" s="2">
        <v>13.819999694824221</v>
      </c>
      <c r="E930" s="2">
        <v>13.819999694824221</v>
      </c>
      <c r="F930" s="3">
        <v>0</v>
      </c>
      <c r="G930" s="2">
        <v>13.924546901534701</v>
      </c>
      <c r="H930" s="2">
        <v>17.755453212906218</v>
      </c>
      <c r="I930" s="2">
        <v>13.952881293659413</v>
      </c>
      <c r="J930" s="2">
        <v>17.740452173188334</v>
      </c>
      <c r="K930" s="2">
        <v>13.579257768117984</v>
      </c>
      <c r="L930" s="2">
        <v>17.692170885054097</v>
      </c>
    </row>
    <row r="931" spans="1:12" x14ac:dyDescent="0.35">
      <c r="A931" s="1">
        <v>41529</v>
      </c>
      <c r="B931" s="2">
        <v>13.930000305175779</v>
      </c>
      <c r="C931" s="2">
        <v>14.390000343322754</v>
      </c>
      <c r="D931" s="2">
        <v>13.729999542236328</v>
      </c>
      <c r="E931" s="2">
        <v>14.289999961853027</v>
      </c>
      <c r="F931" s="3">
        <v>0</v>
      </c>
      <c r="G931" s="2">
        <v>13.554240871491828</v>
      </c>
      <c r="H931" s="2">
        <v>17.68575928109605</v>
      </c>
      <c r="I931" s="2">
        <v>13.754636477081512</v>
      </c>
      <c r="J931" s="2">
        <v>17.8220303548887</v>
      </c>
      <c r="K931" s="2">
        <v>13.475452566325554</v>
      </c>
      <c r="L931" s="2">
        <v>17.728833191556699</v>
      </c>
    </row>
    <row r="932" spans="1:12" x14ac:dyDescent="0.35">
      <c r="A932" s="1">
        <v>41530</v>
      </c>
      <c r="B932" s="2">
        <v>14.270000457763672</v>
      </c>
      <c r="C932" s="2">
        <v>14.550000190734863</v>
      </c>
      <c r="D932" s="2">
        <v>14.109999656677246</v>
      </c>
      <c r="E932" s="2">
        <v>14.159999847412109</v>
      </c>
      <c r="F932" s="3">
        <v>0</v>
      </c>
      <c r="G932" s="2">
        <v>13.287958261578533</v>
      </c>
      <c r="H932" s="2">
        <v>17.422041967303294</v>
      </c>
      <c r="I932" s="2">
        <v>13.447322555006206</v>
      </c>
      <c r="J932" s="2">
        <v>17.694344175238744</v>
      </c>
      <c r="K932" s="2">
        <v>13.525847506922849</v>
      </c>
      <c r="L932" s="2">
        <v>17.704152580270232</v>
      </c>
    </row>
    <row r="933" spans="1:12" x14ac:dyDescent="0.35">
      <c r="A933" s="1">
        <v>41533</v>
      </c>
      <c r="B933" s="2">
        <v>14.100000381469728</v>
      </c>
      <c r="C933" s="2">
        <v>14.489999771118164</v>
      </c>
      <c r="D933" s="2">
        <v>13.869999885559082</v>
      </c>
      <c r="E933" s="2">
        <v>14.380000114440918</v>
      </c>
      <c r="F933" s="3">
        <v>0</v>
      </c>
      <c r="G933" s="2">
        <v>13.280750300819705</v>
      </c>
      <c r="H933" s="2">
        <v>16.903249905173936</v>
      </c>
      <c r="I933" s="2">
        <v>13.255677487055062</v>
      </c>
      <c r="J933" s="2">
        <v>17.53432263374367</v>
      </c>
      <c r="K933" s="2">
        <v>13.407835393637791</v>
      </c>
      <c r="L933" s="2">
        <v>17.735021885458533</v>
      </c>
    </row>
    <row r="934" spans="1:12" x14ac:dyDescent="0.35">
      <c r="A934" s="1">
        <v>41534</v>
      </c>
      <c r="B934" s="2">
        <v>14.439999580383301</v>
      </c>
      <c r="C934" s="2">
        <v>14.609999656677246</v>
      </c>
      <c r="D934" s="2">
        <v>14.279999732971191</v>
      </c>
      <c r="E934" s="2">
        <v>14.529999732971191</v>
      </c>
      <c r="F934" s="3">
        <v>0</v>
      </c>
      <c r="G934" s="2">
        <v>13.363415505893274</v>
      </c>
      <c r="H934" s="2">
        <v>16.404584524624291</v>
      </c>
      <c r="I934" s="2">
        <v>13.201427808878734</v>
      </c>
      <c r="J934" s="2">
        <v>17.208572356424799</v>
      </c>
      <c r="K934" s="2">
        <v>13.295261257084393</v>
      </c>
      <c r="L934" s="2">
        <v>17.527595918470148</v>
      </c>
    </row>
    <row r="935" spans="1:12" x14ac:dyDescent="0.35">
      <c r="A935" s="1">
        <v>41535</v>
      </c>
      <c r="B935" s="2">
        <v>14.680000305175779</v>
      </c>
      <c r="C935" s="2">
        <v>14.680000305175779</v>
      </c>
      <c r="D935" s="2">
        <v>13.229999542236328</v>
      </c>
      <c r="E935" s="2">
        <v>13.590000152587891</v>
      </c>
      <c r="F935" s="3">
        <v>0</v>
      </c>
      <c r="G935" s="2">
        <v>13.113772898912581</v>
      </c>
      <c r="H935" s="2">
        <v>16.196227139234377</v>
      </c>
      <c r="I935" s="2">
        <v>13.056454640712928</v>
      </c>
      <c r="J935" s="2">
        <v>16.783545511874951</v>
      </c>
      <c r="K935" s="2">
        <v>12.98571825225889</v>
      </c>
      <c r="L935" s="2">
        <v>17.422853263505605</v>
      </c>
    </row>
    <row r="936" spans="1:12" x14ac:dyDescent="0.35">
      <c r="A936" s="1">
        <v>41536</v>
      </c>
      <c r="B936" s="2">
        <v>13.020000457763672</v>
      </c>
      <c r="C936" s="2">
        <v>13.390000343322754</v>
      </c>
      <c r="D936" s="2">
        <v>13.020000457763672</v>
      </c>
      <c r="E936" s="2">
        <v>13.159999847412109</v>
      </c>
      <c r="F936" s="3">
        <v>0</v>
      </c>
      <c r="G936" s="2">
        <v>12.81298233559596</v>
      </c>
      <c r="H936" s="2">
        <v>15.975017580480683</v>
      </c>
      <c r="I936" s="2">
        <v>12.837318653884632</v>
      </c>
      <c r="J936" s="2">
        <v>16.427681371546672</v>
      </c>
      <c r="K936" s="2">
        <v>12.683588715216263</v>
      </c>
      <c r="L936" s="2">
        <v>17.203554283615336</v>
      </c>
    </row>
    <row r="937" spans="1:12" x14ac:dyDescent="0.35">
      <c r="A937" s="1">
        <v>41537</v>
      </c>
      <c r="B937" s="2">
        <v>13.300000190734863</v>
      </c>
      <c r="C937" s="2">
        <v>13.470000267028809</v>
      </c>
      <c r="D937" s="2">
        <v>12.520000457763672</v>
      </c>
      <c r="E937" s="2">
        <v>13.119999885559082</v>
      </c>
      <c r="F937" s="3">
        <v>0</v>
      </c>
      <c r="G937" s="2">
        <v>12.70581221954367</v>
      </c>
      <c r="H937" s="2">
        <v>15.536187597350857</v>
      </c>
      <c r="I937" s="2">
        <v>12.598372470540248</v>
      </c>
      <c r="J937" s="2">
        <v>16.206627516744085</v>
      </c>
      <c r="K937" s="2">
        <v>12.537620019714179</v>
      </c>
      <c r="L937" s="2">
        <v>16.793808644357036</v>
      </c>
    </row>
    <row r="938" spans="1:12" x14ac:dyDescent="0.35">
      <c r="A938" s="1">
        <v>41540</v>
      </c>
      <c r="B938" s="2">
        <v>14.039999961853027</v>
      </c>
      <c r="C938" s="2">
        <v>14.710000038146973</v>
      </c>
      <c r="D938" s="2">
        <v>14.020000457763672</v>
      </c>
      <c r="E938" s="2">
        <v>14.310000419616699</v>
      </c>
      <c r="F938" s="3">
        <v>0</v>
      </c>
      <c r="G938" s="2">
        <v>12.970905613440808</v>
      </c>
      <c r="H938" s="2">
        <v>15.007094264488876</v>
      </c>
      <c r="I938" s="2">
        <v>12.67610139726928</v>
      </c>
      <c r="J938" s="2">
        <v>15.885565250323893</v>
      </c>
      <c r="K938" s="2">
        <v>12.663792315117323</v>
      </c>
      <c r="L938" s="2">
        <v>16.339064893134623</v>
      </c>
    </row>
    <row r="939" spans="1:12" x14ac:dyDescent="0.35">
      <c r="A939" s="1">
        <v>41541</v>
      </c>
      <c r="B939" s="2">
        <v>14.170000076293944</v>
      </c>
      <c r="C939" s="2">
        <v>14.369999885559082</v>
      </c>
      <c r="D939" s="2">
        <v>13.75</v>
      </c>
      <c r="E939" s="2">
        <v>14.079999923706056</v>
      </c>
      <c r="F939" s="3">
        <v>0</v>
      </c>
      <c r="G939" s="2">
        <v>12.987623384415842</v>
      </c>
      <c r="H939" s="2">
        <v>14.900376531660816</v>
      </c>
      <c r="I939" s="2">
        <v>12.836867920035196</v>
      </c>
      <c r="J939" s="2">
        <v>15.429798651264043</v>
      </c>
      <c r="K939" s="2">
        <v>12.694006444450793</v>
      </c>
      <c r="L939" s="2">
        <v>16.051707879410465</v>
      </c>
    </row>
    <row r="940" spans="1:12" x14ac:dyDescent="0.35">
      <c r="A940" s="1">
        <v>41542</v>
      </c>
      <c r="B940" s="2">
        <v>14.239999771118164</v>
      </c>
      <c r="C940" s="2">
        <v>14.619999885559082</v>
      </c>
      <c r="D940" s="2">
        <v>13.890000343322754</v>
      </c>
      <c r="E940" s="2">
        <v>14.010000228881836</v>
      </c>
      <c r="F940" s="3">
        <v>0</v>
      </c>
      <c r="G940" s="2">
        <v>13.009687821945866</v>
      </c>
      <c r="H940" s="2">
        <v>14.916312200942311</v>
      </c>
      <c r="I940" s="2">
        <v>13.067568947978502</v>
      </c>
      <c r="J940" s="2">
        <v>14.92909764239422</v>
      </c>
      <c r="K940" s="2">
        <v>12.752075959796926</v>
      </c>
      <c r="L940" s="2">
        <v>15.742209759938351</v>
      </c>
    </row>
    <row r="941" spans="1:12" x14ac:dyDescent="0.35">
      <c r="A941" s="1">
        <v>41543</v>
      </c>
      <c r="B941" s="2">
        <v>13.800000190734863</v>
      </c>
      <c r="C941" s="2">
        <v>14.399999618530272</v>
      </c>
      <c r="D941" s="2">
        <v>13.579999923706056</v>
      </c>
      <c r="E941" s="2">
        <v>14.060000419616699</v>
      </c>
      <c r="F941" s="3">
        <v>0</v>
      </c>
      <c r="G941" s="2">
        <v>13.008506534045964</v>
      </c>
      <c r="H941" s="2">
        <v>14.871493580394953</v>
      </c>
      <c r="I941" s="2">
        <v>13.0832496113314</v>
      </c>
      <c r="J941" s="2">
        <v>14.835083760148899</v>
      </c>
      <c r="K941" s="2">
        <v>12.916872264895169</v>
      </c>
      <c r="L941" s="2">
        <v>15.321699174575397</v>
      </c>
    </row>
    <row r="942" spans="1:12" x14ac:dyDescent="0.35">
      <c r="A942" s="1">
        <v>41544</v>
      </c>
      <c r="B942" s="2">
        <v>14.619999885559082</v>
      </c>
      <c r="C942" s="2">
        <v>15.789999961853027</v>
      </c>
      <c r="D942" s="2">
        <v>14.619999885559082</v>
      </c>
      <c r="E942" s="2">
        <v>15.460000038146973</v>
      </c>
      <c r="F942" s="3">
        <v>0</v>
      </c>
      <c r="G942" s="2">
        <v>12.764289473743553</v>
      </c>
      <c r="H942" s="2">
        <v>15.375710678844349</v>
      </c>
      <c r="I942" s="2">
        <v>12.897126850782117</v>
      </c>
      <c r="J942" s="2">
        <v>15.294539911251984</v>
      </c>
      <c r="K942" s="2">
        <v>12.964028562021454</v>
      </c>
      <c r="L942" s="2">
        <v>15.250257152264265</v>
      </c>
    </row>
    <row r="943" spans="1:12" x14ac:dyDescent="0.35">
      <c r="A943" s="1">
        <v>41547</v>
      </c>
      <c r="B943" s="2">
        <v>17.489999771118164</v>
      </c>
      <c r="C943" s="2">
        <v>17.489999771118164</v>
      </c>
      <c r="D943" s="2">
        <v>16.159999847412109</v>
      </c>
      <c r="E943" s="2">
        <v>16.600000381469727</v>
      </c>
      <c r="F943" s="3">
        <v>0</v>
      </c>
      <c r="G943" s="2">
        <v>12.284597617593484</v>
      </c>
      <c r="H943" s="2">
        <v>16.29940258840017</v>
      </c>
      <c r="I943" s="2">
        <v>12.453561079483592</v>
      </c>
      <c r="J943" s="2">
        <v>16.123105752486623</v>
      </c>
      <c r="K943" s="2">
        <v>12.539278436980124</v>
      </c>
      <c r="L943" s="2">
        <v>15.970721655662524</v>
      </c>
    </row>
    <row r="944" spans="1:12" x14ac:dyDescent="0.35">
      <c r="A944" s="1">
        <v>41548</v>
      </c>
      <c r="B944" s="2">
        <v>16.309999465942383</v>
      </c>
      <c r="C944" s="2">
        <v>16.459999084472656</v>
      </c>
      <c r="D944" s="2">
        <v>15.470000267028809</v>
      </c>
      <c r="E944" s="2">
        <v>15.539999961853027</v>
      </c>
      <c r="F944" s="3">
        <v>0</v>
      </c>
      <c r="G944" s="2">
        <v>12.25075722428755</v>
      </c>
      <c r="H944" s="2">
        <v>16.535243027482469</v>
      </c>
      <c r="I944" s="2">
        <v>12.446237942305761</v>
      </c>
      <c r="J944" s="2">
        <v>16.360428908737941</v>
      </c>
      <c r="K944" s="2">
        <v>12.560980974677411</v>
      </c>
      <c r="L944" s="2">
        <v>16.194733441826486</v>
      </c>
    </row>
    <row r="945" spans="1:12" x14ac:dyDescent="0.35">
      <c r="A945" s="1">
        <v>41549</v>
      </c>
      <c r="B945" s="2">
        <v>16.399999618530273</v>
      </c>
      <c r="C945" s="2">
        <v>16.809999465942383</v>
      </c>
      <c r="D945" s="2">
        <v>16.129999160766602</v>
      </c>
      <c r="E945" s="2">
        <v>16.600000381469727</v>
      </c>
      <c r="F945" s="3">
        <v>0</v>
      </c>
      <c r="G945" s="2">
        <v>12.261467093962988</v>
      </c>
      <c r="H945" s="2">
        <v>17.126533203583392</v>
      </c>
      <c r="I945" s="2">
        <v>12.285815307098623</v>
      </c>
      <c r="J945" s="2">
        <v>16.890851588449873</v>
      </c>
      <c r="K945" s="2">
        <v>12.397917104760442</v>
      </c>
      <c r="L945" s="2">
        <v>16.687797371688699</v>
      </c>
    </row>
    <row r="946" spans="1:12" x14ac:dyDescent="0.35">
      <c r="A946" s="1">
        <v>41550</v>
      </c>
      <c r="B946" s="2">
        <v>16.629999160766602</v>
      </c>
      <c r="C946" s="2">
        <v>18.709999084472656</v>
      </c>
      <c r="D946" s="2">
        <v>16.629999160766602</v>
      </c>
      <c r="E946" s="2">
        <v>17.670000076293945</v>
      </c>
      <c r="F946" s="3">
        <v>0</v>
      </c>
      <c r="G946" s="2">
        <v>12.369215519031661</v>
      </c>
      <c r="H946" s="2">
        <v>17.920784824291079</v>
      </c>
      <c r="I946" s="2">
        <v>11.987809709224608</v>
      </c>
      <c r="J946" s="2">
        <v>17.712190576877674</v>
      </c>
      <c r="K946" s="2">
        <v>12.128714325840257</v>
      </c>
      <c r="L946" s="2">
        <v>17.458428754734861</v>
      </c>
    </row>
    <row r="947" spans="1:12" x14ac:dyDescent="0.35">
      <c r="A947" s="1">
        <v>41551</v>
      </c>
      <c r="B947" s="2">
        <v>17.719999313354492</v>
      </c>
      <c r="C947" s="2">
        <v>17.870000839233398</v>
      </c>
      <c r="D947" s="2">
        <v>16.659999847412109</v>
      </c>
      <c r="E947" s="2">
        <v>16.739999771118164</v>
      </c>
      <c r="F947" s="3">
        <v>0</v>
      </c>
      <c r="G947" s="2">
        <v>12.946109007446823</v>
      </c>
      <c r="H947" s="2">
        <v>18.067891312987733</v>
      </c>
      <c r="I947" s="2">
        <v>12.183676339571266</v>
      </c>
      <c r="J947" s="2">
        <v>18.041323882952732</v>
      </c>
      <c r="K947" s="2">
        <v>12.129938503334982</v>
      </c>
      <c r="L947" s="2">
        <v>17.794347385336884</v>
      </c>
    </row>
    <row r="948" spans="1:12" x14ac:dyDescent="0.35">
      <c r="A948" s="1">
        <v>41554</v>
      </c>
      <c r="B948" s="2">
        <v>18.760000228881836</v>
      </c>
      <c r="C948" s="2">
        <v>19.409999847412109</v>
      </c>
      <c r="D948" s="2">
        <v>18.079999923706055</v>
      </c>
      <c r="E948" s="2">
        <v>19.409999847412109</v>
      </c>
      <c r="F948" s="3">
        <v>0</v>
      </c>
      <c r="G948" s="2">
        <v>12.694651084381309</v>
      </c>
      <c r="H948" s="2">
        <v>19.339349121612333</v>
      </c>
      <c r="I948" s="2">
        <v>12.115044825327669</v>
      </c>
      <c r="J948" s="2">
        <v>19.151622063862995</v>
      </c>
      <c r="K948" s="2">
        <v>11.686569492437824</v>
      </c>
      <c r="L948" s="2">
        <v>18.934859269725603</v>
      </c>
    </row>
    <row r="949" spans="1:12" x14ac:dyDescent="0.35">
      <c r="A949" s="1">
        <v>41555</v>
      </c>
      <c r="B949" s="2">
        <v>19.010000228881836</v>
      </c>
      <c r="C949" s="2">
        <v>21.010000228881836</v>
      </c>
      <c r="D949" s="2">
        <v>18.979999542236328</v>
      </c>
      <c r="E949" s="2">
        <v>20.340000152587891</v>
      </c>
      <c r="F949" s="3">
        <v>0</v>
      </c>
      <c r="G949" s="2">
        <v>12.71298196046282</v>
      </c>
      <c r="H949" s="2">
        <v>20.573018291307186</v>
      </c>
      <c r="I949" s="2">
        <v>12.208964171930726</v>
      </c>
      <c r="J949" s="2">
        <v>20.261036095098081</v>
      </c>
      <c r="K949" s="2">
        <v>11.481778976078743</v>
      </c>
      <c r="L949" s="2">
        <v>20.103935500370397</v>
      </c>
    </row>
    <row r="950" spans="1:12" x14ac:dyDescent="0.35">
      <c r="A950" s="1">
        <v>41556</v>
      </c>
      <c r="B950" s="2">
        <v>20.190000534057617</v>
      </c>
      <c r="C950" s="2">
        <v>21.340000152587891</v>
      </c>
      <c r="D950" s="2">
        <v>19.040000915527344</v>
      </c>
      <c r="E950" s="2">
        <v>19.600000381469727</v>
      </c>
      <c r="F950" s="3">
        <v>0</v>
      </c>
      <c r="G950" s="2">
        <v>13.339412467850838</v>
      </c>
      <c r="H950" s="2">
        <v>21.064587814436745</v>
      </c>
      <c r="I950" s="2">
        <v>12.436631842198585</v>
      </c>
      <c r="J950" s="2">
        <v>20.915035085139049</v>
      </c>
      <c r="K950" s="2">
        <v>11.79195135877775</v>
      </c>
      <c r="L950" s="2">
        <v>20.713763193965328</v>
      </c>
    </row>
    <row r="951" spans="1:12" x14ac:dyDescent="0.35">
      <c r="A951" s="1">
        <v>41557</v>
      </c>
      <c r="B951" s="2">
        <v>17.659999847412109</v>
      </c>
      <c r="C951" s="2">
        <v>17.920000076293945</v>
      </c>
      <c r="D951" s="2">
        <v>16.290000915527344</v>
      </c>
      <c r="E951" s="2">
        <v>16.479999542236328</v>
      </c>
      <c r="F951" s="3">
        <v>0</v>
      </c>
      <c r="G951" s="2">
        <v>14.135680729393322</v>
      </c>
      <c r="H951" s="2">
        <v>20.752319377418186</v>
      </c>
      <c r="I951" s="2">
        <v>12.928999659828802</v>
      </c>
      <c r="J951" s="2">
        <v>20.822667203930532</v>
      </c>
      <c r="K951" s="2">
        <v>12.384354432355009</v>
      </c>
      <c r="L951" s="2">
        <v>20.601360071341961</v>
      </c>
    </row>
    <row r="952" spans="1:12" x14ac:dyDescent="0.35">
      <c r="A952" s="1">
        <v>41558</v>
      </c>
      <c r="B952" s="2">
        <v>16.309999465942383</v>
      </c>
      <c r="C952" s="2">
        <v>16.379999160766602</v>
      </c>
      <c r="D952" s="2">
        <v>15.460000038146973</v>
      </c>
      <c r="E952" s="2">
        <v>15.720000267028809</v>
      </c>
      <c r="F952" s="3">
        <v>0</v>
      </c>
      <c r="G952" s="2">
        <v>14.220901674271342</v>
      </c>
      <c r="H952" s="2">
        <v>20.719098478316521</v>
      </c>
      <c r="I952" s="2">
        <v>13.384613311030682</v>
      </c>
      <c r="J952" s="2">
        <v>20.652053559086479</v>
      </c>
      <c r="K952" s="2">
        <v>12.637754081103507</v>
      </c>
      <c r="L952" s="2">
        <v>20.54938897222376</v>
      </c>
    </row>
    <row r="953" spans="1:12" x14ac:dyDescent="0.35">
      <c r="A953" s="1">
        <v>41561</v>
      </c>
      <c r="B953" s="2">
        <v>17.079999923706055</v>
      </c>
      <c r="C953" s="2">
        <v>17.739999771118164</v>
      </c>
      <c r="D953" s="2">
        <v>15.800000190734863</v>
      </c>
      <c r="E953" s="2">
        <v>16.069999694824219</v>
      </c>
      <c r="F953" s="3">
        <v>0</v>
      </c>
      <c r="G953" s="2">
        <v>14.09636075643686</v>
      </c>
      <c r="H953" s="2">
        <v>20.737639258821897</v>
      </c>
      <c r="I953" s="2">
        <v>13.94944167428697</v>
      </c>
      <c r="J953" s="2">
        <v>20.422225075031445</v>
      </c>
      <c r="K953" s="2">
        <v>13.015386353564878</v>
      </c>
      <c r="L953" s="2">
        <v>20.456042381350692</v>
      </c>
    </row>
    <row r="954" spans="1:12" x14ac:dyDescent="0.35">
      <c r="A954" s="1">
        <v>41562</v>
      </c>
      <c r="B954" s="2">
        <v>16.409999847412109</v>
      </c>
      <c r="C954" s="2">
        <v>18.670000076293945</v>
      </c>
      <c r="D954" s="2">
        <v>16.159999847412109</v>
      </c>
      <c r="E954" s="2">
        <v>18.659999847412109</v>
      </c>
      <c r="F954" s="3">
        <v>0</v>
      </c>
      <c r="G954" s="2">
        <v>14.591160478767774</v>
      </c>
      <c r="H954" s="2">
        <v>20.866839513602805</v>
      </c>
      <c r="I954" s="2">
        <v>14.302683810312358</v>
      </c>
      <c r="J954" s="2">
        <v>20.602316240550248</v>
      </c>
      <c r="K954" s="2">
        <v>13.555762386186776</v>
      </c>
      <c r="L954" s="2">
        <v>20.579952008518841</v>
      </c>
    </row>
    <row r="955" spans="1:12" x14ac:dyDescent="0.35">
      <c r="A955" s="1">
        <v>41563</v>
      </c>
      <c r="B955" s="2">
        <v>17.139999389648438</v>
      </c>
      <c r="C955" s="2">
        <v>17.149999618530273</v>
      </c>
      <c r="D955" s="2">
        <v>14.670000076293944</v>
      </c>
      <c r="E955" s="2">
        <v>14.710000038146973</v>
      </c>
      <c r="F955" s="3">
        <v>0</v>
      </c>
      <c r="G955" s="2">
        <v>13.956839201881523</v>
      </c>
      <c r="H955" s="2">
        <v>21.123160721824515</v>
      </c>
      <c r="I955" s="2">
        <v>13.818368389636149</v>
      </c>
      <c r="J955" s="2">
        <v>20.771631604006004</v>
      </c>
      <c r="K955" s="2">
        <v>13.748324010106638</v>
      </c>
      <c r="L955" s="2">
        <v>20.480247472960446</v>
      </c>
    </row>
    <row r="956" spans="1:12" x14ac:dyDescent="0.35">
      <c r="A956" s="1">
        <v>41564</v>
      </c>
      <c r="B956" s="2">
        <v>14.520000457763672</v>
      </c>
      <c r="C956" s="2">
        <v>14.590000152587891</v>
      </c>
      <c r="D956" s="2">
        <v>12.890000343322754</v>
      </c>
      <c r="E956" s="2">
        <v>13.479999542236328</v>
      </c>
      <c r="F956" s="3">
        <v>0</v>
      </c>
      <c r="G956" s="2">
        <v>12.793936446491022</v>
      </c>
      <c r="H956" s="2">
        <v>21.448063370403496</v>
      </c>
      <c r="I956" s="2">
        <v>13.149188864638056</v>
      </c>
      <c r="J956" s="2">
        <v>21.097477725734649</v>
      </c>
      <c r="K956" s="2">
        <v>13.199064400602904</v>
      </c>
      <c r="L956" s="2">
        <v>20.746649868762656</v>
      </c>
    </row>
    <row r="957" spans="1:12" x14ac:dyDescent="0.35">
      <c r="A957" s="1">
        <v>41565</v>
      </c>
      <c r="B957" s="2">
        <v>12.859999656677246</v>
      </c>
      <c r="C957" s="2">
        <v>13.529999732971191</v>
      </c>
      <c r="D957" s="2">
        <v>12.340000152587891</v>
      </c>
      <c r="E957" s="2">
        <v>13.039999961853027</v>
      </c>
      <c r="F957" s="3">
        <v>0</v>
      </c>
      <c r="G957" s="2">
        <v>11.773084897707831</v>
      </c>
      <c r="H957" s="2">
        <v>21.728914957333643</v>
      </c>
      <c r="I957" s="2">
        <v>12.254100863942034</v>
      </c>
      <c r="J957" s="2">
        <v>21.399232323161215</v>
      </c>
      <c r="K957" s="2">
        <v>12.433435065655866</v>
      </c>
      <c r="L957" s="2">
        <v>21.003707715193023</v>
      </c>
    </row>
    <row r="958" spans="1:12" x14ac:dyDescent="0.35">
      <c r="A958" s="1">
        <v>41568</v>
      </c>
      <c r="B958" s="2">
        <v>13.340000152587891</v>
      </c>
      <c r="C958" s="2">
        <v>13.630000114440918</v>
      </c>
      <c r="D958" s="2">
        <v>13.069999694824221</v>
      </c>
      <c r="E958" s="2">
        <v>13.159999847412109</v>
      </c>
      <c r="F958" s="3">
        <v>0</v>
      </c>
      <c r="G958" s="2">
        <v>11.071582211840679</v>
      </c>
      <c r="H958" s="2">
        <v>21.180417643200801</v>
      </c>
      <c r="I958" s="2">
        <v>11.492228020132377</v>
      </c>
      <c r="J958" s="2">
        <v>21.409438462157247</v>
      </c>
      <c r="K958" s="2">
        <v>11.915208598450054</v>
      </c>
      <c r="L958" s="2">
        <v>21.181934166050137</v>
      </c>
    </row>
    <row r="959" spans="1:12" x14ac:dyDescent="0.35">
      <c r="A959" s="1">
        <v>41569</v>
      </c>
      <c r="B959" s="2">
        <v>12.989999771118164</v>
      </c>
      <c r="C959" s="2">
        <v>13.920000076293944</v>
      </c>
      <c r="D959" s="2">
        <v>12.930000305175779</v>
      </c>
      <c r="E959" s="2">
        <v>13.329999923706056</v>
      </c>
      <c r="F959" s="3">
        <v>0</v>
      </c>
      <c r="G959" s="2">
        <v>10.997194402353845</v>
      </c>
      <c r="H959" s="2">
        <v>19.852805406911276</v>
      </c>
      <c r="I959" s="2">
        <v>10.924203035258143</v>
      </c>
      <c r="J959" s="2">
        <v>21.409130139129452</v>
      </c>
      <c r="K959" s="2">
        <v>11.39475149785159</v>
      </c>
      <c r="L959" s="2">
        <v>21.235248344110939</v>
      </c>
    </row>
    <row r="960" spans="1:12" x14ac:dyDescent="0.35">
      <c r="A960" s="1">
        <v>41570</v>
      </c>
      <c r="B960" s="2">
        <v>13.710000038146973</v>
      </c>
      <c r="C960" s="2">
        <v>14.210000038146973</v>
      </c>
      <c r="D960" s="2">
        <v>13.420000076293944</v>
      </c>
      <c r="E960" s="2">
        <v>13.420000076293944</v>
      </c>
      <c r="F960" s="3">
        <v>0</v>
      </c>
      <c r="G960" s="2">
        <v>11.241397043295226</v>
      </c>
      <c r="H960" s="2">
        <v>18.372602704934732</v>
      </c>
      <c r="I960" s="2">
        <v>10.618234961390121</v>
      </c>
      <c r="J960" s="2">
        <v>20.716764917811116</v>
      </c>
      <c r="K960" s="2">
        <v>10.940903695197756</v>
      </c>
      <c r="L960" s="2">
        <v>21.081953289621921</v>
      </c>
    </row>
    <row r="961" spans="1:12" x14ac:dyDescent="0.35">
      <c r="A961" s="1">
        <v>41571</v>
      </c>
      <c r="B961" s="2">
        <v>13.5</v>
      </c>
      <c r="C961" s="2">
        <v>13.619999885559082</v>
      </c>
      <c r="D961" s="2">
        <v>13.149999618530272</v>
      </c>
      <c r="E961" s="2">
        <v>13.199999809265137</v>
      </c>
      <c r="F961" s="3">
        <v>0</v>
      </c>
      <c r="G961" s="2">
        <v>10.986637355952912</v>
      </c>
      <c r="H961" s="2">
        <v>17.971362445682807</v>
      </c>
      <c r="I961" s="2">
        <v>10.733021113375989</v>
      </c>
      <c r="J961" s="2">
        <v>19.411978708604774</v>
      </c>
      <c r="K961" s="2">
        <v>10.508701234623498</v>
      </c>
      <c r="L961" s="2">
        <v>21.008441469931444</v>
      </c>
    </row>
    <row r="962" spans="1:12" x14ac:dyDescent="0.35">
      <c r="A962" s="1">
        <v>41572</v>
      </c>
      <c r="B962" s="2">
        <v>13.159999847412109</v>
      </c>
      <c r="C962" s="2">
        <v>13.439999580383301</v>
      </c>
      <c r="D962" s="2">
        <v>13.079999923706056</v>
      </c>
      <c r="E962" s="2">
        <v>13.090000152587891</v>
      </c>
      <c r="F962" s="3">
        <v>0</v>
      </c>
      <c r="G962" s="2">
        <v>10.741001259538628</v>
      </c>
      <c r="H962" s="2">
        <v>17.690998519208907</v>
      </c>
      <c r="I962" s="2">
        <v>11.047012752579301</v>
      </c>
      <c r="J962" s="2">
        <v>18.0129870312545</v>
      </c>
      <c r="K962" s="2">
        <v>10.310021037366122</v>
      </c>
      <c r="L962" s="2">
        <v>20.304264567928222</v>
      </c>
    </row>
    <row r="963" spans="1:12" x14ac:dyDescent="0.35">
      <c r="A963" s="1">
        <v>41575</v>
      </c>
      <c r="B963" s="2">
        <v>13.619999885559082</v>
      </c>
      <c r="C963" s="2">
        <v>13.720000267028809</v>
      </c>
      <c r="D963" s="2">
        <v>13.220000267028809</v>
      </c>
      <c r="E963" s="2">
        <v>13.310000419616699</v>
      </c>
      <c r="F963" s="3">
        <v>0</v>
      </c>
      <c r="G963" s="2">
        <v>10.665199274539942</v>
      </c>
      <c r="H963" s="2">
        <v>17.214800649166094</v>
      </c>
      <c r="I963" s="2">
        <v>10.937065235715249</v>
      </c>
      <c r="J963" s="2">
        <v>17.594601361015282</v>
      </c>
      <c r="K963" s="2">
        <v>10.578277108566038</v>
      </c>
      <c r="L963" s="2">
        <v>19.031722820589561</v>
      </c>
    </row>
    <row r="964" spans="1:12" x14ac:dyDescent="0.35">
      <c r="A964" s="1">
        <v>41576</v>
      </c>
      <c r="B964" s="2">
        <v>13.25</v>
      </c>
      <c r="C964" s="2">
        <v>13.630000114440918</v>
      </c>
      <c r="D964" s="2">
        <v>13.060000419616699</v>
      </c>
      <c r="E964" s="2">
        <v>13.409999847412109</v>
      </c>
      <c r="F964" s="3">
        <v>0</v>
      </c>
      <c r="G964" s="2">
        <v>12.50790568765763</v>
      </c>
      <c r="H964" s="2">
        <v>14.322094236048414</v>
      </c>
      <c r="I964" s="2">
        <v>10.837324167498265</v>
      </c>
      <c r="J964" s="2">
        <v>17.309342359296153</v>
      </c>
      <c r="K964" s="2">
        <v>11.035683969480536</v>
      </c>
      <c r="L964" s="2">
        <v>17.690030169095404</v>
      </c>
    </row>
    <row r="965" spans="1:12" x14ac:dyDescent="0.35">
      <c r="A965" s="1">
        <v>41577</v>
      </c>
      <c r="B965" s="2">
        <v>13.720000267028809</v>
      </c>
      <c r="C965" s="2">
        <v>14.350000381469728</v>
      </c>
      <c r="D965" s="2">
        <v>13.640000343322754</v>
      </c>
      <c r="E965" s="2">
        <v>13.649999618530272</v>
      </c>
      <c r="F965" s="3">
        <v>0</v>
      </c>
      <c r="G965" s="2">
        <v>12.9496173339062</v>
      </c>
      <c r="H965" s="2">
        <v>13.668382505876496</v>
      </c>
      <c r="I965" s="2">
        <v>10.865020298205655</v>
      </c>
      <c r="J965" s="2">
        <v>16.878312882539777</v>
      </c>
      <c r="K965" s="2">
        <v>11.034827273027387</v>
      </c>
      <c r="L965" s="2">
        <v>17.286601162161986</v>
      </c>
    </row>
    <row r="966" spans="1:12" x14ac:dyDescent="0.35">
      <c r="A966" s="1">
        <v>41578</v>
      </c>
      <c r="B966" s="2">
        <v>13.829999923706056</v>
      </c>
      <c r="C966" s="2">
        <v>14.020000457763672</v>
      </c>
      <c r="D966" s="2">
        <v>13.279999732971191</v>
      </c>
      <c r="E966" s="2">
        <v>13.75</v>
      </c>
      <c r="F966" s="3">
        <v>0</v>
      </c>
      <c r="G966" s="2">
        <v>12.897438780486954</v>
      </c>
      <c r="H966" s="2">
        <v>13.774561150848484</v>
      </c>
      <c r="I966" s="2">
        <v>12.606652413225399</v>
      </c>
      <c r="J966" s="2">
        <v>14.318347459618018</v>
      </c>
      <c r="K966" s="2">
        <v>11.012428603483682</v>
      </c>
      <c r="L966" s="2">
        <v>17.027571222130142</v>
      </c>
    </row>
    <row r="967" spans="1:12" x14ac:dyDescent="0.35">
      <c r="A967" s="1">
        <v>41579</v>
      </c>
      <c r="B967" s="2">
        <v>13.460000038146973</v>
      </c>
      <c r="C967" s="2">
        <v>13.920000076293944</v>
      </c>
      <c r="D967" s="2">
        <v>13.220000267028809</v>
      </c>
      <c r="E967" s="2">
        <v>13.279999732971191</v>
      </c>
      <c r="F967" s="3">
        <v>0</v>
      </c>
      <c r="G967" s="2">
        <v>12.964727976833069</v>
      </c>
      <c r="H967" s="2">
        <v>13.755271908726009</v>
      </c>
      <c r="I967" s="2">
        <v>12.933428229606196</v>
      </c>
      <c r="J967" s="2">
        <v>13.75323825904125</v>
      </c>
      <c r="K967" s="2">
        <v>11.020291163582977</v>
      </c>
      <c r="L967" s="2">
        <v>16.621137238908993</v>
      </c>
    </row>
    <row r="968" spans="1:12" x14ac:dyDescent="0.35">
      <c r="A968" s="1">
        <v>41582</v>
      </c>
      <c r="B968" s="2">
        <v>13.350000381469728</v>
      </c>
      <c r="C968" s="2">
        <v>13.670000076293944</v>
      </c>
      <c r="D968" s="2">
        <v>12.909999847412109</v>
      </c>
      <c r="E968" s="2">
        <v>12.930000305175779</v>
      </c>
      <c r="F968" s="3">
        <v>0</v>
      </c>
      <c r="G968" s="2">
        <v>12.876474424050558</v>
      </c>
      <c r="H968" s="2">
        <v>13.797525553061265</v>
      </c>
      <c r="I968" s="2">
        <v>12.838869934313283</v>
      </c>
      <c r="J968" s="2">
        <v>13.75613001482408</v>
      </c>
      <c r="K968" s="2">
        <v>12.570040028467368</v>
      </c>
      <c r="L968" s="2">
        <v>14.252817010847991</v>
      </c>
    </row>
    <row r="969" spans="1:12" x14ac:dyDescent="0.35">
      <c r="A969" s="1">
        <v>41583</v>
      </c>
      <c r="B969" s="2">
        <v>13.220000267028809</v>
      </c>
      <c r="C969" s="2">
        <v>13.640000343322754</v>
      </c>
      <c r="D969" s="2">
        <v>12.859999656677246</v>
      </c>
      <c r="E969" s="2">
        <v>13.270000457763672</v>
      </c>
      <c r="F969" s="3">
        <v>0</v>
      </c>
      <c r="G969" s="2">
        <v>12.868706009322452</v>
      </c>
      <c r="H969" s="2">
        <v>13.793294074600889</v>
      </c>
      <c r="I969" s="2">
        <v>12.884206219625931</v>
      </c>
      <c r="J969" s="2">
        <v>13.749127145496551</v>
      </c>
      <c r="K969" s="2">
        <v>12.873215793659805</v>
      </c>
      <c r="L969" s="2">
        <v>13.743927019886508</v>
      </c>
    </row>
    <row r="970" spans="1:12" x14ac:dyDescent="0.35">
      <c r="A970" s="1">
        <v>41584</v>
      </c>
      <c r="B970" s="2">
        <v>13.010000228881836</v>
      </c>
      <c r="C970" s="2">
        <v>13.329999923706056</v>
      </c>
      <c r="D970" s="2">
        <v>12.670000076293944</v>
      </c>
      <c r="E970" s="2">
        <v>12.670000076293944</v>
      </c>
      <c r="F970" s="3">
        <v>0</v>
      </c>
      <c r="G970" s="2">
        <v>12.653658152322164</v>
      </c>
      <c r="H970" s="2">
        <v>13.858341931601176</v>
      </c>
      <c r="I970" s="2">
        <v>12.717654471115488</v>
      </c>
      <c r="J970" s="2">
        <v>13.834012265487296</v>
      </c>
      <c r="K970" s="2">
        <v>12.717558656306238</v>
      </c>
      <c r="L970" s="2">
        <v>13.783869947819731</v>
      </c>
    </row>
    <row r="971" spans="1:12" x14ac:dyDescent="0.35">
      <c r="A971" s="1">
        <v>41585</v>
      </c>
      <c r="B971" s="2">
        <v>12.989999771118164</v>
      </c>
      <c r="C971" s="2">
        <v>14.140000343322754</v>
      </c>
      <c r="D971" s="2">
        <v>12.930000305175779</v>
      </c>
      <c r="E971" s="2">
        <v>13.909999847412109</v>
      </c>
      <c r="F971" s="3">
        <v>0</v>
      </c>
      <c r="G971" s="2">
        <v>12.611120420675476</v>
      </c>
      <c r="H971" s="2">
        <v>14.042879670877262</v>
      </c>
      <c r="I971" s="2">
        <v>12.664396324785251</v>
      </c>
      <c r="J971" s="2">
        <v>13.983937065768531</v>
      </c>
      <c r="K971" s="2">
        <v>12.696164376223054</v>
      </c>
      <c r="L971" s="2">
        <v>13.929549925839931</v>
      </c>
    </row>
    <row r="972" spans="1:12" x14ac:dyDescent="0.35">
      <c r="A972" s="1">
        <v>41586</v>
      </c>
      <c r="B972" s="2">
        <v>13.760000228881836</v>
      </c>
      <c r="C972" s="2">
        <v>13.800000190734863</v>
      </c>
      <c r="D972" s="2">
        <v>12.840000152587891</v>
      </c>
      <c r="E972" s="2">
        <v>12.899999618530272</v>
      </c>
      <c r="F972" s="3">
        <v>0</v>
      </c>
      <c r="G972" s="2">
        <v>12.558664422872068</v>
      </c>
      <c r="H972" s="2">
        <v>14.057335561869149</v>
      </c>
      <c r="I972" s="2">
        <v>12.584631455464226</v>
      </c>
      <c r="J972" s="2">
        <v>13.977035192128961</v>
      </c>
      <c r="K972" s="2">
        <v>12.64547529319146</v>
      </c>
      <c r="L972" s="2">
        <v>13.943096119031271</v>
      </c>
    </row>
    <row r="973" spans="1:12" x14ac:dyDescent="0.35">
      <c r="A973" s="1">
        <v>41589</v>
      </c>
      <c r="B973" s="2">
        <v>12.850000381469728</v>
      </c>
      <c r="C973" s="2">
        <v>12.930000305175779</v>
      </c>
      <c r="D973" s="2">
        <v>12.399999618530272</v>
      </c>
      <c r="E973" s="2">
        <v>12.529999732971191</v>
      </c>
      <c r="F973" s="3">
        <v>0</v>
      </c>
      <c r="G973" s="2">
        <v>12.347231599831924</v>
      </c>
      <c r="H973" s="2">
        <v>14.112768247580195</v>
      </c>
      <c r="I973" s="2">
        <v>12.413848578880357</v>
      </c>
      <c r="J973" s="2">
        <v>14.036151389330509</v>
      </c>
      <c r="K973" s="2">
        <v>12.479234893783572</v>
      </c>
      <c r="L973" s="2">
        <v>13.9950507769056</v>
      </c>
    </row>
    <row r="974" spans="1:12" x14ac:dyDescent="0.35">
      <c r="A974" s="1">
        <v>41590</v>
      </c>
      <c r="B974" s="2">
        <v>12.800000190734863</v>
      </c>
      <c r="C974" s="2">
        <v>13.060000419616699</v>
      </c>
      <c r="D974" s="2">
        <v>12.630000114440918</v>
      </c>
      <c r="E974" s="2">
        <v>12.819999694824221</v>
      </c>
      <c r="F974" s="3">
        <v>0</v>
      </c>
      <c r="G974" s="2">
        <v>12.265662406466378</v>
      </c>
      <c r="H974" s="2">
        <v>14.076337410428165</v>
      </c>
      <c r="I974" s="2">
        <v>12.363130129607208</v>
      </c>
      <c r="J974" s="2">
        <v>14.041869762309704</v>
      </c>
      <c r="K974" s="2">
        <v>12.415029082098927</v>
      </c>
      <c r="L974" s="2">
        <v>13.973542248380284</v>
      </c>
    </row>
    <row r="975" spans="1:12" x14ac:dyDescent="0.35">
      <c r="A975" s="1">
        <v>41591</v>
      </c>
      <c r="B975" s="2">
        <v>13.350000381469728</v>
      </c>
      <c r="C975" s="2">
        <v>13.350000381469728</v>
      </c>
      <c r="D975" s="2">
        <v>12.460000038146973</v>
      </c>
      <c r="E975" s="2">
        <v>12.520000457763672</v>
      </c>
      <c r="F975" s="3">
        <v>0</v>
      </c>
      <c r="G975" s="2">
        <v>12.138052225716466</v>
      </c>
      <c r="H975" s="2">
        <v>13.977947759024756</v>
      </c>
      <c r="I975" s="2">
        <v>12.220903557467205</v>
      </c>
      <c r="J975" s="2">
        <v>14.052429674140877</v>
      </c>
      <c r="K975" s="2">
        <v>12.292662239788056</v>
      </c>
      <c r="L975" s="2">
        <v>13.998766326190957</v>
      </c>
    </row>
    <row r="976" spans="1:12" x14ac:dyDescent="0.35">
      <c r="A976" s="1">
        <v>41592</v>
      </c>
      <c r="B976" s="2">
        <v>12.800000190734863</v>
      </c>
      <c r="C976" s="2">
        <v>12.939999580383301</v>
      </c>
      <c r="D976" s="2">
        <v>12.279999732971191</v>
      </c>
      <c r="E976" s="2">
        <v>12.369999885559082</v>
      </c>
      <c r="F976" s="3">
        <v>0</v>
      </c>
      <c r="G976" s="2">
        <v>12.043689570567784</v>
      </c>
      <c r="H976" s="2">
        <v>13.796310391285262</v>
      </c>
      <c r="I976" s="2">
        <v>12.060252605753329</v>
      </c>
      <c r="J976" s="2">
        <v>14.039747298879258</v>
      </c>
      <c r="K976" s="2">
        <v>12.151865946363429</v>
      </c>
      <c r="L976" s="2">
        <v>14.036705438611468</v>
      </c>
    </row>
    <row r="977" spans="1:12" x14ac:dyDescent="0.35">
      <c r="A977" s="1">
        <v>41593</v>
      </c>
      <c r="B977" s="2">
        <v>12.119999885559082</v>
      </c>
      <c r="C977" s="2">
        <v>12.449999809265137</v>
      </c>
      <c r="D977" s="2">
        <v>11.989999771118164</v>
      </c>
      <c r="E977" s="2">
        <v>12.189999580383301</v>
      </c>
      <c r="F977" s="3">
        <v>0</v>
      </c>
      <c r="G977" s="2">
        <v>11.872002507031208</v>
      </c>
      <c r="H977" s="2">
        <v>13.749997424304253</v>
      </c>
      <c r="I977" s="2">
        <v>11.905141034692956</v>
      </c>
      <c r="J977" s="2">
        <v>13.951525530248464</v>
      </c>
      <c r="K977" s="2">
        <v>11.97366180626406</v>
      </c>
      <c r="L977" s="2">
        <v>14.054909458820356</v>
      </c>
    </row>
    <row r="978" spans="1:12" x14ac:dyDescent="0.35">
      <c r="A978" s="1">
        <v>41596</v>
      </c>
      <c r="B978" s="2">
        <v>12.409999847412109</v>
      </c>
      <c r="C978" s="2">
        <v>13.220000267028809</v>
      </c>
      <c r="D978" s="2">
        <v>12.409999847412109</v>
      </c>
      <c r="E978" s="2">
        <v>13.100000381469728</v>
      </c>
      <c r="F978" s="3">
        <v>0</v>
      </c>
      <c r="G978" s="2">
        <v>11.874949979802278</v>
      </c>
      <c r="H978" s="2">
        <v>13.781049966791963</v>
      </c>
      <c r="I978" s="2">
        <v>11.968647968619011</v>
      </c>
      <c r="J978" s="2">
        <v>13.779685326567355</v>
      </c>
      <c r="K978" s="2">
        <v>11.973174731383558</v>
      </c>
      <c r="L978" s="2">
        <v>14.011110895709088</v>
      </c>
    </row>
    <row r="979" spans="1:12" x14ac:dyDescent="0.35">
      <c r="A979" s="1">
        <v>41597</v>
      </c>
      <c r="B979" s="2">
        <v>13.029999732971191</v>
      </c>
      <c r="C979" s="2">
        <v>13.680000305175779</v>
      </c>
      <c r="D979" s="2">
        <v>12.880000114440918</v>
      </c>
      <c r="E979" s="2">
        <v>13.390000343322754</v>
      </c>
      <c r="F979" s="3">
        <v>0</v>
      </c>
      <c r="G979" s="2">
        <v>11.862288201539554</v>
      </c>
      <c r="H979" s="2">
        <v>13.817711722166504</v>
      </c>
      <c r="I979" s="2">
        <v>11.959524619069336</v>
      </c>
      <c r="J979" s="2">
        <v>13.807142111175631</v>
      </c>
      <c r="K979" s="2">
        <v>11.994545342352415</v>
      </c>
      <c r="L979" s="2">
        <v>13.95259753113916</v>
      </c>
    </row>
    <row r="980" spans="1:12" x14ac:dyDescent="0.35">
      <c r="A980" s="1">
        <v>41598</v>
      </c>
      <c r="B980" s="2">
        <v>13.560000419616699</v>
      </c>
      <c r="C980" s="2">
        <v>13.939999580383301</v>
      </c>
      <c r="D980" s="2">
        <v>12.970000267028809</v>
      </c>
      <c r="E980" s="2">
        <v>13.399999618530272</v>
      </c>
      <c r="F980" s="3">
        <v>0</v>
      </c>
      <c r="G980" s="2">
        <v>11.889044753609053</v>
      </c>
      <c r="H980" s="2">
        <v>13.936955078544283</v>
      </c>
      <c r="I980" s="2">
        <v>11.955265819460555</v>
      </c>
      <c r="J980" s="2">
        <v>13.889734129676832</v>
      </c>
      <c r="K980" s="2">
        <v>12.034401686498594</v>
      </c>
      <c r="L980" s="2">
        <v>13.862741132497312</v>
      </c>
    </row>
    <row r="981" spans="1:12" x14ac:dyDescent="0.35">
      <c r="A981" s="1">
        <v>41599</v>
      </c>
      <c r="B981" s="2">
        <v>13.090000152587891</v>
      </c>
      <c r="C981" s="2">
        <v>13.090000152587891</v>
      </c>
      <c r="D981" s="2">
        <v>12.439999580383301</v>
      </c>
      <c r="E981" s="2">
        <v>12.659999847412109</v>
      </c>
      <c r="F981" s="3">
        <v>0</v>
      </c>
      <c r="G981" s="2">
        <v>12.004428449387987</v>
      </c>
      <c r="H981" s="2">
        <v>13.571571382765349</v>
      </c>
      <c r="I981" s="2">
        <v>11.918816992591776</v>
      </c>
      <c r="J981" s="2">
        <v>13.824516188153677</v>
      </c>
      <c r="K981" s="2">
        <v>11.998598329274058</v>
      </c>
      <c r="L981" s="2">
        <v>13.809973077499118</v>
      </c>
    </row>
    <row r="982" spans="1:12" x14ac:dyDescent="0.35">
      <c r="A982" s="1">
        <v>41600</v>
      </c>
      <c r="B982" s="2">
        <v>12.689999580383301</v>
      </c>
      <c r="C982" s="2">
        <v>12.909999847412109</v>
      </c>
      <c r="D982" s="2">
        <v>12.239999771118164</v>
      </c>
      <c r="E982" s="2">
        <v>12.260000228881836</v>
      </c>
      <c r="F982" s="3">
        <v>0</v>
      </c>
      <c r="G982" s="2">
        <v>11.884895591954704</v>
      </c>
      <c r="H982" s="2">
        <v>13.563104362268936</v>
      </c>
      <c r="I982" s="2">
        <v>11.830321517943259</v>
      </c>
      <c r="J982" s="2">
        <v>13.844678354900172</v>
      </c>
      <c r="K982" s="2">
        <v>11.892312096852086</v>
      </c>
      <c r="L982" s="2">
        <v>13.820545013307663</v>
      </c>
    </row>
    <row r="983" spans="1:12" x14ac:dyDescent="0.35">
      <c r="A983" s="1">
        <v>41603</v>
      </c>
      <c r="B983" s="2">
        <v>12.550000190734863</v>
      </c>
      <c r="C983" s="2">
        <v>12.920000076293944</v>
      </c>
      <c r="D983" s="2">
        <v>12.489999771118164</v>
      </c>
      <c r="E983" s="2">
        <v>12.789999961853027</v>
      </c>
      <c r="F983" s="3">
        <v>0</v>
      </c>
      <c r="G983" s="2">
        <v>11.920494047198668</v>
      </c>
      <c r="H983" s="2">
        <v>13.579505952801332</v>
      </c>
      <c r="I983" s="2">
        <v>11.971575307021077</v>
      </c>
      <c r="J983" s="2">
        <v>13.516757918229173</v>
      </c>
      <c r="K983" s="2">
        <v>11.885547791499748</v>
      </c>
      <c r="L983" s="2">
        <v>13.758737819244184</v>
      </c>
    </row>
    <row r="984" spans="1:12" x14ac:dyDescent="0.35">
      <c r="A984" s="1">
        <v>41604</v>
      </c>
      <c r="B984" s="2">
        <v>12.840000152587891</v>
      </c>
      <c r="C984" s="2">
        <v>12.989999771118164</v>
      </c>
      <c r="D984" s="2">
        <v>12.489999771118164</v>
      </c>
      <c r="E984" s="2">
        <v>12.810000419616699</v>
      </c>
      <c r="F984" s="3">
        <v>0</v>
      </c>
      <c r="G984" s="2">
        <v>11.919810007690639</v>
      </c>
      <c r="H984" s="2">
        <v>13.578190137267857</v>
      </c>
      <c r="I984" s="2">
        <v>11.968537533792272</v>
      </c>
      <c r="J984" s="2">
        <v>13.504795824972376</v>
      </c>
      <c r="K984" s="2">
        <v>11.899276924558125</v>
      </c>
      <c r="L984" s="2">
        <v>13.765008735231918</v>
      </c>
    </row>
    <row r="985" spans="1:12" x14ac:dyDescent="0.35">
      <c r="A985" s="1">
        <v>41605</v>
      </c>
      <c r="B985" s="2">
        <v>12.810000419616699</v>
      </c>
      <c r="C985" s="2">
        <v>12.979999542236328</v>
      </c>
      <c r="D985" s="2">
        <v>12.439999580383301</v>
      </c>
      <c r="E985" s="2">
        <v>12.979999542236328</v>
      </c>
      <c r="F985" s="3">
        <v>0</v>
      </c>
      <c r="G985" s="2">
        <v>11.970706240909774</v>
      </c>
      <c r="H985" s="2">
        <v>13.619293720943247</v>
      </c>
      <c r="I985" s="2">
        <v>12.006118960406392</v>
      </c>
      <c r="J985" s="2">
        <v>13.542214366569103</v>
      </c>
      <c r="K985" s="2">
        <v>12.039836829488172</v>
      </c>
      <c r="L985" s="2">
        <v>13.491591643848183</v>
      </c>
    </row>
    <row r="986" spans="1:12" x14ac:dyDescent="0.35">
      <c r="A986" s="1">
        <v>41607</v>
      </c>
      <c r="B986" s="2">
        <v>13.060000419616699</v>
      </c>
      <c r="C986" s="2">
        <v>13.779999732971191</v>
      </c>
      <c r="D986" s="2">
        <v>12.930000305175779</v>
      </c>
      <c r="E986" s="2">
        <v>13.699999809265137</v>
      </c>
      <c r="F986" s="3">
        <v>0</v>
      </c>
      <c r="G986" s="2">
        <v>11.998449532900954</v>
      </c>
      <c r="H986" s="2">
        <v>13.857550413693266</v>
      </c>
      <c r="I986" s="2">
        <v>11.923699014158364</v>
      </c>
      <c r="J986" s="2">
        <v>13.771300998557289</v>
      </c>
      <c r="K986" s="2">
        <v>11.95217827608575</v>
      </c>
      <c r="L986" s="2">
        <v>13.693535938784152</v>
      </c>
    </row>
    <row r="987" spans="1:12" x14ac:dyDescent="0.35">
      <c r="A987" s="1">
        <v>41610</v>
      </c>
      <c r="B987" s="2">
        <v>13.909999847412109</v>
      </c>
      <c r="C987" s="2">
        <v>14.310000419616699</v>
      </c>
      <c r="D987" s="2">
        <v>13.779999732971191</v>
      </c>
      <c r="E987" s="2">
        <v>14.229999542236328</v>
      </c>
      <c r="F987" s="3">
        <v>0</v>
      </c>
      <c r="G987" s="2">
        <v>12.055977968547005</v>
      </c>
      <c r="H987" s="2">
        <v>14.208021970417819</v>
      </c>
      <c r="I987" s="2">
        <v>11.818021674738546</v>
      </c>
      <c r="J987" s="2">
        <v>14.161978185389206</v>
      </c>
      <c r="K987" s="2">
        <v>11.830586352050538</v>
      </c>
      <c r="L987" s="2">
        <v>14.057984978428664</v>
      </c>
    </row>
    <row r="988" spans="1:12" x14ac:dyDescent="0.35">
      <c r="A988" s="1">
        <v>41611</v>
      </c>
      <c r="B988" s="2">
        <v>14.739999771118164</v>
      </c>
      <c r="C988" s="2">
        <v>15.039999961853027</v>
      </c>
      <c r="D988" s="2">
        <v>14.430000305175779</v>
      </c>
      <c r="E988" s="2">
        <v>14.550000190734863</v>
      </c>
      <c r="F988" s="3">
        <v>0</v>
      </c>
      <c r="G988" s="2">
        <v>11.906743175144555</v>
      </c>
      <c r="H988" s="2">
        <v>14.647256725673303</v>
      </c>
      <c r="I988" s="2">
        <v>11.784371122906794</v>
      </c>
      <c r="J988" s="2">
        <v>14.558962121416922</v>
      </c>
      <c r="K988" s="2">
        <v>11.685288608415391</v>
      </c>
      <c r="L988" s="2">
        <v>14.450425650051049</v>
      </c>
    </row>
    <row r="989" spans="1:12" x14ac:dyDescent="0.35">
      <c r="A989" s="1">
        <v>41612</v>
      </c>
      <c r="B989" s="2">
        <v>15.029999732971191</v>
      </c>
      <c r="C989" s="2">
        <v>15.710000038146973</v>
      </c>
      <c r="D989" s="2">
        <v>14.220000267028809</v>
      </c>
      <c r="E989" s="2">
        <v>14.699999809265137</v>
      </c>
      <c r="F989" s="3">
        <v>0</v>
      </c>
      <c r="G989" s="2">
        <v>11.791267547500141</v>
      </c>
      <c r="H989" s="2">
        <v>15.024732246506179</v>
      </c>
      <c r="I989" s="2">
        <v>11.895248111471016</v>
      </c>
      <c r="J989" s="2">
        <v>14.866418504333</v>
      </c>
      <c r="K989" s="2">
        <v>11.645641363274756</v>
      </c>
      <c r="L989" s="2">
        <v>14.801501373977604</v>
      </c>
    </row>
    <row r="990" spans="1:12" x14ac:dyDescent="0.35">
      <c r="A990" s="1">
        <v>41613</v>
      </c>
      <c r="B990" s="2">
        <v>14.819999694824221</v>
      </c>
      <c r="C990" s="2">
        <v>15.380000114440918</v>
      </c>
      <c r="D990" s="2">
        <v>14.699999809265137</v>
      </c>
      <c r="E990" s="2">
        <v>15.079999923706056</v>
      </c>
      <c r="F990" s="3">
        <v>0</v>
      </c>
      <c r="G990" s="2">
        <v>11.673597372105741</v>
      </c>
      <c r="H990" s="2">
        <v>15.47840248293574</v>
      </c>
      <c r="I990" s="2">
        <v>11.803948243476396</v>
      </c>
      <c r="J990" s="2">
        <v>15.287718296033692</v>
      </c>
      <c r="K990" s="2">
        <v>11.651786909176192</v>
      </c>
      <c r="L990" s="2">
        <v>15.182498690668591</v>
      </c>
    </row>
    <row r="991" spans="1:12" x14ac:dyDescent="0.35">
      <c r="A991" s="1">
        <v>41614</v>
      </c>
      <c r="B991" s="2">
        <v>13.970000267028809</v>
      </c>
      <c r="C991" s="2">
        <v>14.090000152587891</v>
      </c>
      <c r="D991" s="2">
        <v>13.619999885559082</v>
      </c>
      <c r="E991" s="2">
        <v>13.789999961853027</v>
      </c>
      <c r="F991" s="3">
        <v>0</v>
      </c>
      <c r="G991" s="2">
        <v>11.886014797684366</v>
      </c>
      <c r="H991" s="2">
        <v>15.491985080245296</v>
      </c>
      <c r="I991" s="2">
        <v>11.835177800407536</v>
      </c>
      <c r="J991" s="2">
        <v>15.323155342190914</v>
      </c>
      <c r="K991" s="2">
        <v>11.89628156463136</v>
      </c>
      <c r="L991" s="2">
        <v>15.166575518280528</v>
      </c>
    </row>
    <row r="992" spans="1:12" x14ac:dyDescent="0.35">
      <c r="A992" s="1">
        <v>41617</v>
      </c>
      <c r="B992" s="2">
        <v>13.970000267028809</v>
      </c>
      <c r="C992" s="2">
        <v>14.069999694824221</v>
      </c>
      <c r="D992" s="2">
        <v>13.489999771118164</v>
      </c>
      <c r="E992" s="2">
        <v>13.489999771118164</v>
      </c>
      <c r="F992" s="3">
        <v>0</v>
      </c>
      <c r="G992" s="2">
        <v>12.266275524849696</v>
      </c>
      <c r="H992" s="2">
        <v>15.357724261527244</v>
      </c>
      <c r="I992" s="2">
        <v>11.845051871744486</v>
      </c>
      <c r="J992" s="2">
        <v>15.328281296285279</v>
      </c>
      <c r="K992" s="2">
        <v>11.941289387900955</v>
      </c>
      <c r="L992" s="2">
        <v>15.177281893532149</v>
      </c>
    </row>
    <row r="993" spans="1:12" x14ac:dyDescent="0.35">
      <c r="A993" s="1">
        <v>41618</v>
      </c>
      <c r="B993" s="2">
        <v>14.140000343322754</v>
      </c>
      <c r="C993" s="2">
        <v>14.220000267028809</v>
      </c>
      <c r="D993" s="2">
        <v>13.689999580383301</v>
      </c>
      <c r="E993" s="2">
        <v>13.909999847412109</v>
      </c>
      <c r="F993" s="3">
        <v>0</v>
      </c>
      <c r="G993" s="2">
        <v>12.536507220256953</v>
      </c>
      <c r="H993" s="2">
        <v>15.311492543231806</v>
      </c>
      <c r="I993" s="2">
        <v>12.036012994263972</v>
      </c>
      <c r="J993" s="2">
        <v>15.345653507099128</v>
      </c>
      <c r="K993" s="2">
        <v>11.971821234878348</v>
      </c>
      <c r="L993" s="2">
        <v>15.221035689996082</v>
      </c>
    </row>
    <row r="994" spans="1:12" x14ac:dyDescent="0.35">
      <c r="A994" s="1">
        <v>41619</v>
      </c>
      <c r="B994" s="2">
        <v>13.979999542236328</v>
      </c>
      <c r="C994" s="2">
        <v>15.430000305175779</v>
      </c>
      <c r="D994" s="2">
        <v>13.979999542236328</v>
      </c>
      <c r="E994" s="2">
        <v>15.420000076293944</v>
      </c>
      <c r="F994" s="3">
        <v>0</v>
      </c>
      <c r="G994" s="2">
        <v>12.752707743979339</v>
      </c>
      <c r="H994" s="2">
        <v>15.617291950844857</v>
      </c>
      <c r="I994" s="2">
        <v>12.288244227700428</v>
      </c>
      <c r="J994" s="2">
        <v>15.620088914898025</v>
      </c>
      <c r="K994" s="2">
        <v>11.871177053665432</v>
      </c>
      <c r="L994" s="2">
        <v>15.610251365175223</v>
      </c>
    </row>
    <row r="995" spans="1:12" x14ac:dyDescent="0.35">
      <c r="A995" s="1">
        <v>41620</v>
      </c>
      <c r="B995" s="2">
        <v>15.439999580383301</v>
      </c>
      <c r="C995" s="2">
        <v>16.090000152587891</v>
      </c>
      <c r="D995" s="2">
        <v>15.210000038146973</v>
      </c>
      <c r="E995" s="2">
        <v>15.539999961853027</v>
      </c>
      <c r="F995" s="3">
        <v>0</v>
      </c>
      <c r="G995" s="2">
        <v>13.047114523397516</v>
      </c>
      <c r="H995" s="2">
        <v>15.834885255350024</v>
      </c>
      <c r="I995" s="2">
        <v>12.465265808224208</v>
      </c>
      <c r="J995" s="2">
        <v>15.901400667707572</v>
      </c>
      <c r="K995" s="2">
        <v>11.967242479038717</v>
      </c>
      <c r="L995" s="2">
        <v>15.92561452757921</v>
      </c>
    </row>
    <row r="996" spans="1:12" x14ac:dyDescent="0.35">
      <c r="A996" s="1">
        <v>41621</v>
      </c>
      <c r="B996" s="2">
        <v>15.170000076293944</v>
      </c>
      <c r="C996" s="2">
        <v>15.800000190734863</v>
      </c>
      <c r="D996" s="2">
        <v>15.060000419616699</v>
      </c>
      <c r="E996" s="2">
        <v>15.760000228881836</v>
      </c>
      <c r="F996" s="3">
        <v>0</v>
      </c>
      <c r="G996" s="2">
        <v>13.147185057729228</v>
      </c>
      <c r="H996" s="2">
        <v>16.146814804941652</v>
      </c>
      <c r="I996" s="2">
        <v>12.72330464128312</v>
      </c>
      <c r="J996" s="2">
        <v>16.13502846952618</v>
      </c>
      <c r="K996" s="2">
        <v>12.248526870830482</v>
      </c>
      <c r="L996" s="2">
        <v>16.144330135787449</v>
      </c>
    </row>
    <row r="997" spans="1:12" x14ac:dyDescent="0.35">
      <c r="A997" s="1">
        <v>41624</v>
      </c>
      <c r="B997" s="2">
        <v>15.640000343322754</v>
      </c>
      <c r="C997" s="2">
        <v>16.079999923706055</v>
      </c>
      <c r="D997" s="2">
        <v>15.300000190734863</v>
      </c>
      <c r="E997" s="2">
        <v>16.030000686645508</v>
      </c>
      <c r="F997" s="3">
        <v>0</v>
      </c>
      <c r="G997" s="2">
        <v>13.149095043648058</v>
      </c>
      <c r="H997" s="2">
        <v>16.504905047904664</v>
      </c>
      <c r="I997" s="2">
        <v>13.008293956829904</v>
      </c>
      <c r="J997" s="2">
        <v>16.358372678047598</v>
      </c>
      <c r="K997" s="2">
        <v>12.433992286790438</v>
      </c>
      <c r="L997" s="2">
        <v>16.421721966226418</v>
      </c>
    </row>
    <row r="998" spans="1:12" x14ac:dyDescent="0.35">
      <c r="A998" s="1">
        <v>41625</v>
      </c>
      <c r="B998" s="2">
        <v>16.040000915527344</v>
      </c>
      <c r="C998" s="2">
        <v>16.670000076293945</v>
      </c>
      <c r="D998" s="2">
        <v>15.810000419616699</v>
      </c>
      <c r="E998" s="2">
        <v>16.209999084472656</v>
      </c>
      <c r="F998" s="3">
        <v>0</v>
      </c>
      <c r="G998" s="2">
        <v>13.138404477478696</v>
      </c>
      <c r="H998" s="2">
        <v>16.847595392821589</v>
      </c>
      <c r="I998" s="2">
        <v>13.13598575025774</v>
      </c>
      <c r="J998" s="2">
        <v>16.649014097154357</v>
      </c>
      <c r="K998" s="2">
        <v>12.696082527060344</v>
      </c>
      <c r="L998" s="2">
        <v>16.645345820935944</v>
      </c>
    </row>
    <row r="999" spans="1:12" x14ac:dyDescent="0.35">
      <c r="A999" s="1">
        <v>41626</v>
      </c>
      <c r="B999" s="2">
        <v>15.949999809265137</v>
      </c>
      <c r="C999" s="2">
        <v>16.75</v>
      </c>
      <c r="D999" s="2">
        <v>13.739999771118164</v>
      </c>
      <c r="E999" s="2">
        <v>13.800000190734863</v>
      </c>
      <c r="F999" s="3">
        <v>0</v>
      </c>
      <c r="G999" s="2">
        <v>12.91753175001984</v>
      </c>
      <c r="H999" s="2">
        <v>16.888468196574404</v>
      </c>
      <c r="I999" s="2">
        <v>13.031356921946031</v>
      </c>
      <c r="J999" s="2">
        <v>16.681976366882505</v>
      </c>
      <c r="K999" s="2">
        <v>12.91673466667117</v>
      </c>
      <c r="L999" s="2">
        <v>16.541836631110634</v>
      </c>
    </row>
    <row r="1000" spans="1:12" x14ac:dyDescent="0.35">
      <c r="A1000" s="1">
        <v>41627</v>
      </c>
      <c r="B1000" s="2">
        <v>13.590000152587891</v>
      </c>
      <c r="C1000" s="2">
        <v>14.210000038146973</v>
      </c>
      <c r="D1000" s="2">
        <v>12.890000343322754</v>
      </c>
      <c r="E1000" s="2">
        <v>14.149999618530272</v>
      </c>
      <c r="F1000" s="3">
        <v>0</v>
      </c>
      <c r="G1000" s="2">
        <v>12.779788066232555</v>
      </c>
      <c r="H1000" s="2">
        <v>16.840211819326527</v>
      </c>
      <c r="I1000" s="2">
        <v>12.962574695053805</v>
      </c>
      <c r="J1000" s="2">
        <v>16.684091831740631</v>
      </c>
      <c r="K1000" s="2">
        <v>13.008034036514651</v>
      </c>
      <c r="L1000" s="2">
        <v>16.514822948305035</v>
      </c>
    </row>
    <row r="1001" spans="1:12" x14ac:dyDescent="0.35">
      <c r="A1001" s="1">
        <v>41628</v>
      </c>
      <c r="B1001" s="2">
        <v>13.609999656677246</v>
      </c>
      <c r="C1001" s="2">
        <v>13.869999885559082</v>
      </c>
      <c r="D1001" s="2">
        <v>13.119999885559082</v>
      </c>
      <c r="E1001" s="2">
        <v>13.789999961853027</v>
      </c>
      <c r="F1001" s="3">
        <v>0</v>
      </c>
      <c r="G1001" s="2">
        <v>12.779788066232555</v>
      </c>
      <c r="H1001" s="2">
        <v>16.840211819326527</v>
      </c>
      <c r="I1001" s="2">
        <v>12.800637029443358</v>
      </c>
      <c r="J1001" s="2">
        <v>16.694362856115728</v>
      </c>
      <c r="K1001" s="2">
        <v>12.924626975739663</v>
      </c>
      <c r="L1001" s="2">
        <v>16.535372926168126</v>
      </c>
    </row>
    <row r="1002" spans="1:12" x14ac:dyDescent="0.35">
      <c r="A1002" s="1">
        <v>41631</v>
      </c>
      <c r="B1002" s="2">
        <v>13.369999885559082</v>
      </c>
      <c r="C1002" s="2">
        <v>13.529999732971191</v>
      </c>
      <c r="D1002" s="2">
        <v>13.020000457763672</v>
      </c>
      <c r="E1002" s="2">
        <v>13.039999961853027</v>
      </c>
      <c r="F1002" s="3">
        <v>0</v>
      </c>
      <c r="G1002" s="2">
        <v>12.604014061330652</v>
      </c>
      <c r="H1002" s="2">
        <v>16.925985862375391</v>
      </c>
      <c r="I1002" s="2">
        <v>12.430484531443884</v>
      </c>
      <c r="J1002" s="2">
        <v>16.724515360473021</v>
      </c>
      <c r="K1002" s="2">
        <v>12.617246197113989</v>
      </c>
      <c r="L1002" s="2">
        <v>16.627039386382101</v>
      </c>
    </row>
    <row r="1003" spans="1:12" x14ac:dyDescent="0.35">
      <c r="A1003" s="1">
        <v>41632</v>
      </c>
      <c r="B1003" s="2">
        <v>12.850000381469728</v>
      </c>
      <c r="C1003" s="2">
        <v>12.890000343322754</v>
      </c>
      <c r="D1003" s="2">
        <v>12.479999542236328</v>
      </c>
      <c r="E1003" s="2">
        <v>12.479999542236328</v>
      </c>
      <c r="F1003" s="3">
        <v>0</v>
      </c>
      <c r="G1003" s="2">
        <v>12.095313422065599</v>
      </c>
      <c r="H1003" s="2">
        <v>17.148686440605282</v>
      </c>
      <c r="I1003" s="2">
        <v>12.055494745502036</v>
      </c>
      <c r="J1003" s="2">
        <v>16.881171743145416</v>
      </c>
      <c r="K1003" s="2">
        <v>12.177006636121773</v>
      </c>
      <c r="L1003" s="2">
        <v>16.750136052084489</v>
      </c>
    </row>
    <row r="1004" spans="1:12" x14ac:dyDescent="0.35">
      <c r="A1004" s="1">
        <v>41634</v>
      </c>
      <c r="B1004" s="2">
        <v>12.479999542236328</v>
      </c>
      <c r="C1004" s="2">
        <v>12.5</v>
      </c>
      <c r="D1004" s="2">
        <v>11.689999580383301</v>
      </c>
      <c r="E1004" s="2">
        <v>12.329999923706056</v>
      </c>
      <c r="F1004" s="3">
        <v>0</v>
      </c>
      <c r="G1004" s="2">
        <v>11.511428107278221</v>
      </c>
      <c r="H1004" s="2">
        <v>17.114571724875102</v>
      </c>
      <c r="I1004" s="2">
        <v>11.7278960149997</v>
      </c>
      <c r="J1004" s="2">
        <v>17.015437165745738</v>
      </c>
      <c r="K1004" s="2">
        <v>11.763928392607792</v>
      </c>
      <c r="L1004" s="2">
        <v>16.770357152741322</v>
      </c>
    </row>
    <row r="1005" spans="1:12" x14ac:dyDescent="0.35">
      <c r="A1005" s="1">
        <v>41635</v>
      </c>
      <c r="B1005" s="2">
        <v>12.210000038146973</v>
      </c>
      <c r="C1005" s="2">
        <v>12.590000152587891</v>
      </c>
      <c r="D1005" s="2">
        <v>12.199999809265137</v>
      </c>
      <c r="E1005" s="2">
        <v>12.460000038146973</v>
      </c>
      <c r="F1005" s="3">
        <v>0</v>
      </c>
      <c r="G1005" s="2">
        <v>11.134358811905091</v>
      </c>
      <c r="H1005" s="2">
        <v>16.875641035507023</v>
      </c>
      <c r="I1005" s="2">
        <v>11.408610369188365</v>
      </c>
      <c r="J1005" s="2">
        <v>17.093056176679557</v>
      </c>
      <c r="K1005" s="2">
        <v>11.507933571970478</v>
      </c>
      <c r="L1005" s="2">
        <v>16.83635198427778</v>
      </c>
    </row>
    <row r="1006" spans="1:12" x14ac:dyDescent="0.35">
      <c r="A1006" s="1">
        <v>41638</v>
      </c>
      <c r="B1006" s="2">
        <v>12.869999885559082</v>
      </c>
      <c r="C1006" s="2">
        <v>13.579999923706056</v>
      </c>
      <c r="D1006" s="2">
        <v>12.829999923706056</v>
      </c>
      <c r="E1006" s="2">
        <v>13.560000419616699</v>
      </c>
      <c r="F1006" s="3">
        <v>0</v>
      </c>
      <c r="G1006" s="2">
        <v>11.159322921262934</v>
      </c>
      <c r="H1006" s="2">
        <v>16.410676964296165</v>
      </c>
      <c r="I1006" s="2">
        <v>11.323548309742796</v>
      </c>
      <c r="J1006" s="2">
        <v>16.868118293345589</v>
      </c>
      <c r="K1006" s="2">
        <v>11.517814949741259</v>
      </c>
      <c r="L1006" s="2">
        <v>16.836470699149643</v>
      </c>
    </row>
    <row r="1007" spans="1:12" x14ac:dyDescent="0.35">
      <c r="A1007" s="1">
        <v>41639</v>
      </c>
      <c r="B1007" s="2">
        <v>13.430000305175779</v>
      </c>
      <c r="C1007" s="2">
        <v>14.350000381469728</v>
      </c>
      <c r="D1007" s="2">
        <v>13.380000114440918</v>
      </c>
      <c r="E1007" s="2">
        <v>13.720000267028809</v>
      </c>
      <c r="F1007" s="3">
        <v>0</v>
      </c>
      <c r="G1007" s="2">
        <v>11.393811392624484</v>
      </c>
      <c r="H1007" s="2">
        <v>15.714188409011276</v>
      </c>
      <c r="I1007" s="2">
        <v>11.308748153782537</v>
      </c>
      <c r="J1007" s="2">
        <v>16.579585166835145</v>
      </c>
      <c r="K1007" s="2">
        <v>11.4969994158517</v>
      </c>
      <c r="L1007" s="2">
        <v>16.830143435841588</v>
      </c>
    </row>
    <row r="1008" spans="1:12" x14ac:dyDescent="0.35">
      <c r="A1008" s="1">
        <v>41641</v>
      </c>
      <c r="B1008" s="2">
        <v>14.319999694824221</v>
      </c>
      <c r="C1008" s="2">
        <v>14.590000152587891</v>
      </c>
      <c r="D1008" s="2">
        <v>14</v>
      </c>
      <c r="E1008" s="2">
        <v>14.229999542236328</v>
      </c>
      <c r="F1008" s="3">
        <v>0</v>
      </c>
      <c r="G1008" s="2">
        <v>11.988280675658256</v>
      </c>
      <c r="H1008" s="2">
        <v>14.723719217530221</v>
      </c>
      <c r="I1008" s="2">
        <v>11.406572149464631</v>
      </c>
      <c r="J1008" s="2">
        <v>16.226761056712135</v>
      </c>
      <c r="K1008" s="2">
        <v>11.503317078709577</v>
      </c>
      <c r="L1008" s="2">
        <v>16.653825696689768</v>
      </c>
    </row>
    <row r="1009" spans="1:12" x14ac:dyDescent="0.35">
      <c r="A1009" s="1">
        <v>41642</v>
      </c>
      <c r="B1009" s="2">
        <v>14.060000419616699</v>
      </c>
      <c r="C1009" s="2">
        <v>14.220000267028809</v>
      </c>
      <c r="D1009" s="2">
        <v>13.569999694824221</v>
      </c>
      <c r="E1009" s="2">
        <v>13.760000228881836</v>
      </c>
      <c r="F1009" s="3">
        <v>0</v>
      </c>
      <c r="G1009" s="2">
        <v>11.989273268814888</v>
      </c>
      <c r="H1009" s="2">
        <v>14.714726632002971</v>
      </c>
      <c r="I1009" s="2">
        <v>11.619132349561491</v>
      </c>
      <c r="J1009" s="2">
        <v>15.635867446987991</v>
      </c>
      <c r="K1009" s="2">
        <v>11.504788198106352</v>
      </c>
      <c r="L1009" s="2">
        <v>16.398068901154247</v>
      </c>
    </row>
    <row r="1010" spans="1:12" x14ac:dyDescent="0.35">
      <c r="A1010" s="1">
        <v>41645</v>
      </c>
      <c r="B1010" s="2">
        <v>13.409999847412109</v>
      </c>
      <c r="C1010" s="2">
        <v>14</v>
      </c>
      <c r="D1010" s="2">
        <v>13.220000267028809</v>
      </c>
      <c r="E1010" s="2">
        <v>13.550000190734863</v>
      </c>
      <c r="F1010" s="3">
        <v>0</v>
      </c>
      <c r="G1010" s="2">
        <v>12.025672922657639</v>
      </c>
      <c r="H1010" s="2">
        <v>14.558327092601138</v>
      </c>
      <c r="I1010" s="2">
        <v>12.134653825949744</v>
      </c>
      <c r="J1010" s="2">
        <v>14.677012821643441</v>
      </c>
      <c r="K1010" s="2">
        <v>11.557981328887951</v>
      </c>
      <c r="L1010" s="2">
        <v>16.029161479208806</v>
      </c>
    </row>
    <row r="1011" spans="1:12" x14ac:dyDescent="0.35">
      <c r="A1011" s="1">
        <v>41646</v>
      </c>
      <c r="B1011" s="2">
        <v>12.380000114440918</v>
      </c>
      <c r="C1011" s="2">
        <v>13.279999732971191</v>
      </c>
      <c r="D1011" s="2">
        <v>12.159999847412109</v>
      </c>
      <c r="E1011" s="2">
        <v>12.920000076293944</v>
      </c>
      <c r="F1011" s="3">
        <v>0</v>
      </c>
      <c r="G1011" s="2">
        <v>11.968286514699532</v>
      </c>
      <c r="H1011" s="2">
        <v>14.441713523447429</v>
      </c>
      <c r="I1011" s="2">
        <v>12.059207003052792</v>
      </c>
      <c r="J1011" s="2">
        <v>14.605792958800221</v>
      </c>
      <c r="K1011" s="2">
        <v>11.676837192967325</v>
      </c>
      <c r="L1011" s="2">
        <v>15.466019813650632</v>
      </c>
    </row>
    <row r="1012" spans="1:12" x14ac:dyDescent="0.35">
      <c r="A1012" s="1">
        <v>41647</v>
      </c>
      <c r="B1012" s="2">
        <v>13.039999961853027</v>
      </c>
      <c r="C1012" s="2">
        <v>13.239999771118164</v>
      </c>
      <c r="D1012" s="2">
        <v>12.859999656677246</v>
      </c>
      <c r="E1012" s="2">
        <v>12.869999885559082</v>
      </c>
      <c r="F1012" s="3">
        <v>0</v>
      </c>
      <c r="G1012" s="2">
        <v>11.938078286258053</v>
      </c>
      <c r="H1012" s="2">
        <v>14.437921736630134</v>
      </c>
      <c r="I1012" s="2">
        <v>12.032393989237192</v>
      </c>
      <c r="J1012" s="2">
        <v>14.419272683787288</v>
      </c>
      <c r="K1012" s="2">
        <v>12.102725196978524</v>
      </c>
      <c r="L1012" s="2">
        <v>14.562989066937488</v>
      </c>
    </row>
    <row r="1013" spans="1:12" x14ac:dyDescent="0.35">
      <c r="A1013" s="1">
        <v>41648</v>
      </c>
      <c r="B1013" s="2">
        <v>12.829999923706056</v>
      </c>
      <c r="C1013" s="2">
        <v>13.260000228881836</v>
      </c>
      <c r="D1013" s="2">
        <v>12.829999923706056</v>
      </c>
      <c r="E1013" s="2">
        <v>12.890000343322754</v>
      </c>
      <c r="F1013" s="3">
        <v>0</v>
      </c>
      <c r="G1013" s="2">
        <v>12.049764768160005</v>
      </c>
      <c r="H1013" s="2">
        <v>14.408235414945477</v>
      </c>
      <c r="I1013" s="2">
        <v>11.99614837485664</v>
      </c>
      <c r="J1013" s="2">
        <v>14.305518361746149</v>
      </c>
      <c r="K1013" s="2">
        <v>12.047197422072571</v>
      </c>
      <c r="L1013" s="2">
        <v>14.488516863641712</v>
      </c>
    </row>
    <row r="1014" spans="1:12" x14ac:dyDescent="0.35">
      <c r="A1014" s="1">
        <v>41649</v>
      </c>
      <c r="B1014" s="2">
        <v>12.600000381469728</v>
      </c>
      <c r="C1014" s="2">
        <v>12.899999618530272</v>
      </c>
      <c r="D1014" s="2">
        <v>12.140000343322754</v>
      </c>
      <c r="E1014" s="2">
        <v>12.140000343322754</v>
      </c>
      <c r="F1014" s="3">
        <v>0</v>
      </c>
      <c r="G1014" s="2">
        <v>11.968936229334624</v>
      </c>
      <c r="H1014" s="2">
        <v>14.451064037694191</v>
      </c>
      <c r="I1014" s="2">
        <v>11.792362621318858</v>
      </c>
      <c r="J1014" s="2">
        <v>14.359304178862232</v>
      </c>
      <c r="K1014" s="2">
        <v>11.879830315626291</v>
      </c>
      <c r="L1014" s="2">
        <v>14.368741216486921</v>
      </c>
    </row>
    <row r="1015" spans="1:12" x14ac:dyDescent="0.35">
      <c r="A1015" s="1">
        <v>41652</v>
      </c>
      <c r="B1015" s="2">
        <v>12.180000305175779</v>
      </c>
      <c r="C1015" s="2">
        <v>13.649999618530272</v>
      </c>
      <c r="D1015" s="2">
        <v>11.819999694824221</v>
      </c>
      <c r="E1015" s="2">
        <v>13.279999732971191</v>
      </c>
      <c r="F1015" s="3">
        <v>0</v>
      </c>
      <c r="G1015" s="2">
        <v>12.15608480922414</v>
      </c>
      <c r="H1015" s="2">
        <v>14.427915396769516</v>
      </c>
      <c r="I1015" s="2">
        <v>11.907560911891512</v>
      </c>
      <c r="J1015" s="2">
        <v>14.377439253412057</v>
      </c>
      <c r="K1015" s="2">
        <v>11.894681864939436</v>
      </c>
      <c r="L1015" s="2">
        <v>14.281032491619239</v>
      </c>
    </row>
    <row r="1016" spans="1:12" x14ac:dyDescent="0.35">
      <c r="A1016" s="1">
        <v>41653</v>
      </c>
      <c r="B1016" s="2">
        <v>12.890000343322754</v>
      </c>
      <c r="C1016" s="2">
        <v>12.899999618530272</v>
      </c>
      <c r="D1016" s="2">
        <v>11.960000038146973</v>
      </c>
      <c r="E1016" s="2">
        <v>12.279999732971191</v>
      </c>
      <c r="F1016" s="3">
        <v>0</v>
      </c>
      <c r="G1016" s="2">
        <v>11.896839540944152</v>
      </c>
      <c r="H1016" s="2">
        <v>14.431160527720404</v>
      </c>
      <c r="I1016" s="2">
        <v>11.892170452422274</v>
      </c>
      <c r="J1016" s="2">
        <v>14.384496347758803</v>
      </c>
      <c r="K1016" s="2">
        <v>11.769573050229376</v>
      </c>
      <c r="L1016" s="2">
        <v>14.297569845060467</v>
      </c>
    </row>
    <row r="1017" spans="1:12" x14ac:dyDescent="0.35">
      <c r="A1017" s="1">
        <v>41654</v>
      </c>
      <c r="B1017" s="2">
        <v>12.149999618530272</v>
      </c>
      <c r="C1017" s="2">
        <v>12.399999618530272</v>
      </c>
      <c r="D1017" s="2">
        <v>11.810000419616699</v>
      </c>
      <c r="E1017" s="2">
        <v>12.279999732971191</v>
      </c>
      <c r="F1017" s="3">
        <v>0</v>
      </c>
      <c r="G1017" s="2">
        <v>11.711688181660246</v>
      </c>
      <c r="H1017" s="2">
        <v>14.328311780192792</v>
      </c>
      <c r="I1017" s="2">
        <v>11.841061068496783</v>
      </c>
      <c r="J1017" s="2">
        <v>14.405605680821662</v>
      </c>
      <c r="K1017" s="2">
        <v>11.726393843686743</v>
      </c>
      <c r="L1017" s="2">
        <v>14.312177650279512</v>
      </c>
    </row>
    <row r="1018" spans="1:12" x14ac:dyDescent="0.35">
      <c r="A1018" s="1">
        <v>41655</v>
      </c>
      <c r="B1018" s="2">
        <v>12.319999694824221</v>
      </c>
      <c r="C1018" s="2">
        <v>12.659999847412109</v>
      </c>
      <c r="D1018" s="2">
        <v>12.279999732971191</v>
      </c>
      <c r="E1018" s="2">
        <v>12.529999732971191</v>
      </c>
      <c r="F1018" s="3">
        <v>0</v>
      </c>
      <c r="G1018" s="2">
        <v>11.798106321014412</v>
      </c>
      <c r="H1018" s="2">
        <v>13.901893678985612</v>
      </c>
      <c r="I1018" s="2">
        <v>11.745779548348946</v>
      </c>
      <c r="J1018" s="2">
        <v>14.329220419861915</v>
      </c>
      <c r="K1018" s="2">
        <v>11.767314660602086</v>
      </c>
      <c r="L1018" s="2">
        <v>14.299828234687752</v>
      </c>
    </row>
    <row r="1019" spans="1:12" x14ac:dyDescent="0.35">
      <c r="A1019" s="1">
        <v>41656</v>
      </c>
      <c r="B1019" s="2">
        <v>12.340000152587891</v>
      </c>
      <c r="C1019" s="2">
        <v>12.930000305175779</v>
      </c>
      <c r="D1019" s="2">
        <v>12.039999961853027</v>
      </c>
      <c r="E1019" s="2">
        <v>12.439999580383301</v>
      </c>
      <c r="F1019" s="3">
        <v>0</v>
      </c>
      <c r="G1019" s="2">
        <v>11.838918474523908</v>
      </c>
      <c r="H1019" s="2">
        <v>13.597081395776415</v>
      </c>
      <c r="I1019" s="2">
        <v>11.671165093743149</v>
      </c>
      <c r="J1019" s="2">
        <v>14.190501426693466</v>
      </c>
      <c r="K1019" s="2">
        <v>11.763258439841367</v>
      </c>
      <c r="L1019" s="2">
        <v>14.301027247196512</v>
      </c>
    </row>
    <row r="1020" spans="1:12" x14ac:dyDescent="0.35">
      <c r="A1020" s="1">
        <v>41660</v>
      </c>
      <c r="B1020" s="2">
        <v>12.630000114440918</v>
      </c>
      <c r="C1020" s="2">
        <v>13.420000076293944</v>
      </c>
      <c r="D1020" s="2">
        <v>12.609999656677246</v>
      </c>
      <c r="E1020" s="2">
        <v>12.869999885559082</v>
      </c>
      <c r="F1020" s="3">
        <v>0</v>
      </c>
      <c r="G1020" s="2">
        <v>11.952404017554883</v>
      </c>
      <c r="H1020" s="2">
        <v>13.34759579171028</v>
      </c>
      <c r="I1020" s="2">
        <v>11.830581167124194</v>
      </c>
      <c r="J1020" s="2">
        <v>13.804418743866226</v>
      </c>
      <c r="K1020" s="2">
        <v>11.746631703949053</v>
      </c>
      <c r="L1020" s="2">
        <v>14.219082478223459</v>
      </c>
    </row>
    <row r="1021" spans="1:12" x14ac:dyDescent="0.35">
      <c r="A1021" s="1">
        <v>41661</v>
      </c>
      <c r="B1021" s="2">
        <v>12.569999694824221</v>
      </c>
      <c r="C1021" s="2">
        <v>13.119999885559082</v>
      </c>
      <c r="D1021" s="2">
        <v>12.550000190734863</v>
      </c>
      <c r="E1021" s="2">
        <v>12.840000152587891</v>
      </c>
      <c r="F1021" s="3">
        <v>0</v>
      </c>
      <c r="G1021" s="2">
        <v>11.955221911182756</v>
      </c>
      <c r="H1021" s="2">
        <v>13.328777913341208</v>
      </c>
      <c r="I1021" s="2">
        <v>11.931781938195046</v>
      </c>
      <c r="J1021" s="2">
        <v>13.549884626746389</v>
      </c>
      <c r="K1021" s="2">
        <v>11.752511797533616</v>
      </c>
      <c r="L1021" s="2">
        <v>14.087488082575913</v>
      </c>
    </row>
    <row r="1022" spans="1:12" x14ac:dyDescent="0.35">
      <c r="A1022" s="1">
        <v>41662</v>
      </c>
      <c r="B1022" s="2">
        <v>13.670000076293944</v>
      </c>
      <c r="C1022" s="2">
        <v>14.659999847412109</v>
      </c>
      <c r="D1022" s="2">
        <v>13.670000076293944</v>
      </c>
      <c r="E1022" s="2">
        <v>13.770000457763672</v>
      </c>
      <c r="F1022" s="3">
        <v>0</v>
      </c>
      <c r="G1022" s="2">
        <v>11.768971164773513</v>
      </c>
      <c r="H1022" s="2">
        <v>13.695028774191371</v>
      </c>
      <c r="I1022" s="2">
        <v>11.87145555908816</v>
      </c>
      <c r="J1022" s="2">
        <v>13.646877717024742</v>
      </c>
      <c r="K1022" s="2">
        <v>11.850405167831369</v>
      </c>
      <c r="L1022" s="2">
        <v>13.923880557353506</v>
      </c>
    </row>
    <row r="1023" spans="1:12" x14ac:dyDescent="0.35">
      <c r="A1023" s="1">
        <v>41663</v>
      </c>
      <c r="B1023" s="2">
        <v>14.949999809265137</v>
      </c>
      <c r="C1023" s="2">
        <v>18.139999389648441</v>
      </c>
      <c r="D1023" s="2">
        <v>14.920000076293944</v>
      </c>
      <c r="E1023" s="2">
        <v>18.139999389648441</v>
      </c>
      <c r="F1023" s="3">
        <v>0</v>
      </c>
      <c r="G1023" s="2">
        <v>9.8638417104870566</v>
      </c>
      <c r="H1023" s="2">
        <v>16.650158037742948</v>
      </c>
      <c r="I1023" s="2">
        <v>10.083920760845771</v>
      </c>
      <c r="J1023" s="2">
        <v>16.304412400826219</v>
      </c>
      <c r="K1023" s="2">
        <v>10.310501935793033</v>
      </c>
      <c r="L1023" s="2">
        <v>16.089497955215641</v>
      </c>
    </row>
    <row r="1024" spans="1:12" x14ac:dyDescent="0.35">
      <c r="A1024" s="1">
        <v>41666</v>
      </c>
      <c r="B1024" s="2">
        <v>17.290000915527344</v>
      </c>
      <c r="C1024" s="2">
        <v>18.989999771118164</v>
      </c>
      <c r="D1024" s="2">
        <v>16.850000381469727</v>
      </c>
      <c r="E1024" s="2">
        <v>17.420000076293945</v>
      </c>
      <c r="F1024" s="3">
        <v>0</v>
      </c>
      <c r="G1024" s="2">
        <v>9.6823739165224048</v>
      </c>
      <c r="H1024" s="2">
        <v>17.887625778301814</v>
      </c>
      <c r="I1024" s="2">
        <v>9.6982735481870872</v>
      </c>
      <c r="J1024" s="2">
        <v>17.448392978607359</v>
      </c>
      <c r="K1024" s="2">
        <v>9.857497409959862</v>
      </c>
      <c r="L1024" s="2">
        <v>17.095359607557238</v>
      </c>
    </row>
    <row r="1025" spans="1:12" x14ac:dyDescent="0.35">
      <c r="A1025" s="1">
        <v>41667</v>
      </c>
      <c r="B1025" s="2">
        <v>17.270000457763672</v>
      </c>
      <c r="C1025" s="2">
        <v>17.280000686645508</v>
      </c>
      <c r="D1025" s="2">
        <v>15.800000190734863</v>
      </c>
      <c r="E1025" s="2">
        <v>15.800000190734863</v>
      </c>
      <c r="F1025" s="3">
        <v>0</v>
      </c>
      <c r="G1025" s="2">
        <v>9.7826369627692031</v>
      </c>
      <c r="H1025" s="2">
        <v>18.291362823607756</v>
      </c>
      <c r="I1025" s="2">
        <v>9.7812456968341905</v>
      </c>
      <c r="J1025" s="2">
        <v>17.850420804528941</v>
      </c>
      <c r="K1025" s="2">
        <v>9.8898486001748438</v>
      </c>
      <c r="L1025" s="2">
        <v>17.474437005119544</v>
      </c>
    </row>
    <row r="1026" spans="1:12" x14ac:dyDescent="0.35">
      <c r="A1026" s="1">
        <v>41668</v>
      </c>
      <c r="B1026" s="2">
        <v>17.950000762939453</v>
      </c>
      <c r="C1026" s="2">
        <v>18.040000915527344</v>
      </c>
      <c r="D1026" s="2">
        <v>16.709999084472656</v>
      </c>
      <c r="E1026" s="2">
        <v>17.350000381469727</v>
      </c>
      <c r="F1026" s="3">
        <v>0</v>
      </c>
      <c r="G1026" s="2">
        <v>10.046558824500956</v>
      </c>
      <c r="H1026" s="2">
        <v>19.041441091575699</v>
      </c>
      <c r="I1026" s="2">
        <v>9.9197342166901876</v>
      </c>
      <c r="J1026" s="2">
        <v>18.580265624364092</v>
      </c>
      <c r="K1026" s="2">
        <v>9.8036656856881379</v>
      </c>
      <c r="L1026" s="2">
        <v>18.200619990450615</v>
      </c>
    </row>
    <row r="1027" spans="1:12" x14ac:dyDescent="0.35">
      <c r="A1027" s="1">
        <v>41669</v>
      </c>
      <c r="B1027" s="2">
        <v>16.370000839233398</v>
      </c>
      <c r="C1027" s="2">
        <v>17.389999389648438</v>
      </c>
      <c r="D1027" s="2">
        <v>15.960000038146973</v>
      </c>
      <c r="E1027" s="2">
        <v>17.290000915527344</v>
      </c>
      <c r="F1027" s="3">
        <v>0</v>
      </c>
      <c r="G1027" s="2">
        <v>10.551793874544916</v>
      </c>
      <c r="H1027" s="2">
        <v>19.538206278042964</v>
      </c>
      <c r="I1027" s="2">
        <v>9.9938036006255722</v>
      </c>
      <c r="J1027" s="2">
        <v>19.174529770854729</v>
      </c>
      <c r="K1027" s="2">
        <v>9.8479507858332695</v>
      </c>
      <c r="L1027" s="2">
        <v>18.784906400620415</v>
      </c>
    </row>
    <row r="1028" spans="1:12" x14ac:dyDescent="0.35">
      <c r="A1028" s="1">
        <v>41670</v>
      </c>
      <c r="B1028" s="2">
        <v>18.709999084472656</v>
      </c>
      <c r="C1028" s="2">
        <v>18.989999771118164</v>
      </c>
      <c r="D1028" s="2">
        <v>17.270000457763672</v>
      </c>
      <c r="E1028" s="2">
        <v>18.409999847412109</v>
      </c>
      <c r="F1028" s="3">
        <v>0</v>
      </c>
      <c r="G1028" s="2">
        <v>11.071736599329626</v>
      </c>
      <c r="H1028" s="2">
        <v>20.194263576146437</v>
      </c>
      <c r="I1028" s="2">
        <v>10.284916684078992</v>
      </c>
      <c r="J1028" s="2">
        <v>19.905083373141458</v>
      </c>
      <c r="K1028" s="2">
        <v>10.010401557963842</v>
      </c>
      <c r="L1028" s="2">
        <v>19.51816984335974</v>
      </c>
    </row>
    <row r="1029" spans="1:12" x14ac:dyDescent="0.35">
      <c r="A1029" s="1">
        <v>41673</v>
      </c>
      <c r="B1029" s="2">
        <v>18.569999694824219</v>
      </c>
      <c r="C1029" s="2">
        <v>21.479999542236328</v>
      </c>
      <c r="D1029" s="2">
        <v>18.340000152587891</v>
      </c>
      <c r="E1029" s="2">
        <v>21.440000534057617</v>
      </c>
      <c r="F1029" s="3">
        <v>0</v>
      </c>
      <c r="G1029" s="2">
        <v>11.339203431067766</v>
      </c>
      <c r="H1029" s="2">
        <v>21.726796935143156</v>
      </c>
      <c r="I1029" s="2">
        <v>10.238328222968748</v>
      </c>
      <c r="J1029" s="2">
        <v>21.478338634432767</v>
      </c>
      <c r="K1029" s="2">
        <v>9.5727190202354926</v>
      </c>
      <c r="L1029" s="2">
        <v>21.121566781243288</v>
      </c>
    </row>
    <row r="1030" spans="1:12" x14ac:dyDescent="0.35">
      <c r="A1030" s="1">
        <v>41674</v>
      </c>
      <c r="B1030" s="2">
        <v>19.989999771118164</v>
      </c>
      <c r="C1030" s="2">
        <v>20.069999694824219</v>
      </c>
      <c r="D1030" s="2">
        <v>18.440000534057617</v>
      </c>
      <c r="E1030" s="2">
        <v>19.110000610351559</v>
      </c>
      <c r="F1030" s="3">
        <v>0</v>
      </c>
      <c r="G1030" s="2">
        <v>12.391775775191189</v>
      </c>
      <c r="H1030" s="2">
        <v>21.922224735978233</v>
      </c>
      <c r="I1030" s="2">
        <v>10.909974632501736</v>
      </c>
      <c r="J1030" s="2">
        <v>21.903359037796513</v>
      </c>
      <c r="K1030" s="2">
        <v>10.02556037865865</v>
      </c>
      <c r="L1030" s="2">
        <v>21.644439833874475</v>
      </c>
    </row>
    <row r="1031" spans="1:12" x14ac:dyDescent="0.35">
      <c r="A1031" s="1">
        <v>41675</v>
      </c>
      <c r="B1031" s="2">
        <v>19.590000152587891</v>
      </c>
      <c r="C1031" s="2">
        <v>20.719999313354492</v>
      </c>
      <c r="D1031" s="2">
        <v>19.129999160766602</v>
      </c>
      <c r="E1031" s="2">
        <v>19.950000762939453</v>
      </c>
      <c r="F1031" s="3">
        <v>0</v>
      </c>
      <c r="G1031" s="2">
        <v>13.824360275852449</v>
      </c>
      <c r="H1031" s="2">
        <v>21.911640357387292</v>
      </c>
      <c r="I1031" s="2">
        <v>11.780147400226063</v>
      </c>
      <c r="J1031" s="2">
        <v>22.28485313383155</v>
      </c>
      <c r="K1031" s="2">
        <v>10.571127750857624</v>
      </c>
      <c r="L1031" s="2">
        <v>22.194586894528118</v>
      </c>
    </row>
    <row r="1032" spans="1:12" x14ac:dyDescent="0.35">
      <c r="A1032" s="1">
        <v>41676</v>
      </c>
      <c r="B1032" s="2">
        <v>19.090000152587891</v>
      </c>
      <c r="C1032" s="2">
        <v>19.090000152587891</v>
      </c>
      <c r="D1032" s="2">
        <v>17.090000152587891</v>
      </c>
      <c r="E1032" s="2">
        <v>17.229999542236328</v>
      </c>
      <c r="F1032" s="3">
        <v>0</v>
      </c>
      <c r="G1032" s="2">
        <v>15.161535992567911</v>
      </c>
      <c r="H1032" s="2">
        <v>21.266464457566354</v>
      </c>
      <c r="I1032" s="2">
        <v>12.780998964157504</v>
      </c>
      <c r="J1032" s="2">
        <v>22.010668179346311</v>
      </c>
      <c r="K1032" s="2">
        <v>11.306627569226167</v>
      </c>
      <c r="L1032" s="2">
        <v>22.130515620340301</v>
      </c>
    </row>
    <row r="1033" spans="1:12" x14ac:dyDescent="0.35">
      <c r="A1033" s="1">
        <v>41677</v>
      </c>
      <c r="B1033" s="2">
        <v>16.149999618530273</v>
      </c>
      <c r="C1033" s="2">
        <v>16.309999465942383</v>
      </c>
      <c r="D1033" s="2">
        <v>15.090000152587891</v>
      </c>
      <c r="E1033" s="2">
        <v>15.289999961853027</v>
      </c>
      <c r="F1033" s="3">
        <v>0</v>
      </c>
      <c r="G1033" s="2">
        <v>14.406166396421961</v>
      </c>
      <c r="H1033" s="2">
        <v>21.451834168153223</v>
      </c>
      <c r="I1033" s="2">
        <v>13.638990075254689</v>
      </c>
      <c r="J1033" s="2">
        <v>21.561010369793308</v>
      </c>
      <c r="K1033" s="2">
        <v>11.974807745426729</v>
      </c>
      <c r="L1033" s="2">
        <v>21.86947835577827</v>
      </c>
    </row>
    <row r="1034" spans="1:12" x14ac:dyDescent="0.35">
      <c r="A1034" s="1">
        <v>41680</v>
      </c>
      <c r="B1034" s="2">
        <v>15.630000114440918</v>
      </c>
      <c r="C1034" s="2">
        <v>15.760000228881836</v>
      </c>
      <c r="D1034" s="2">
        <v>15.100000381469728</v>
      </c>
      <c r="E1034" s="2">
        <v>15.260000228881836</v>
      </c>
      <c r="F1034" s="3">
        <v>0</v>
      </c>
      <c r="G1034" s="2">
        <v>13.843953044808089</v>
      </c>
      <c r="H1034" s="2">
        <v>21.58204755028467</v>
      </c>
      <c r="I1034" s="2">
        <v>14.179664194329476</v>
      </c>
      <c r="J1034" s="2">
        <v>21.268669545904881</v>
      </c>
      <c r="K1034" s="2">
        <v>12.569859289201712</v>
      </c>
      <c r="L1034" s="2">
        <v>21.615855432477961</v>
      </c>
    </row>
    <row r="1035" spans="1:12" x14ac:dyDescent="0.35">
      <c r="A1035" s="1">
        <v>41681</v>
      </c>
      <c r="B1035" s="2">
        <v>15.289999961853027</v>
      </c>
      <c r="C1035" s="2">
        <v>15.289999961853027</v>
      </c>
      <c r="D1035" s="2">
        <v>14.079999923706056</v>
      </c>
      <c r="E1035" s="2">
        <v>14.510000228881836</v>
      </c>
      <c r="F1035" s="3">
        <v>0</v>
      </c>
      <c r="G1035" s="2">
        <v>13.395585486620256</v>
      </c>
      <c r="H1035" s="2">
        <v>21.772415116101879</v>
      </c>
      <c r="I1035" s="2">
        <v>13.474078069317756</v>
      </c>
      <c r="J1035" s="2">
        <v>21.369255810788836</v>
      </c>
      <c r="K1035" s="2">
        <v>13.07221762177706</v>
      </c>
      <c r="L1035" s="2">
        <v>21.352068539373168</v>
      </c>
    </row>
    <row r="1036" spans="1:12" x14ac:dyDescent="0.35">
      <c r="A1036" s="1">
        <v>41682</v>
      </c>
      <c r="B1036" s="2">
        <v>14.310000419616699</v>
      </c>
      <c r="C1036" s="2">
        <v>14.640000343322754</v>
      </c>
      <c r="D1036" s="2">
        <v>14.020000457763672</v>
      </c>
      <c r="E1036" s="2">
        <v>14.300000190734863</v>
      </c>
      <c r="F1036" s="3">
        <v>0</v>
      </c>
      <c r="G1036" s="2">
        <v>12.646217218141976</v>
      </c>
      <c r="H1036" s="2">
        <v>21.911783346433204</v>
      </c>
      <c r="I1036" s="2">
        <v>12.853381356613804</v>
      </c>
      <c r="J1036" s="2">
        <v>21.469952542566283</v>
      </c>
      <c r="K1036" s="2">
        <v>13.228678249543044</v>
      </c>
      <c r="L1036" s="2">
        <v>21.271322159174503</v>
      </c>
    </row>
    <row r="1037" spans="1:12" x14ac:dyDescent="0.35">
      <c r="A1037" s="1">
        <v>41683</v>
      </c>
      <c r="B1037" s="2">
        <v>15.239999771118164</v>
      </c>
      <c r="C1037" s="2">
        <v>15.239999771118164</v>
      </c>
      <c r="D1037" s="2">
        <v>13.979999542236328</v>
      </c>
      <c r="E1037" s="2">
        <v>14.140000343322754</v>
      </c>
      <c r="F1037" s="3">
        <v>0</v>
      </c>
      <c r="G1037" s="2">
        <v>11.963294413244714</v>
      </c>
      <c r="H1037" s="2">
        <v>21.96470603688957</v>
      </c>
      <c r="I1037" s="2">
        <v>12.45056372886142</v>
      </c>
      <c r="J1037" s="2">
        <v>21.596103529083315</v>
      </c>
      <c r="K1037" s="2">
        <v>12.67690417121953</v>
      </c>
      <c r="L1037" s="2">
        <v>21.251667802308649</v>
      </c>
    </row>
    <row r="1038" spans="1:12" x14ac:dyDescent="0.35">
      <c r="A1038" s="1">
        <v>41684</v>
      </c>
      <c r="B1038" s="2">
        <v>14.210000038146973</v>
      </c>
      <c r="C1038" s="2">
        <v>14.220000267028809</v>
      </c>
      <c r="D1038" s="2">
        <v>13.439999580383301</v>
      </c>
      <c r="E1038" s="2">
        <v>13.569999694824221</v>
      </c>
      <c r="F1038" s="3">
        <v>0</v>
      </c>
      <c r="G1038" s="2">
        <v>11.203508531249611</v>
      </c>
      <c r="H1038" s="2">
        <v>21.756491888367087</v>
      </c>
      <c r="I1038" s="2">
        <v>11.763343604150108</v>
      </c>
      <c r="J1038" s="2">
        <v>21.65332353935371</v>
      </c>
      <c r="K1038" s="2">
        <v>12.072840084684948</v>
      </c>
      <c r="L1038" s="2">
        <v>21.305731834347551</v>
      </c>
    </row>
    <row r="1039" spans="1:12" x14ac:dyDescent="0.35">
      <c r="A1039" s="1">
        <v>41688</v>
      </c>
      <c r="B1039" s="2">
        <v>13.949999809265137</v>
      </c>
      <c r="C1039" s="2">
        <v>14.510000228881836</v>
      </c>
      <c r="D1039" s="2">
        <v>13.770000457763672</v>
      </c>
      <c r="E1039" s="2">
        <v>13.869999885559082</v>
      </c>
      <c r="F1039" s="3">
        <v>0</v>
      </c>
      <c r="G1039" s="2">
        <v>11.429590377468294</v>
      </c>
      <c r="H1039" s="2">
        <v>20.016409912448708</v>
      </c>
      <c r="I1039" s="2">
        <v>11.256068639882349</v>
      </c>
      <c r="J1039" s="2">
        <v>21.590598331960106</v>
      </c>
      <c r="K1039" s="2">
        <v>11.726434813465318</v>
      </c>
      <c r="L1039" s="2">
        <v>21.376422776256355</v>
      </c>
    </row>
    <row r="1040" spans="1:12" x14ac:dyDescent="0.35">
      <c r="A1040" s="1">
        <v>41689</v>
      </c>
      <c r="B1040" s="2">
        <v>14.850000381469728</v>
      </c>
      <c r="C1040" s="2">
        <v>15.729999542236328</v>
      </c>
      <c r="D1040" s="2">
        <v>14.119999885559082</v>
      </c>
      <c r="E1040" s="2">
        <v>15.5</v>
      </c>
      <c r="F1040" s="3">
        <v>0</v>
      </c>
      <c r="G1040" s="2">
        <v>11.709156531272594</v>
      </c>
      <c r="H1040" s="2">
        <v>19.014843636574085</v>
      </c>
      <c r="I1040" s="2">
        <v>11.137623392111582</v>
      </c>
      <c r="J1040" s="2">
        <v>21.224043605162183</v>
      </c>
      <c r="K1040" s="2">
        <v>11.587684408248322</v>
      </c>
      <c r="L1040" s="2">
        <v>21.250887412691966</v>
      </c>
    </row>
    <row r="1041" spans="1:12" x14ac:dyDescent="0.35">
      <c r="A1041" s="1">
        <v>41690</v>
      </c>
      <c r="B1041" s="2">
        <v>15.279999732971191</v>
      </c>
      <c r="C1041" s="2">
        <v>15.800000190734863</v>
      </c>
      <c r="D1041" s="2">
        <v>14.590000152587891</v>
      </c>
      <c r="E1041" s="2">
        <v>14.789999961853027</v>
      </c>
      <c r="F1041" s="3">
        <v>0</v>
      </c>
      <c r="G1041" s="2">
        <v>12.848698010361549</v>
      </c>
      <c r="H1041" s="2">
        <v>16.84330199726783</v>
      </c>
      <c r="I1041" s="2">
        <v>11.673091373398409</v>
      </c>
      <c r="J1041" s="2">
        <v>19.580242195174591</v>
      </c>
      <c r="K1041" s="2">
        <v>11.366428973481071</v>
      </c>
      <c r="L1041" s="2">
        <v>21.114999854077176</v>
      </c>
    </row>
    <row r="1042" spans="1:12" x14ac:dyDescent="0.35">
      <c r="A1042" s="1">
        <v>41691</v>
      </c>
      <c r="B1042" s="2">
        <v>14.739999771118164</v>
      </c>
      <c r="C1042" s="2">
        <v>14.789999961853027</v>
      </c>
      <c r="D1042" s="2">
        <v>14.189999580383301</v>
      </c>
      <c r="E1042" s="2">
        <v>14.680000305175779</v>
      </c>
      <c r="F1042" s="3">
        <v>0</v>
      </c>
      <c r="G1042" s="2">
        <v>13.379902953948635</v>
      </c>
      <c r="H1042" s="2">
        <v>15.802097206268648</v>
      </c>
      <c r="I1042" s="2">
        <v>11.890036659625636</v>
      </c>
      <c r="J1042" s="2">
        <v>18.624963524751397</v>
      </c>
      <c r="K1042" s="2">
        <v>11.196612925469411</v>
      </c>
      <c r="L1042" s="2">
        <v>20.751958824626502</v>
      </c>
    </row>
    <row r="1043" spans="1:12" x14ac:dyDescent="0.35">
      <c r="A1043" s="1">
        <v>41694</v>
      </c>
      <c r="B1043" s="2">
        <v>14.829999923706056</v>
      </c>
      <c r="C1043" s="2">
        <v>14.829999923706056</v>
      </c>
      <c r="D1043" s="2">
        <v>13.970000267028809</v>
      </c>
      <c r="E1043" s="2">
        <v>14.229999542236328</v>
      </c>
      <c r="F1043" s="3">
        <v>0</v>
      </c>
      <c r="G1043" s="2">
        <v>13.35429210287999</v>
      </c>
      <c r="H1043" s="2">
        <v>15.615707973413947</v>
      </c>
      <c r="I1043" s="2">
        <v>12.925292949042486</v>
      </c>
      <c r="J1043" s="2">
        <v>16.636373698550681</v>
      </c>
      <c r="K1043" s="2">
        <v>11.704406962653731</v>
      </c>
      <c r="L1043" s="2">
        <v>19.214164645753428</v>
      </c>
    </row>
    <row r="1044" spans="1:12" x14ac:dyDescent="0.35">
      <c r="A1044" s="1">
        <v>41695</v>
      </c>
      <c r="B1044" s="2">
        <v>14.170000076293944</v>
      </c>
      <c r="C1044" s="2">
        <v>14.829999923706056</v>
      </c>
      <c r="D1044" s="2">
        <v>13.659999847412109</v>
      </c>
      <c r="E1044" s="2">
        <v>13.670000076293944</v>
      </c>
      <c r="F1044" s="3">
        <v>0</v>
      </c>
      <c r="G1044" s="2">
        <v>13.229270214622201</v>
      </c>
      <c r="H1044" s="2">
        <v>15.422729831154156</v>
      </c>
      <c r="I1044" s="2">
        <v>13.258266682766999</v>
      </c>
      <c r="J1044" s="2">
        <v>15.710066720502436</v>
      </c>
      <c r="K1044" s="2">
        <v>11.814647528091591</v>
      </c>
      <c r="L1044" s="2">
        <v>18.326781146878751</v>
      </c>
    </row>
    <row r="1045" spans="1:12" x14ac:dyDescent="0.35">
      <c r="A1045" s="1">
        <v>41696</v>
      </c>
      <c r="B1045" s="2">
        <v>13.829999923706056</v>
      </c>
      <c r="C1045" s="2">
        <v>14.539999961853027</v>
      </c>
      <c r="D1045" s="2">
        <v>13.729999542236328</v>
      </c>
      <c r="E1045" s="2">
        <v>14.350000381469728</v>
      </c>
      <c r="F1045" s="3">
        <v>0</v>
      </c>
      <c r="G1045" s="2">
        <v>13.219825625103446</v>
      </c>
      <c r="H1045" s="2">
        <v>15.400174451190496</v>
      </c>
      <c r="I1045" s="2">
        <v>13.27985343610324</v>
      </c>
      <c r="J1045" s="2">
        <v>15.531813370435639</v>
      </c>
      <c r="K1045" s="2">
        <v>12.851853519607465</v>
      </c>
      <c r="L1045" s="2">
        <v>16.489575100867192</v>
      </c>
    </row>
    <row r="1046" spans="1:12" x14ac:dyDescent="0.35">
      <c r="A1046" s="1">
        <v>41697</v>
      </c>
      <c r="B1046" s="2">
        <v>14.560000419616699</v>
      </c>
      <c r="C1046" s="2">
        <v>14.689999580383301</v>
      </c>
      <c r="D1046" s="2">
        <v>13.920000076293944</v>
      </c>
      <c r="E1046" s="2">
        <v>14.039999961853027</v>
      </c>
      <c r="F1046" s="3">
        <v>0</v>
      </c>
      <c r="G1046" s="2">
        <v>13.181776687709304</v>
      </c>
      <c r="H1046" s="2">
        <v>15.386223342808256</v>
      </c>
      <c r="I1046" s="2">
        <v>13.290313928746285</v>
      </c>
      <c r="J1046" s="2">
        <v>15.31801949995446</v>
      </c>
      <c r="K1046" s="2">
        <v>13.284054044963202</v>
      </c>
      <c r="L1046" s="2">
        <v>15.601660349742414</v>
      </c>
    </row>
    <row r="1047" spans="1:12" x14ac:dyDescent="0.35">
      <c r="A1047" s="1">
        <v>41698</v>
      </c>
      <c r="B1047" s="2">
        <v>14.220000267028809</v>
      </c>
      <c r="C1047" s="2">
        <v>14.789999961853027</v>
      </c>
      <c r="D1047" s="2">
        <v>13.489999771118164</v>
      </c>
      <c r="E1047" s="2">
        <v>14</v>
      </c>
      <c r="F1047" s="3">
        <v>0</v>
      </c>
      <c r="G1047" s="2">
        <v>13.157309412435534</v>
      </c>
      <c r="H1047" s="2">
        <v>15.382690549417465</v>
      </c>
      <c r="I1047" s="2">
        <v>13.243143688239922</v>
      </c>
      <c r="J1047" s="2">
        <v>15.280189702313862</v>
      </c>
      <c r="K1047" s="2">
        <v>13.273748503699856</v>
      </c>
      <c r="L1047" s="2">
        <v>15.427680182169617</v>
      </c>
    </row>
    <row r="1048" spans="1:12" x14ac:dyDescent="0.35">
      <c r="A1048" s="1">
        <v>41701</v>
      </c>
      <c r="B1048" s="2">
        <v>16.469999313354492</v>
      </c>
      <c r="C1048" s="2">
        <v>16.780000686645508</v>
      </c>
      <c r="D1048" s="2">
        <v>15.380000114440918</v>
      </c>
      <c r="E1048" s="2">
        <v>16</v>
      </c>
      <c r="F1048" s="3">
        <v>0</v>
      </c>
      <c r="G1048" s="2">
        <v>13.097710603562083</v>
      </c>
      <c r="H1048" s="2">
        <v>15.928289419326076</v>
      </c>
      <c r="I1048" s="2">
        <v>13.001945071309176</v>
      </c>
      <c r="J1048" s="2">
        <v>15.804721620788792</v>
      </c>
      <c r="K1048" s="2">
        <v>13.103711909910844</v>
      </c>
      <c r="L1048" s="2">
        <v>15.70343102897551</v>
      </c>
    </row>
    <row r="1049" spans="1:12" x14ac:dyDescent="0.35">
      <c r="A1049" s="1">
        <v>41702</v>
      </c>
      <c r="B1049" s="2">
        <v>14.529999732971191</v>
      </c>
      <c r="C1049" s="2">
        <v>14.539999961853027</v>
      </c>
      <c r="D1049" s="2">
        <v>14</v>
      </c>
      <c r="E1049" s="2">
        <v>14.100000381469728</v>
      </c>
      <c r="F1049" s="3">
        <v>0</v>
      </c>
      <c r="G1049" s="2">
        <v>13.156226198430634</v>
      </c>
      <c r="H1049" s="2">
        <v>15.915773923639644</v>
      </c>
      <c r="I1049" s="2">
        <v>12.995934422254514</v>
      </c>
      <c r="J1049" s="2">
        <v>15.8040656095346</v>
      </c>
      <c r="K1049" s="2">
        <v>13.066884499478563</v>
      </c>
      <c r="L1049" s="2">
        <v>15.681687032634636</v>
      </c>
    </row>
    <row r="1050" spans="1:12" x14ac:dyDescent="0.35">
      <c r="A1050" s="1">
        <v>41703</v>
      </c>
      <c r="B1050" s="2">
        <v>14.130000114440918</v>
      </c>
      <c r="C1050" s="2">
        <v>14.319999694824221</v>
      </c>
      <c r="D1050" s="2">
        <v>13.810000419616699</v>
      </c>
      <c r="E1050" s="2">
        <v>13.890000343322754</v>
      </c>
      <c r="F1050" s="3">
        <v>0</v>
      </c>
      <c r="G1050" s="2">
        <v>13.111948292260916</v>
      </c>
      <c r="H1050" s="2">
        <v>15.638051898473924</v>
      </c>
      <c r="I1050" s="2">
        <v>13.075510893277301</v>
      </c>
      <c r="J1050" s="2">
        <v>15.777822579928252</v>
      </c>
      <c r="K1050" s="2">
        <v>13.014098097671829</v>
      </c>
      <c r="L1050" s="2">
        <v>15.675902027668217</v>
      </c>
    </row>
    <row r="1051" spans="1:12" x14ac:dyDescent="0.35">
      <c r="A1051" s="1">
        <v>41704</v>
      </c>
      <c r="B1051" s="2">
        <v>13.819999694824221</v>
      </c>
      <c r="C1051" s="2">
        <v>14.420000076293944</v>
      </c>
      <c r="D1051" s="2">
        <v>13.729999542236328</v>
      </c>
      <c r="E1051" s="2">
        <v>14.210000038146973</v>
      </c>
      <c r="F1051" s="3">
        <v>0</v>
      </c>
      <c r="G1051" s="2">
        <v>13.08255937426558</v>
      </c>
      <c r="H1051" s="2">
        <v>15.55144083172806</v>
      </c>
      <c r="I1051" s="2">
        <v>13.137894737327333</v>
      </c>
      <c r="J1051" s="2">
        <v>15.772105427976202</v>
      </c>
      <c r="K1051" s="2">
        <v>13.021692818849598</v>
      </c>
      <c r="L1051" s="2">
        <v>15.678307262893902</v>
      </c>
    </row>
    <row r="1052" spans="1:12" x14ac:dyDescent="0.35">
      <c r="A1052" s="1">
        <v>41705</v>
      </c>
      <c r="B1052" s="2">
        <v>13.510000228881836</v>
      </c>
      <c r="C1052" s="2">
        <v>14.430000305175779</v>
      </c>
      <c r="D1052" s="2">
        <v>13.510000228881836</v>
      </c>
      <c r="E1052" s="2">
        <v>14.109999656677246</v>
      </c>
      <c r="F1052" s="3">
        <v>0</v>
      </c>
      <c r="G1052" s="2">
        <v>13.045389031125874</v>
      </c>
      <c r="H1052" s="2">
        <v>15.474611045168045</v>
      </c>
      <c r="I1052" s="2">
        <v>13.174364659434609</v>
      </c>
      <c r="J1052" s="2">
        <v>15.50396878198179</v>
      </c>
      <c r="K1052" s="2">
        <v>13.123234544634547</v>
      </c>
      <c r="L1052" s="2">
        <v>15.653908388802236</v>
      </c>
    </row>
    <row r="1053" spans="1:12" x14ac:dyDescent="0.35">
      <c r="A1053" s="1">
        <v>41708</v>
      </c>
      <c r="B1053" s="2">
        <v>14.760000228881836</v>
      </c>
      <c r="C1053" s="2">
        <v>15.279999732971191</v>
      </c>
      <c r="D1053" s="2">
        <v>14.199999809265137</v>
      </c>
      <c r="E1053" s="2">
        <v>14.199999809265137</v>
      </c>
      <c r="F1053" s="3">
        <v>0</v>
      </c>
      <c r="G1053" s="2">
        <v>13.041959366724036</v>
      </c>
      <c r="H1053" s="2">
        <v>15.472040762975642</v>
      </c>
      <c r="I1053" s="2">
        <v>13.156068827153502</v>
      </c>
      <c r="J1053" s="2">
        <v>15.423931255498248</v>
      </c>
      <c r="K1053" s="2">
        <v>13.174329661402185</v>
      </c>
      <c r="L1053" s="2">
        <v>15.649956118278316</v>
      </c>
    </row>
    <row r="1054" spans="1:12" x14ac:dyDescent="0.35">
      <c r="A1054" s="1">
        <v>41709</v>
      </c>
      <c r="B1054" s="2">
        <v>14.220000267028809</v>
      </c>
      <c r="C1054" s="2">
        <v>14.930000305175779</v>
      </c>
      <c r="D1054" s="2">
        <v>13.840000152587891</v>
      </c>
      <c r="E1054" s="2">
        <v>14.800000190734863</v>
      </c>
      <c r="F1054" s="3">
        <v>0</v>
      </c>
      <c r="G1054" s="2">
        <v>13.184521292082607</v>
      </c>
      <c r="H1054" s="2">
        <v>15.555478860505271</v>
      </c>
      <c r="I1054" s="2">
        <v>13.150478400224314</v>
      </c>
      <c r="J1054" s="2">
        <v>15.44952166335395</v>
      </c>
      <c r="K1054" s="2">
        <v>13.254425072897639</v>
      </c>
      <c r="L1054" s="2">
        <v>15.469860734030703</v>
      </c>
    </row>
    <row r="1055" spans="1:12" x14ac:dyDescent="0.35">
      <c r="A1055" s="1">
        <v>41710</v>
      </c>
      <c r="B1055" s="2">
        <v>15.369999885559082</v>
      </c>
      <c r="C1055" s="2">
        <v>15.640000343322754</v>
      </c>
      <c r="D1055" s="2">
        <v>14.430000305175779</v>
      </c>
      <c r="E1055" s="2">
        <v>14.470000267028809</v>
      </c>
      <c r="F1055" s="3">
        <v>0</v>
      </c>
      <c r="G1055" s="2">
        <v>13.195145411130454</v>
      </c>
      <c r="H1055" s="2">
        <v>15.568854718569249</v>
      </c>
      <c r="I1055" s="2">
        <v>13.167698059045216</v>
      </c>
      <c r="J1055" s="2">
        <v>15.472302125331799</v>
      </c>
      <c r="K1055" s="2">
        <v>13.254864534623639</v>
      </c>
      <c r="L1055" s="2">
        <v>15.423707030186961</v>
      </c>
    </row>
    <row r="1056" spans="1:12" x14ac:dyDescent="0.35">
      <c r="A1056" s="1">
        <v>41711</v>
      </c>
      <c r="B1056" s="2">
        <v>14.279999732971191</v>
      </c>
      <c r="C1056" s="2">
        <v>16.659999847412109</v>
      </c>
      <c r="D1056" s="2">
        <v>14.239999771118164</v>
      </c>
      <c r="E1056" s="2">
        <v>16.219999313354492</v>
      </c>
      <c r="F1056" s="3">
        <v>0</v>
      </c>
      <c r="G1056" s="2">
        <v>13.01159232280405</v>
      </c>
      <c r="H1056" s="2">
        <v>16.188407677195947</v>
      </c>
      <c r="I1056" s="2">
        <v>13.046002773228066</v>
      </c>
      <c r="J1056" s="2">
        <v>16.018997283992384</v>
      </c>
      <c r="K1056" s="2">
        <v>12.998424857062025</v>
      </c>
      <c r="L1056" s="2">
        <v>15.900146566059815</v>
      </c>
    </row>
    <row r="1057" spans="1:12" x14ac:dyDescent="0.35">
      <c r="A1057" s="1">
        <v>41712</v>
      </c>
      <c r="B1057" s="2">
        <v>16.739999771118164</v>
      </c>
      <c r="C1057" s="2">
        <v>18.219999313354492</v>
      </c>
      <c r="D1057" s="2">
        <v>16.090000152587891</v>
      </c>
      <c r="E1057" s="2">
        <v>17.819999694824219</v>
      </c>
      <c r="F1057" s="3">
        <v>0</v>
      </c>
      <c r="G1057" s="2">
        <v>12.544234136572308</v>
      </c>
      <c r="H1057" s="2">
        <v>17.419765802392533</v>
      </c>
      <c r="I1057" s="2">
        <v>12.48357893876717</v>
      </c>
      <c r="J1057" s="2">
        <v>17.159754337345696</v>
      </c>
      <c r="K1057" s="2">
        <v>12.453062653193944</v>
      </c>
      <c r="L1057" s="2">
        <v>16.958365934583313</v>
      </c>
    </row>
    <row r="1058" spans="1:12" x14ac:dyDescent="0.35">
      <c r="A1058" s="1">
        <v>41715</v>
      </c>
      <c r="B1058" s="2">
        <v>16.389999389648438</v>
      </c>
      <c r="C1058" s="2">
        <v>16.399999618530273</v>
      </c>
      <c r="D1058" s="2">
        <v>15.369999885559082</v>
      </c>
      <c r="E1058" s="2">
        <v>15.640000343322754</v>
      </c>
      <c r="F1058" s="3">
        <v>0</v>
      </c>
      <c r="G1058" s="2">
        <v>12.55933403683739</v>
      </c>
      <c r="H1058" s="2">
        <v>17.332665970792011</v>
      </c>
      <c r="I1058" s="2">
        <v>12.627963540627407</v>
      </c>
      <c r="J1058" s="2">
        <v>17.282036465730425</v>
      </c>
      <c r="K1058" s="2">
        <v>12.624234238283425</v>
      </c>
      <c r="L1058" s="2">
        <v>17.068622959069394</v>
      </c>
    </row>
    <row r="1059" spans="1:12" x14ac:dyDescent="0.35">
      <c r="A1059" s="1">
        <v>41716</v>
      </c>
      <c r="B1059" s="2">
        <v>15.420000076293944</v>
      </c>
      <c r="C1059" s="2">
        <v>15.470000267028809</v>
      </c>
      <c r="D1059" s="2">
        <v>14.159999847412109</v>
      </c>
      <c r="E1059" s="2">
        <v>14.520000457763672</v>
      </c>
      <c r="F1059" s="3">
        <v>0</v>
      </c>
      <c r="G1059" s="2">
        <v>12.648037931354905</v>
      </c>
      <c r="H1059" s="2">
        <v>17.327962091533298</v>
      </c>
      <c r="I1059" s="2">
        <v>12.72530585469338</v>
      </c>
      <c r="J1059" s="2">
        <v>17.271360894625069</v>
      </c>
      <c r="K1059" s="2">
        <v>12.645521382270434</v>
      </c>
      <c r="L1059" s="2">
        <v>17.071621540267238</v>
      </c>
    </row>
    <row r="1060" spans="1:12" x14ac:dyDescent="0.35">
      <c r="A1060" s="1">
        <v>41717</v>
      </c>
      <c r="B1060" s="2">
        <v>14.560000419616699</v>
      </c>
      <c r="C1060" s="2">
        <v>15.949999809265137</v>
      </c>
      <c r="D1060" s="2">
        <v>13.890000343322754</v>
      </c>
      <c r="E1060" s="2">
        <v>15.119999885559082</v>
      </c>
      <c r="F1060" s="3">
        <v>0</v>
      </c>
      <c r="G1060" s="2">
        <v>12.88847103232894</v>
      </c>
      <c r="H1060" s="2">
        <v>17.33352889900652</v>
      </c>
      <c r="I1060" s="2">
        <v>12.730545226224212</v>
      </c>
      <c r="J1060" s="2">
        <v>17.119454837354091</v>
      </c>
      <c r="K1060" s="2">
        <v>12.76733515990335</v>
      </c>
      <c r="L1060" s="2">
        <v>17.10409346602091</v>
      </c>
    </row>
    <row r="1061" spans="1:12" x14ac:dyDescent="0.35">
      <c r="A1061" s="1">
        <v>41718</v>
      </c>
      <c r="B1061" s="2">
        <v>15.579999923706056</v>
      </c>
      <c r="C1061" s="2">
        <v>15.619999885559082</v>
      </c>
      <c r="D1061" s="2">
        <v>14.5</v>
      </c>
      <c r="E1061" s="2">
        <v>14.520000457763672</v>
      </c>
      <c r="F1061" s="3">
        <v>0</v>
      </c>
      <c r="G1061" s="2">
        <v>12.962370986740352</v>
      </c>
      <c r="H1061" s="2">
        <v>17.321629028518448</v>
      </c>
      <c r="I1061" s="2">
        <v>12.806274900345493</v>
      </c>
      <c r="J1061" s="2">
        <v>17.113725175948478</v>
      </c>
      <c r="K1061" s="2">
        <v>12.852582224397684</v>
      </c>
      <c r="L1061" s="2">
        <v>17.093132181207103</v>
      </c>
    </row>
    <row r="1062" spans="1:12" x14ac:dyDescent="0.35">
      <c r="A1062" s="1">
        <v>41719</v>
      </c>
      <c r="B1062" s="2">
        <v>13.960000038146973</v>
      </c>
      <c r="C1062" s="2">
        <v>15.170000076293944</v>
      </c>
      <c r="D1062" s="2">
        <v>13.770000457763672</v>
      </c>
      <c r="E1062" s="2">
        <v>15</v>
      </c>
      <c r="F1062" s="3">
        <v>0</v>
      </c>
      <c r="G1062" s="2">
        <v>13.157077585509256</v>
      </c>
      <c r="H1062" s="2">
        <v>17.304922498414108</v>
      </c>
      <c r="I1062" s="2">
        <v>12.997455677400721</v>
      </c>
      <c r="J1062" s="2">
        <v>17.107544341672781</v>
      </c>
      <c r="K1062" s="2">
        <v>12.858407984086501</v>
      </c>
      <c r="L1062" s="2">
        <v>16.944449278661143</v>
      </c>
    </row>
    <row r="1063" spans="1:12" x14ac:dyDescent="0.35">
      <c r="A1063" s="1">
        <v>41722</v>
      </c>
      <c r="B1063" s="2">
        <v>14.699999809265137</v>
      </c>
      <c r="C1063" s="2">
        <v>16.069999694824219</v>
      </c>
      <c r="D1063" s="2">
        <v>14.560000419616699</v>
      </c>
      <c r="E1063" s="2">
        <v>15.090000152587891</v>
      </c>
      <c r="F1063" s="3">
        <v>0</v>
      </c>
      <c r="G1063" s="2">
        <v>13.35728814467325</v>
      </c>
      <c r="H1063" s="2">
        <v>17.282712007914661</v>
      </c>
      <c r="I1063" s="2">
        <v>13.134461268478056</v>
      </c>
      <c r="J1063" s="2">
        <v>17.117205436335592</v>
      </c>
      <c r="K1063" s="2">
        <v>12.97700368993374</v>
      </c>
      <c r="L1063" s="2">
        <v>16.967282111545078</v>
      </c>
    </row>
    <row r="1064" spans="1:12" x14ac:dyDescent="0.35">
      <c r="A1064" s="1">
        <v>41723</v>
      </c>
      <c r="B1064" s="2">
        <v>14.159999847412109</v>
      </c>
      <c r="C1064" s="2">
        <v>15.050000190734863</v>
      </c>
      <c r="D1064" s="2">
        <v>13.960000038146973</v>
      </c>
      <c r="E1064" s="2">
        <v>14.020000457763672</v>
      </c>
      <c r="F1064" s="3">
        <v>0</v>
      </c>
      <c r="G1064" s="2">
        <v>13.145397662363941</v>
      </c>
      <c r="H1064" s="2">
        <v>17.33860254362974</v>
      </c>
      <c r="I1064" s="2">
        <v>13.111099697889591</v>
      </c>
      <c r="J1064" s="2">
        <v>17.125567140438477</v>
      </c>
      <c r="K1064" s="2">
        <v>13.005403231597789</v>
      </c>
      <c r="L1064" s="2">
        <v>16.957454014801154</v>
      </c>
    </row>
    <row r="1065" spans="1:12" x14ac:dyDescent="0.35">
      <c r="A1065" s="1">
        <v>41724</v>
      </c>
      <c r="B1065" s="2">
        <v>13.640000343322754</v>
      </c>
      <c r="C1065" s="2">
        <v>15.279999732971191</v>
      </c>
      <c r="D1065" s="2">
        <v>13.460000038146973</v>
      </c>
      <c r="E1065" s="2">
        <v>14.930000305175779</v>
      </c>
      <c r="F1065" s="3">
        <v>0</v>
      </c>
      <c r="G1065" s="2">
        <v>13.241583276469711</v>
      </c>
      <c r="H1065" s="2">
        <v>17.334416937153371</v>
      </c>
      <c r="I1065" s="2">
        <v>13.243993590158263</v>
      </c>
      <c r="J1065" s="2">
        <v>17.114339997488248</v>
      </c>
      <c r="K1065" s="2">
        <v>13.102877093148445</v>
      </c>
      <c r="L1065" s="2">
        <v>16.962837334254612</v>
      </c>
    </row>
    <row r="1066" spans="1:12" x14ac:dyDescent="0.35">
      <c r="A1066" s="1">
        <v>41725</v>
      </c>
      <c r="B1066" s="2">
        <v>15</v>
      </c>
      <c r="C1066" s="2">
        <v>15.630000114440918</v>
      </c>
      <c r="D1066" s="2">
        <v>14.489999771118164</v>
      </c>
      <c r="E1066" s="2">
        <v>14.619999885559082</v>
      </c>
      <c r="F1066" s="3">
        <v>0</v>
      </c>
      <c r="G1066" s="2">
        <v>13.148994700020566</v>
      </c>
      <c r="H1066" s="2">
        <v>17.107005628043439</v>
      </c>
      <c r="I1066" s="2">
        <v>13.214732124382392</v>
      </c>
      <c r="J1066" s="2">
        <v>17.113601412401493</v>
      </c>
      <c r="K1066" s="2">
        <v>13.191818819094978</v>
      </c>
      <c r="L1066" s="2">
        <v>16.946752783862642</v>
      </c>
    </row>
    <row r="1067" spans="1:12" x14ac:dyDescent="0.35">
      <c r="A1067" s="1">
        <v>41726</v>
      </c>
      <c r="B1067" s="2">
        <v>14.149999618530272</v>
      </c>
      <c r="C1067" s="2">
        <v>14.859999656677246</v>
      </c>
      <c r="D1067" s="2">
        <v>13.729999542236328</v>
      </c>
      <c r="E1067" s="2">
        <v>14.409999847412109</v>
      </c>
      <c r="F1067" s="3">
        <v>0</v>
      </c>
      <c r="G1067" s="2">
        <v>13.915906693742064</v>
      </c>
      <c r="H1067" s="2">
        <v>15.658093664839519</v>
      </c>
      <c r="I1067" s="2">
        <v>13.202342188173493</v>
      </c>
      <c r="J1067" s="2">
        <v>17.115991278674279</v>
      </c>
      <c r="K1067" s="2">
        <v>13.231647702420752</v>
      </c>
      <c r="L1067" s="2">
        <v>16.936923905986433</v>
      </c>
    </row>
    <row r="1068" spans="1:12" x14ac:dyDescent="0.35">
      <c r="A1068" s="1">
        <v>41729</v>
      </c>
      <c r="B1068" s="2">
        <v>13.880000114440918</v>
      </c>
      <c r="C1068" s="2">
        <v>14.159999847412109</v>
      </c>
      <c r="D1068" s="2">
        <v>13.569999694824221</v>
      </c>
      <c r="E1068" s="2">
        <v>13.880000114440918</v>
      </c>
      <c r="F1068" s="3">
        <v>0</v>
      </c>
      <c r="G1068" s="2">
        <v>13.790685726773029</v>
      </c>
      <c r="H1068" s="2">
        <v>15.431314586032171</v>
      </c>
      <c r="I1068" s="2">
        <v>13.0026972242776</v>
      </c>
      <c r="J1068" s="2">
        <v>16.925636376084569</v>
      </c>
      <c r="K1068" s="2">
        <v>13.067603523533068</v>
      </c>
      <c r="L1068" s="2">
        <v>16.969539502546404</v>
      </c>
    </row>
    <row r="1069" spans="1:12" x14ac:dyDescent="0.35">
      <c r="A1069" s="1">
        <v>41730</v>
      </c>
      <c r="B1069" s="2">
        <v>13.430000305175779</v>
      </c>
      <c r="C1069" s="2">
        <v>13.560000419616699</v>
      </c>
      <c r="D1069" s="2">
        <v>13.060000419616699</v>
      </c>
      <c r="E1069" s="2">
        <v>13.100000381469728</v>
      </c>
      <c r="F1069" s="3">
        <v>0</v>
      </c>
      <c r="G1069" s="2">
        <v>13.243359294089638</v>
      </c>
      <c r="H1069" s="2">
        <v>15.694641003456759</v>
      </c>
      <c r="I1069" s="2">
        <v>13.279207828424889</v>
      </c>
      <c r="J1069" s="2">
        <v>15.862459219711528</v>
      </c>
      <c r="K1069" s="2">
        <v>12.745011743219354</v>
      </c>
      <c r="L1069" s="2">
        <v>17.096417013494534</v>
      </c>
    </row>
    <row r="1070" spans="1:12" x14ac:dyDescent="0.35">
      <c r="A1070" s="1">
        <v>41731</v>
      </c>
      <c r="B1070" s="2">
        <v>13.170000076293944</v>
      </c>
      <c r="C1070" s="2">
        <v>13.350000381469728</v>
      </c>
      <c r="D1070" s="2">
        <v>12.920000076293944</v>
      </c>
      <c r="E1070" s="2">
        <v>13.090000152587891</v>
      </c>
      <c r="F1070" s="3">
        <v>0</v>
      </c>
      <c r="G1070" s="2">
        <v>12.877297298360739</v>
      </c>
      <c r="H1070" s="2">
        <v>15.654703052591421</v>
      </c>
      <c r="I1070" s="2">
        <v>13.002756691394062</v>
      </c>
      <c r="J1070" s="2">
        <v>15.713910324953201</v>
      </c>
      <c r="K1070" s="2">
        <v>12.459064632074959</v>
      </c>
      <c r="L1070" s="2">
        <v>16.935221387386555</v>
      </c>
    </row>
    <row r="1071" spans="1:12" x14ac:dyDescent="0.35">
      <c r="A1071" s="1">
        <v>41732</v>
      </c>
      <c r="B1071" s="2">
        <v>13.020000457763672</v>
      </c>
      <c r="C1071" s="2">
        <v>13.699999809265137</v>
      </c>
      <c r="D1071" s="2">
        <v>13.020000457763672</v>
      </c>
      <c r="E1071" s="2">
        <v>13.369999885559082</v>
      </c>
      <c r="F1071" s="3">
        <v>0</v>
      </c>
      <c r="G1071" s="2">
        <v>12.677597329227028</v>
      </c>
      <c r="H1071" s="2">
        <v>15.624402907284214</v>
      </c>
      <c r="I1071" s="2">
        <v>12.807253959828939</v>
      </c>
      <c r="J1071" s="2">
        <v>15.717746294484227</v>
      </c>
      <c r="K1071" s="2">
        <v>12.855559928590891</v>
      </c>
      <c r="L1071" s="2">
        <v>15.90301183240418</v>
      </c>
    </row>
    <row r="1072" spans="1:12" x14ac:dyDescent="0.35">
      <c r="A1072" s="1">
        <v>41733</v>
      </c>
      <c r="B1072" s="2">
        <v>12.880000114440918</v>
      </c>
      <c r="C1072" s="2">
        <v>14.550000190734863</v>
      </c>
      <c r="D1072" s="2">
        <v>12.600000381469728</v>
      </c>
      <c r="E1072" s="2">
        <v>13.960000038146973</v>
      </c>
      <c r="F1072" s="3">
        <v>0</v>
      </c>
      <c r="G1072" s="2">
        <v>12.685411390312128</v>
      </c>
      <c r="H1072" s="2">
        <v>15.40858885382851</v>
      </c>
      <c r="I1072" s="2">
        <v>12.79990382800384</v>
      </c>
      <c r="J1072" s="2">
        <v>15.53176311840731</v>
      </c>
      <c r="K1072" s="2">
        <v>12.895374225054017</v>
      </c>
      <c r="L1072" s="2">
        <v>15.623197492344509</v>
      </c>
    </row>
    <row r="1073" spans="1:12" x14ac:dyDescent="0.35">
      <c r="A1073" s="1">
        <v>41736</v>
      </c>
      <c r="B1073" s="2">
        <v>14.960000038146973</v>
      </c>
      <c r="C1073" s="2">
        <v>16.010000228881836</v>
      </c>
      <c r="D1073" s="2">
        <v>14.569999694824221</v>
      </c>
      <c r="E1073" s="2">
        <v>15.569999694824221</v>
      </c>
      <c r="F1073" s="3">
        <v>0</v>
      </c>
      <c r="G1073" s="2">
        <v>12.566151049735565</v>
      </c>
      <c r="H1073" s="2">
        <v>15.623849102852338</v>
      </c>
      <c r="I1073" s="2">
        <v>12.687908542333965</v>
      </c>
      <c r="J1073" s="2">
        <v>15.818758276920599</v>
      </c>
      <c r="K1073" s="2">
        <v>12.814686131558576</v>
      </c>
      <c r="L1073" s="2">
        <v>15.853885476848593</v>
      </c>
    </row>
    <row r="1074" spans="1:12" x14ac:dyDescent="0.35">
      <c r="A1074" s="1">
        <v>41737</v>
      </c>
      <c r="B1074" s="2">
        <v>15.590000152587891</v>
      </c>
      <c r="C1074" s="2">
        <v>16.200000762939453</v>
      </c>
      <c r="D1074" s="2">
        <v>14.810000419616699</v>
      </c>
      <c r="E1074" s="2">
        <v>14.890000343322754</v>
      </c>
      <c r="F1074" s="3">
        <v>0</v>
      </c>
      <c r="G1074" s="2">
        <v>12.582730373180532</v>
      </c>
      <c r="H1074" s="2">
        <v>15.781269756519194</v>
      </c>
      <c r="I1074" s="2">
        <v>12.695135837334409</v>
      </c>
      <c r="J1074" s="2">
        <v>15.793197705807287</v>
      </c>
      <c r="K1074" s="2">
        <v>12.827906685964097</v>
      </c>
      <c r="L1074" s="2">
        <v>15.807807844980751</v>
      </c>
    </row>
    <row r="1075" spans="1:12" x14ac:dyDescent="0.35">
      <c r="A1075" s="1">
        <v>41738</v>
      </c>
      <c r="B1075" s="2">
        <v>14.579999923706056</v>
      </c>
      <c r="C1075" s="2">
        <v>14.939999580383301</v>
      </c>
      <c r="D1075" s="2">
        <v>13.699999809265137</v>
      </c>
      <c r="E1075" s="2">
        <v>13.819999694824221</v>
      </c>
      <c r="F1075" s="3">
        <v>0</v>
      </c>
      <c r="G1075" s="2">
        <v>12.542276531161356</v>
      </c>
      <c r="H1075" s="2">
        <v>15.599723476468045</v>
      </c>
      <c r="I1075" s="2">
        <v>12.663142375625052</v>
      </c>
      <c r="J1075" s="2">
        <v>15.613524424556037</v>
      </c>
      <c r="K1075" s="2">
        <v>12.761505443390256</v>
      </c>
      <c r="L1075" s="2">
        <v>15.774208978563228</v>
      </c>
    </row>
    <row r="1076" spans="1:12" x14ac:dyDescent="0.35">
      <c r="A1076" s="1">
        <v>41739</v>
      </c>
      <c r="B1076" s="2">
        <v>13.979999542236328</v>
      </c>
      <c r="C1076" s="2">
        <v>16.379999160766602</v>
      </c>
      <c r="D1076" s="2">
        <v>13.810000419616699</v>
      </c>
      <c r="E1076" s="2">
        <v>15.890000343322754</v>
      </c>
      <c r="F1076" s="3">
        <v>0</v>
      </c>
      <c r="G1076" s="2">
        <v>12.333751151154331</v>
      </c>
      <c r="H1076" s="2">
        <v>16.062248948027808</v>
      </c>
      <c r="I1076" s="2">
        <v>12.534290613370864</v>
      </c>
      <c r="J1076" s="2">
        <v>16.054042834403408</v>
      </c>
      <c r="K1076" s="2">
        <v>12.642762966781763</v>
      </c>
      <c r="L1076" s="2">
        <v>16.020094361360687</v>
      </c>
    </row>
    <row r="1077" spans="1:12" x14ac:dyDescent="0.35">
      <c r="A1077" s="1">
        <v>41740</v>
      </c>
      <c r="B1077" s="2">
        <v>16.659999847412109</v>
      </c>
      <c r="C1077" s="2">
        <v>17.850000381469727</v>
      </c>
      <c r="D1077" s="2">
        <v>15.890000343322754</v>
      </c>
      <c r="E1077" s="2">
        <v>17.030000686645508</v>
      </c>
      <c r="F1077" s="3">
        <v>0</v>
      </c>
      <c r="G1077" s="2">
        <v>11.931965075011568</v>
      </c>
      <c r="H1077" s="2">
        <v>16.98803519201725</v>
      </c>
      <c r="I1077" s="2">
        <v>12.159441319737262</v>
      </c>
      <c r="J1077" s="2">
        <v>16.778892191615292</v>
      </c>
      <c r="K1077" s="2">
        <v>12.304121690156446</v>
      </c>
      <c r="L1077" s="2">
        <v>16.635878571422815</v>
      </c>
    </row>
    <row r="1078" spans="1:12" x14ac:dyDescent="0.35">
      <c r="A1078" s="1">
        <v>41743</v>
      </c>
      <c r="B1078" s="2">
        <v>16.139999389648438</v>
      </c>
      <c r="C1078" s="2">
        <v>17.399999618530273</v>
      </c>
      <c r="D1078" s="2">
        <v>16.100000381469727</v>
      </c>
      <c r="E1078" s="2">
        <v>16.110000610351563</v>
      </c>
      <c r="F1078" s="3">
        <v>0</v>
      </c>
      <c r="G1078" s="2">
        <v>12.009708992620604</v>
      </c>
      <c r="H1078" s="2">
        <v>17.356291373590359</v>
      </c>
      <c r="I1078" s="2">
        <v>12.110789669062086</v>
      </c>
      <c r="J1078" s="2">
        <v>17.075877296422547</v>
      </c>
      <c r="K1078" s="2">
        <v>12.314402986473098</v>
      </c>
      <c r="L1078" s="2">
        <v>16.924168725475862</v>
      </c>
    </row>
    <row r="1079" spans="1:12" x14ac:dyDescent="0.35">
      <c r="A1079" s="1">
        <v>41744</v>
      </c>
      <c r="B1079" s="2">
        <v>16.139999389648438</v>
      </c>
      <c r="C1079" s="2">
        <v>17.5</v>
      </c>
      <c r="D1079" s="2">
        <v>15.470000267028809</v>
      </c>
      <c r="E1079" s="2">
        <v>15.609999656677246</v>
      </c>
      <c r="F1079" s="3">
        <v>0</v>
      </c>
      <c r="G1079" s="2">
        <v>12.436830153360264</v>
      </c>
      <c r="H1079" s="2">
        <v>17.431170067892193</v>
      </c>
      <c r="I1079" s="2">
        <v>12.15239726890462</v>
      </c>
      <c r="J1079" s="2">
        <v>17.234269664790858</v>
      </c>
      <c r="K1079" s="2">
        <v>12.310762203777546</v>
      </c>
      <c r="L1079" s="2">
        <v>17.024952272671612</v>
      </c>
    </row>
    <row r="1080" spans="1:12" x14ac:dyDescent="0.35">
      <c r="A1080" s="1">
        <v>41745</v>
      </c>
      <c r="B1080" s="2">
        <v>14.890000343322754</v>
      </c>
      <c r="C1080" s="2">
        <v>15.270000457763672</v>
      </c>
      <c r="D1080" s="2">
        <v>14.050000190734863</v>
      </c>
      <c r="E1080" s="2">
        <v>14.180000305175779</v>
      </c>
      <c r="F1080" s="3">
        <v>0</v>
      </c>
      <c r="G1080" s="2">
        <v>12.794532708572598</v>
      </c>
      <c r="H1080" s="2">
        <v>17.291467543197445</v>
      </c>
      <c r="I1080" s="2">
        <v>12.204135793004369</v>
      </c>
      <c r="J1080" s="2">
        <v>17.232531172480265</v>
      </c>
      <c r="K1080" s="2">
        <v>12.26592392708536</v>
      </c>
      <c r="L1080" s="2">
        <v>17.006933466451898</v>
      </c>
    </row>
    <row r="1081" spans="1:12" x14ac:dyDescent="0.35">
      <c r="A1081" s="1">
        <v>41746</v>
      </c>
      <c r="B1081" s="2">
        <v>14.090000152587891</v>
      </c>
      <c r="C1081" s="2">
        <v>14.170000076293944</v>
      </c>
      <c r="D1081" s="2">
        <v>13.069999694824221</v>
      </c>
      <c r="E1081" s="2">
        <v>13.359999656677246</v>
      </c>
      <c r="F1081" s="3">
        <v>0</v>
      </c>
      <c r="G1081" s="2">
        <v>12.790550339706131</v>
      </c>
      <c r="H1081" s="2">
        <v>17.293449866287531</v>
      </c>
      <c r="I1081" s="2">
        <v>12.278022190132145</v>
      </c>
      <c r="J1081" s="2">
        <v>17.201977987887073</v>
      </c>
      <c r="K1081" s="2">
        <v>12.102231597986538</v>
      </c>
      <c r="L1081" s="2">
        <v>17.020625768302875</v>
      </c>
    </row>
    <row r="1082" spans="1:12" x14ac:dyDescent="0.35">
      <c r="A1082" s="1">
        <v>41750</v>
      </c>
      <c r="B1082" s="2">
        <v>14.100000381469728</v>
      </c>
      <c r="C1082" s="2">
        <v>14.109999656677246</v>
      </c>
      <c r="D1082" s="2">
        <v>13.170000076293944</v>
      </c>
      <c r="E1082" s="2">
        <v>13.25</v>
      </c>
      <c r="F1082" s="3">
        <v>0</v>
      </c>
      <c r="G1082" s="2">
        <v>12.549207761681402</v>
      </c>
      <c r="H1082" s="2">
        <v>17.392792436682861</v>
      </c>
      <c r="I1082" s="2">
        <v>12.325750752642771</v>
      </c>
      <c r="J1082" s="2">
        <v>17.180916066611797</v>
      </c>
      <c r="K1082" s="2">
        <v>11.986949544556024</v>
      </c>
      <c r="L1082" s="2">
        <v>17.04590780538469</v>
      </c>
    </row>
    <row r="1083" spans="1:12" x14ac:dyDescent="0.35">
      <c r="A1083" s="1">
        <v>41751</v>
      </c>
      <c r="B1083" s="2">
        <v>13.130000114440918</v>
      </c>
      <c r="C1083" s="2">
        <v>13.260000228881836</v>
      </c>
      <c r="D1083" s="2">
        <v>12.899999618530272</v>
      </c>
      <c r="E1083" s="2">
        <v>13.189999580383301</v>
      </c>
      <c r="F1083" s="3">
        <v>0</v>
      </c>
      <c r="G1083" s="2">
        <v>12.132275758413488</v>
      </c>
      <c r="H1083" s="2">
        <v>17.333724417062591</v>
      </c>
      <c r="I1083" s="2">
        <v>12.274787587099944</v>
      </c>
      <c r="J1083" s="2">
        <v>17.201879181291989</v>
      </c>
      <c r="K1083" s="2">
        <v>12.007391153378872</v>
      </c>
      <c r="L1083" s="2">
        <v>17.038323224978068</v>
      </c>
    </row>
    <row r="1084" spans="1:12" x14ac:dyDescent="0.35">
      <c r="A1084" s="1">
        <v>41752</v>
      </c>
      <c r="B1084" s="2">
        <v>13.350000381469728</v>
      </c>
      <c r="C1084" s="2">
        <v>13.75</v>
      </c>
      <c r="D1084" s="2">
        <v>13.270000457763672</v>
      </c>
      <c r="E1084" s="2">
        <v>13.270000457763672</v>
      </c>
      <c r="F1084" s="3">
        <v>0</v>
      </c>
      <c r="G1084" s="2">
        <v>11.831460249719688</v>
      </c>
      <c r="H1084" s="2">
        <v>17.310539948644578</v>
      </c>
      <c r="I1084" s="2">
        <v>12.11713182987965</v>
      </c>
      <c r="J1084" s="2">
        <v>17.244535008448402</v>
      </c>
      <c r="K1084" s="2">
        <v>12.047987380470611</v>
      </c>
      <c r="L1084" s="2">
        <v>17.023441327197162</v>
      </c>
    </row>
    <row r="1085" spans="1:12" x14ac:dyDescent="0.35">
      <c r="A1085" s="1">
        <v>41753</v>
      </c>
      <c r="B1085" s="2">
        <v>13.359999656677246</v>
      </c>
      <c r="C1085" s="2">
        <v>14.079999923706056</v>
      </c>
      <c r="D1085" s="2">
        <v>13.090000152587891</v>
      </c>
      <c r="E1085" s="2">
        <v>13.319999694824221</v>
      </c>
      <c r="F1085" s="3">
        <v>0</v>
      </c>
      <c r="G1085" s="2">
        <v>11.711110644321693</v>
      </c>
      <c r="H1085" s="2">
        <v>17.330889554042571</v>
      </c>
      <c r="I1085" s="2">
        <v>11.888397445784069</v>
      </c>
      <c r="J1085" s="2">
        <v>17.09826939254398</v>
      </c>
      <c r="K1085" s="2">
        <v>12.037597859112232</v>
      </c>
      <c r="L1085" s="2">
        <v>17.026687964164839</v>
      </c>
    </row>
    <row r="1086" spans="1:12" x14ac:dyDescent="0.35">
      <c r="A1086" s="1">
        <v>41754</v>
      </c>
      <c r="B1086" s="2">
        <v>13.930000305175779</v>
      </c>
      <c r="C1086" s="2">
        <v>14.670000076293944</v>
      </c>
      <c r="D1086" s="2">
        <v>13.909999847412109</v>
      </c>
      <c r="E1086" s="2">
        <v>14.060000419616699</v>
      </c>
      <c r="F1086" s="3">
        <v>0</v>
      </c>
      <c r="G1086" s="2">
        <v>11.674005667225316</v>
      </c>
      <c r="H1086" s="2">
        <v>17.001994546397725</v>
      </c>
      <c r="I1086" s="2">
        <v>11.820957278667144</v>
      </c>
      <c r="J1086" s="2">
        <v>17.027376239043225</v>
      </c>
      <c r="K1086" s="2">
        <v>12.050769350966675</v>
      </c>
      <c r="L1086" s="2">
        <v>17.027802241091784</v>
      </c>
    </row>
    <row r="1087" spans="1:12" x14ac:dyDescent="0.35">
      <c r="A1087" s="1">
        <v>41757</v>
      </c>
      <c r="B1087" s="2">
        <v>14.270000457763672</v>
      </c>
      <c r="C1087" s="2">
        <v>15.279999732971191</v>
      </c>
      <c r="D1087" s="2">
        <v>13.819999694824221</v>
      </c>
      <c r="E1087" s="2">
        <v>13.970000267028809</v>
      </c>
      <c r="F1087" s="3">
        <v>0</v>
      </c>
      <c r="G1087" s="2">
        <v>12.062800995297589</v>
      </c>
      <c r="H1087" s="2">
        <v>16.001199134402111</v>
      </c>
      <c r="I1087" s="2">
        <v>11.843761541528526</v>
      </c>
      <c r="J1087" s="2">
        <v>17.029572071549278</v>
      </c>
      <c r="K1087" s="2">
        <v>11.989937365958076</v>
      </c>
      <c r="L1087" s="2">
        <v>16.860062879272469</v>
      </c>
    </row>
    <row r="1088" spans="1:12" x14ac:dyDescent="0.35">
      <c r="A1088" s="1">
        <v>41758</v>
      </c>
      <c r="B1088" s="2">
        <v>13.880000114440918</v>
      </c>
      <c r="C1088" s="2">
        <v>14.239999771118164</v>
      </c>
      <c r="D1088" s="2">
        <v>13.609999656677246</v>
      </c>
      <c r="E1088" s="2">
        <v>13.710000038146973</v>
      </c>
      <c r="F1088" s="3">
        <v>0</v>
      </c>
      <c r="G1088" s="2">
        <v>12.391434419840436</v>
      </c>
      <c r="H1088" s="2">
        <v>15.192565595418341</v>
      </c>
      <c r="I1088" s="2">
        <v>11.792663424838535</v>
      </c>
      <c r="J1088" s="2">
        <v>16.717336804043299</v>
      </c>
      <c r="K1088" s="2">
        <v>11.894206675981012</v>
      </c>
      <c r="L1088" s="2">
        <v>16.787222097081564</v>
      </c>
    </row>
    <row r="1089" spans="1:12" x14ac:dyDescent="0.35">
      <c r="A1089" s="1">
        <v>41759</v>
      </c>
      <c r="B1089" s="2">
        <v>14.050000190734863</v>
      </c>
      <c r="C1089" s="2">
        <v>14.180000305175779</v>
      </c>
      <c r="D1089" s="2">
        <v>13.340000152587891</v>
      </c>
      <c r="E1089" s="2">
        <v>13.409999847412109</v>
      </c>
      <c r="F1089" s="3">
        <v>0</v>
      </c>
      <c r="G1089" s="2">
        <v>12.861855985922997</v>
      </c>
      <c r="H1089" s="2">
        <v>14.282144067482765</v>
      </c>
      <c r="I1089" s="2">
        <v>12.11751663364695</v>
      </c>
      <c r="J1089" s="2">
        <v>15.789150122029319</v>
      </c>
      <c r="K1089" s="2">
        <v>11.831107358829469</v>
      </c>
      <c r="L1089" s="2">
        <v>16.791750007459953</v>
      </c>
    </row>
    <row r="1090" spans="1:12" x14ac:dyDescent="0.35">
      <c r="A1090" s="1">
        <v>41760</v>
      </c>
      <c r="B1090" s="2">
        <v>13.640000343322754</v>
      </c>
      <c r="C1090" s="2">
        <v>13.75</v>
      </c>
      <c r="D1090" s="2">
        <v>13.100000381469728</v>
      </c>
      <c r="E1090" s="2">
        <v>13.25</v>
      </c>
      <c r="F1090" s="3">
        <v>0</v>
      </c>
      <c r="G1090" s="2">
        <v>12.876242659125433</v>
      </c>
      <c r="H1090" s="2">
        <v>14.081757333245166</v>
      </c>
      <c r="I1090" s="2">
        <v>12.389292632887862</v>
      </c>
      <c r="J1090" s="2">
        <v>15.040707354396471</v>
      </c>
      <c r="K1090" s="2">
        <v>11.752270068687649</v>
      </c>
      <c r="L1090" s="2">
        <v>16.493444391412801</v>
      </c>
    </row>
    <row r="1091" spans="1:12" x14ac:dyDescent="0.35">
      <c r="A1091" s="1">
        <v>41761</v>
      </c>
      <c r="B1091" s="2">
        <v>13.149999618530272</v>
      </c>
      <c r="C1091" s="2">
        <v>13.5</v>
      </c>
      <c r="D1091" s="2">
        <v>12.829999923706056</v>
      </c>
      <c r="E1091" s="2">
        <v>12.909999847412109</v>
      </c>
      <c r="F1091" s="3">
        <v>0</v>
      </c>
      <c r="G1091" s="2">
        <v>12.741860976014282</v>
      </c>
      <c r="H1091" s="2">
        <v>14.126139054503296</v>
      </c>
      <c r="I1091" s="2">
        <v>12.732371776731084</v>
      </c>
      <c r="J1091" s="2">
        <v>14.247628242342399</v>
      </c>
      <c r="K1091" s="2">
        <v>12.017811983723268</v>
      </c>
      <c r="L1091" s="2">
        <v>15.639330927915266</v>
      </c>
    </row>
    <row r="1092" spans="1:12" x14ac:dyDescent="0.35">
      <c r="A1092" s="1">
        <v>41764</v>
      </c>
      <c r="B1092" s="2">
        <v>13.949999809265137</v>
      </c>
      <c r="C1092" s="2">
        <v>14.199999809265137</v>
      </c>
      <c r="D1092" s="2">
        <v>13.079999923706056</v>
      </c>
      <c r="E1092" s="2">
        <v>13.289999961853027</v>
      </c>
      <c r="F1092" s="3">
        <v>0</v>
      </c>
      <c r="G1092" s="2">
        <v>12.749709045591253</v>
      </c>
      <c r="H1092" s="2">
        <v>14.126290977296929</v>
      </c>
      <c r="I1092" s="2">
        <v>12.778157104817929</v>
      </c>
      <c r="J1092" s="2">
        <v>14.053509523701756</v>
      </c>
      <c r="K1092" s="2">
        <v>12.318590097221582</v>
      </c>
      <c r="L1092" s="2">
        <v>14.935695578917146</v>
      </c>
    </row>
    <row r="1093" spans="1:12" x14ac:dyDescent="0.35">
      <c r="A1093" s="1">
        <v>41765</v>
      </c>
      <c r="B1093" s="2">
        <v>13.649999618530272</v>
      </c>
      <c r="C1093" s="2">
        <v>13.899999618530272</v>
      </c>
      <c r="D1093" s="2">
        <v>13.279999732971191</v>
      </c>
      <c r="E1093" s="2">
        <v>13.800000190734863</v>
      </c>
      <c r="F1093" s="3">
        <v>0</v>
      </c>
      <c r="G1093" s="2">
        <v>12.801378118775412</v>
      </c>
      <c r="H1093" s="2">
        <v>14.196622026183084</v>
      </c>
      <c r="I1093" s="2">
        <v>12.782120465423557</v>
      </c>
      <c r="J1093" s="2">
        <v>14.122879585439073</v>
      </c>
      <c r="K1093" s="2">
        <v>12.76940724973219</v>
      </c>
      <c r="L1093" s="2">
        <v>14.226307074129068</v>
      </c>
    </row>
    <row r="1094" spans="1:12" x14ac:dyDescent="0.35">
      <c r="A1094" s="1">
        <v>41766</v>
      </c>
      <c r="B1094" s="2">
        <v>13.640000343322754</v>
      </c>
      <c r="C1094" s="2">
        <v>14.489999771118164</v>
      </c>
      <c r="D1094" s="2">
        <v>13.390000343322754</v>
      </c>
      <c r="E1094" s="2">
        <v>13.399999618530272</v>
      </c>
      <c r="F1094" s="3">
        <v>0</v>
      </c>
      <c r="G1094" s="2">
        <v>12.827204759633826</v>
      </c>
      <c r="H1094" s="2">
        <v>14.196795217477993</v>
      </c>
      <c r="I1094" s="2">
        <v>12.804671462936838</v>
      </c>
      <c r="J1094" s="2">
        <v>14.125328524347507</v>
      </c>
      <c r="K1094" s="2">
        <v>12.819237864781099</v>
      </c>
      <c r="L1094" s="2">
        <v>14.065047789559369</v>
      </c>
    </row>
    <row r="1095" spans="1:12" x14ac:dyDescent="0.35">
      <c r="A1095" s="1">
        <v>41767</v>
      </c>
      <c r="B1095" s="2">
        <v>13.689999580383301</v>
      </c>
      <c r="C1095" s="2">
        <v>13.880000114440918</v>
      </c>
      <c r="D1095" s="2">
        <v>12.920000076293944</v>
      </c>
      <c r="E1095" s="2">
        <v>13.430000305175779</v>
      </c>
      <c r="F1095" s="3">
        <v>0</v>
      </c>
      <c r="G1095" s="2">
        <v>12.847422937563222</v>
      </c>
      <c r="H1095" s="2">
        <v>14.198577161618919</v>
      </c>
      <c r="I1095" s="2">
        <v>12.844973745389879</v>
      </c>
      <c r="J1095" s="2">
        <v>14.12502636269322</v>
      </c>
      <c r="K1095" s="2">
        <v>12.825833885147883</v>
      </c>
      <c r="L1095" s="2">
        <v>14.068451861835239</v>
      </c>
    </row>
    <row r="1096" spans="1:12" x14ac:dyDescent="0.35">
      <c r="A1096" s="1">
        <v>41768</v>
      </c>
      <c r="B1096" s="2">
        <v>13.550000190734863</v>
      </c>
      <c r="C1096" s="2">
        <v>14.029999732971191</v>
      </c>
      <c r="D1096" s="2">
        <v>12.869999885559082</v>
      </c>
      <c r="E1096" s="2">
        <v>12.920000076293944</v>
      </c>
      <c r="F1096" s="3">
        <v>0</v>
      </c>
      <c r="G1096" s="2">
        <v>12.74982156359313</v>
      </c>
      <c r="H1096" s="2">
        <v>14.068178466924447</v>
      </c>
      <c r="I1096" s="2">
        <v>12.750687313934712</v>
      </c>
      <c r="J1096" s="2">
        <v>14.160979397236751</v>
      </c>
      <c r="K1096" s="2">
        <v>12.751193441312024</v>
      </c>
      <c r="L1096" s="2">
        <v>14.095949459427372</v>
      </c>
    </row>
    <row r="1097" spans="1:12" x14ac:dyDescent="0.35">
      <c r="A1097" s="1">
        <v>41771</v>
      </c>
      <c r="B1097" s="2">
        <v>12.460000038146973</v>
      </c>
      <c r="C1097" s="2">
        <v>12.579999923706056</v>
      </c>
      <c r="D1097" s="2">
        <v>11.880000114440918</v>
      </c>
      <c r="E1097" s="2">
        <v>12.229999542236328</v>
      </c>
      <c r="F1097" s="3">
        <v>0</v>
      </c>
      <c r="G1097" s="2">
        <v>12.372712019050065</v>
      </c>
      <c r="H1097" s="2">
        <v>14.097287866509021</v>
      </c>
      <c r="I1097" s="2">
        <v>12.385731198353319</v>
      </c>
      <c r="J1097" s="2">
        <v>14.344268820720162</v>
      </c>
      <c r="K1097" s="2">
        <v>12.446854001943551</v>
      </c>
      <c r="L1097" s="2">
        <v>14.263146036203418</v>
      </c>
    </row>
    <row r="1098" spans="1:12" x14ac:dyDescent="0.35">
      <c r="A1098" s="1">
        <v>41772</v>
      </c>
      <c r="B1098" s="2">
        <v>12.359999656677246</v>
      </c>
      <c r="C1098" s="2">
        <v>12.739999771118164</v>
      </c>
      <c r="D1098" s="2">
        <v>12.050000190734863</v>
      </c>
      <c r="E1098" s="2">
        <v>12.130000114440918</v>
      </c>
      <c r="F1098" s="3">
        <v>0</v>
      </c>
      <c r="G1098" s="2">
        <v>12.056292213069304</v>
      </c>
      <c r="H1098" s="2">
        <v>14.097707687748551</v>
      </c>
      <c r="I1098" s="2">
        <v>12.107399742529658</v>
      </c>
      <c r="J1098" s="2">
        <v>14.300933559014521</v>
      </c>
      <c r="K1098" s="2">
        <v>12.166822855329409</v>
      </c>
      <c r="L1098" s="2">
        <v>14.3803199909143</v>
      </c>
    </row>
    <row r="1099" spans="1:12" x14ac:dyDescent="0.35">
      <c r="A1099" s="1">
        <v>41773</v>
      </c>
      <c r="B1099" s="2">
        <v>12.420000076293944</v>
      </c>
      <c r="C1099" s="2">
        <v>12.510000228881836</v>
      </c>
      <c r="D1099" s="2">
        <v>12.029999732971191</v>
      </c>
      <c r="E1099" s="2">
        <v>12.170000076293944</v>
      </c>
      <c r="F1099" s="3">
        <v>0</v>
      </c>
      <c r="G1099" s="2">
        <v>11.828258116751231</v>
      </c>
      <c r="H1099" s="2">
        <v>14.07774182984299</v>
      </c>
      <c r="I1099" s="2">
        <v>11.925495990298144</v>
      </c>
      <c r="J1099" s="2">
        <v>14.182837279456889</v>
      </c>
      <c r="K1099" s="2">
        <v>11.948347940382074</v>
      </c>
      <c r="L1099" s="2">
        <v>14.434509246071592</v>
      </c>
    </row>
    <row r="1100" spans="1:12" x14ac:dyDescent="0.35">
      <c r="A1100" s="1">
        <v>41774</v>
      </c>
      <c r="B1100" s="2">
        <v>12.729999542236328</v>
      </c>
      <c r="C1100" s="2">
        <v>13.770000457763672</v>
      </c>
      <c r="D1100" s="2">
        <v>12.720000267028809</v>
      </c>
      <c r="E1100" s="2">
        <v>13.170000076293944</v>
      </c>
      <c r="F1100" s="3">
        <v>0</v>
      </c>
      <c r="G1100" s="2">
        <v>11.827708498863654</v>
      </c>
      <c r="H1100" s="2">
        <v>14.062291462989348</v>
      </c>
      <c r="I1100" s="2">
        <v>11.947612398816432</v>
      </c>
      <c r="J1100" s="2">
        <v>14.070720877296411</v>
      </c>
      <c r="K1100" s="2">
        <v>11.981703718361516</v>
      </c>
      <c r="L1100" s="2">
        <v>14.274010561903175</v>
      </c>
    </row>
    <row r="1101" spans="1:12" x14ac:dyDescent="0.35">
      <c r="A1101" s="1">
        <v>41775</v>
      </c>
      <c r="B1101" s="2">
        <v>13.310000419616699</v>
      </c>
      <c r="C1101" s="2">
        <v>13.659999847412109</v>
      </c>
      <c r="D1101" s="2">
        <v>12.260000228881836</v>
      </c>
      <c r="E1101" s="2">
        <v>12.439999580383301</v>
      </c>
      <c r="F1101" s="3">
        <v>0</v>
      </c>
      <c r="G1101" s="2">
        <v>11.739973873372673</v>
      </c>
      <c r="H1101" s="2">
        <v>14.056026035074572</v>
      </c>
      <c r="I1101" s="2">
        <v>11.853535982222857</v>
      </c>
      <c r="J1101" s="2">
        <v>14.003130582718526</v>
      </c>
      <c r="K1101" s="2">
        <v>11.923834289613946</v>
      </c>
      <c r="L1101" s="2">
        <v>14.113308463987106</v>
      </c>
    </row>
    <row r="1102" spans="1:12" x14ac:dyDescent="0.35">
      <c r="A1102" s="1">
        <v>41778</v>
      </c>
      <c r="B1102" s="2">
        <v>13.170000076293944</v>
      </c>
      <c r="C1102" s="2">
        <v>13.210000038146973</v>
      </c>
      <c r="D1102" s="2">
        <v>12.279999732971191</v>
      </c>
      <c r="E1102" s="2">
        <v>12.420000076293944</v>
      </c>
      <c r="F1102" s="3">
        <v>0</v>
      </c>
      <c r="G1102" s="2">
        <v>11.653124168000335</v>
      </c>
      <c r="H1102" s="2">
        <v>13.968875763335085</v>
      </c>
      <c r="I1102" s="2">
        <v>11.769351261895617</v>
      </c>
      <c r="J1102" s="2">
        <v>13.948981982428082</v>
      </c>
      <c r="K1102" s="2">
        <v>11.863290009085867</v>
      </c>
      <c r="L1102" s="2">
        <v>13.989567035679029</v>
      </c>
    </row>
    <row r="1103" spans="1:12" x14ac:dyDescent="0.35">
      <c r="A1103" s="1">
        <v>41779</v>
      </c>
      <c r="B1103" s="2">
        <v>12.689999580383301</v>
      </c>
      <c r="C1103" s="2">
        <v>13.300000190734863</v>
      </c>
      <c r="D1103" s="2">
        <v>12.319999694824221</v>
      </c>
      <c r="E1103" s="2">
        <v>12.960000038146973</v>
      </c>
      <c r="F1103" s="3">
        <v>0</v>
      </c>
      <c r="G1103" s="2">
        <v>11.762591228374378</v>
      </c>
      <c r="H1103" s="2">
        <v>13.691408672443464</v>
      </c>
      <c r="I1103" s="2">
        <v>11.772390656599651</v>
      </c>
      <c r="J1103" s="2">
        <v>13.954275952846531</v>
      </c>
      <c r="K1103" s="2">
        <v>11.864896984898891</v>
      </c>
      <c r="L1103" s="2">
        <v>13.923674372828136</v>
      </c>
    </row>
    <row r="1104" spans="1:12" x14ac:dyDescent="0.35">
      <c r="A1104" s="1">
        <v>41780</v>
      </c>
      <c r="B1104" s="2">
        <v>12.380000114440918</v>
      </c>
      <c r="C1104" s="2">
        <v>12.460000038146973</v>
      </c>
      <c r="D1104" s="2">
        <v>11.800000190734863</v>
      </c>
      <c r="E1104" s="2">
        <v>11.909999847412109</v>
      </c>
      <c r="F1104" s="3">
        <v>0</v>
      </c>
      <c r="G1104" s="2">
        <v>11.61513733697708</v>
      </c>
      <c r="H1104" s="2">
        <v>13.54086260961712</v>
      </c>
      <c r="I1104" s="2">
        <v>11.573802494868699</v>
      </c>
      <c r="J1104" s="2">
        <v>13.922864095504002</v>
      </c>
      <c r="K1104" s="2">
        <v>11.674449815478289</v>
      </c>
      <c r="L1104" s="2">
        <v>13.922692949021895</v>
      </c>
    </row>
    <row r="1105" spans="1:12" x14ac:dyDescent="0.35">
      <c r="A1105" s="1">
        <v>41781</v>
      </c>
      <c r="B1105" s="2">
        <v>11.930000305175779</v>
      </c>
      <c r="C1105" s="2">
        <v>12.090000152587891</v>
      </c>
      <c r="D1105" s="2">
        <v>11.680000305175779</v>
      </c>
      <c r="E1105" s="2">
        <v>12.029999732971191</v>
      </c>
      <c r="F1105" s="3">
        <v>0</v>
      </c>
      <c r="G1105" s="2">
        <v>11.614310489481554</v>
      </c>
      <c r="H1105" s="2">
        <v>13.261689342671726</v>
      </c>
      <c r="I1105" s="2">
        <v>11.55401386557204</v>
      </c>
      <c r="J1105" s="2">
        <v>13.647652648506712</v>
      </c>
      <c r="K1105" s="2">
        <v>11.546988104378729</v>
      </c>
      <c r="L1105" s="2">
        <v>13.924440358058471</v>
      </c>
    </row>
    <row r="1106" spans="1:12" x14ac:dyDescent="0.35">
      <c r="A1106" s="1">
        <v>41782</v>
      </c>
      <c r="B1106" s="2">
        <v>11.960000038146973</v>
      </c>
      <c r="C1106" s="2">
        <v>11.970000267028809</v>
      </c>
      <c r="D1106" s="2">
        <v>11.359999656677246</v>
      </c>
      <c r="E1106" s="2">
        <v>11.359999656677246</v>
      </c>
      <c r="F1106" s="3">
        <v>0</v>
      </c>
      <c r="G1106" s="2">
        <v>11.305770197736154</v>
      </c>
      <c r="H1106" s="2">
        <v>13.258229550493786</v>
      </c>
      <c r="I1106" s="2">
        <v>11.29921293542214</v>
      </c>
      <c r="J1106" s="2">
        <v>13.562453585014428</v>
      </c>
      <c r="K1106" s="2">
        <v>11.259944207370488</v>
      </c>
      <c r="L1106" s="2">
        <v>13.93576992575588</v>
      </c>
    </row>
    <row r="1107" spans="1:12" x14ac:dyDescent="0.35">
      <c r="A1107" s="1">
        <v>41786</v>
      </c>
      <c r="B1107" s="2">
        <v>11.689999580383301</v>
      </c>
      <c r="C1107" s="2">
        <v>11.840000152587891</v>
      </c>
      <c r="D1107" s="2">
        <v>11.5</v>
      </c>
      <c r="E1107" s="2">
        <v>11.510000228881836</v>
      </c>
      <c r="F1107" s="3">
        <v>0</v>
      </c>
      <c r="G1107" s="2">
        <v>11.128519389240388</v>
      </c>
      <c r="H1107" s="2">
        <v>13.291480496318655</v>
      </c>
      <c r="I1107" s="2">
        <v>11.20874531934462</v>
      </c>
      <c r="J1107" s="2">
        <v>13.332921188376281</v>
      </c>
      <c r="K1107" s="2">
        <v>11.166132459892005</v>
      </c>
      <c r="L1107" s="2">
        <v>13.702438821541071</v>
      </c>
    </row>
    <row r="1108" spans="1:12" x14ac:dyDescent="0.35">
      <c r="A1108" s="1">
        <v>41787</v>
      </c>
      <c r="B1108" s="2">
        <v>11.600000381469728</v>
      </c>
      <c r="C1108" s="2">
        <v>11.859999656677246</v>
      </c>
      <c r="D1108" s="2">
        <v>11.5</v>
      </c>
      <c r="E1108" s="2">
        <v>11.680000305175779</v>
      </c>
      <c r="F1108" s="3">
        <v>0</v>
      </c>
      <c r="G1108" s="2">
        <v>11.037480537683248</v>
      </c>
      <c r="H1108" s="2">
        <v>13.292519386022771</v>
      </c>
      <c r="I1108" s="2">
        <v>11.137350263452481</v>
      </c>
      <c r="J1108" s="2">
        <v>13.197649615748739</v>
      </c>
      <c r="K1108" s="2">
        <v>11.109790084686397</v>
      </c>
      <c r="L1108" s="2">
        <v>13.513067009124608</v>
      </c>
    </row>
    <row r="1109" spans="1:12" x14ac:dyDescent="0.35">
      <c r="A1109" s="1">
        <v>41788</v>
      </c>
      <c r="B1109" s="2">
        <v>11.579999923706056</v>
      </c>
      <c r="C1109" s="2">
        <v>11.819999694824221</v>
      </c>
      <c r="D1109" s="2">
        <v>11.409999847412109</v>
      </c>
      <c r="E1109" s="2">
        <v>11.569999694824221</v>
      </c>
      <c r="F1109" s="3">
        <v>0</v>
      </c>
      <c r="G1109" s="2">
        <v>10.922417934913073</v>
      </c>
      <c r="H1109" s="2">
        <v>13.287581912499007</v>
      </c>
      <c r="I1109" s="2">
        <v>11.032310860109536</v>
      </c>
      <c r="J1109" s="2">
        <v>13.192689044523</v>
      </c>
      <c r="K1109" s="2">
        <v>11.09556338066321</v>
      </c>
      <c r="L1109" s="2">
        <v>13.261579340240418</v>
      </c>
    </row>
    <row r="1110" spans="1:12" x14ac:dyDescent="0.35">
      <c r="A1110" s="1">
        <v>41789</v>
      </c>
      <c r="B1110" s="2">
        <v>11.659999847412109</v>
      </c>
      <c r="C1110" s="2">
        <v>11.699999809265137</v>
      </c>
      <c r="D1110" s="2">
        <v>11.319999694824221</v>
      </c>
      <c r="E1110" s="2">
        <v>11.399999618530272</v>
      </c>
      <c r="F1110" s="3">
        <v>0</v>
      </c>
      <c r="G1110" s="2">
        <v>10.918889310393848</v>
      </c>
      <c r="H1110" s="2">
        <v>12.93711044546551</v>
      </c>
      <c r="I1110" s="2">
        <v>10.90226564658197</v>
      </c>
      <c r="J1110" s="2">
        <v>13.20106750873213</v>
      </c>
      <c r="K1110" s="2">
        <v>11.001409273196048</v>
      </c>
      <c r="L1110" s="2">
        <v>13.138590525169926</v>
      </c>
    </row>
    <row r="1111" spans="1:12" x14ac:dyDescent="0.35">
      <c r="A1111" s="1">
        <v>41792</v>
      </c>
      <c r="B1111" s="2">
        <v>11.689999580383301</v>
      </c>
      <c r="C1111" s="2">
        <v>12.170000076293944</v>
      </c>
      <c r="D1111" s="2">
        <v>11.289999961853027</v>
      </c>
      <c r="E1111" s="2">
        <v>11.579999923706056</v>
      </c>
      <c r="F1111" s="3">
        <v>0</v>
      </c>
      <c r="G1111" s="2">
        <v>10.876440866804924</v>
      </c>
      <c r="H1111" s="2">
        <v>12.807558957718992</v>
      </c>
      <c r="I1111" s="2">
        <v>10.82736504526415</v>
      </c>
      <c r="J1111" s="2">
        <v>13.17763475128532</v>
      </c>
      <c r="K1111" s="2">
        <v>10.930616997701589</v>
      </c>
      <c r="L1111" s="2">
        <v>13.116525712302929</v>
      </c>
    </row>
    <row r="1112" spans="1:12" x14ac:dyDescent="0.35">
      <c r="A1112" s="1">
        <v>41793</v>
      </c>
      <c r="B1112" s="2">
        <v>12.029999732971191</v>
      </c>
      <c r="C1112" s="2">
        <v>12.130000114440918</v>
      </c>
      <c r="D1112" s="2">
        <v>11.720000267028809</v>
      </c>
      <c r="E1112" s="2">
        <v>11.869999885559082</v>
      </c>
      <c r="F1112" s="3">
        <v>0</v>
      </c>
      <c r="G1112" s="2">
        <v>10.899934965787423</v>
      </c>
      <c r="H1112" s="2">
        <v>12.674064820589541</v>
      </c>
      <c r="I1112" s="2">
        <v>10.953157873685427</v>
      </c>
      <c r="J1112" s="2">
        <v>12.835175224408241</v>
      </c>
      <c r="K1112" s="2">
        <v>10.911075019677959</v>
      </c>
      <c r="L1112" s="2">
        <v>13.0989248004863</v>
      </c>
    </row>
    <row r="1113" spans="1:12" x14ac:dyDescent="0.35">
      <c r="A1113" s="1">
        <v>41794</v>
      </c>
      <c r="B1113" s="2">
        <v>12.149999618530272</v>
      </c>
      <c r="C1113" s="2">
        <v>12.329999923706056</v>
      </c>
      <c r="D1113" s="2">
        <v>11.909999847412109</v>
      </c>
      <c r="E1113" s="2">
        <v>12.079999923706056</v>
      </c>
      <c r="F1113" s="3">
        <v>0</v>
      </c>
      <c r="G1113" s="2">
        <v>11.209228457003572</v>
      </c>
      <c r="H1113" s="2">
        <v>12.188771306485208</v>
      </c>
      <c r="I1113" s="2">
        <v>10.973045121858265</v>
      </c>
      <c r="J1113" s="2">
        <v>12.755288033455869</v>
      </c>
      <c r="K1113" s="2">
        <v>10.90754661882074</v>
      </c>
      <c r="L1113" s="2">
        <v>13.089596036688125</v>
      </c>
    </row>
    <row r="1114" spans="1:12" x14ac:dyDescent="0.35">
      <c r="A1114" s="1">
        <v>41795</v>
      </c>
      <c r="B1114" s="2">
        <v>12.090000152587891</v>
      </c>
      <c r="C1114" s="2">
        <v>12.340000152587891</v>
      </c>
      <c r="D1114" s="2">
        <v>11.439999580383301</v>
      </c>
      <c r="E1114" s="2">
        <v>11.680000305175779</v>
      </c>
      <c r="F1114" s="3">
        <v>0</v>
      </c>
      <c r="G1114" s="2">
        <v>11.206855966380154</v>
      </c>
      <c r="H1114" s="2">
        <v>12.145143888661366</v>
      </c>
      <c r="I1114" s="2">
        <v>10.973519556439534</v>
      </c>
      <c r="J1114" s="2">
        <v>12.631480303688251</v>
      </c>
      <c r="K1114" s="2">
        <v>11.007861649780123</v>
      </c>
      <c r="L1114" s="2">
        <v>12.776423895569009</v>
      </c>
    </row>
    <row r="1115" spans="1:12" x14ac:dyDescent="0.35">
      <c r="A1115" s="1">
        <v>41796</v>
      </c>
      <c r="B1115" s="2">
        <v>11.319999694824221</v>
      </c>
      <c r="C1115" s="2">
        <v>11.390000343322754</v>
      </c>
      <c r="D1115" s="2">
        <v>10.729999542236328</v>
      </c>
      <c r="E1115" s="2">
        <v>10.729999542236328</v>
      </c>
      <c r="F1115" s="3">
        <v>0</v>
      </c>
      <c r="G1115" s="2">
        <v>10.867518970529314</v>
      </c>
      <c r="H1115" s="2">
        <v>12.224480846365219</v>
      </c>
      <c r="I1115" s="2">
        <v>10.919609062894368</v>
      </c>
      <c r="J1115" s="2">
        <v>12.31372404791497</v>
      </c>
      <c r="K1115" s="2">
        <v>10.758861745571078</v>
      </c>
      <c r="L1115" s="2">
        <v>12.781138080042766</v>
      </c>
    </row>
    <row r="1116" spans="1:12" x14ac:dyDescent="0.35">
      <c r="A1116" s="1">
        <v>41799</v>
      </c>
      <c r="B1116" s="2">
        <v>11.229999542236328</v>
      </c>
      <c r="C1116" s="2">
        <v>11.510000228881836</v>
      </c>
      <c r="D1116" s="2">
        <v>10.989999771118164</v>
      </c>
      <c r="E1116" s="2">
        <v>11.149999618530272</v>
      </c>
      <c r="F1116" s="3">
        <v>0</v>
      </c>
      <c r="G1116" s="2">
        <v>10.812637330616036</v>
      </c>
      <c r="H1116" s="2">
        <v>12.237362478649125</v>
      </c>
      <c r="I1116" s="2">
        <v>10.836565530028659</v>
      </c>
      <c r="J1116" s="2">
        <v>12.270100875967035</v>
      </c>
      <c r="K1116" s="2">
        <v>10.69004428297014</v>
      </c>
      <c r="L1116" s="2">
        <v>12.668526905820334</v>
      </c>
    </row>
    <row r="1117" spans="1:12" x14ac:dyDescent="0.35">
      <c r="A1117" s="1">
        <v>41800</v>
      </c>
      <c r="B1117" s="2">
        <v>11.300000190734863</v>
      </c>
      <c r="C1117" s="2">
        <v>11.659999847412109</v>
      </c>
      <c r="D1117" s="2">
        <v>10.930000305175779</v>
      </c>
      <c r="E1117" s="2">
        <v>10.989999771118164</v>
      </c>
      <c r="F1117" s="3">
        <v>0</v>
      </c>
      <c r="G1117" s="2">
        <v>10.691306518183794</v>
      </c>
      <c r="H1117" s="2">
        <v>12.254693199528642</v>
      </c>
      <c r="I1117" s="2">
        <v>10.749898808885018</v>
      </c>
      <c r="J1117" s="2">
        <v>12.18343427013518</v>
      </c>
      <c r="K1117" s="2">
        <v>10.78590506790248</v>
      </c>
      <c r="L1117" s="2">
        <v>12.291237511312447</v>
      </c>
    </row>
    <row r="1118" spans="1:12" x14ac:dyDescent="0.35">
      <c r="A1118" s="1">
        <v>41801</v>
      </c>
      <c r="B1118" s="2">
        <v>11.420000076293944</v>
      </c>
      <c r="C1118" s="2">
        <v>11.869999885559082</v>
      </c>
      <c r="D1118" s="2">
        <v>11.189999580383301</v>
      </c>
      <c r="E1118" s="2">
        <v>11.600000381469728</v>
      </c>
      <c r="F1118" s="3">
        <v>0</v>
      </c>
      <c r="G1118" s="2">
        <v>10.690338354257896</v>
      </c>
      <c r="H1118" s="2">
        <v>12.239661378713324</v>
      </c>
      <c r="I1118" s="2">
        <v>10.769526911163746</v>
      </c>
      <c r="J1118" s="2">
        <v>12.203806288655205</v>
      </c>
      <c r="K1118" s="2">
        <v>10.79102756820444</v>
      </c>
      <c r="L1118" s="2">
        <v>12.24182937301871</v>
      </c>
    </row>
    <row r="1119" spans="1:12" x14ac:dyDescent="0.35">
      <c r="A1119" s="1">
        <v>41802</v>
      </c>
      <c r="B1119" s="2">
        <v>11.810000419616699</v>
      </c>
      <c r="C1119" s="2">
        <v>12.810000419616699</v>
      </c>
      <c r="D1119" s="2">
        <v>11.710000038146973</v>
      </c>
      <c r="E1119" s="2">
        <v>12.560000419616699</v>
      </c>
      <c r="F1119" s="3">
        <v>0</v>
      </c>
      <c r="G1119" s="2">
        <v>10.546111487273883</v>
      </c>
      <c r="H1119" s="2">
        <v>12.581888390655832</v>
      </c>
      <c r="I1119" s="2">
        <v>10.642770889589777</v>
      </c>
      <c r="J1119" s="2">
        <v>12.505562342018321</v>
      </c>
      <c r="K1119" s="2">
        <v>10.68464776155156</v>
      </c>
      <c r="L1119" s="2">
        <v>12.423923563478096</v>
      </c>
    </row>
    <row r="1120" spans="1:12" x14ac:dyDescent="0.35">
      <c r="A1120" s="1">
        <v>41803</v>
      </c>
      <c r="B1120" s="2">
        <v>12.449999809265137</v>
      </c>
      <c r="C1120" s="2">
        <v>12.689999580383301</v>
      </c>
      <c r="D1120" s="2">
        <v>11.890000343322754</v>
      </c>
      <c r="E1120" s="2">
        <v>12.180000305175779</v>
      </c>
      <c r="F1120" s="3">
        <v>0</v>
      </c>
      <c r="G1120" s="2">
        <v>10.56832175243985</v>
      </c>
      <c r="H1120" s="2">
        <v>12.715678262818969</v>
      </c>
      <c r="I1120" s="2">
        <v>10.626305726433824</v>
      </c>
      <c r="J1120" s="2">
        <v>12.605360838507613</v>
      </c>
      <c r="K1120" s="2">
        <v>10.694366389285316</v>
      </c>
      <c r="L1120" s="2">
        <v>12.531347885529856</v>
      </c>
    </row>
    <row r="1121" spans="1:12" x14ac:dyDescent="0.35">
      <c r="A1121" s="1">
        <v>41806</v>
      </c>
      <c r="B1121" s="2">
        <v>12.649999618530272</v>
      </c>
      <c r="C1121" s="2">
        <v>12.869999885559082</v>
      </c>
      <c r="D1121" s="2">
        <v>12.279999732971191</v>
      </c>
      <c r="E1121" s="2">
        <v>12.649999618530272</v>
      </c>
      <c r="F1121" s="3">
        <v>0</v>
      </c>
      <c r="G1121" s="2">
        <v>10.519416021516326</v>
      </c>
      <c r="H1121" s="2">
        <v>12.978583932707332</v>
      </c>
      <c r="I1121" s="2">
        <v>10.564533774216873</v>
      </c>
      <c r="J1121" s="2">
        <v>12.847132778008907</v>
      </c>
      <c r="K1121" s="2">
        <v>10.635317852314341</v>
      </c>
      <c r="L1121" s="2">
        <v>12.753253478164901</v>
      </c>
    </row>
    <row r="1122" spans="1:12" x14ac:dyDescent="0.35">
      <c r="A1122" s="1">
        <v>41807</v>
      </c>
      <c r="B1122" s="2">
        <v>12.810000419616699</v>
      </c>
      <c r="C1122" s="2">
        <v>12.890000343322754</v>
      </c>
      <c r="D1122" s="2">
        <v>12.060000419616699</v>
      </c>
      <c r="E1122" s="2">
        <v>12.060000419616699</v>
      </c>
      <c r="F1122" s="3">
        <v>0</v>
      </c>
      <c r="G1122" s="2">
        <v>10.525717931033826</v>
      </c>
      <c r="H1122" s="2">
        <v>13.010282130001352</v>
      </c>
      <c r="I1122" s="2">
        <v>10.620176556863006</v>
      </c>
      <c r="J1122" s="2">
        <v>12.901490128877176</v>
      </c>
      <c r="K1122" s="2">
        <v>10.645965332146654</v>
      </c>
      <c r="L1122" s="2">
        <v>12.796891728967006</v>
      </c>
    </row>
    <row r="1123" spans="1:12" x14ac:dyDescent="0.35">
      <c r="A1123" s="1">
        <v>41808</v>
      </c>
      <c r="B1123" s="2">
        <v>11.800000190734863</v>
      </c>
      <c r="C1123" s="2">
        <v>11.909999847412109</v>
      </c>
      <c r="D1123" s="2">
        <v>10.569999694824221</v>
      </c>
      <c r="E1123" s="2">
        <v>10.609999656677246</v>
      </c>
      <c r="F1123" s="3">
        <v>0</v>
      </c>
      <c r="G1123" s="2">
        <v>10.223045370687744</v>
      </c>
      <c r="H1123" s="2">
        <v>13.018954636941656</v>
      </c>
      <c r="I1123" s="2">
        <v>10.37403893864637</v>
      </c>
      <c r="J1123" s="2">
        <v>12.985961035922324</v>
      </c>
      <c r="K1123" s="2">
        <v>10.434580952789339</v>
      </c>
      <c r="L1123" s="2">
        <v>12.87113324573188</v>
      </c>
    </row>
    <row r="1124" spans="1:12" x14ac:dyDescent="0.35">
      <c r="A1124" s="1">
        <v>41809</v>
      </c>
      <c r="B1124" s="2">
        <v>10.529999732971191</v>
      </c>
      <c r="C1124" s="2">
        <v>10.819999694824221</v>
      </c>
      <c r="D1124" s="2">
        <v>10.420000076293944</v>
      </c>
      <c r="E1124" s="2">
        <v>10.619999885559082</v>
      </c>
      <c r="F1124" s="3">
        <v>0</v>
      </c>
      <c r="G1124" s="2">
        <v>9.9955457173387607</v>
      </c>
      <c r="H1124" s="2">
        <v>13.0344542063673</v>
      </c>
      <c r="I1124" s="2">
        <v>10.15293783339704</v>
      </c>
      <c r="J1124" s="2">
        <v>12.998728807838326</v>
      </c>
      <c r="K1124" s="2">
        <v>10.271129613881072</v>
      </c>
      <c r="L1124" s="2">
        <v>12.923156051358552</v>
      </c>
    </row>
    <row r="1125" spans="1:12" x14ac:dyDescent="0.35">
      <c r="A1125" s="1">
        <v>41810</v>
      </c>
      <c r="B1125" s="2">
        <v>10.399999618530272</v>
      </c>
      <c r="C1125" s="2">
        <v>11.020000457763672</v>
      </c>
      <c r="D1125" s="2">
        <v>10.340000152587891</v>
      </c>
      <c r="E1125" s="2">
        <v>10.850000381469728</v>
      </c>
      <c r="F1125" s="3">
        <v>0</v>
      </c>
      <c r="G1125" s="2">
        <v>10.030816665852511</v>
      </c>
      <c r="H1125" s="2">
        <v>13.02318342570023</v>
      </c>
      <c r="I1125" s="2">
        <v>10.033371636080952</v>
      </c>
      <c r="J1125" s="2">
        <v>12.913295081448348</v>
      </c>
      <c r="K1125" s="2">
        <v>10.164114948102576</v>
      </c>
      <c r="L1125" s="2">
        <v>12.925885068246137</v>
      </c>
    </row>
    <row r="1126" spans="1:12" x14ac:dyDescent="0.35">
      <c r="A1126" s="1">
        <v>41813</v>
      </c>
      <c r="B1126" s="2">
        <v>11.260000228881836</v>
      </c>
      <c r="C1126" s="2">
        <v>11.350000381469728</v>
      </c>
      <c r="D1126" s="2">
        <v>10.920000076293944</v>
      </c>
      <c r="E1126" s="2">
        <v>10.979999542236328</v>
      </c>
      <c r="F1126" s="3">
        <v>0</v>
      </c>
      <c r="G1126" s="2">
        <v>9.993345563055648</v>
      </c>
      <c r="H1126" s="2">
        <v>13.026654513238292</v>
      </c>
      <c r="I1126" s="2">
        <v>9.9566558216457004</v>
      </c>
      <c r="J1126" s="2">
        <v>12.873344102060353</v>
      </c>
      <c r="K1126" s="2">
        <v>10.084393489246974</v>
      </c>
      <c r="L1126" s="2">
        <v>12.878463620912768</v>
      </c>
    </row>
    <row r="1127" spans="1:12" x14ac:dyDescent="0.35">
      <c r="A1127" s="1">
        <v>41814</v>
      </c>
      <c r="B1127" s="2">
        <v>11.020000457763672</v>
      </c>
      <c r="C1127" s="2">
        <v>12.270000457763672</v>
      </c>
      <c r="D1127" s="2">
        <v>10.869999885559082</v>
      </c>
      <c r="E1127" s="2">
        <v>12.130000114440918</v>
      </c>
      <c r="F1127" s="3">
        <v>0</v>
      </c>
      <c r="G1127" s="2">
        <v>10.109451726515568</v>
      </c>
      <c r="H1127" s="2">
        <v>13.138548418442911</v>
      </c>
      <c r="I1127" s="2">
        <v>10.087255715487474</v>
      </c>
      <c r="J1127" s="2">
        <v>12.97607763691934</v>
      </c>
      <c r="K1127" s="2">
        <v>10.08162109267537</v>
      </c>
      <c r="L1127" s="2">
        <v>12.888378901875058</v>
      </c>
    </row>
    <row r="1128" spans="1:12" x14ac:dyDescent="0.35">
      <c r="A1128" s="1">
        <v>41815</v>
      </c>
      <c r="B1128" s="2">
        <v>12.310000419616699</v>
      </c>
      <c r="C1128" s="2">
        <v>12.329999923706056</v>
      </c>
      <c r="D1128" s="2">
        <v>11.369999885559082</v>
      </c>
      <c r="E1128" s="2">
        <v>11.590000152587891</v>
      </c>
      <c r="F1128" s="3">
        <v>0</v>
      </c>
      <c r="G1128" s="2">
        <v>10.10837643435465</v>
      </c>
      <c r="H1128" s="2">
        <v>13.137623664827469</v>
      </c>
      <c r="I1128" s="2">
        <v>10.142316937099771</v>
      </c>
      <c r="J1128" s="2">
        <v>12.994349837649979</v>
      </c>
      <c r="K1128" s="2">
        <v>10.078002697430078</v>
      </c>
      <c r="L1128" s="2">
        <v>12.879140132464936</v>
      </c>
    </row>
    <row r="1129" spans="1:12" x14ac:dyDescent="0.35">
      <c r="A1129" s="1">
        <v>41816</v>
      </c>
      <c r="B1129" s="2">
        <v>11.510000228881836</v>
      </c>
      <c r="C1129" s="2">
        <v>12.510000228881836</v>
      </c>
      <c r="D1129" s="2">
        <v>11.5</v>
      </c>
      <c r="E1129" s="2">
        <v>11.630000114440918</v>
      </c>
      <c r="F1129" s="3">
        <v>0</v>
      </c>
      <c r="G1129" s="2">
        <v>10.148580315971408</v>
      </c>
      <c r="H1129" s="2">
        <v>12.911419722175552</v>
      </c>
      <c r="I1129" s="2">
        <v>10.238943784423236</v>
      </c>
      <c r="J1129" s="2">
        <v>13.004389714213634</v>
      </c>
      <c r="K1129" s="2">
        <v>10.204383823372211</v>
      </c>
      <c r="L1129" s="2">
        <v>12.881330516837741</v>
      </c>
    </row>
    <row r="1130" spans="1:12" x14ac:dyDescent="0.35">
      <c r="A1130" s="1">
        <v>41817</v>
      </c>
      <c r="B1130" s="2">
        <v>11.720000267028809</v>
      </c>
      <c r="C1130" s="2">
        <v>12.039999961853027</v>
      </c>
      <c r="D1130" s="2">
        <v>11.189999580383301</v>
      </c>
      <c r="E1130" s="2">
        <v>11.260000228881836</v>
      </c>
      <c r="F1130" s="3">
        <v>0</v>
      </c>
      <c r="G1130" s="2">
        <v>10.120948685029065</v>
      </c>
      <c r="H1130" s="2">
        <v>12.755051337859095</v>
      </c>
      <c r="I1130" s="2">
        <v>10.196137605552371</v>
      </c>
      <c r="J1130" s="2">
        <v>12.990529200986511</v>
      </c>
      <c r="K1130" s="2">
        <v>10.220290702469228</v>
      </c>
      <c r="L1130" s="2">
        <v>12.881138010648089</v>
      </c>
    </row>
    <row r="1131" spans="1:12" x14ac:dyDescent="0.35">
      <c r="A1131" s="1">
        <v>41820</v>
      </c>
      <c r="B1131" s="2">
        <v>11.75</v>
      </c>
      <c r="C1131" s="2">
        <v>11.810000419616699</v>
      </c>
      <c r="D1131" s="2">
        <v>11.300000190734863</v>
      </c>
      <c r="E1131" s="2">
        <v>11.569999694824221</v>
      </c>
      <c r="F1131" s="3">
        <v>0</v>
      </c>
      <c r="G1131" s="2">
        <v>10.277688016605822</v>
      </c>
      <c r="H1131" s="2">
        <v>12.382312021541118</v>
      </c>
      <c r="I1131" s="2">
        <v>10.24054564404747</v>
      </c>
      <c r="J1131" s="2">
        <v>12.781121041692662</v>
      </c>
      <c r="K1131" s="2">
        <v>10.298528124428817</v>
      </c>
      <c r="L1131" s="2">
        <v>12.885757720646501</v>
      </c>
    </row>
    <row r="1132" spans="1:12" x14ac:dyDescent="0.35">
      <c r="A1132" s="1">
        <v>41821</v>
      </c>
      <c r="B1132" s="2">
        <v>11.279999732971191</v>
      </c>
      <c r="C1132" s="2">
        <v>11.420000076293944</v>
      </c>
      <c r="D1132" s="2">
        <v>10.920000076293944</v>
      </c>
      <c r="E1132" s="2">
        <v>11.149999618530272</v>
      </c>
      <c r="F1132" s="3">
        <v>0</v>
      </c>
      <c r="G1132" s="2">
        <v>10.304100844955576</v>
      </c>
      <c r="H1132" s="2">
        <v>12.173899032974086</v>
      </c>
      <c r="I1132" s="2">
        <v>10.209146258361294</v>
      </c>
      <c r="J1132" s="2">
        <v>12.640853646271257</v>
      </c>
      <c r="K1132" s="2">
        <v>10.246552857417782</v>
      </c>
      <c r="L1132" s="2">
        <v>12.873447164380476</v>
      </c>
    </row>
    <row r="1133" spans="1:12" x14ac:dyDescent="0.35">
      <c r="A1133" s="1">
        <v>41822</v>
      </c>
      <c r="B1133" s="2">
        <v>11.180000305175779</v>
      </c>
      <c r="C1133" s="2">
        <v>11.180000305175779</v>
      </c>
      <c r="D1133" s="2">
        <v>10.560000419616699</v>
      </c>
      <c r="E1133" s="2">
        <v>10.819999694824221</v>
      </c>
      <c r="F1133" s="3">
        <v>0</v>
      </c>
      <c r="G1133" s="2">
        <v>10.374426538070891</v>
      </c>
      <c r="H1133" s="2">
        <v>12.145573347488169</v>
      </c>
      <c r="I1133" s="2">
        <v>10.268968399973769</v>
      </c>
      <c r="J1133" s="2">
        <v>12.276031517374436</v>
      </c>
      <c r="K1133" s="2">
        <v>10.197126994926061</v>
      </c>
      <c r="L1133" s="2">
        <v>12.674301494758982</v>
      </c>
    </row>
    <row r="1134" spans="1:12" x14ac:dyDescent="0.35">
      <c r="A1134" s="1">
        <v>41823</v>
      </c>
      <c r="B1134" s="2">
        <v>10.470000267028809</v>
      </c>
      <c r="C1134" s="2">
        <v>10.760000228881836</v>
      </c>
      <c r="D1134" s="2">
        <v>10.279999732971191</v>
      </c>
      <c r="E1134" s="2">
        <v>10.319999694824221</v>
      </c>
      <c r="F1134" s="3">
        <v>0</v>
      </c>
      <c r="G1134" s="2">
        <v>10.244992102561874</v>
      </c>
      <c r="H1134" s="2">
        <v>12.215007744850212</v>
      </c>
      <c r="I1134" s="2">
        <v>10.118205370005596</v>
      </c>
      <c r="J1134" s="2">
        <v>12.136794426543856</v>
      </c>
      <c r="K1134" s="2">
        <v>10.014104939430634</v>
      </c>
      <c r="L1134" s="2">
        <v>12.591609177347037</v>
      </c>
    </row>
    <row r="1135" spans="1:12" x14ac:dyDescent="0.35">
      <c r="A1135" s="1">
        <v>41827</v>
      </c>
      <c r="B1135" s="2">
        <v>11.149999618530272</v>
      </c>
      <c r="C1135" s="2">
        <v>11.539999961853027</v>
      </c>
      <c r="D1135" s="2">
        <v>11.010000228881836</v>
      </c>
      <c r="E1135" s="2">
        <v>11.329999923706056</v>
      </c>
      <c r="F1135" s="3">
        <v>0</v>
      </c>
      <c r="G1135" s="2">
        <v>10.325495513397229</v>
      </c>
      <c r="H1135" s="2">
        <v>12.230504242462134</v>
      </c>
      <c r="I1135" s="2">
        <v>10.223821886018245</v>
      </c>
      <c r="J1135" s="2">
        <v>12.151177955036022</v>
      </c>
      <c r="K1135" s="2">
        <v>10.1564206899862</v>
      </c>
      <c r="L1135" s="2">
        <v>12.260722041816589</v>
      </c>
    </row>
    <row r="1136" spans="1:12" x14ac:dyDescent="0.35">
      <c r="A1136" s="1">
        <v>41828</v>
      </c>
      <c r="B1136" s="2">
        <v>11.720000267028809</v>
      </c>
      <c r="C1136" s="2">
        <v>12.510000228881836</v>
      </c>
      <c r="D1136" s="2">
        <v>11.720000267028809</v>
      </c>
      <c r="E1136" s="2">
        <v>11.979999542236328</v>
      </c>
      <c r="F1136" s="3">
        <v>0</v>
      </c>
      <c r="G1136" s="2">
        <v>10.363670396992314</v>
      </c>
      <c r="H1136" s="2">
        <v>12.392329358867046</v>
      </c>
      <c r="I1136" s="2">
        <v>10.311238667229681</v>
      </c>
      <c r="J1136" s="2">
        <v>12.290427783270792</v>
      </c>
      <c r="K1136" s="2">
        <v>10.168547516759723</v>
      </c>
      <c r="L1136" s="2">
        <v>12.237166518274432</v>
      </c>
    </row>
    <row r="1137" spans="1:12" x14ac:dyDescent="0.35">
      <c r="A1137" s="1">
        <v>41829</v>
      </c>
      <c r="B1137" s="2">
        <v>11.739999771118164</v>
      </c>
      <c r="C1137" s="2">
        <v>12.050000190734863</v>
      </c>
      <c r="D1137" s="2">
        <v>11.5</v>
      </c>
      <c r="E1137" s="2">
        <v>11.649999618530272</v>
      </c>
      <c r="F1137" s="3">
        <v>0</v>
      </c>
      <c r="G1137" s="2">
        <v>10.422784265131485</v>
      </c>
      <c r="H1137" s="2">
        <v>12.237215391545757</v>
      </c>
      <c r="I1137" s="2">
        <v>10.400851692881432</v>
      </c>
      <c r="J1137" s="2">
        <v>12.334147963795798</v>
      </c>
      <c r="K1137" s="2">
        <v>10.274932882232626</v>
      </c>
      <c r="L1137" s="2">
        <v>12.279352575923401</v>
      </c>
    </row>
    <row r="1138" spans="1:12" x14ac:dyDescent="0.35">
      <c r="A1138" s="1">
        <v>41830</v>
      </c>
      <c r="B1138" s="2">
        <v>13.220000267028809</v>
      </c>
      <c r="C1138" s="2">
        <v>13.229999542236328</v>
      </c>
      <c r="D1138" s="2">
        <v>12.050000190734863</v>
      </c>
      <c r="E1138" s="2">
        <v>12.590000152587891</v>
      </c>
      <c r="F1138" s="3">
        <v>0</v>
      </c>
      <c r="G1138" s="2">
        <v>10.250576097220469</v>
      </c>
      <c r="H1138" s="2">
        <v>12.609423559456772</v>
      </c>
      <c r="I1138" s="2">
        <v>10.356885937003243</v>
      </c>
      <c r="J1138" s="2">
        <v>12.646447154732591</v>
      </c>
      <c r="K1138" s="2">
        <v>10.280185640238976</v>
      </c>
      <c r="L1138" s="2">
        <v>12.555528427492597</v>
      </c>
    </row>
    <row r="1139" spans="1:12" x14ac:dyDescent="0.35">
      <c r="A1139" s="1">
        <v>41831</v>
      </c>
      <c r="B1139" s="2">
        <v>12.5</v>
      </c>
      <c r="C1139" s="2">
        <v>12.680000305175779</v>
      </c>
      <c r="D1139" s="2">
        <v>12.069999694824221</v>
      </c>
      <c r="E1139" s="2">
        <v>12.079999923706056</v>
      </c>
      <c r="F1139" s="3">
        <v>0</v>
      </c>
      <c r="G1139" s="2">
        <v>10.235669204379658</v>
      </c>
      <c r="H1139" s="2">
        <v>12.71433041415062</v>
      </c>
      <c r="I1139" s="2">
        <v>10.3615676448328</v>
      </c>
      <c r="J1139" s="2">
        <v>12.633432081780567</v>
      </c>
      <c r="K1139" s="2">
        <v>10.367050199723687</v>
      </c>
      <c r="L1139" s="2">
        <v>12.64437808832737</v>
      </c>
    </row>
    <row r="1140" spans="1:12" x14ac:dyDescent="0.35">
      <c r="A1140" s="1">
        <v>41834</v>
      </c>
      <c r="B1140" s="2">
        <v>11.600000381469728</v>
      </c>
      <c r="C1140" s="2">
        <v>11.829999923706056</v>
      </c>
      <c r="D1140" s="2">
        <v>11.399999618530272</v>
      </c>
      <c r="E1140" s="2">
        <v>11.819999694824221</v>
      </c>
      <c r="F1140" s="3">
        <v>0</v>
      </c>
      <c r="G1140" s="2">
        <v>10.284999590241462</v>
      </c>
      <c r="H1140" s="2">
        <v>12.776999921477298</v>
      </c>
      <c r="I1140" s="2">
        <v>10.367454075005336</v>
      </c>
      <c r="J1140" s="2">
        <v>12.665878908647416</v>
      </c>
      <c r="K1140" s="2">
        <v>10.456023841654275</v>
      </c>
      <c r="L1140" s="2">
        <v>12.675404468195053</v>
      </c>
    </row>
    <row r="1141" spans="1:12" x14ac:dyDescent="0.35">
      <c r="A1141" s="1">
        <v>41835</v>
      </c>
      <c r="B1141" s="2">
        <v>11.529999732971191</v>
      </c>
      <c r="C1141" s="2">
        <v>12.470000267028809</v>
      </c>
      <c r="D1141" s="2">
        <v>11.460000038146973</v>
      </c>
      <c r="E1141" s="2">
        <v>11.960000038146973</v>
      </c>
      <c r="F1141" s="3">
        <v>0</v>
      </c>
      <c r="G1141" s="2">
        <v>10.297427395082588</v>
      </c>
      <c r="H1141" s="2">
        <v>12.842572185300734</v>
      </c>
      <c r="I1141" s="2">
        <v>10.369901798611078</v>
      </c>
      <c r="J1141" s="2">
        <v>12.718431172326021</v>
      </c>
      <c r="K1141" s="2">
        <v>10.4653325454421</v>
      </c>
      <c r="L1141" s="2">
        <v>12.641810039222385</v>
      </c>
    </row>
    <row r="1142" spans="1:12" x14ac:dyDescent="0.35">
      <c r="A1142" s="1">
        <v>41836</v>
      </c>
      <c r="B1142" s="2">
        <v>10.810000419616699</v>
      </c>
      <c r="C1142" s="2">
        <v>11.449999809265137</v>
      </c>
      <c r="D1142" s="2">
        <v>10.590000152587891</v>
      </c>
      <c r="E1142" s="2">
        <v>11</v>
      </c>
      <c r="F1142" s="3">
        <v>0</v>
      </c>
      <c r="G1142" s="2">
        <v>10.259646458782484</v>
      </c>
      <c r="H1142" s="2">
        <v>12.850353197894776</v>
      </c>
      <c r="I1142" s="2">
        <v>10.318835114461702</v>
      </c>
      <c r="J1142" s="2">
        <v>12.726164484995101</v>
      </c>
      <c r="K1142" s="2">
        <v>10.3870019277946</v>
      </c>
      <c r="L1142" s="2">
        <v>12.635854920785899</v>
      </c>
    </row>
    <row r="1143" spans="1:12" x14ac:dyDescent="0.35">
      <c r="A1143" s="1">
        <v>41837</v>
      </c>
      <c r="B1143" s="2">
        <v>11.350000381469728</v>
      </c>
      <c r="C1143" s="2">
        <v>15.380000114440918</v>
      </c>
      <c r="D1143" s="2">
        <v>10.850000381469728</v>
      </c>
      <c r="E1143" s="2">
        <v>14.539999961853027</v>
      </c>
      <c r="F1143" s="3">
        <v>0</v>
      </c>
      <c r="G1143" s="2">
        <v>9.8121938325234836</v>
      </c>
      <c r="H1143" s="2">
        <v>14.04180587755954</v>
      </c>
      <c r="I1143" s="2">
        <v>9.7113269582258397</v>
      </c>
      <c r="J1143" s="2">
        <v>13.828672685735762</v>
      </c>
      <c r="K1143" s="2">
        <v>9.7936320937860888</v>
      </c>
      <c r="L1143" s="2">
        <v>13.644939018710424</v>
      </c>
    </row>
    <row r="1144" spans="1:12" x14ac:dyDescent="0.35">
      <c r="A1144" s="1">
        <v>41838</v>
      </c>
      <c r="B1144" s="2">
        <v>13.340000152587891</v>
      </c>
      <c r="C1144" s="2">
        <v>13.550000190734863</v>
      </c>
      <c r="D1144" s="2">
        <v>12.039999961853027</v>
      </c>
      <c r="E1144" s="2">
        <v>12.060000419616699</v>
      </c>
      <c r="F1144" s="3">
        <v>0</v>
      </c>
      <c r="G1144" s="2">
        <v>10.277433020033424</v>
      </c>
      <c r="H1144" s="2">
        <v>13.924566835008097</v>
      </c>
      <c r="I1144" s="2">
        <v>9.817279260961584</v>
      </c>
      <c r="J1144" s="2">
        <v>13.874387183181083</v>
      </c>
      <c r="K1144" s="2">
        <v>9.8612317791559505</v>
      </c>
      <c r="L1144" s="2">
        <v>13.69162507487412</v>
      </c>
    </row>
    <row r="1145" spans="1:12" x14ac:dyDescent="0.35">
      <c r="A1145" s="1">
        <v>41841</v>
      </c>
      <c r="B1145" s="2">
        <v>12.850000381469728</v>
      </c>
      <c r="C1145" s="2">
        <v>13.619999885559082</v>
      </c>
      <c r="D1145" s="2">
        <v>12.460000038146973</v>
      </c>
      <c r="E1145" s="2">
        <v>12.810000419616699</v>
      </c>
      <c r="F1145" s="3">
        <v>0</v>
      </c>
      <c r="G1145" s="2">
        <v>10.459844733950639</v>
      </c>
      <c r="H1145" s="2">
        <v>14.038155220272996</v>
      </c>
      <c r="I1145" s="2">
        <v>10.020656076331059</v>
      </c>
      <c r="J1145" s="2">
        <v>14.002677155277022</v>
      </c>
      <c r="K1145" s="2">
        <v>9.882666992943232</v>
      </c>
      <c r="L1145" s="2">
        <v>13.847332821771484</v>
      </c>
    </row>
    <row r="1146" spans="1:12" x14ac:dyDescent="0.35">
      <c r="A1146" s="1">
        <v>41842</v>
      </c>
      <c r="B1146" s="2">
        <v>11.970000267028809</v>
      </c>
      <c r="C1146" s="2">
        <v>12.239999771118164</v>
      </c>
      <c r="D1146" s="2">
        <v>11.689999580383301</v>
      </c>
      <c r="E1146" s="2">
        <v>12.239999771118164</v>
      </c>
      <c r="F1146" s="3">
        <v>0</v>
      </c>
      <c r="G1146" s="2">
        <v>10.494702163325409</v>
      </c>
      <c r="H1146" s="2">
        <v>14.055297836674612</v>
      </c>
      <c r="I1146" s="2">
        <v>10.461348139272239</v>
      </c>
      <c r="J1146" s="2">
        <v>13.881985105051507</v>
      </c>
      <c r="K1146" s="2">
        <v>9.9936236280638209</v>
      </c>
      <c r="L1146" s="2">
        <v>13.892090494163453</v>
      </c>
    </row>
    <row r="1147" spans="1:12" x14ac:dyDescent="0.35">
      <c r="A1147" s="1">
        <v>41843</v>
      </c>
      <c r="B1147" s="2">
        <v>11.539999961853027</v>
      </c>
      <c r="C1147" s="2">
        <v>12.159999847412109</v>
      </c>
      <c r="D1147" s="2">
        <v>11.409999847412109</v>
      </c>
      <c r="E1147" s="2">
        <v>11.520000457763672</v>
      </c>
      <c r="F1147" s="3">
        <v>0</v>
      </c>
      <c r="G1147" s="2">
        <v>10.461848998938487</v>
      </c>
      <c r="H1147" s="2">
        <v>14.062151168908212</v>
      </c>
      <c r="I1147" s="2">
        <v>10.505355976535856</v>
      </c>
      <c r="J1147" s="2">
        <v>13.86964402346416</v>
      </c>
      <c r="K1147" s="2">
        <v>10.127282720455348</v>
      </c>
      <c r="L1147" s="2">
        <v>13.858431510763278</v>
      </c>
    </row>
    <row r="1148" spans="1:12" x14ac:dyDescent="0.35">
      <c r="A1148" s="1">
        <v>41844</v>
      </c>
      <c r="B1148" s="2">
        <v>11.430000305175779</v>
      </c>
      <c r="C1148" s="2">
        <v>12.060000419616699</v>
      </c>
      <c r="D1148" s="2">
        <v>11.430000305175779</v>
      </c>
      <c r="E1148" s="2">
        <v>11.840000152587891</v>
      </c>
      <c r="F1148" s="3">
        <v>0</v>
      </c>
      <c r="G1148" s="2">
        <v>10.385266505512424</v>
      </c>
      <c r="H1148" s="2">
        <v>13.988733662334276</v>
      </c>
      <c r="I1148" s="2">
        <v>10.486169519012924</v>
      </c>
      <c r="J1148" s="2">
        <v>13.865497249379024</v>
      </c>
      <c r="K1148" s="2">
        <v>10.47651785286644</v>
      </c>
      <c r="L1148" s="2">
        <v>13.726339300889858</v>
      </c>
    </row>
    <row r="1149" spans="1:12" x14ac:dyDescent="0.35">
      <c r="A1149" s="1">
        <v>41845</v>
      </c>
      <c r="B1149" s="2">
        <v>12.029999732971191</v>
      </c>
      <c r="C1149" s="2">
        <v>12.75</v>
      </c>
      <c r="D1149" s="2">
        <v>12.029999732971191</v>
      </c>
      <c r="E1149" s="2">
        <v>12.689999580383301</v>
      </c>
      <c r="F1149" s="3">
        <v>0</v>
      </c>
      <c r="G1149" s="2">
        <v>10.423723840244314</v>
      </c>
      <c r="H1149" s="2">
        <v>14.072276258937825</v>
      </c>
      <c r="I1149" s="2">
        <v>10.582954044207153</v>
      </c>
      <c r="J1149" s="2">
        <v>13.942046051160297</v>
      </c>
      <c r="K1149" s="2">
        <v>10.607491681429208</v>
      </c>
      <c r="L1149" s="2">
        <v>13.789651137566688</v>
      </c>
    </row>
    <row r="1150" spans="1:12" x14ac:dyDescent="0.35">
      <c r="A1150" s="1">
        <v>41848</v>
      </c>
      <c r="B1150" s="2">
        <v>12.930000305175779</v>
      </c>
      <c r="C1150" s="2">
        <v>13.640000343322754</v>
      </c>
      <c r="D1150" s="2">
        <v>12.539999961853027</v>
      </c>
      <c r="E1150" s="2">
        <v>12.560000419616699</v>
      </c>
      <c r="F1150" s="3">
        <v>0</v>
      </c>
      <c r="G1150" s="2">
        <v>10.513203943401464</v>
      </c>
      <c r="H1150" s="2">
        <v>14.130796300739174</v>
      </c>
      <c r="I1150" s="2">
        <v>10.582323155538766</v>
      </c>
      <c r="J1150" s="2">
        <v>13.937676984333486</v>
      </c>
      <c r="K1150" s="2">
        <v>10.643647050246589</v>
      </c>
      <c r="L1150" s="2">
        <v>13.836353036946511</v>
      </c>
    </row>
    <row r="1151" spans="1:12" x14ac:dyDescent="0.35">
      <c r="A1151" s="1">
        <v>41849</v>
      </c>
      <c r="B1151" s="2">
        <v>12.350000381469728</v>
      </c>
      <c r="C1151" s="2">
        <v>13.350000381469728</v>
      </c>
      <c r="D1151" s="2">
        <v>12.119999885559082</v>
      </c>
      <c r="E1151" s="2">
        <v>13.279999732971191</v>
      </c>
      <c r="F1151" s="3">
        <v>0</v>
      </c>
      <c r="G1151" s="2">
        <v>10.578704028077984</v>
      </c>
      <c r="H1151" s="2">
        <v>14.329296155027494</v>
      </c>
      <c r="I1151" s="2">
        <v>10.596310853775872</v>
      </c>
      <c r="J1151" s="2">
        <v>14.123689254307228</v>
      </c>
      <c r="K1151" s="2">
        <v>10.712138039559488</v>
      </c>
      <c r="L1151" s="2">
        <v>14.000719206839456</v>
      </c>
    </row>
    <row r="1152" spans="1:12" x14ac:dyDescent="0.35">
      <c r="A1152" s="1">
        <v>41850</v>
      </c>
      <c r="B1152" s="2">
        <v>12.630000114440918</v>
      </c>
      <c r="C1152" s="2">
        <v>14.069999694824221</v>
      </c>
      <c r="D1152" s="2">
        <v>12.529999732971191</v>
      </c>
      <c r="E1152" s="2">
        <v>13.329999923706056</v>
      </c>
      <c r="F1152" s="3">
        <v>0</v>
      </c>
      <c r="G1152" s="2">
        <v>11.025409545979649</v>
      </c>
      <c r="H1152" s="2">
        <v>14.34859062186705</v>
      </c>
      <c r="I1152" s="2">
        <v>10.679263013534367</v>
      </c>
      <c r="J1152" s="2">
        <v>14.292403799362386</v>
      </c>
      <c r="K1152" s="2">
        <v>10.692387259624622</v>
      </c>
      <c r="L1152" s="2">
        <v>14.126184239791209</v>
      </c>
    </row>
    <row r="1153" spans="1:12" x14ac:dyDescent="0.35">
      <c r="A1153" s="1">
        <v>41851</v>
      </c>
      <c r="B1153" s="2">
        <v>14.350000381469728</v>
      </c>
      <c r="C1153" s="2">
        <v>17.110000610351563</v>
      </c>
      <c r="D1153" s="2">
        <v>14.260000228881836</v>
      </c>
      <c r="E1153" s="2">
        <v>16.950000762939453</v>
      </c>
      <c r="F1153" s="3">
        <v>0</v>
      </c>
      <c r="G1153" s="2">
        <v>10.025520972373862</v>
      </c>
      <c r="H1153" s="2">
        <v>15.830479355690136</v>
      </c>
      <c r="I1153" s="2">
        <v>9.8812711156675981</v>
      </c>
      <c r="J1153" s="2">
        <v>15.922062484694573</v>
      </c>
      <c r="K1153" s="2">
        <v>9.8720734908569803</v>
      </c>
      <c r="L1153" s="2">
        <v>15.642212414163623</v>
      </c>
    </row>
    <row r="1154" spans="1:12" x14ac:dyDescent="0.35">
      <c r="A1154" s="1">
        <v>41852</v>
      </c>
      <c r="B1154" s="2">
        <v>16.670000076293945</v>
      </c>
      <c r="C1154" s="2">
        <v>17.569999694824219</v>
      </c>
      <c r="D1154" s="2">
        <v>15.520000457763672</v>
      </c>
      <c r="E1154" s="2">
        <v>17.030000686645508</v>
      </c>
      <c r="F1154" s="3">
        <v>0</v>
      </c>
      <c r="G1154" s="2">
        <v>9.7013536924318569</v>
      </c>
      <c r="H1154" s="2">
        <v>17.148646689037907</v>
      </c>
      <c r="I1154" s="2">
        <v>9.8561580899272272</v>
      </c>
      <c r="J1154" s="2">
        <v>16.952175624875853</v>
      </c>
      <c r="K1154" s="2">
        <v>9.5606566517961795</v>
      </c>
      <c r="L1154" s="2">
        <v>16.697915109198895</v>
      </c>
    </row>
    <row r="1155" spans="1:12" x14ac:dyDescent="0.35">
      <c r="A1155" s="1">
        <v>41855</v>
      </c>
      <c r="B1155" s="2">
        <v>16.639999389648438</v>
      </c>
      <c r="C1155" s="2">
        <v>16.799999237060547</v>
      </c>
      <c r="D1155" s="2">
        <v>14.689999580383301</v>
      </c>
      <c r="E1155" s="2">
        <v>15.119999885559082</v>
      </c>
      <c r="F1155" s="3">
        <v>0</v>
      </c>
      <c r="G1155" s="2">
        <v>9.8284658080500584</v>
      </c>
      <c r="H1155" s="2">
        <v>17.483534466608184</v>
      </c>
      <c r="I1155" s="2">
        <v>9.8289185558583831</v>
      </c>
      <c r="J1155" s="2">
        <v>17.076081812895719</v>
      </c>
      <c r="K1155" s="2">
        <v>9.7117929028006156</v>
      </c>
      <c r="L1155" s="2">
        <v>16.998207407824761</v>
      </c>
    </row>
    <row r="1156" spans="1:12" x14ac:dyDescent="0.35">
      <c r="A1156" s="1">
        <v>41856</v>
      </c>
      <c r="B1156" s="2">
        <v>15.539999961853027</v>
      </c>
      <c r="C1156" s="2">
        <v>17.139999389648438</v>
      </c>
      <c r="D1156" s="2">
        <v>15.100000381469728</v>
      </c>
      <c r="E1156" s="2">
        <v>16.870000839233398</v>
      </c>
      <c r="F1156" s="3">
        <v>0</v>
      </c>
      <c r="G1156" s="2">
        <v>9.9810732225424417</v>
      </c>
      <c r="H1156" s="2">
        <v>18.256927265738831</v>
      </c>
      <c r="I1156" s="2">
        <v>9.8866692144309241</v>
      </c>
      <c r="J1156" s="2">
        <v>17.819997890925961</v>
      </c>
      <c r="K1156" s="2">
        <v>9.9643983036615218</v>
      </c>
      <c r="L1156" s="2">
        <v>17.584173555425764</v>
      </c>
    </row>
    <row r="1157" spans="1:12" x14ac:dyDescent="0.35">
      <c r="A1157" s="1">
        <v>41857</v>
      </c>
      <c r="B1157" s="2">
        <v>17.219999313354492</v>
      </c>
      <c r="C1157" s="2">
        <v>17.299999237060547</v>
      </c>
      <c r="D1157" s="2">
        <v>15.699999809265137</v>
      </c>
      <c r="E1157" s="2">
        <v>16.370000839233398</v>
      </c>
      <c r="F1157" s="3">
        <v>0</v>
      </c>
      <c r="G1157" s="2">
        <v>10.666180910621296</v>
      </c>
      <c r="H1157" s="2">
        <v>18.541819653953919</v>
      </c>
      <c r="I1157" s="2">
        <v>10.011070660833738</v>
      </c>
      <c r="J1157" s="2">
        <v>18.288929847792598</v>
      </c>
      <c r="K1157" s="2">
        <v>9.8795255564162314</v>
      </c>
      <c r="L1157" s="2">
        <v>17.930474999439681</v>
      </c>
    </row>
    <row r="1158" spans="1:12" x14ac:dyDescent="0.35">
      <c r="A1158" s="1">
        <v>41858</v>
      </c>
      <c r="B1158" s="2">
        <v>15.5</v>
      </c>
      <c r="C1158" s="2">
        <v>17.25</v>
      </c>
      <c r="D1158" s="2">
        <v>15.439999580383301</v>
      </c>
      <c r="E1158" s="2">
        <v>16.659999847412109</v>
      </c>
      <c r="F1158" s="3">
        <v>0</v>
      </c>
      <c r="G1158" s="2">
        <v>11.451154929136466</v>
      </c>
      <c r="H1158" s="2">
        <v>18.720845574403594</v>
      </c>
      <c r="I1158" s="2">
        <v>10.338374373256084</v>
      </c>
      <c r="J1158" s="2">
        <v>18.698292814752563</v>
      </c>
      <c r="K1158" s="2">
        <v>10.114274446696244</v>
      </c>
      <c r="L1158" s="2">
        <v>18.352868884559015</v>
      </c>
    </row>
    <row r="1159" spans="1:12" x14ac:dyDescent="0.35">
      <c r="A1159" s="1">
        <v>41859</v>
      </c>
      <c r="B1159" s="2">
        <v>16.430000305175781</v>
      </c>
      <c r="C1159" s="2">
        <v>17.090000152587891</v>
      </c>
      <c r="D1159" s="2">
        <v>15.529999732971191</v>
      </c>
      <c r="E1159" s="2">
        <v>15.770000457763672</v>
      </c>
      <c r="F1159" s="3">
        <v>0</v>
      </c>
      <c r="G1159" s="2">
        <v>12.119331023517516</v>
      </c>
      <c r="H1159" s="2">
        <v>18.668669655498618</v>
      </c>
      <c r="I1159" s="2">
        <v>11.065154848183177</v>
      </c>
      <c r="J1159" s="2">
        <v>18.679845673158809</v>
      </c>
      <c r="K1159" s="2">
        <v>10.335834065207305</v>
      </c>
      <c r="L1159" s="2">
        <v>18.554166414354668</v>
      </c>
    </row>
    <row r="1160" spans="1:12" x14ac:dyDescent="0.35">
      <c r="A1160" s="1">
        <v>41862</v>
      </c>
      <c r="B1160" s="2">
        <v>15.159999847412109</v>
      </c>
      <c r="C1160" s="2">
        <v>15.159999847412109</v>
      </c>
      <c r="D1160" s="2">
        <v>13.720000267028809</v>
      </c>
      <c r="E1160" s="2">
        <v>14.229999542236328</v>
      </c>
      <c r="F1160" s="3">
        <v>0</v>
      </c>
      <c r="G1160" s="2">
        <v>12.742979639647039</v>
      </c>
      <c r="H1160" s="2">
        <v>18.379020863893015</v>
      </c>
      <c r="I1160" s="2">
        <v>11.693877685922956</v>
      </c>
      <c r="J1160" s="2">
        <v>18.449456067027096</v>
      </c>
      <c r="K1160" s="2">
        <v>10.659232065856898</v>
      </c>
      <c r="L1160" s="2">
        <v>18.515054095293369</v>
      </c>
    </row>
    <row r="1161" spans="1:12" x14ac:dyDescent="0.35">
      <c r="A1161" s="1">
        <v>41863</v>
      </c>
      <c r="B1161" s="2">
        <v>14.420000076293944</v>
      </c>
      <c r="C1161" s="2">
        <v>14.739999771118164</v>
      </c>
      <c r="D1161" s="2">
        <v>13.760000228881836</v>
      </c>
      <c r="E1161" s="2">
        <v>14.130000114440918</v>
      </c>
      <c r="F1161" s="3">
        <v>0</v>
      </c>
      <c r="G1161" s="2">
        <v>13.067190611999631</v>
      </c>
      <c r="H1161" s="2">
        <v>18.224809967834364</v>
      </c>
      <c r="I1161" s="2">
        <v>12.068101837046385</v>
      </c>
      <c r="J1161" s="2">
        <v>18.315232004913263</v>
      </c>
      <c r="K1161" s="2">
        <v>11.215292160908231</v>
      </c>
      <c r="L1161" s="2">
        <v>18.331851094053068</v>
      </c>
    </row>
    <row r="1162" spans="1:12" x14ac:dyDescent="0.35">
      <c r="A1162" s="1">
        <v>41864</v>
      </c>
      <c r="B1162" s="2">
        <v>13.569999694824221</v>
      </c>
      <c r="C1162" s="2">
        <v>13.930000305175779</v>
      </c>
      <c r="D1162" s="2">
        <v>12.840000152587891</v>
      </c>
      <c r="E1162" s="2">
        <v>12.899999618530272</v>
      </c>
      <c r="F1162" s="3">
        <v>0</v>
      </c>
      <c r="G1162" s="2">
        <v>12.861918695343164</v>
      </c>
      <c r="H1162" s="2">
        <v>18.344081823455671</v>
      </c>
      <c r="I1162" s="2">
        <v>12.18759664891507</v>
      </c>
      <c r="J1162" s="2">
        <v>18.252403726196839</v>
      </c>
      <c r="K1162" s="2">
        <v>11.50525460040609</v>
      </c>
      <c r="L1162" s="2">
        <v>18.19331714968984</v>
      </c>
    </row>
    <row r="1163" spans="1:12" x14ac:dyDescent="0.35">
      <c r="A1163" s="1">
        <v>41865</v>
      </c>
      <c r="B1163" s="2">
        <v>13.050000190734863</v>
      </c>
      <c r="C1163" s="2">
        <v>13.130000114440918</v>
      </c>
      <c r="D1163" s="2">
        <v>12.420000076293944</v>
      </c>
      <c r="E1163" s="2">
        <v>12.420000076293944</v>
      </c>
      <c r="F1163" s="3">
        <v>0</v>
      </c>
      <c r="G1163" s="2">
        <v>11.984637049543355</v>
      </c>
      <c r="H1163" s="2">
        <v>18.31536333192636</v>
      </c>
      <c r="I1163" s="2">
        <v>11.902763274050219</v>
      </c>
      <c r="J1163" s="2">
        <v>18.393903824948808</v>
      </c>
      <c r="K1163" s="2">
        <v>11.433673897447909</v>
      </c>
      <c r="L1163" s="2">
        <v>18.226326494920961</v>
      </c>
    </row>
    <row r="1164" spans="1:12" x14ac:dyDescent="0.35">
      <c r="A1164" s="1">
        <v>41866</v>
      </c>
      <c r="B1164" s="2">
        <v>11.909999847412109</v>
      </c>
      <c r="C1164" s="2">
        <v>14.939999580383301</v>
      </c>
      <c r="D1164" s="2">
        <v>11.890000343322754</v>
      </c>
      <c r="E1164" s="2">
        <v>13.149999618530272</v>
      </c>
      <c r="F1164" s="3">
        <v>0</v>
      </c>
      <c r="G1164" s="2">
        <v>11.663034505904047</v>
      </c>
      <c r="H1164" s="2">
        <v>17.860965661942632</v>
      </c>
      <c r="I1164" s="2">
        <v>11.852811179763023</v>
      </c>
      <c r="J1164" s="2">
        <v>18.413855868373375</v>
      </c>
      <c r="K1164" s="2">
        <v>11.576377232788294</v>
      </c>
      <c r="L1164" s="2">
        <v>18.167908759425369</v>
      </c>
    </row>
    <row r="1165" spans="1:12" x14ac:dyDescent="0.35">
      <c r="A1165" s="1">
        <v>41869</v>
      </c>
      <c r="B1165" s="2">
        <v>12.850000381469728</v>
      </c>
      <c r="C1165" s="2">
        <v>12.850000381469728</v>
      </c>
      <c r="D1165" s="2">
        <v>12.260000228881836</v>
      </c>
      <c r="E1165" s="2">
        <v>12.319999694824221</v>
      </c>
      <c r="F1165" s="3">
        <v>0</v>
      </c>
      <c r="G1165" s="2">
        <v>11.072591255689604</v>
      </c>
      <c r="H1165" s="2">
        <v>17.891408874010089</v>
      </c>
      <c r="I1165" s="2">
        <v>11.326309335589649</v>
      </c>
      <c r="J1165" s="2">
        <v>18.168690867860864</v>
      </c>
      <c r="K1165" s="2">
        <v>11.342360440421078</v>
      </c>
      <c r="L1165" s="2">
        <v>18.26478268920016</v>
      </c>
    </row>
    <row r="1166" spans="1:12" x14ac:dyDescent="0.35">
      <c r="A1166" s="1">
        <v>41870</v>
      </c>
      <c r="B1166" s="2">
        <v>12.140000343322754</v>
      </c>
      <c r="C1166" s="2">
        <v>12.460000038146973</v>
      </c>
      <c r="D1166" s="2">
        <v>11.909999847412109</v>
      </c>
      <c r="E1166" s="2">
        <v>12.210000038146973</v>
      </c>
      <c r="F1166" s="3">
        <v>0</v>
      </c>
      <c r="G1166" s="2">
        <v>10.769583699283205</v>
      </c>
      <c r="H1166" s="2">
        <v>17.262416270199218</v>
      </c>
      <c r="I1166" s="2">
        <v>10.959256812018046</v>
      </c>
      <c r="J1166" s="2">
        <v>17.732409950016056</v>
      </c>
      <c r="K1166" s="2">
        <v>11.082710667439375</v>
      </c>
      <c r="L1166" s="2">
        <v>18.364432478530563</v>
      </c>
    </row>
    <row r="1167" spans="1:12" x14ac:dyDescent="0.35">
      <c r="A1167" s="1">
        <v>41871</v>
      </c>
      <c r="B1167" s="2">
        <v>12.229999542236328</v>
      </c>
      <c r="C1167" s="2">
        <v>12.239999771118164</v>
      </c>
      <c r="D1167" s="2">
        <v>11.600000381469728</v>
      </c>
      <c r="E1167" s="2">
        <v>11.779999732971191</v>
      </c>
      <c r="F1167" s="3">
        <v>0</v>
      </c>
      <c r="G1167" s="2">
        <v>10.478064159707548</v>
      </c>
      <c r="H1167" s="2">
        <v>16.635935588522432</v>
      </c>
      <c r="I1167" s="2">
        <v>10.440690707772657</v>
      </c>
      <c r="J1167" s="2">
        <v>17.694309362163459</v>
      </c>
      <c r="K1167" s="2">
        <v>10.643530805990434</v>
      </c>
      <c r="L1167" s="2">
        <v>18.065040764269742</v>
      </c>
    </row>
    <row r="1168" spans="1:12" x14ac:dyDescent="0.35">
      <c r="A1168" s="1">
        <v>41872</v>
      </c>
      <c r="B1168" s="2">
        <v>11.930000305175779</v>
      </c>
      <c r="C1168" s="2">
        <v>13.510000228881836</v>
      </c>
      <c r="D1168" s="2">
        <v>11.520000457763672</v>
      </c>
      <c r="E1168" s="2">
        <v>11.760000228881836</v>
      </c>
      <c r="F1168" s="3">
        <v>0</v>
      </c>
      <c r="G1168" s="2">
        <v>10.625753337402241</v>
      </c>
      <c r="H1168" s="2">
        <v>15.508246487121683</v>
      </c>
      <c r="I1168" s="2">
        <v>10.237954293579071</v>
      </c>
      <c r="J1168" s="2">
        <v>17.045379007965117</v>
      </c>
      <c r="K1168" s="2">
        <v>10.361187552727618</v>
      </c>
      <c r="L1168" s="2">
        <v>17.594526809280609</v>
      </c>
    </row>
    <row r="1169" spans="1:12" x14ac:dyDescent="0.35">
      <c r="A1169" s="1">
        <v>41873</v>
      </c>
      <c r="B1169" s="2">
        <v>11.880000114440918</v>
      </c>
      <c r="C1169" s="2">
        <v>12.479999542236328</v>
      </c>
      <c r="D1169" s="2">
        <v>11.470000267028809</v>
      </c>
      <c r="E1169" s="2">
        <v>11.470000267028809</v>
      </c>
      <c r="F1169" s="3">
        <v>0</v>
      </c>
      <c r="G1169" s="2">
        <v>10.815527098769522</v>
      </c>
      <c r="H1169" s="2">
        <v>14.45847268760742</v>
      </c>
      <c r="I1169" s="2">
        <v>10.06961883525217</v>
      </c>
      <c r="J1169" s="2">
        <v>16.397047704257915</v>
      </c>
      <c r="K1169" s="2">
        <v>9.9445236505501953</v>
      </c>
      <c r="L1169" s="2">
        <v>17.489762194525131</v>
      </c>
    </row>
    <row r="1170" spans="1:12" x14ac:dyDescent="0.35">
      <c r="A1170" s="1">
        <v>41876</v>
      </c>
      <c r="B1170" s="2">
        <v>11.579999923706056</v>
      </c>
      <c r="C1170" s="2">
        <v>11.770000457763672</v>
      </c>
      <c r="D1170" s="2">
        <v>11.239999771118164</v>
      </c>
      <c r="E1170" s="2">
        <v>11.699999809265137</v>
      </c>
      <c r="F1170" s="3">
        <v>0</v>
      </c>
      <c r="G1170" s="2">
        <v>10.835498804290408</v>
      </c>
      <c r="H1170" s="2">
        <v>13.932501035492288</v>
      </c>
      <c r="I1170" s="2">
        <v>10.33094379546664</v>
      </c>
      <c r="J1170" s="2">
        <v>15.309056071018951</v>
      </c>
      <c r="K1170" s="2">
        <v>9.8823766694251098</v>
      </c>
      <c r="L1170" s="2">
        <v>16.813337599940464</v>
      </c>
    </row>
    <row r="1171" spans="1:12" x14ac:dyDescent="0.35">
      <c r="A1171" s="1">
        <v>41877</v>
      </c>
      <c r="B1171" s="2">
        <v>11.329999923706056</v>
      </c>
      <c r="C1171" s="2">
        <v>11.930000305175779</v>
      </c>
      <c r="D1171" s="2">
        <v>11.329999923706056</v>
      </c>
      <c r="E1171" s="2">
        <v>11.630000114440918</v>
      </c>
      <c r="F1171" s="3">
        <v>0</v>
      </c>
      <c r="G1171" s="2">
        <v>11.058892801545342</v>
      </c>
      <c r="H1171" s="2">
        <v>13.209107038237358</v>
      </c>
      <c r="I1171" s="2">
        <v>10.661026585443835</v>
      </c>
      <c r="J1171" s="2">
        <v>14.288973223821277</v>
      </c>
      <c r="K1171" s="2">
        <v>9.8812423087505916</v>
      </c>
      <c r="L1171" s="2">
        <v>16.137328999930336</v>
      </c>
    </row>
    <row r="1172" spans="1:12" x14ac:dyDescent="0.35">
      <c r="A1172" s="1">
        <v>41878</v>
      </c>
      <c r="B1172" s="2">
        <v>11.689999580383301</v>
      </c>
      <c r="C1172" s="2">
        <v>11.930000305175779</v>
      </c>
      <c r="D1172" s="2">
        <v>11.539999961853027</v>
      </c>
      <c r="E1172" s="2">
        <v>11.779999732971191</v>
      </c>
      <c r="F1172" s="3">
        <v>0</v>
      </c>
      <c r="G1172" s="2">
        <v>11.062258526694601</v>
      </c>
      <c r="H1172" s="2">
        <v>12.981741335976279</v>
      </c>
      <c r="I1172" s="2">
        <v>10.76813669285691</v>
      </c>
      <c r="J1172" s="2">
        <v>13.77352981486402</v>
      </c>
      <c r="K1172" s="2">
        <v>10.227098787981284</v>
      </c>
      <c r="L1172" s="2">
        <v>15.094329647208092</v>
      </c>
    </row>
    <row r="1173" spans="1:12" x14ac:dyDescent="0.35">
      <c r="A1173" s="1">
        <v>41879</v>
      </c>
      <c r="B1173" s="2">
        <v>12.380000114440918</v>
      </c>
      <c r="C1173" s="2">
        <v>12.729999542236328</v>
      </c>
      <c r="D1173" s="2">
        <v>12.050000190734863</v>
      </c>
      <c r="E1173" s="2">
        <v>12.050000190734863</v>
      </c>
      <c r="F1173" s="3">
        <v>0</v>
      </c>
      <c r="G1173" s="2">
        <v>11.061647611962522</v>
      </c>
      <c r="H1173" s="2">
        <v>12.908352273596559</v>
      </c>
      <c r="I1173" s="2">
        <v>11.096496533157801</v>
      </c>
      <c r="J1173" s="2">
        <v>13.098503320612132</v>
      </c>
      <c r="K1173" s="2">
        <v>10.667446099552164</v>
      </c>
      <c r="L1173" s="2">
        <v>14.12255372606166</v>
      </c>
    </row>
    <row r="1174" spans="1:12" x14ac:dyDescent="0.35">
      <c r="A1174" s="1">
        <v>41880</v>
      </c>
      <c r="B1174" s="2">
        <v>11.859999656677246</v>
      </c>
      <c r="C1174" s="2">
        <v>12.439999580383301</v>
      </c>
      <c r="D1174" s="2">
        <v>11.779999732971191</v>
      </c>
      <c r="E1174" s="2">
        <v>12.090000152587891</v>
      </c>
      <c r="F1174" s="3">
        <v>0</v>
      </c>
      <c r="G1174" s="2">
        <v>11.360197633105232</v>
      </c>
      <c r="H1174" s="2">
        <v>12.397802359265372</v>
      </c>
      <c r="I1174" s="2">
        <v>11.152997701080784</v>
      </c>
      <c r="J1174" s="2">
        <v>12.907002241698745</v>
      </c>
      <c r="K1174" s="2">
        <v>10.843752439220465</v>
      </c>
      <c r="L1174" s="2">
        <v>13.640533187872157</v>
      </c>
    </row>
    <row r="1175" spans="1:12" x14ac:dyDescent="0.35">
      <c r="A1175" s="1">
        <v>41884</v>
      </c>
      <c r="B1175" s="2">
        <v>12.319999694824221</v>
      </c>
      <c r="C1175" s="2">
        <v>13.409999847412109</v>
      </c>
      <c r="D1175" s="2">
        <v>12.229999542236328</v>
      </c>
      <c r="E1175" s="2">
        <v>12.25</v>
      </c>
      <c r="F1175" s="3">
        <v>0</v>
      </c>
      <c r="G1175" s="2">
        <v>11.375790392476771</v>
      </c>
      <c r="H1175" s="2">
        <v>12.36820966092899</v>
      </c>
      <c r="I1175" s="2">
        <v>11.159233325283791</v>
      </c>
      <c r="J1175" s="2">
        <v>12.872433271446756</v>
      </c>
      <c r="K1175" s="2">
        <v>11.177752011036471</v>
      </c>
      <c r="L1175" s="2">
        <v>13.037962171136028</v>
      </c>
    </row>
    <row r="1176" spans="1:12" x14ac:dyDescent="0.35">
      <c r="A1176" s="1">
        <v>41885</v>
      </c>
      <c r="B1176" s="2">
        <v>12.029999732971191</v>
      </c>
      <c r="C1176" s="2">
        <v>12.550000190734863</v>
      </c>
      <c r="D1176" s="2">
        <v>11.909999847412109</v>
      </c>
      <c r="E1176" s="2">
        <v>12.359999656677246</v>
      </c>
      <c r="F1176" s="3">
        <v>0</v>
      </c>
      <c r="G1176" s="2">
        <v>11.34396789178447</v>
      </c>
      <c r="H1176" s="2">
        <v>12.430032085327335</v>
      </c>
      <c r="I1176" s="2">
        <v>11.378044418150084</v>
      </c>
      <c r="J1176" s="2">
        <v>12.52195551827162</v>
      </c>
      <c r="K1176" s="2">
        <v>11.233806054326214</v>
      </c>
      <c r="L1176" s="2">
        <v>12.904765276152984</v>
      </c>
    </row>
    <row r="1177" spans="1:12" x14ac:dyDescent="0.35">
      <c r="A1177" s="1">
        <v>41886</v>
      </c>
      <c r="B1177" s="2">
        <v>12.399999618530272</v>
      </c>
      <c r="C1177" s="2">
        <v>12.989999771118164</v>
      </c>
      <c r="D1177" s="2">
        <v>11.699999809265137</v>
      </c>
      <c r="E1177" s="2">
        <v>12.640000343322754</v>
      </c>
      <c r="F1177" s="3">
        <v>0</v>
      </c>
      <c r="G1177" s="2">
        <v>11.274770855153211</v>
      </c>
      <c r="H1177" s="2">
        <v>12.671229244028911</v>
      </c>
      <c r="I1177" s="2">
        <v>11.315338024845332</v>
      </c>
      <c r="J1177" s="2">
        <v>12.637995352992808</v>
      </c>
      <c r="K1177" s="2">
        <v>11.216117415857797</v>
      </c>
      <c r="L1177" s="2">
        <v>12.953882524196962</v>
      </c>
    </row>
    <row r="1178" spans="1:12" x14ac:dyDescent="0.35">
      <c r="A1178" s="1">
        <v>41887</v>
      </c>
      <c r="B1178" s="2">
        <v>12.369999885559082</v>
      </c>
      <c r="C1178" s="2">
        <v>13.180000305175779</v>
      </c>
      <c r="D1178" s="2">
        <v>11.960000038146973</v>
      </c>
      <c r="E1178" s="2">
        <v>12.090000152587891</v>
      </c>
      <c r="F1178" s="3">
        <v>0</v>
      </c>
      <c r="G1178" s="2">
        <v>11.32007289555972</v>
      </c>
      <c r="H1178" s="2">
        <v>12.69192718836362</v>
      </c>
      <c r="I1178" s="2">
        <v>11.316213822839975</v>
      </c>
      <c r="J1178" s="2">
        <v>12.617119574071646</v>
      </c>
      <c r="K1178" s="2">
        <v>11.370560918356585</v>
      </c>
      <c r="L1178" s="2">
        <v>12.648010526563548</v>
      </c>
    </row>
    <row r="1179" spans="1:12" x14ac:dyDescent="0.35">
      <c r="A1179" s="1">
        <v>41890</v>
      </c>
      <c r="B1179" s="2">
        <v>12.640000343322754</v>
      </c>
      <c r="C1179" s="2">
        <v>13.090000152587891</v>
      </c>
      <c r="D1179" s="2">
        <v>12.399999618530272</v>
      </c>
      <c r="E1179" s="2">
        <v>12.659999847412109</v>
      </c>
      <c r="F1179" s="3">
        <v>0</v>
      </c>
      <c r="G1179" s="2">
        <v>11.439419891741984</v>
      </c>
      <c r="H1179" s="2">
        <v>12.810580108258016</v>
      </c>
      <c r="I1179" s="2">
        <v>11.298245414441956</v>
      </c>
      <c r="J1179" s="2">
        <v>12.781754668209812</v>
      </c>
      <c r="K1179" s="2">
        <v>11.327167806791</v>
      </c>
      <c r="L1179" s="2">
        <v>12.739975088498834</v>
      </c>
    </row>
    <row r="1180" spans="1:12" x14ac:dyDescent="0.35">
      <c r="A1180" s="1">
        <v>41891</v>
      </c>
      <c r="B1180" s="2">
        <v>12.699999809265137</v>
      </c>
      <c r="C1180" s="2">
        <v>13.909999847412109</v>
      </c>
      <c r="D1180" s="2">
        <v>12.699999809265137</v>
      </c>
      <c r="E1180" s="2">
        <v>13.5</v>
      </c>
      <c r="F1180" s="3">
        <v>0</v>
      </c>
      <c r="G1180" s="2">
        <v>11.292863668316652</v>
      </c>
      <c r="H1180" s="2">
        <v>13.317136369830326</v>
      </c>
      <c r="I1180" s="2">
        <v>11.112386418285194</v>
      </c>
      <c r="J1180" s="2">
        <v>13.257613626219609</v>
      </c>
      <c r="K1180" s="2">
        <v>11.091037991564706</v>
      </c>
      <c r="L1180" s="2">
        <v>13.160390612561271</v>
      </c>
    </row>
    <row r="1181" spans="1:12" x14ac:dyDescent="0.35">
      <c r="A1181" s="1">
        <v>41892</v>
      </c>
      <c r="B1181" s="2">
        <v>13.359999656677246</v>
      </c>
      <c r="C1181" s="2">
        <v>14.060000419616699</v>
      </c>
      <c r="D1181" s="2">
        <v>12.859999656677246</v>
      </c>
      <c r="E1181" s="2">
        <v>12.880000114440918</v>
      </c>
      <c r="F1181" s="3">
        <v>0</v>
      </c>
      <c r="G1181" s="2">
        <v>11.475054948459071</v>
      </c>
      <c r="H1181" s="2">
        <v>13.384945089687909</v>
      </c>
      <c r="I1181" s="2">
        <v>11.260446692878242</v>
      </c>
      <c r="J1181" s="2">
        <v>13.344553326195239</v>
      </c>
      <c r="K1181" s="2">
        <v>11.120648677309784</v>
      </c>
      <c r="L1181" s="2">
        <v>13.287922838454715</v>
      </c>
    </row>
    <row r="1182" spans="1:12" x14ac:dyDescent="0.35">
      <c r="A1182" s="1">
        <v>41893</v>
      </c>
      <c r="B1182" s="2">
        <v>13.529999732971191</v>
      </c>
      <c r="C1182" s="2">
        <v>13.670000076293944</v>
      </c>
      <c r="D1182" s="2">
        <v>12.659999847412109</v>
      </c>
      <c r="E1182" s="2">
        <v>12.800000190734863</v>
      </c>
      <c r="F1182" s="3">
        <v>0</v>
      </c>
      <c r="G1182" s="2">
        <v>11.662480684631216</v>
      </c>
      <c r="H1182" s="2">
        <v>13.401519445068503</v>
      </c>
      <c r="I1182" s="2">
        <v>11.387308247239126</v>
      </c>
      <c r="J1182" s="2">
        <v>13.401025168745983</v>
      </c>
      <c r="K1182" s="2">
        <v>11.18440883522587</v>
      </c>
      <c r="L1182" s="2">
        <v>13.372734103660498</v>
      </c>
    </row>
    <row r="1183" spans="1:12" x14ac:dyDescent="0.35">
      <c r="A1183" s="1">
        <v>41894</v>
      </c>
      <c r="B1183" s="2">
        <v>12.850000381469728</v>
      </c>
      <c r="C1183" s="2">
        <v>14.270000457763672</v>
      </c>
      <c r="D1183" s="2">
        <v>12.850000381469728</v>
      </c>
      <c r="E1183" s="2">
        <v>13.310000419616699</v>
      </c>
      <c r="F1183" s="3">
        <v>0</v>
      </c>
      <c r="G1183" s="2">
        <v>11.740533903700326</v>
      </c>
      <c r="H1183" s="2">
        <v>13.575466271775754</v>
      </c>
      <c r="I1183" s="2">
        <v>11.524068949515478</v>
      </c>
      <c r="J1183" s="2">
        <v>13.544264517332271</v>
      </c>
      <c r="K1183" s="2">
        <v>11.294088992366245</v>
      </c>
      <c r="L1183" s="2">
        <v>13.525911111175541</v>
      </c>
    </row>
    <row r="1184" spans="1:12" x14ac:dyDescent="0.35">
      <c r="A1184" s="1">
        <v>41897</v>
      </c>
      <c r="B1184" s="2">
        <v>13.539999961853027</v>
      </c>
      <c r="C1184" s="2">
        <v>14.189999580383301</v>
      </c>
      <c r="D1184" s="2">
        <v>13.539999961853027</v>
      </c>
      <c r="E1184" s="2">
        <v>14.119999885559082</v>
      </c>
      <c r="F1184" s="3">
        <v>0</v>
      </c>
      <c r="G1184" s="2">
        <v>11.67658626711958</v>
      </c>
      <c r="H1184" s="2">
        <v>14.045413854950745</v>
      </c>
      <c r="I1184" s="2">
        <v>11.497542958681144</v>
      </c>
      <c r="J1184" s="2">
        <v>13.960790533597924</v>
      </c>
      <c r="K1184" s="2">
        <v>11.234833673485245</v>
      </c>
      <c r="L1184" s="2">
        <v>13.930880726669971</v>
      </c>
    </row>
    <row r="1185" spans="1:12" x14ac:dyDescent="0.35">
      <c r="A1185" s="1">
        <v>41898</v>
      </c>
      <c r="B1185" s="2">
        <v>14.479999542236328</v>
      </c>
      <c r="C1185" s="2">
        <v>14.529999732971191</v>
      </c>
      <c r="D1185" s="2">
        <v>12.720000267028809</v>
      </c>
      <c r="E1185" s="2">
        <v>12.729999542236328</v>
      </c>
      <c r="F1185" s="3">
        <v>0</v>
      </c>
      <c r="G1185" s="2">
        <v>11.790449132494906</v>
      </c>
      <c r="H1185" s="2">
        <v>14.027550898022673</v>
      </c>
      <c r="I1185" s="2">
        <v>11.623810455199161</v>
      </c>
      <c r="J1185" s="2">
        <v>13.94785626233014</v>
      </c>
      <c r="K1185" s="2">
        <v>11.420763816597857</v>
      </c>
      <c r="L1185" s="2">
        <v>13.902093358956703</v>
      </c>
    </row>
    <row r="1186" spans="1:12" x14ac:dyDescent="0.35">
      <c r="A1186" s="1">
        <v>41899</v>
      </c>
      <c r="B1186" s="2">
        <v>13.060000419616699</v>
      </c>
      <c r="C1186" s="2">
        <v>14.529999732971191</v>
      </c>
      <c r="D1186" s="2">
        <v>11.729999542236328</v>
      </c>
      <c r="E1186" s="2">
        <v>12.649999618530272</v>
      </c>
      <c r="F1186" s="3">
        <v>0</v>
      </c>
      <c r="G1186" s="2">
        <v>11.863726301940796</v>
      </c>
      <c r="H1186" s="2">
        <v>14.012273720947402</v>
      </c>
      <c r="I1186" s="2">
        <v>11.743306800033404</v>
      </c>
      <c r="J1186" s="2">
        <v>13.921693161819633</v>
      </c>
      <c r="K1186" s="2">
        <v>11.582579226390216</v>
      </c>
      <c r="L1186" s="2">
        <v>13.864563647101356</v>
      </c>
    </row>
    <row r="1187" spans="1:12" x14ac:dyDescent="0.35">
      <c r="A1187" s="1">
        <v>41900</v>
      </c>
      <c r="B1187" s="2">
        <v>12.550000190734863</v>
      </c>
      <c r="C1187" s="2">
        <v>12.579999923706056</v>
      </c>
      <c r="D1187" s="2">
        <v>11.979999542236328</v>
      </c>
      <c r="E1187" s="2">
        <v>12.029999732971191</v>
      </c>
      <c r="F1187" s="3">
        <v>0</v>
      </c>
      <c r="G1187" s="2">
        <v>11.679734627037634</v>
      </c>
      <c r="H1187" s="2">
        <v>14.074265273780249</v>
      </c>
      <c r="I1187" s="2">
        <v>11.679898515798078</v>
      </c>
      <c r="J1187" s="2">
        <v>13.948434734883486</v>
      </c>
      <c r="K1187" s="2">
        <v>11.577735787601052</v>
      </c>
      <c r="L1187" s="2">
        <v>13.866549877638562</v>
      </c>
    </row>
    <row r="1188" spans="1:12" x14ac:dyDescent="0.35">
      <c r="A1188" s="1">
        <v>41901</v>
      </c>
      <c r="B1188" s="2">
        <v>11.729999542236328</v>
      </c>
      <c r="C1188" s="2">
        <v>12.609999656677246</v>
      </c>
      <c r="D1188" s="2">
        <v>11.520000457763672</v>
      </c>
      <c r="E1188" s="2">
        <v>12.109999656677246</v>
      </c>
      <c r="F1188" s="3">
        <v>0</v>
      </c>
      <c r="G1188" s="2">
        <v>11.686944296885514</v>
      </c>
      <c r="H1188" s="2">
        <v>14.071055504750223</v>
      </c>
      <c r="I1188" s="2">
        <v>11.618022328336529</v>
      </c>
      <c r="J1188" s="2">
        <v>13.968644255678369</v>
      </c>
      <c r="K1188" s="2">
        <v>11.582278552019456</v>
      </c>
      <c r="L1188" s="2">
        <v>13.864864185232916</v>
      </c>
    </row>
    <row r="1189" spans="1:12" x14ac:dyDescent="0.35">
      <c r="A1189" s="1">
        <v>41904</v>
      </c>
      <c r="B1189" s="2">
        <v>13.140000343322754</v>
      </c>
      <c r="C1189" s="2">
        <v>13.979999542236328</v>
      </c>
      <c r="D1189" s="2">
        <v>13.130000114440918</v>
      </c>
      <c r="E1189" s="2">
        <v>13.689999580383301</v>
      </c>
      <c r="F1189" s="3">
        <v>0</v>
      </c>
      <c r="G1189" s="2">
        <v>11.708239940840633</v>
      </c>
      <c r="H1189" s="2">
        <v>14.255759807389349</v>
      </c>
      <c r="I1189" s="2">
        <v>11.611621904148478</v>
      </c>
      <c r="J1189" s="2">
        <v>14.15004455270984</v>
      </c>
      <c r="K1189" s="2">
        <v>11.616880517040642</v>
      </c>
      <c r="L1189" s="2">
        <v>14.035976445980769</v>
      </c>
    </row>
    <row r="1190" spans="1:12" x14ac:dyDescent="0.35">
      <c r="A1190" s="1">
        <v>41905</v>
      </c>
      <c r="B1190" s="2">
        <v>14.819999694824221</v>
      </c>
      <c r="C1190" s="2">
        <v>14.939999580383301</v>
      </c>
      <c r="D1190" s="2">
        <v>13.829999923706056</v>
      </c>
      <c r="E1190" s="2">
        <v>14.930000305175779</v>
      </c>
      <c r="F1190" s="3">
        <v>0</v>
      </c>
      <c r="G1190" s="2">
        <v>11.407088104713416</v>
      </c>
      <c r="H1190" s="2">
        <v>14.842911704551726</v>
      </c>
      <c r="I1190" s="2">
        <v>11.511861145400864</v>
      </c>
      <c r="J1190" s="2">
        <v>14.723138670222102</v>
      </c>
      <c r="K1190" s="2">
        <v>11.419294656104276</v>
      </c>
      <c r="L1190" s="2">
        <v>14.600705256702652</v>
      </c>
    </row>
    <row r="1191" spans="1:12" x14ac:dyDescent="0.35">
      <c r="A1191" s="1">
        <v>41906</v>
      </c>
      <c r="B1191" s="2">
        <v>14.619999885559082</v>
      </c>
      <c r="C1191" s="2">
        <v>14.930000305175779</v>
      </c>
      <c r="D1191" s="2">
        <v>13.239999771118164</v>
      </c>
      <c r="E1191" s="2">
        <v>13.270000457763672</v>
      </c>
      <c r="F1191" s="3">
        <v>0</v>
      </c>
      <c r="G1191" s="2">
        <v>11.452410897496208</v>
      </c>
      <c r="H1191" s="2">
        <v>14.875588980433491</v>
      </c>
      <c r="I1191" s="2">
        <v>11.585385701471468</v>
      </c>
      <c r="J1191" s="2">
        <v>14.751280882543435</v>
      </c>
      <c r="K1191" s="2">
        <v>11.473088618847342</v>
      </c>
      <c r="L1191" s="2">
        <v>14.636911310308289</v>
      </c>
    </row>
    <row r="1192" spans="1:12" x14ac:dyDescent="0.35">
      <c r="A1192" s="1">
        <v>41907</v>
      </c>
      <c r="B1192" s="2">
        <v>14.109999656677246</v>
      </c>
      <c r="C1192" s="2">
        <v>16.690000534057617</v>
      </c>
      <c r="D1192" s="2">
        <v>14.029999732971191</v>
      </c>
      <c r="E1192" s="2">
        <v>15.640000343322754</v>
      </c>
      <c r="F1192" s="3">
        <v>0</v>
      </c>
      <c r="G1192" s="2">
        <v>11.210558136773347</v>
      </c>
      <c r="H1192" s="2">
        <v>15.685441771673936</v>
      </c>
      <c r="I1192" s="2">
        <v>11.254246127803276</v>
      </c>
      <c r="J1192" s="2">
        <v>15.43908718009876</v>
      </c>
      <c r="K1192" s="2">
        <v>11.33667051655577</v>
      </c>
      <c r="L1192" s="2">
        <v>15.28047229699056</v>
      </c>
    </row>
    <row r="1193" spans="1:12" x14ac:dyDescent="0.35">
      <c r="A1193" s="1">
        <v>41908</v>
      </c>
      <c r="B1193" s="2">
        <v>15.770000457763672</v>
      </c>
      <c r="C1193" s="2">
        <v>15.979999542236328</v>
      </c>
      <c r="D1193" s="2">
        <v>14.310000419616699</v>
      </c>
      <c r="E1193" s="2">
        <v>14.850000381469728</v>
      </c>
      <c r="F1193" s="3">
        <v>0</v>
      </c>
      <c r="G1193" s="2">
        <v>11.216647477135114</v>
      </c>
      <c r="H1193" s="2">
        <v>15.987352423682765</v>
      </c>
      <c r="I1193" s="2">
        <v>11.285711833759308</v>
      </c>
      <c r="J1193" s="2">
        <v>15.735954851980861</v>
      </c>
      <c r="K1193" s="2">
        <v>11.379529504117532</v>
      </c>
      <c r="L1193" s="2">
        <v>15.550470528579885</v>
      </c>
    </row>
    <row r="1194" spans="1:12" x14ac:dyDescent="0.35">
      <c r="A1194" s="1">
        <v>41911</v>
      </c>
      <c r="B1194" s="2">
        <v>16.959999084472656</v>
      </c>
      <c r="C1194" s="2">
        <v>17.079999923706055</v>
      </c>
      <c r="D1194" s="2">
        <v>15.449999809265137</v>
      </c>
      <c r="E1194" s="2">
        <v>15.979999542236328</v>
      </c>
      <c r="F1194" s="3">
        <v>0</v>
      </c>
      <c r="G1194" s="2">
        <v>11.012005369395023</v>
      </c>
      <c r="H1194" s="2">
        <v>16.563994462758298</v>
      </c>
      <c r="I1194" s="2">
        <v>11.219645014297839</v>
      </c>
      <c r="J1194" s="2">
        <v>16.33202156335923</v>
      </c>
      <c r="K1194" s="2">
        <v>11.186430032220516</v>
      </c>
      <c r="L1194" s="2">
        <v>16.097855649367801</v>
      </c>
    </row>
    <row r="1195" spans="1:12" x14ac:dyDescent="0.35">
      <c r="A1195" s="1">
        <v>41912</v>
      </c>
      <c r="B1195" s="2">
        <v>15.489999771118164</v>
      </c>
      <c r="C1195" s="2">
        <v>16.430000305175781</v>
      </c>
      <c r="D1195" s="2">
        <v>15.180000305175779</v>
      </c>
      <c r="E1195" s="2">
        <v>16.309999465942383</v>
      </c>
      <c r="F1195" s="3">
        <v>0</v>
      </c>
      <c r="G1195" s="2">
        <v>11.098060191122231</v>
      </c>
      <c r="H1195" s="2">
        <v>17.193939625772305</v>
      </c>
      <c r="I1195" s="2">
        <v>11.135775890859984</v>
      </c>
      <c r="J1195" s="2">
        <v>16.915890527851367</v>
      </c>
      <c r="K1195" s="2">
        <v>11.119829159067416</v>
      </c>
      <c r="L1195" s="2">
        <v>16.654456429878255</v>
      </c>
    </row>
    <row r="1196" spans="1:12" x14ac:dyDescent="0.35">
      <c r="A1196" s="1">
        <v>41913</v>
      </c>
      <c r="B1196" s="2">
        <v>16.440000534057617</v>
      </c>
      <c r="C1196" s="2">
        <v>17.559999465942383</v>
      </c>
      <c r="D1196" s="2">
        <v>16.079999923706055</v>
      </c>
      <c r="E1196" s="2">
        <v>16.709999084472656</v>
      </c>
      <c r="F1196" s="3">
        <v>0</v>
      </c>
      <c r="G1196" s="2">
        <v>11.332524329928718</v>
      </c>
      <c r="H1196" s="2">
        <v>17.771475380154303</v>
      </c>
      <c r="I1196" s="2">
        <v>10.99132469865792</v>
      </c>
      <c r="J1196" s="2">
        <v>17.492008253205697</v>
      </c>
      <c r="K1196" s="2">
        <v>11.119288378729388</v>
      </c>
      <c r="L1196" s="2">
        <v>17.213568480750261</v>
      </c>
    </row>
    <row r="1197" spans="1:12" x14ac:dyDescent="0.35">
      <c r="A1197" s="1">
        <v>41914</v>
      </c>
      <c r="B1197" s="2">
        <v>16.700000762939453</v>
      </c>
      <c r="C1197" s="2">
        <v>17.979999542236328</v>
      </c>
      <c r="D1197" s="2">
        <v>15.899999618530272</v>
      </c>
      <c r="E1197" s="2">
        <v>16.159999847412109</v>
      </c>
      <c r="F1197" s="3">
        <v>0</v>
      </c>
      <c r="G1197" s="2">
        <v>12.10618571322459</v>
      </c>
      <c r="H1197" s="2">
        <v>17.823814019746614</v>
      </c>
      <c r="I1197" s="2">
        <v>11.255975087977156</v>
      </c>
      <c r="J1197" s="2">
        <v>17.799024581415757</v>
      </c>
      <c r="K1197" s="2">
        <v>11.20057452302644</v>
      </c>
      <c r="L1197" s="2">
        <v>17.539425111852545</v>
      </c>
    </row>
    <row r="1198" spans="1:12" x14ac:dyDescent="0.35">
      <c r="A1198" s="1">
        <v>41915</v>
      </c>
      <c r="B1198" s="2">
        <v>15.159999847412109</v>
      </c>
      <c r="C1198" s="2">
        <v>15.430000305175779</v>
      </c>
      <c r="D1198" s="2">
        <v>14.439999580383301</v>
      </c>
      <c r="E1198" s="2">
        <v>14.550000190734863</v>
      </c>
      <c r="F1198" s="3">
        <v>0</v>
      </c>
      <c r="G1198" s="2">
        <v>13.031121669900276</v>
      </c>
      <c r="H1198" s="2">
        <v>17.386878169882465</v>
      </c>
      <c r="I1198" s="2">
        <v>11.615367008171257</v>
      </c>
      <c r="J1198" s="2">
        <v>17.756299423255761</v>
      </c>
      <c r="K1198" s="2">
        <v>11.233241430476394</v>
      </c>
      <c r="L1198" s="2">
        <v>17.568186819427705</v>
      </c>
    </row>
    <row r="1199" spans="1:12" x14ac:dyDescent="0.35">
      <c r="A1199" s="1">
        <v>41918</v>
      </c>
      <c r="B1199" s="2">
        <v>14.460000038146973</v>
      </c>
      <c r="C1199" s="2">
        <v>15.770000457763672</v>
      </c>
      <c r="D1199" s="2">
        <v>14.050000190734863</v>
      </c>
      <c r="E1199" s="2">
        <v>15.460000038146973</v>
      </c>
      <c r="F1199" s="3">
        <v>0</v>
      </c>
      <c r="G1199" s="2">
        <v>13.457245647943369</v>
      </c>
      <c r="H1199" s="2">
        <v>17.314754283392112</v>
      </c>
      <c r="I1199" s="2">
        <v>12.335459547448211</v>
      </c>
      <c r="J1199" s="2">
        <v>17.607873601508103</v>
      </c>
      <c r="K1199" s="2">
        <v>11.529141355738512</v>
      </c>
      <c r="L1199" s="2">
        <v>17.662286965009969</v>
      </c>
    </row>
    <row r="1200" spans="1:12" x14ac:dyDescent="0.35">
      <c r="A1200" s="1">
        <v>41919</v>
      </c>
      <c r="B1200" s="2">
        <v>16.180000305175781</v>
      </c>
      <c r="C1200" s="2">
        <v>17.459999084472656</v>
      </c>
      <c r="D1200" s="2">
        <v>15.970000267028809</v>
      </c>
      <c r="E1200" s="2">
        <v>17.200000762939453</v>
      </c>
      <c r="F1200" s="3">
        <v>0</v>
      </c>
      <c r="G1200" s="2">
        <v>13.434229161661133</v>
      </c>
      <c r="H1200" s="2">
        <v>17.791770861227089</v>
      </c>
      <c r="I1200" s="2">
        <v>13.125290894230394</v>
      </c>
      <c r="J1200" s="2">
        <v>17.666375772436307</v>
      </c>
      <c r="K1200" s="2">
        <v>11.784233340235527</v>
      </c>
      <c r="L1200" s="2">
        <v>18.057195143999987</v>
      </c>
    </row>
    <row r="1201" spans="1:12" x14ac:dyDescent="0.35">
      <c r="A1201" s="1">
        <v>41920</v>
      </c>
      <c r="B1201" s="2">
        <v>17.350000381469727</v>
      </c>
      <c r="C1201" s="2">
        <v>18.030000686645508</v>
      </c>
      <c r="D1201" s="2">
        <v>14.970000267028809</v>
      </c>
      <c r="E1201" s="2">
        <v>15.109999656677246</v>
      </c>
      <c r="F1201" s="3">
        <v>0</v>
      </c>
      <c r="G1201" s="2">
        <v>14.210505836444602</v>
      </c>
      <c r="H1201" s="2">
        <v>17.383494026226316</v>
      </c>
      <c r="I1201" s="2">
        <v>13.475385366302248</v>
      </c>
      <c r="J1201" s="2">
        <v>17.552947979746765</v>
      </c>
      <c r="K1201" s="2">
        <v>12.445040867524018</v>
      </c>
      <c r="L1201" s="2">
        <v>17.836387605812355</v>
      </c>
    </row>
    <row r="1202" spans="1:12" x14ac:dyDescent="0.35">
      <c r="A1202" s="1">
        <v>41921</v>
      </c>
      <c r="B1202" s="2">
        <v>15.640000343322754</v>
      </c>
      <c r="C1202" s="2">
        <v>19.379999160766602</v>
      </c>
      <c r="D1202" s="2">
        <v>15.340000152587891</v>
      </c>
      <c r="E1202" s="2">
        <v>18.760000228881836</v>
      </c>
      <c r="F1202" s="3">
        <v>0</v>
      </c>
      <c r="G1202" s="2">
        <v>13.736348175800488</v>
      </c>
      <c r="H1202" s="2">
        <v>18.48165166398223</v>
      </c>
      <c r="I1202" s="2">
        <v>13.159904542916331</v>
      </c>
      <c r="J1202" s="2">
        <v>18.506762123750352</v>
      </c>
      <c r="K1202" s="2">
        <v>12.8803092732952</v>
      </c>
      <c r="L1202" s="2">
        <v>18.351119281784683</v>
      </c>
    </row>
    <row r="1203" spans="1:12" x14ac:dyDescent="0.35">
      <c r="A1203" s="1">
        <v>41922</v>
      </c>
      <c r="B1203" s="2">
        <v>19.110000610351559</v>
      </c>
      <c r="C1203" s="2">
        <v>22.059999465942383</v>
      </c>
      <c r="D1203" s="2">
        <v>18.139999389648441</v>
      </c>
      <c r="E1203" s="2">
        <v>21.239999771118164</v>
      </c>
      <c r="F1203" s="3">
        <v>0</v>
      </c>
      <c r="G1203" s="2">
        <v>13.020665091899172</v>
      </c>
      <c r="H1203" s="2">
        <v>20.47533462581325</v>
      </c>
      <c r="I1203" s="2">
        <v>12.900759584735642</v>
      </c>
      <c r="J1203" s="2">
        <v>20.094240300823461</v>
      </c>
      <c r="K1203" s="2">
        <v>12.3738004697687</v>
      </c>
      <c r="L1203" s="2">
        <v>19.936199541130453</v>
      </c>
    </row>
    <row r="1204" spans="1:12" x14ac:dyDescent="0.35">
      <c r="A1204" s="1">
        <v>41925</v>
      </c>
      <c r="B1204" s="2">
        <v>21.159999847412109</v>
      </c>
      <c r="C1204" s="2">
        <v>24.639999389648441</v>
      </c>
      <c r="D1204" s="2">
        <v>20.520000457763672</v>
      </c>
      <c r="E1204" s="2">
        <v>24.639999389648441</v>
      </c>
      <c r="F1204" s="3">
        <v>0</v>
      </c>
      <c r="G1204" s="2">
        <v>11.649879337289894</v>
      </c>
      <c r="H1204" s="2">
        <v>23.578120349904943</v>
      </c>
      <c r="I1204" s="2">
        <v>11.542980698081973</v>
      </c>
      <c r="J1204" s="2">
        <v>22.952019028531392</v>
      </c>
      <c r="K1204" s="2">
        <v>11.146412435807385</v>
      </c>
      <c r="L1204" s="2">
        <v>22.550730301445</v>
      </c>
    </row>
    <row r="1205" spans="1:12" x14ac:dyDescent="0.35">
      <c r="A1205" s="1">
        <v>41926</v>
      </c>
      <c r="B1205" s="2">
        <v>23.770000457763672</v>
      </c>
      <c r="C1205" s="2">
        <v>24.549999237060547</v>
      </c>
      <c r="D1205" s="2">
        <v>21.479999542236328</v>
      </c>
      <c r="E1205" s="2">
        <v>22.790000915527344</v>
      </c>
      <c r="F1205" s="3">
        <v>0</v>
      </c>
      <c r="G1205" s="2">
        <v>11.634229269304148</v>
      </c>
      <c r="H1205" s="2">
        <v>24.889770707807664</v>
      </c>
      <c r="I1205" s="2">
        <v>11.655040021349766</v>
      </c>
      <c r="J1205" s="2">
        <v>24.163293127606533</v>
      </c>
      <c r="K1205" s="2">
        <v>11.438251859927281</v>
      </c>
      <c r="L1205" s="2">
        <v>23.618890942719915</v>
      </c>
    </row>
    <row r="1206" spans="1:12" x14ac:dyDescent="0.35">
      <c r="A1206" s="1">
        <v>41927</v>
      </c>
      <c r="B1206" s="2">
        <v>26.360000610351559</v>
      </c>
      <c r="C1206" s="2">
        <v>31.059999465942383</v>
      </c>
      <c r="D1206" s="2">
        <v>24.639999389648441</v>
      </c>
      <c r="E1206" s="2">
        <v>25.270000457763672</v>
      </c>
      <c r="F1206" s="3">
        <v>0</v>
      </c>
      <c r="G1206" s="2">
        <v>11.392862892502176</v>
      </c>
      <c r="H1206" s="2">
        <v>26.84313735926785</v>
      </c>
      <c r="I1206" s="2">
        <v>11.366446978387218</v>
      </c>
      <c r="J1206" s="2">
        <v>26.000219656490309</v>
      </c>
      <c r="K1206" s="2">
        <v>11.053808697287623</v>
      </c>
      <c r="L1206" s="2">
        <v>25.379048407422548</v>
      </c>
    </row>
    <row r="1207" spans="1:12" x14ac:dyDescent="0.35">
      <c r="A1207" s="1">
        <v>41928</v>
      </c>
      <c r="B1207" s="2">
        <v>29.260000228881836</v>
      </c>
      <c r="C1207" s="2">
        <v>29.409999847412109</v>
      </c>
      <c r="D1207" s="2">
        <v>24.610000610351559</v>
      </c>
      <c r="E1207" s="2">
        <v>25.200000762939453</v>
      </c>
      <c r="F1207" s="3">
        <v>0</v>
      </c>
      <c r="G1207" s="2">
        <v>11.79367918255083</v>
      </c>
      <c r="H1207" s="2">
        <v>28.250321252324667</v>
      </c>
      <c r="I1207" s="2">
        <v>11.447979117604159</v>
      </c>
      <c r="J1207" s="2">
        <v>27.400354400106217</v>
      </c>
      <c r="K1207" s="2">
        <v>11.221804441029114</v>
      </c>
      <c r="L1207" s="2">
        <v>26.689624146748169</v>
      </c>
    </row>
    <row r="1208" spans="1:12" x14ac:dyDescent="0.35">
      <c r="A1208" s="1">
        <v>41929</v>
      </c>
      <c r="B1208" s="2">
        <v>21.680000305175781</v>
      </c>
      <c r="C1208" s="2">
        <v>23.079999923706055</v>
      </c>
      <c r="D1208" s="2">
        <v>20.229999542236328</v>
      </c>
      <c r="E1208" s="2">
        <v>21.989999771118164</v>
      </c>
      <c r="F1208" s="3">
        <v>0</v>
      </c>
      <c r="G1208" s="2">
        <v>13.345540723168661</v>
      </c>
      <c r="H1208" s="2">
        <v>28.186459627783499</v>
      </c>
      <c r="I1208" s="2">
        <v>11.953155499704769</v>
      </c>
      <c r="J1208" s="2">
        <v>27.775178132446538</v>
      </c>
      <c r="K1208" s="2">
        <v>11.692354773054284</v>
      </c>
      <c r="L1208" s="2">
        <v>27.077645275991841</v>
      </c>
    </row>
    <row r="1209" spans="1:12" x14ac:dyDescent="0.35">
      <c r="A1209" s="1">
        <v>41932</v>
      </c>
      <c r="B1209" s="2">
        <v>22.110000610351559</v>
      </c>
      <c r="C1209" s="2">
        <v>22.159999847412109</v>
      </c>
      <c r="D1209" s="2">
        <v>18.510000228881836</v>
      </c>
      <c r="E1209" s="2">
        <v>18.569999694824219</v>
      </c>
      <c r="F1209" s="3">
        <v>0</v>
      </c>
      <c r="G1209" s="2">
        <v>14.343216150679588</v>
      </c>
      <c r="H1209" s="2">
        <v>27.81078413160801</v>
      </c>
      <c r="I1209" s="2">
        <v>12.422524371227638</v>
      </c>
      <c r="J1209" s="2">
        <v>27.707475902159011</v>
      </c>
      <c r="K1209" s="2">
        <v>12.02574215362192</v>
      </c>
      <c r="L1209" s="2">
        <v>27.067115070978751</v>
      </c>
    </row>
    <row r="1210" spans="1:12" x14ac:dyDescent="0.35">
      <c r="A1210" s="1">
        <v>41933</v>
      </c>
      <c r="B1210" s="2">
        <v>17.719999313354492</v>
      </c>
      <c r="C1210" s="2">
        <v>17.75</v>
      </c>
      <c r="D1210" s="2">
        <v>16.030000686645508</v>
      </c>
      <c r="E1210" s="2">
        <v>16.079999923706055</v>
      </c>
      <c r="F1210" s="3">
        <v>0</v>
      </c>
      <c r="G1210" s="2">
        <v>13.94579600313946</v>
      </c>
      <c r="H1210" s="2">
        <v>27.984204111301455</v>
      </c>
      <c r="I1210" s="2">
        <v>12.878307635912847</v>
      </c>
      <c r="J1210" s="2">
        <v>27.506692592969003</v>
      </c>
      <c r="K1210" s="2">
        <v>11.906223750784962</v>
      </c>
      <c r="L1210" s="2">
        <v>27.096633593706208</v>
      </c>
    </row>
    <row r="1211" spans="1:12" x14ac:dyDescent="0.35">
      <c r="A1211" s="1">
        <v>41934</v>
      </c>
      <c r="B1211" s="2">
        <v>16.059999465942383</v>
      </c>
      <c r="C1211" s="2">
        <v>18.430000305175781</v>
      </c>
      <c r="D1211" s="2">
        <v>15.560000419616699</v>
      </c>
      <c r="E1211" s="2">
        <v>17.870000839233398</v>
      </c>
      <c r="F1211" s="3">
        <v>0</v>
      </c>
      <c r="G1211" s="2">
        <v>14.989303007561585</v>
      </c>
      <c r="H1211" s="2">
        <v>27.492697343390581</v>
      </c>
      <c r="I1211" s="2">
        <v>13.489091531156683</v>
      </c>
      <c r="J1211" s="2">
        <v>27.297575497906234</v>
      </c>
      <c r="K1211" s="2">
        <v>12.194045025211352</v>
      </c>
      <c r="L1211" s="2">
        <v>27.053098175254277</v>
      </c>
    </row>
    <row r="1212" spans="1:12" x14ac:dyDescent="0.35">
      <c r="A1212" s="1">
        <v>41935</v>
      </c>
      <c r="B1212" s="2">
        <v>16.069999694824219</v>
      </c>
      <c r="C1212" s="2">
        <v>17.059999465942383</v>
      </c>
      <c r="D1212" s="2">
        <v>15.680000305175779</v>
      </c>
      <c r="E1212" s="2">
        <v>16.530000686645508</v>
      </c>
      <c r="F1212" s="3">
        <v>0</v>
      </c>
      <c r="G1212" s="2">
        <v>14.287468017891436</v>
      </c>
      <c r="H1212" s="2">
        <v>27.748532424613465</v>
      </c>
      <c r="I1212" s="2">
        <v>13.320942846402476</v>
      </c>
      <c r="J1212" s="2">
        <v>27.354057503278103</v>
      </c>
      <c r="K1212" s="2">
        <v>12.658834807743087</v>
      </c>
      <c r="L1212" s="2">
        <v>26.871165606424057</v>
      </c>
    </row>
    <row r="1213" spans="1:12" x14ac:dyDescent="0.35">
      <c r="A1213" s="1">
        <v>41936</v>
      </c>
      <c r="B1213" s="2">
        <v>16.430000305175781</v>
      </c>
      <c r="C1213" s="2">
        <v>18.059999465942383</v>
      </c>
      <c r="D1213" s="2">
        <v>16.090000152587891</v>
      </c>
      <c r="E1213" s="2">
        <v>16.110000610351563</v>
      </c>
      <c r="F1213" s="3">
        <v>0</v>
      </c>
      <c r="G1213" s="2">
        <v>13.16585467117411</v>
      </c>
      <c r="H1213" s="2">
        <v>27.844145939177473</v>
      </c>
      <c r="I1213" s="2">
        <v>13.634624836612264</v>
      </c>
      <c r="J1213" s="2">
        <v>27.207042338680719</v>
      </c>
      <c r="K1213" s="2">
        <v>12.810666200461617</v>
      </c>
      <c r="L1213" s="2">
        <v>26.81219143830619</v>
      </c>
    </row>
    <row r="1214" spans="1:12" x14ac:dyDescent="0.35">
      <c r="A1214" s="1">
        <v>41939</v>
      </c>
      <c r="B1214" s="2">
        <v>17.239999771118164</v>
      </c>
      <c r="C1214" s="2">
        <v>17.870000839233398</v>
      </c>
      <c r="D1214" s="2">
        <v>16</v>
      </c>
      <c r="E1214" s="2">
        <v>16.040000915527344</v>
      </c>
      <c r="F1214" s="3">
        <v>0</v>
      </c>
      <c r="G1214" s="2">
        <v>12.431134605442931</v>
      </c>
      <c r="H1214" s="2">
        <v>26.858866310084423</v>
      </c>
      <c r="I1214" s="2">
        <v>13.030027530662338</v>
      </c>
      <c r="J1214" s="2">
        <v>27.358306425738228</v>
      </c>
      <c r="K1214" s="2">
        <v>12.580237854740044</v>
      </c>
      <c r="L1214" s="2">
        <v>26.87690552011173</v>
      </c>
    </row>
    <row r="1215" spans="1:12" x14ac:dyDescent="0.35">
      <c r="A1215" s="1">
        <v>41940</v>
      </c>
      <c r="B1215" s="2">
        <v>15.689999580383301</v>
      </c>
      <c r="C1215" s="2">
        <v>15.779999732971191</v>
      </c>
      <c r="D1215" s="2">
        <v>14.390000343322754</v>
      </c>
      <c r="E1215" s="2">
        <v>14.390000343322754</v>
      </c>
      <c r="F1215" s="3">
        <v>0</v>
      </c>
      <c r="G1215" s="2">
        <v>11.301197399388812</v>
      </c>
      <c r="H1215" s="2">
        <v>26.308803401697645</v>
      </c>
      <c r="I1215" s="2">
        <v>11.820362923116676</v>
      </c>
      <c r="J1215" s="2">
        <v>27.426304461984664</v>
      </c>
      <c r="K1215" s="2">
        <v>12.387669816745976</v>
      </c>
      <c r="L1215" s="2">
        <v>26.966616513340881</v>
      </c>
    </row>
    <row r="1216" spans="1:12" x14ac:dyDescent="0.35">
      <c r="A1216" s="1">
        <v>41941</v>
      </c>
      <c r="B1216" s="2">
        <v>14.609999656677246</v>
      </c>
      <c r="C1216" s="2">
        <v>16.280000686645508</v>
      </c>
      <c r="D1216" s="2">
        <v>14.189999580383301</v>
      </c>
      <c r="E1216" s="2">
        <v>15.149999618530272</v>
      </c>
      <c r="F1216" s="3">
        <v>0</v>
      </c>
      <c r="G1216" s="2">
        <v>11.402726082179528</v>
      </c>
      <c r="H1216" s="2">
        <v>24.183274551060254</v>
      </c>
      <c r="I1216" s="2">
        <v>11.304821817672902</v>
      </c>
      <c r="J1216" s="2">
        <v>26.360178938908746</v>
      </c>
      <c r="K1216" s="2">
        <v>11.771681519689114</v>
      </c>
      <c r="L1216" s="2">
        <v>27.066890437490382</v>
      </c>
    </row>
    <row r="1217" spans="1:12" x14ac:dyDescent="0.35">
      <c r="A1217" s="1">
        <v>41942</v>
      </c>
      <c r="B1217" s="2">
        <v>15.310000419616699</v>
      </c>
      <c r="C1217" s="2">
        <v>15.75</v>
      </c>
      <c r="D1217" s="2">
        <v>14.069999694824221</v>
      </c>
      <c r="E1217" s="2">
        <v>14.520000457763672</v>
      </c>
      <c r="F1217" s="3">
        <v>0</v>
      </c>
      <c r="G1217" s="2">
        <v>12.410761359440077</v>
      </c>
      <c r="H1217" s="2">
        <v>21.039239212764542</v>
      </c>
      <c r="I1217" s="2">
        <v>10.677092547939848</v>
      </c>
      <c r="J1217" s="2">
        <v>25.609574799014531</v>
      </c>
      <c r="K1217" s="2">
        <v>10.972159113716543</v>
      </c>
      <c r="L1217" s="2">
        <v>26.906412941555175</v>
      </c>
    </row>
    <row r="1218" spans="1:12" x14ac:dyDescent="0.35">
      <c r="A1218" s="1">
        <v>41943</v>
      </c>
      <c r="B1218" s="2">
        <v>13.840000152587891</v>
      </c>
      <c r="C1218" s="2">
        <v>14.829999923706056</v>
      </c>
      <c r="D1218" s="2">
        <v>13.720000267028809</v>
      </c>
      <c r="E1218" s="2">
        <v>14.029999732971191</v>
      </c>
      <c r="F1218" s="3">
        <v>0</v>
      </c>
      <c r="G1218" s="2">
        <v>13.119139635618549</v>
      </c>
      <c r="H1218" s="2">
        <v>18.738860928956669</v>
      </c>
      <c r="I1218" s="2">
        <v>10.807805808293161</v>
      </c>
      <c r="J1218" s="2">
        <v>23.605528084529141</v>
      </c>
      <c r="K1218" s="2">
        <v>10.51471076731093</v>
      </c>
      <c r="L1218" s="2">
        <v>25.848147051292607</v>
      </c>
    </row>
    <row r="1219" spans="1:12" x14ac:dyDescent="0.35">
      <c r="A1219" s="1">
        <v>41946</v>
      </c>
      <c r="B1219" s="2">
        <v>14.409999847412109</v>
      </c>
      <c r="C1219" s="2">
        <v>14.989999771118164</v>
      </c>
      <c r="D1219" s="2">
        <v>14.229999542236328</v>
      </c>
      <c r="E1219" s="2">
        <v>14.729999542236328</v>
      </c>
      <c r="F1219" s="3">
        <v>0</v>
      </c>
      <c r="G1219" s="2">
        <v>13.288768284746313</v>
      </c>
      <c r="H1219" s="2">
        <v>17.80123224931133</v>
      </c>
      <c r="I1219" s="2">
        <v>12.015922973501317</v>
      </c>
      <c r="J1219" s="2">
        <v>20.652410715870456</v>
      </c>
      <c r="K1219" s="2">
        <v>10.203819888584825</v>
      </c>
      <c r="L1219" s="2">
        <v>25.007609162405711</v>
      </c>
    </row>
    <row r="1220" spans="1:12" x14ac:dyDescent="0.35">
      <c r="A1220" s="1">
        <v>41947</v>
      </c>
      <c r="B1220" s="2">
        <v>15.050000190734863</v>
      </c>
      <c r="C1220" s="2">
        <v>15.930000305175779</v>
      </c>
      <c r="D1220" s="2">
        <v>14.829999923706056</v>
      </c>
      <c r="E1220" s="2">
        <v>14.890000343322754</v>
      </c>
      <c r="F1220" s="3">
        <v>0</v>
      </c>
      <c r="G1220" s="2">
        <v>13.169662811011522</v>
      </c>
      <c r="H1220" s="2">
        <v>17.682337806969461</v>
      </c>
      <c r="I1220" s="2">
        <v>13.044474495112254</v>
      </c>
      <c r="J1220" s="2">
        <v>18.440525956293612</v>
      </c>
      <c r="K1220" s="2">
        <v>10.706922162066643</v>
      </c>
      <c r="L1220" s="2">
        <v>23.02164972971806</v>
      </c>
    </row>
    <row r="1221" spans="1:12" x14ac:dyDescent="0.35">
      <c r="A1221" s="1">
        <v>41948</v>
      </c>
      <c r="B1221" s="2">
        <v>14.149999618530272</v>
      </c>
      <c r="C1221" s="2">
        <v>14.989999771118164</v>
      </c>
      <c r="D1221" s="2">
        <v>14.149999618530272</v>
      </c>
      <c r="E1221" s="2">
        <v>14.170000076293944</v>
      </c>
      <c r="F1221" s="3">
        <v>0</v>
      </c>
      <c r="G1221" s="2">
        <v>13.387103029140134</v>
      </c>
      <c r="H1221" s="2">
        <v>16.724897436252945</v>
      </c>
      <c r="I1221" s="2">
        <v>13.162036028023005</v>
      </c>
      <c r="J1221" s="2">
        <v>17.589631153627813</v>
      </c>
      <c r="K1221" s="2">
        <v>11.875037142677554</v>
      </c>
      <c r="L1221" s="2">
        <v>20.277820365300631</v>
      </c>
    </row>
    <row r="1222" spans="1:12" x14ac:dyDescent="0.35">
      <c r="A1222" s="1">
        <v>41949</v>
      </c>
      <c r="B1222" s="2">
        <v>14.460000038146973</v>
      </c>
      <c r="C1222" s="2">
        <v>15.079999923706056</v>
      </c>
      <c r="D1222" s="2">
        <v>13.670000076293944</v>
      </c>
      <c r="E1222" s="2">
        <v>13.670000076293944</v>
      </c>
      <c r="F1222" s="3">
        <v>0</v>
      </c>
      <c r="G1222" s="2">
        <v>13.234630061716391</v>
      </c>
      <c r="H1222" s="2">
        <v>16.305370281606368</v>
      </c>
      <c r="I1222" s="2">
        <v>12.820380100548226</v>
      </c>
      <c r="J1222" s="2">
        <v>17.529620439867223</v>
      </c>
      <c r="K1222" s="2">
        <v>12.671091393700484</v>
      </c>
      <c r="L1222" s="2">
        <v>18.293194729302801</v>
      </c>
    </row>
    <row r="1223" spans="1:12" x14ac:dyDescent="0.35">
      <c r="A1223" s="1">
        <v>41950</v>
      </c>
      <c r="B1223" s="2">
        <v>13.710000038146973</v>
      </c>
      <c r="C1223" s="2">
        <v>14.159999847412109</v>
      </c>
      <c r="D1223" s="2">
        <v>13.010000228881836</v>
      </c>
      <c r="E1223" s="2">
        <v>13.119999885559082</v>
      </c>
      <c r="F1223" s="3">
        <v>0</v>
      </c>
      <c r="G1223" s="2">
        <v>12.931351727468268</v>
      </c>
      <c r="H1223" s="2">
        <v>16.010648470895994</v>
      </c>
      <c r="I1223" s="2">
        <v>12.803270617241663</v>
      </c>
      <c r="J1223" s="2">
        <v>16.755063097561401</v>
      </c>
      <c r="K1223" s="2">
        <v>12.609754752177608</v>
      </c>
      <c r="L1223" s="2">
        <v>17.57595996950209</v>
      </c>
    </row>
    <row r="1224" spans="1:12" x14ac:dyDescent="0.35">
      <c r="A1224" s="1">
        <v>41953</v>
      </c>
      <c r="B1224" s="2">
        <v>13.159999847412109</v>
      </c>
      <c r="C1224" s="2">
        <v>13.25</v>
      </c>
      <c r="D1224" s="2">
        <v>12.380000114440918</v>
      </c>
      <c r="E1224" s="2">
        <v>12.670000076293944</v>
      </c>
      <c r="F1224" s="3">
        <v>0</v>
      </c>
      <c r="G1224" s="2">
        <v>12.641024499530404</v>
      </c>
      <c r="H1224" s="2">
        <v>15.626975530987172</v>
      </c>
      <c r="I1224" s="2">
        <v>12.469701563343946</v>
      </c>
      <c r="J1224" s="2">
        <v>16.445298716400519</v>
      </c>
      <c r="K1224" s="2">
        <v>12.142389804848291</v>
      </c>
      <c r="L1224" s="2">
        <v>17.556182081486806</v>
      </c>
    </row>
    <row r="1225" spans="1:12" x14ac:dyDescent="0.35">
      <c r="A1225" s="1">
        <v>41954</v>
      </c>
      <c r="B1225" s="2">
        <v>12.710000038146973</v>
      </c>
      <c r="C1225" s="2">
        <v>13.180000305175779</v>
      </c>
      <c r="D1225" s="2">
        <v>12.600000381469728</v>
      </c>
      <c r="E1225" s="2">
        <v>12.920000076293944</v>
      </c>
      <c r="F1225" s="3">
        <v>0</v>
      </c>
      <c r="G1225" s="2">
        <v>12.342055085923295</v>
      </c>
      <c r="H1225" s="2">
        <v>15.631944891188502</v>
      </c>
      <c r="I1225" s="2">
        <v>12.308480670518044</v>
      </c>
      <c r="J1225" s="2">
        <v>16.074852853550137</v>
      </c>
      <c r="K1225" s="2">
        <v>12.197096874019904</v>
      </c>
      <c r="L1225" s="2">
        <v>16.794332046180976</v>
      </c>
    </row>
    <row r="1226" spans="1:12" x14ac:dyDescent="0.35">
      <c r="A1226" s="1">
        <v>41955</v>
      </c>
      <c r="B1226" s="2">
        <v>13.760000228881836</v>
      </c>
      <c r="C1226" s="2">
        <v>13.760000228881836</v>
      </c>
      <c r="D1226" s="2">
        <v>12.989999771118164</v>
      </c>
      <c r="E1226" s="2">
        <v>13.020000457763672</v>
      </c>
      <c r="F1226" s="3">
        <v>0</v>
      </c>
      <c r="G1226" s="2">
        <v>12.238625246257641</v>
      </c>
      <c r="H1226" s="2">
        <v>15.309374898700847</v>
      </c>
      <c r="I1226" s="2">
        <v>12.323873124531216</v>
      </c>
      <c r="J1226" s="2">
        <v>15.556126989909698</v>
      </c>
      <c r="K1226" s="2">
        <v>12.130279377266069</v>
      </c>
      <c r="L1226" s="2">
        <v>16.359720938808845</v>
      </c>
    </row>
    <row r="1227" spans="1:12" x14ac:dyDescent="0.35">
      <c r="A1227" s="1">
        <v>41956</v>
      </c>
      <c r="B1227" s="2">
        <v>13.329999923706056</v>
      </c>
      <c r="C1227" s="2">
        <v>14.310000419616699</v>
      </c>
      <c r="D1227" s="2">
        <v>12.869999885559082</v>
      </c>
      <c r="E1227" s="2">
        <v>13.789999961853027</v>
      </c>
      <c r="F1227" s="3">
        <v>0</v>
      </c>
      <c r="G1227" s="2">
        <v>12.24719274656851</v>
      </c>
      <c r="H1227" s="2">
        <v>15.154807299207834</v>
      </c>
      <c r="I1227" s="2">
        <v>12.295676917164389</v>
      </c>
      <c r="J1227" s="2">
        <v>15.484323133698226</v>
      </c>
      <c r="K1227" s="2">
        <v>12.227916057749155</v>
      </c>
      <c r="L1227" s="2">
        <v>15.930655594254528</v>
      </c>
    </row>
    <row r="1228" spans="1:12" x14ac:dyDescent="0.35">
      <c r="A1228" s="1">
        <v>41957</v>
      </c>
      <c r="B1228" s="2">
        <v>13.789999961853027</v>
      </c>
      <c r="C1228" s="2">
        <v>14.149999618530272</v>
      </c>
      <c r="D1228" s="2">
        <v>13.310000419616699</v>
      </c>
      <c r="E1228" s="2">
        <v>13.310000419616699</v>
      </c>
      <c r="F1228" s="3">
        <v>0</v>
      </c>
      <c r="G1228" s="2">
        <v>12.176183658399433</v>
      </c>
      <c r="H1228" s="2">
        <v>15.08181652470601</v>
      </c>
      <c r="I1228" s="2">
        <v>12.311621028462611</v>
      </c>
      <c r="J1228" s="2">
        <v>15.161712489247744</v>
      </c>
      <c r="K1228" s="2">
        <v>12.35256954992678</v>
      </c>
      <c r="L1228" s="2">
        <v>15.41600203123253</v>
      </c>
    </row>
    <row r="1229" spans="1:12" x14ac:dyDescent="0.35">
      <c r="A1229" s="1">
        <v>41960</v>
      </c>
      <c r="B1229" s="2">
        <v>14.699999809265137</v>
      </c>
      <c r="C1229" s="2">
        <v>14.729999542236328</v>
      </c>
      <c r="D1229" s="2">
        <v>13.840000152587891</v>
      </c>
      <c r="E1229" s="2">
        <v>13.989999771118164</v>
      </c>
      <c r="F1229" s="3">
        <v>0</v>
      </c>
      <c r="G1229" s="2">
        <v>12.268135710827854</v>
      </c>
      <c r="H1229" s="2">
        <v>14.841864518053963</v>
      </c>
      <c r="I1229" s="2">
        <v>12.336104869047276</v>
      </c>
      <c r="J1229" s="2">
        <v>15.048895200888824</v>
      </c>
      <c r="K1229" s="2">
        <v>12.348063274045732</v>
      </c>
      <c r="L1229" s="2">
        <v>15.36336536822721</v>
      </c>
    </row>
    <row r="1230" spans="1:12" x14ac:dyDescent="0.35">
      <c r="A1230" s="1">
        <v>41961</v>
      </c>
      <c r="B1230" s="2">
        <v>13.859999656677246</v>
      </c>
      <c r="C1230" s="2">
        <v>13.989999771118164</v>
      </c>
      <c r="D1230" s="2">
        <v>13.130000114440918</v>
      </c>
      <c r="E1230" s="2">
        <v>13.859999656677246</v>
      </c>
      <c r="F1230" s="3">
        <v>0</v>
      </c>
      <c r="G1230" s="2">
        <v>12.483545823540403</v>
      </c>
      <c r="H1230" s="2">
        <v>14.420454268012294</v>
      </c>
      <c r="I1230" s="2">
        <v>12.332826607343232</v>
      </c>
      <c r="J1230" s="2">
        <v>15.023840116543866</v>
      </c>
      <c r="K1230" s="2">
        <v>12.43675782562774</v>
      </c>
      <c r="L1230" s="2">
        <v>15.090385107809045</v>
      </c>
    </row>
    <row r="1231" spans="1:12" x14ac:dyDescent="0.35">
      <c r="A1231" s="1">
        <v>41962</v>
      </c>
      <c r="B1231" s="2">
        <v>14.010000228881836</v>
      </c>
      <c r="C1231" s="2">
        <v>14.779999732971191</v>
      </c>
      <c r="D1231" s="2">
        <v>13.829999923706056</v>
      </c>
      <c r="E1231" s="2">
        <v>13.960000038146973</v>
      </c>
      <c r="F1231" s="3">
        <v>0</v>
      </c>
      <c r="G1231" s="2">
        <v>12.518226488830374</v>
      </c>
      <c r="H1231" s="2">
        <v>14.343773595092944</v>
      </c>
      <c r="I1231" s="2">
        <v>12.409302792410219</v>
      </c>
      <c r="J1231" s="2">
        <v>14.819030680795327</v>
      </c>
      <c r="K1231" s="2">
        <v>12.458037120988743</v>
      </c>
      <c r="L1231" s="2">
        <v>14.9891057525028</v>
      </c>
    </row>
    <row r="1232" spans="1:12" x14ac:dyDescent="0.35">
      <c r="A1232" s="1">
        <v>41963</v>
      </c>
      <c r="B1232" s="2">
        <v>14.659999847412109</v>
      </c>
      <c r="C1232" s="2">
        <v>15.739999771118164</v>
      </c>
      <c r="D1232" s="2">
        <v>13.579999923706056</v>
      </c>
      <c r="E1232" s="2">
        <v>13.579999923706056</v>
      </c>
      <c r="F1232" s="3">
        <v>0</v>
      </c>
      <c r="G1232" s="2">
        <v>12.517089236880537</v>
      </c>
      <c r="H1232" s="2">
        <v>14.326910816525224</v>
      </c>
      <c r="I1232" s="2">
        <v>12.576650437355289</v>
      </c>
      <c r="J1232" s="2">
        <v>14.433349632580814</v>
      </c>
      <c r="K1232" s="2">
        <v>12.435838797788479</v>
      </c>
      <c r="L1232" s="2">
        <v>14.947018388665189</v>
      </c>
    </row>
    <row r="1233" spans="1:12" x14ac:dyDescent="0.35">
      <c r="A1233" s="1">
        <v>41964</v>
      </c>
      <c r="B1233" s="2">
        <v>13.159999847412109</v>
      </c>
      <c r="C1233" s="2">
        <v>13.800000190734863</v>
      </c>
      <c r="D1233" s="2">
        <v>12.899999618530272</v>
      </c>
      <c r="E1233" s="2">
        <v>12.899999618530272</v>
      </c>
      <c r="F1233" s="3">
        <v>0</v>
      </c>
      <c r="G1233" s="2">
        <v>12.456898908287252</v>
      </c>
      <c r="H1233" s="2">
        <v>14.343101091712748</v>
      </c>
      <c r="I1233" s="2">
        <v>12.509430570618417</v>
      </c>
      <c r="J1233" s="2">
        <v>14.288902756357082</v>
      </c>
      <c r="K1233" s="2">
        <v>12.386431169522524</v>
      </c>
      <c r="L1233" s="2">
        <v>14.734997456401718</v>
      </c>
    </row>
    <row r="1234" spans="1:12" x14ac:dyDescent="0.35">
      <c r="A1234" s="1">
        <v>41967</v>
      </c>
      <c r="B1234" s="2">
        <v>12.920000076293944</v>
      </c>
      <c r="C1234" s="2">
        <v>13.020000457763672</v>
      </c>
      <c r="D1234" s="2">
        <v>12.430000305175779</v>
      </c>
      <c r="E1234" s="2">
        <v>12.619999885559082</v>
      </c>
      <c r="F1234" s="3">
        <v>0</v>
      </c>
      <c r="G1234" s="2">
        <v>12.436073610242309</v>
      </c>
      <c r="H1234" s="2">
        <v>14.353926351610736</v>
      </c>
      <c r="I1234" s="2">
        <v>12.34268676444802</v>
      </c>
      <c r="J1234" s="2">
        <v>14.28064653073835</v>
      </c>
      <c r="K1234" s="2">
        <v>12.387748420015134</v>
      </c>
      <c r="L1234" s="2">
        <v>14.409394426228586</v>
      </c>
    </row>
    <row r="1235" spans="1:12" x14ac:dyDescent="0.35">
      <c r="A1235" s="1">
        <v>41968</v>
      </c>
      <c r="B1235" s="2">
        <v>12.550000190734863</v>
      </c>
      <c r="C1235" s="2">
        <v>13.020000457763672</v>
      </c>
      <c r="D1235" s="2">
        <v>12.229999542236328</v>
      </c>
      <c r="E1235" s="2">
        <v>12.25</v>
      </c>
      <c r="F1235" s="3">
        <v>0</v>
      </c>
      <c r="G1235" s="2">
        <v>12.172256143950619</v>
      </c>
      <c r="H1235" s="2">
        <v>14.483743802643639</v>
      </c>
      <c r="I1235" s="2">
        <v>12.10719330918733</v>
      </c>
      <c r="J1235" s="2">
        <v>14.371140005072522</v>
      </c>
      <c r="K1235" s="2">
        <v>12.187454519466369</v>
      </c>
      <c r="L1235" s="2">
        <v>14.335402601592504</v>
      </c>
    </row>
    <row r="1236" spans="1:12" x14ac:dyDescent="0.35">
      <c r="A1236" s="1">
        <v>41969</v>
      </c>
      <c r="B1236" s="2">
        <v>12.270000457763672</v>
      </c>
      <c r="C1236" s="2">
        <v>12.399999618530272</v>
      </c>
      <c r="D1236" s="2">
        <v>11.909999847412109</v>
      </c>
      <c r="E1236" s="2">
        <v>12.069999694824221</v>
      </c>
      <c r="F1236" s="3">
        <v>0</v>
      </c>
      <c r="G1236" s="2">
        <v>11.856510107459949</v>
      </c>
      <c r="H1236" s="2">
        <v>14.609489686546411</v>
      </c>
      <c r="I1236" s="2">
        <v>11.916755301355655</v>
      </c>
      <c r="J1236" s="2">
        <v>14.46157794932591</v>
      </c>
      <c r="K1236" s="2">
        <v>11.939230136299935</v>
      </c>
      <c r="L1236" s="2">
        <v>14.355055501691837</v>
      </c>
    </row>
    <row r="1237" spans="1:12" x14ac:dyDescent="0.35">
      <c r="A1237" s="1">
        <v>41971</v>
      </c>
      <c r="B1237" s="2">
        <v>12.640000343322754</v>
      </c>
      <c r="C1237" s="2">
        <v>13.489999771118164</v>
      </c>
      <c r="D1237" s="2">
        <v>12.359999656677246</v>
      </c>
      <c r="E1237" s="2">
        <v>13.329999923706056</v>
      </c>
      <c r="F1237" s="3">
        <v>0</v>
      </c>
      <c r="G1237" s="2">
        <v>11.858119118819312</v>
      </c>
      <c r="H1237" s="2">
        <v>14.515880667557669</v>
      </c>
      <c r="I1237" s="2">
        <v>11.959678949432972</v>
      </c>
      <c r="J1237" s="2">
        <v>14.486987609150628</v>
      </c>
      <c r="K1237" s="2">
        <v>11.950740369740201</v>
      </c>
      <c r="L1237" s="2">
        <v>14.373545273701149</v>
      </c>
    </row>
    <row r="1238" spans="1:12" x14ac:dyDescent="0.35">
      <c r="A1238" s="1">
        <v>41974</v>
      </c>
      <c r="B1238" s="2">
        <v>14.159999847412109</v>
      </c>
      <c r="C1238" s="2">
        <v>14.75</v>
      </c>
      <c r="D1238" s="2">
        <v>13.939999580383301</v>
      </c>
      <c r="E1238" s="2">
        <v>14.159999847412109</v>
      </c>
      <c r="F1238" s="3">
        <v>0</v>
      </c>
      <c r="G1238" s="2">
        <v>11.819531569889577</v>
      </c>
      <c r="H1238" s="2">
        <v>14.72446810204648</v>
      </c>
      <c r="I1238" s="2">
        <v>11.9620924760056</v>
      </c>
      <c r="J1238" s="2">
        <v>14.674573980852736</v>
      </c>
      <c r="K1238" s="2">
        <v>11.98893177447259</v>
      </c>
      <c r="L1238" s="2">
        <v>14.548210979128502</v>
      </c>
    </row>
    <row r="1239" spans="1:12" x14ac:dyDescent="0.35">
      <c r="A1239" s="1">
        <v>41975</v>
      </c>
      <c r="B1239" s="2">
        <v>14.100000381469728</v>
      </c>
      <c r="C1239" s="2">
        <v>14.170000076293944</v>
      </c>
      <c r="D1239" s="2">
        <v>12.850000381469728</v>
      </c>
      <c r="E1239" s="2">
        <v>12.850000381469728</v>
      </c>
      <c r="F1239" s="3">
        <v>0</v>
      </c>
      <c r="G1239" s="2">
        <v>11.771383882124701</v>
      </c>
      <c r="H1239" s="2">
        <v>14.54461591188166</v>
      </c>
      <c r="I1239" s="2">
        <v>11.893226029696502</v>
      </c>
      <c r="J1239" s="2">
        <v>14.586773830431286</v>
      </c>
      <c r="K1239" s="2">
        <v>11.977989704677649</v>
      </c>
      <c r="L1239" s="2">
        <v>14.549153092519983</v>
      </c>
    </row>
    <row r="1240" spans="1:12" x14ac:dyDescent="0.35">
      <c r="A1240" s="1">
        <v>41976</v>
      </c>
      <c r="B1240" s="2">
        <v>12.75</v>
      </c>
      <c r="C1240" s="2">
        <v>12.880000114440918</v>
      </c>
      <c r="D1240" s="2">
        <v>12.210000038146973</v>
      </c>
      <c r="E1240" s="2">
        <v>12.5</v>
      </c>
      <c r="F1240" s="3">
        <v>0</v>
      </c>
      <c r="G1240" s="2">
        <v>11.671154236661003</v>
      </c>
      <c r="H1240" s="2">
        <v>14.372845626009919</v>
      </c>
      <c r="I1240" s="2">
        <v>11.766628328244735</v>
      </c>
      <c r="J1240" s="2">
        <v>14.578371461946928</v>
      </c>
      <c r="K1240" s="2">
        <v>11.885967907863948</v>
      </c>
      <c r="L1240" s="2">
        <v>14.566889109653154</v>
      </c>
    </row>
    <row r="1241" spans="1:12" x14ac:dyDescent="0.35">
      <c r="A1241" s="1">
        <v>41977</v>
      </c>
      <c r="B1241" s="2">
        <v>12.699999809265137</v>
      </c>
      <c r="C1241" s="2">
        <v>13.229999542236328</v>
      </c>
      <c r="D1241" s="2">
        <v>12.090000152587891</v>
      </c>
      <c r="E1241" s="2">
        <v>12.380000114440918</v>
      </c>
      <c r="F1241" s="3">
        <v>0</v>
      </c>
      <c r="G1241" s="2">
        <v>11.623896747182108</v>
      </c>
      <c r="H1241" s="2">
        <v>14.104103130747591</v>
      </c>
      <c r="I1241" s="2">
        <v>11.663176756700349</v>
      </c>
      <c r="J1241" s="2">
        <v>14.413489757378434</v>
      </c>
      <c r="K1241" s="2">
        <v>11.758157255681995</v>
      </c>
      <c r="L1241" s="2">
        <v>14.493271212204805</v>
      </c>
    </row>
    <row r="1242" spans="1:12" x14ac:dyDescent="0.35">
      <c r="A1242" s="1">
        <v>41978</v>
      </c>
      <c r="B1242" s="2">
        <v>12.079999923706056</v>
      </c>
      <c r="C1242" s="2">
        <v>12.279999732971191</v>
      </c>
      <c r="D1242" s="2">
        <v>11.529999732971191</v>
      </c>
      <c r="E1242" s="2">
        <v>11.890000343322754</v>
      </c>
      <c r="F1242" s="3">
        <v>0</v>
      </c>
      <c r="G1242" s="2">
        <v>11.430871950754543</v>
      </c>
      <c r="H1242" s="2">
        <v>13.959128011098494</v>
      </c>
      <c r="I1242" s="2">
        <v>11.460743981176606</v>
      </c>
      <c r="J1242" s="2">
        <v>14.28758931400978</v>
      </c>
      <c r="K1242" s="2">
        <v>11.522406724802892</v>
      </c>
      <c r="L1242" s="2">
        <v>14.526164589327635</v>
      </c>
    </row>
    <row r="1243" spans="1:12" x14ac:dyDescent="0.35">
      <c r="A1243" s="1">
        <v>41981</v>
      </c>
      <c r="B1243" s="2">
        <v>13.050000190734863</v>
      </c>
      <c r="C1243" s="2">
        <v>14.670000076293944</v>
      </c>
      <c r="D1243" s="2">
        <v>12.550000190734863</v>
      </c>
      <c r="E1243" s="2">
        <v>14.210000038146973</v>
      </c>
      <c r="F1243" s="3">
        <v>0</v>
      </c>
      <c r="G1243" s="2">
        <v>11.266943974673504</v>
      </c>
      <c r="H1243" s="2">
        <v>14.385056071102875</v>
      </c>
      <c r="I1243" s="2">
        <v>11.412490929378656</v>
      </c>
      <c r="J1243" s="2">
        <v>14.377509032474396</v>
      </c>
      <c r="K1243" s="2">
        <v>11.494074549007941</v>
      </c>
      <c r="L1243" s="2">
        <v>14.585925374698132</v>
      </c>
    </row>
    <row r="1244" spans="1:12" x14ac:dyDescent="0.35">
      <c r="A1244" s="1">
        <v>41982</v>
      </c>
      <c r="B1244" s="2">
        <v>16.229999542236328</v>
      </c>
      <c r="C1244" s="2">
        <v>16.680000305175781</v>
      </c>
      <c r="D1244" s="2">
        <v>15.119999885559082</v>
      </c>
      <c r="E1244" s="2">
        <v>15.350000381469728</v>
      </c>
      <c r="F1244" s="3">
        <v>0</v>
      </c>
      <c r="G1244" s="2">
        <v>10.939417623350741</v>
      </c>
      <c r="H1244" s="2">
        <v>15.258582521607764</v>
      </c>
      <c r="I1244" s="2">
        <v>11.051668854812114</v>
      </c>
      <c r="J1244" s="2">
        <v>15.03333118333487</v>
      </c>
      <c r="K1244" s="2">
        <v>11.228861484293793</v>
      </c>
      <c r="L1244" s="2">
        <v>15.063995685811207</v>
      </c>
    </row>
    <row r="1245" spans="1:12" x14ac:dyDescent="0.35">
      <c r="A1245" s="1">
        <v>41983</v>
      </c>
      <c r="B1245" s="2">
        <v>15.560000419616699</v>
      </c>
      <c r="C1245" s="2">
        <v>18.920000076293945</v>
      </c>
      <c r="D1245" s="2">
        <v>15.399999618530272</v>
      </c>
      <c r="E1245" s="2">
        <v>18.530000686645508</v>
      </c>
      <c r="F1245" s="3">
        <v>0</v>
      </c>
      <c r="G1245" s="2">
        <v>9.9064966888727604</v>
      </c>
      <c r="H1245" s="2">
        <v>17.547503593414845</v>
      </c>
      <c r="I1245" s="2">
        <v>9.8903790640659057</v>
      </c>
      <c r="J1245" s="2">
        <v>17.132954485433611</v>
      </c>
      <c r="K1245" s="2">
        <v>10.104988286976701</v>
      </c>
      <c r="L1245" s="2">
        <v>16.840726118628087</v>
      </c>
    </row>
    <row r="1246" spans="1:12" x14ac:dyDescent="0.35">
      <c r="A1246" s="1">
        <v>41984</v>
      </c>
      <c r="B1246" s="2">
        <v>17.680000305175781</v>
      </c>
      <c r="C1246" s="2">
        <v>20.129999160766602</v>
      </c>
      <c r="D1246" s="2">
        <v>15.939999580383301</v>
      </c>
      <c r="E1246" s="2">
        <v>20.079999923706055</v>
      </c>
      <c r="F1246" s="3">
        <v>0</v>
      </c>
      <c r="G1246" s="2">
        <v>9.3245566133243685</v>
      </c>
      <c r="H1246" s="2">
        <v>19.731443714739612</v>
      </c>
      <c r="I1246" s="2">
        <v>9.0654123986342316</v>
      </c>
      <c r="J1246" s="2">
        <v>19.201254490556455</v>
      </c>
      <c r="K1246" s="2">
        <v>9.1465601357037123</v>
      </c>
      <c r="L1246" s="2">
        <v>18.727725698472504</v>
      </c>
    </row>
    <row r="1247" spans="1:12" x14ac:dyDescent="0.35">
      <c r="A1247" s="1">
        <v>41985</v>
      </c>
      <c r="B1247" s="2">
        <v>20.510000228881836</v>
      </c>
      <c r="C1247" s="2">
        <v>23.059999465942383</v>
      </c>
      <c r="D1247" s="2">
        <v>18.340000152587891</v>
      </c>
      <c r="E1247" s="2">
        <v>21.079999923706055</v>
      </c>
      <c r="F1247" s="3">
        <v>0</v>
      </c>
      <c r="G1247" s="2">
        <v>8.8787707709156276</v>
      </c>
      <c r="H1247" s="2">
        <v>21.727229557148355</v>
      </c>
      <c r="I1247" s="2">
        <v>8.6706913334301099</v>
      </c>
      <c r="J1247" s="2">
        <v>21.067642209711597</v>
      </c>
      <c r="K1247" s="2">
        <v>8.5336035210677874</v>
      </c>
      <c r="L1247" s="2">
        <v>20.5092537852764</v>
      </c>
    </row>
    <row r="1248" spans="1:12" x14ac:dyDescent="0.35">
      <c r="A1248" s="1">
        <v>41988</v>
      </c>
      <c r="B1248" s="2">
        <v>19.590000152587891</v>
      </c>
      <c r="C1248" s="2">
        <v>24.829999923706055</v>
      </c>
      <c r="D1248" s="2">
        <v>17.770000457763672</v>
      </c>
      <c r="E1248" s="2">
        <v>20.420000076293945</v>
      </c>
      <c r="F1248" s="3">
        <v>0</v>
      </c>
      <c r="G1248" s="2">
        <v>8.8824326159623546</v>
      </c>
      <c r="H1248" s="2">
        <v>22.975567757877982</v>
      </c>
      <c r="I1248" s="2">
        <v>8.9209677651895447</v>
      </c>
      <c r="J1248" s="2">
        <v>22.209032508197108</v>
      </c>
      <c r="K1248" s="2">
        <v>8.4815771147633523</v>
      </c>
      <c r="L1248" s="2">
        <v>21.675565933114378</v>
      </c>
    </row>
    <row r="1249" spans="1:12" x14ac:dyDescent="0.35">
      <c r="A1249" s="1">
        <v>41989</v>
      </c>
      <c r="B1249" s="2">
        <v>23.549999237060547</v>
      </c>
      <c r="C1249" s="2">
        <v>25.200000762939453</v>
      </c>
      <c r="D1249" s="2">
        <v>19.600000381469727</v>
      </c>
      <c r="E1249" s="2">
        <v>23.569999694824219</v>
      </c>
      <c r="F1249" s="3">
        <v>0</v>
      </c>
      <c r="G1249" s="2">
        <v>8.9623912465619764</v>
      </c>
      <c r="H1249" s="2">
        <v>25.039608989949254</v>
      </c>
      <c r="I1249" s="2">
        <v>8.6128619193567815</v>
      </c>
      <c r="J1249" s="2">
        <v>24.223804982549552</v>
      </c>
      <c r="K1249" s="2">
        <v>8.1916585264140416</v>
      </c>
      <c r="L1249" s="2">
        <v>23.582627335009999</v>
      </c>
    </row>
    <row r="1250" spans="1:12" x14ac:dyDescent="0.35">
      <c r="A1250" s="1">
        <v>41990</v>
      </c>
      <c r="B1250" s="2">
        <v>23.899999618530273</v>
      </c>
      <c r="C1250" s="2">
        <v>24.610000610351559</v>
      </c>
      <c r="D1250" s="2">
        <v>19.260000228881836</v>
      </c>
      <c r="E1250" s="2">
        <v>19.440000534057617</v>
      </c>
      <c r="F1250" s="3">
        <v>0</v>
      </c>
      <c r="G1250" s="2">
        <v>10.147247083419751</v>
      </c>
      <c r="H1250" s="2">
        <v>25.242753259903001</v>
      </c>
      <c r="I1250" s="2">
        <v>9.0164936266222107</v>
      </c>
      <c r="J1250" s="2">
        <v>24.70017338972503</v>
      </c>
      <c r="K1250" s="2">
        <v>8.8270399628799705</v>
      </c>
      <c r="L1250" s="2">
        <v>24.000103161291698</v>
      </c>
    </row>
    <row r="1251" spans="1:12" x14ac:dyDescent="0.35">
      <c r="A1251" s="1">
        <v>41991</v>
      </c>
      <c r="B1251" s="2">
        <v>17.139999389648438</v>
      </c>
      <c r="C1251" s="2">
        <v>18.510000228881836</v>
      </c>
      <c r="D1251" s="2">
        <v>16.069999694824219</v>
      </c>
      <c r="E1251" s="2">
        <v>16.809999465942383</v>
      </c>
      <c r="F1251" s="3">
        <v>0</v>
      </c>
      <c r="G1251" s="2">
        <v>11.415115222534796</v>
      </c>
      <c r="H1251" s="2">
        <v>24.860884991088263</v>
      </c>
      <c r="I1251" s="2">
        <v>9.7248186094713844</v>
      </c>
      <c r="J1251" s="2">
        <v>24.651848254287977</v>
      </c>
      <c r="K1251" s="2">
        <v>9.270490742497886</v>
      </c>
      <c r="L1251" s="2">
        <v>24.053795173421825</v>
      </c>
    </row>
    <row r="1252" spans="1:12" x14ac:dyDescent="0.35">
      <c r="A1252" s="1">
        <v>41992</v>
      </c>
      <c r="B1252" s="2">
        <v>16.569999694824219</v>
      </c>
      <c r="C1252" s="2">
        <v>17.200000762939453</v>
      </c>
      <c r="D1252" s="2">
        <v>16.110000610351563</v>
      </c>
      <c r="E1252" s="2">
        <v>16.489999771118164</v>
      </c>
      <c r="F1252" s="3">
        <v>0</v>
      </c>
      <c r="G1252" s="2">
        <v>13.137034658511954</v>
      </c>
      <c r="H1252" s="2">
        <v>24.058965440670189</v>
      </c>
      <c r="I1252" s="2">
        <v>10.5855928450392</v>
      </c>
      <c r="J1252" s="2">
        <v>24.456073980573191</v>
      </c>
      <c r="K1252" s="2">
        <v>9.5659674406859967</v>
      </c>
      <c r="L1252" s="2">
        <v>24.09117560719173</v>
      </c>
    </row>
    <row r="1253" spans="1:12" x14ac:dyDescent="0.35">
      <c r="A1253" s="1">
        <v>41995</v>
      </c>
      <c r="B1253" s="2">
        <v>16.319999694824219</v>
      </c>
      <c r="C1253" s="2">
        <v>16.879999160766602</v>
      </c>
      <c r="D1253" s="2">
        <v>15.029999732971191</v>
      </c>
      <c r="E1253" s="2">
        <v>15.25</v>
      </c>
      <c r="F1253" s="3">
        <v>0</v>
      </c>
      <c r="G1253" s="2">
        <v>13.548292341764704</v>
      </c>
      <c r="H1253" s="2">
        <v>23.855707749788035</v>
      </c>
      <c r="I1253" s="2">
        <v>11.374213918726378</v>
      </c>
      <c r="J1253" s="2">
        <v>24.145786221145869</v>
      </c>
      <c r="K1253" s="2">
        <v>10.013065434203693</v>
      </c>
      <c r="L1253" s="2">
        <v>23.986934702035501</v>
      </c>
    </row>
    <row r="1254" spans="1:12" x14ac:dyDescent="0.35">
      <c r="A1254" s="1">
        <v>41996</v>
      </c>
      <c r="B1254" s="2">
        <v>14.470000267028809</v>
      </c>
      <c r="C1254" s="2">
        <v>15.210000038146973</v>
      </c>
      <c r="D1254" s="2">
        <v>14.319999694824221</v>
      </c>
      <c r="E1254" s="2">
        <v>14.800000190734863</v>
      </c>
      <c r="F1254" s="3">
        <v>0</v>
      </c>
      <c r="G1254" s="2">
        <v>13.3418625602757</v>
      </c>
      <c r="H1254" s="2">
        <v>23.952137493130081</v>
      </c>
      <c r="I1254" s="2">
        <v>12.347595935563984</v>
      </c>
      <c r="J1254" s="2">
        <v>23.657404178876945</v>
      </c>
      <c r="K1254" s="2">
        <v>10.507977592162195</v>
      </c>
      <c r="L1254" s="2">
        <v>23.820593999896268</v>
      </c>
    </row>
    <row r="1255" spans="1:12" x14ac:dyDescent="0.35">
      <c r="A1255" s="1">
        <v>41997</v>
      </c>
      <c r="B1255" s="2">
        <v>14.520000457763672</v>
      </c>
      <c r="C1255" s="2">
        <v>14.539999961853027</v>
      </c>
      <c r="D1255" s="2">
        <v>14.010000228881836</v>
      </c>
      <c r="E1255" s="2">
        <v>14.369999885559082</v>
      </c>
      <c r="F1255" s="3">
        <v>0</v>
      </c>
      <c r="G1255" s="2">
        <v>12.334910071448521</v>
      </c>
      <c r="H1255" s="2">
        <v>24.127089821739979</v>
      </c>
      <c r="I1255" s="2">
        <v>12.396115423807425</v>
      </c>
      <c r="J1255" s="2">
        <v>23.635551331868861</v>
      </c>
      <c r="K1255" s="2">
        <v>10.988465216932203</v>
      </c>
      <c r="L1255" s="2">
        <v>23.624392056714576</v>
      </c>
    </row>
    <row r="1256" spans="1:12" x14ac:dyDescent="0.35">
      <c r="A1256" s="1">
        <v>41999</v>
      </c>
      <c r="B1256" s="2">
        <v>14.600000381469728</v>
      </c>
      <c r="C1256" s="2">
        <v>14.840000152587891</v>
      </c>
      <c r="D1256" s="2">
        <v>14.130000114440918</v>
      </c>
      <c r="E1256" s="2">
        <v>14.5</v>
      </c>
      <c r="F1256" s="3">
        <v>0</v>
      </c>
      <c r="G1256" s="2">
        <v>11.531416793156437</v>
      </c>
      <c r="H1256" s="2">
        <v>23.814583115290844</v>
      </c>
      <c r="I1256" s="2">
        <v>12.173290270724571</v>
      </c>
      <c r="J1256" s="2">
        <v>23.716709754706763</v>
      </c>
      <c r="K1256" s="2">
        <v>11.692362524913252</v>
      </c>
      <c r="L1256" s="2">
        <v>23.293351842544563</v>
      </c>
    </row>
    <row r="1257" spans="1:12" x14ac:dyDescent="0.35">
      <c r="A1257" s="1">
        <v>42002</v>
      </c>
      <c r="B1257" s="2">
        <v>16.040000915527344</v>
      </c>
      <c r="C1257" s="2">
        <v>16.139999389648438</v>
      </c>
      <c r="D1257" s="2">
        <v>15.060000419616699</v>
      </c>
      <c r="E1257" s="2">
        <v>15.060000419616699</v>
      </c>
      <c r="F1257" s="3">
        <v>0</v>
      </c>
      <c r="G1257" s="2">
        <v>11.209475025325244</v>
      </c>
      <c r="H1257" s="2">
        <v>22.932524982304155</v>
      </c>
      <c r="I1257" s="2">
        <v>11.686034655686631</v>
      </c>
      <c r="J1257" s="2">
        <v>23.62563199190657</v>
      </c>
      <c r="K1257" s="2">
        <v>11.875289115257832</v>
      </c>
      <c r="L1257" s="2">
        <v>23.231853878124223</v>
      </c>
    </row>
    <row r="1258" spans="1:12" x14ac:dyDescent="0.35">
      <c r="A1258" s="1">
        <v>42003</v>
      </c>
      <c r="B1258" s="2">
        <v>15.899999618530272</v>
      </c>
      <c r="C1258" s="2">
        <v>16.200000762939453</v>
      </c>
      <c r="D1258" s="2">
        <v>15.479999542236328</v>
      </c>
      <c r="E1258" s="2">
        <v>15.920000076293944</v>
      </c>
      <c r="F1258" s="3">
        <v>0</v>
      </c>
      <c r="G1258" s="2">
        <v>11.181232103202516</v>
      </c>
      <c r="H1258" s="2">
        <v>22.060767904426889</v>
      </c>
      <c r="I1258" s="2">
        <v>11.460808252170231</v>
      </c>
      <c r="J1258" s="2">
        <v>23.157525087520938</v>
      </c>
      <c r="K1258" s="2">
        <v>11.971888188162028</v>
      </c>
      <c r="L1258" s="2">
        <v>23.21668333305206</v>
      </c>
    </row>
    <row r="1259" spans="1:12" x14ac:dyDescent="0.35">
      <c r="A1259" s="1">
        <v>42004</v>
      </c>
      <c r="B1259" s="2">
        <v>15.909999847412109</v>
      </c>
      <c r="C1259" s="2">
        <v>19.909999847412109</v>
      </c>
      <c r="D1259" s="2">
        <v>15.859999656677246</v>
      </c>
      <c r="E1259" s="2">
        <v>19.200000762939453</v>
      </c>
      <c r="F1259" s="3">
        <v>0</v>
      </c>
      <c r="G1259" s="2">
        <v>12.695123719879458</v>
      </c>
      <c r="H1259" s="2">
        <v>19.672876501373</v>
      </c>
      <c r="I1259" s="2">
        <v>11.624648603402925</v>
      </c>
      <c r="J1259" s="2">
        <v>22.68035154282714</v>
      </c>
      <c r="K1259" s="2">
        <v>11.977454427449658</v>
      </c>
      <c r="L1259" s="2">
        <v>23.306831390377859</v>
      </c>
    </row>
    <row r="1260" spans="1:12" x14ac:dyDescent="0.35">
      <c r="A1260" s="1">
        <v>42006</v>
      </c>
      <c r="B1260" s="2">
        <v>17.760000228881836</v>
      </c>
      <c r="C1260" s="2">
        <v>20.139999389648441</v>
      </c>
      <c r="D1260" s="2">
        <v>17.049999237060547</v>
      </c>
      <c r="E1260" s="2">
        <v>17.790000915527344</v>
      </c>
      <c r="F1260" s="3">
        <v>0</v>
      </c>
      <c r="G1260" s="2">
        <v>13.043359301586282</v>
      </c>
      <c r="H1260" s="2">
        <v>18.994640995960115</v>
      </c>
      <c r="I1260" s="2">
        <v>11.742801432318489</v>
      </c>
      <c r="J1260" s="2">
        <v>22.123865520450487</v>
      </c>
      <c r="K1260" s="2">
        <v>11.974947511631406</v>
      </c>
      <c r="L1260" s="2">
        <v>22.982195590741995</v>
      </c>
    </row>
    <row r="1261" spans="1:12" x14ac:dyDescent="0.35">
      <c r="A1261" s="1">
        <v>42009</v>
      </c>
      <c r="B1261" s="2">
        <v>19.190000534057617</v>
      </c>
      <c r="C1261" s="2">
        <v>21.290000915527344</v>
      </c>
      <c r="D1261" s="2">
        <v>19.190000534057617</v>
      </c>
      <c r="E1261" s="2">
        <v>19.920000076293945</v>
      </c>
      <c r="F1261" s="3">
        <v>0</v>
      </c>
      <c r="G1261" s="2">
        <v>12.547884068612586</v>
      </c>
      <c r="H1261" s="2">
        <v>20.112116351004115</v>
      </c>
      <c r="I1261" s="2">
        <v>12.773889096035138</v>
      </c>
      <c r="J1261" s="2">
        <v>20.484444586978778</v>
      </c>
      <c r="K1261" s="2">
        <v>12.079734623741729</v>
      </c>
      <c r="L1261" s="2">
        <v>22.711694214715639</v>
      </c>
    </row>
    <row r="1262" spans="1:12" x14ac:dyDescent="0.35">
      <c r="A1262" s="1">
        <v>42010</v>
      </c>
      <c r="B1262" s="2">
        <v>20.329999923706055</v>
      </c>
      <c r="C1262" s="2">
        <v>22.899999618530273</v>
      </c>
      <c r="D1262" s="2">
        <v>19.520000457763672</v>
      </c>
      <c r="E1262" s="2">
        <v>21.120000839233398</v>
      </c>
      <c r="F1262" s="3">
        <v>0</v>
      </c>
      <c r="G1262" s="2">
        <v>12.037547806293135</v>
      </c>
      <c r="H1262" s="2">
        <v>21.548452826946605</v>
      </c>
      <c r="I1262" s="2">
        <v>12.424779555064887</v>
      </c>
      <c r="J1262" s="2">
        <v>21.113554178811661</v>
      </c>
      <c r="K1262" s="2">
        <v>12.005185358765663</v>
      </c>
      <c r="L1262" s="2">
        <v>22.886243588683065</v>
      </c>
    </row>
    <row r="1263" spans="1:12" x14ac:dyDescent="0.35">
      <c r="A1263" s="1">
        <v>42011</v>
      </c>
      <c r="B1263" s="2">
        <v>20.149999618530273</v>
      </c>
      <c r="C1263" s="2">
        <v>20.719999313354492</v>
      </c>
      <c r="D1263" s="2">
        <v>19.040000915527344</v>
      </c>
      <c r="E1263" s="2">
        <v>19.309999465942383</v>
      </c>
      <c r="F1263" s="3">
        <v>0</v>
      </c>
      <c r="G1263" s="2">
        <v>12.347530522230944</v>
      </c>
      <c r="H1263" s="2">
        <v>22.050470004197276</v>
      </c>
      <c r="I1263" s="2">
        <v>12.411158374536022</v>
      </c>
      <c r="J1263" s="2">
        <v>21.543842026007201</v>
      </c>
      <c r="K1263" s="2">
        <v>12.724895472423077</v>
      </c>
      <c r="L1263" s="2">
        <v>21.557962013756821</v>
      </c>
    </row>
    <row r="1264" spans="1:12" x14ac:dyDescent="0.35">
      <c r="A1264" s="1">
        <v>42012</v>
      </c>
      <c r="B1264" s="2">
        <v>17.930000305175781</v>
      </c>
      <c r="C1264" s="2">
        <v>18.090000152587891</v>
      </c>
      <c r="D1264" s="2">
        <v>16.989999771118164</v>
      </c>
      <c r="E1264" s="2">
        <v>17.010000228881836</v>
      </c>
      <c r="F1264" s="3">
        <v>0</v>
      </c>
      <c r="G1264" s="2">
        <v>12.831579786403708</v>
      </c>
      <c r="H1264" s="2">
        <v>22.008420747653901</v>
      </c>
      <c r="I1264" s="2">
        <v>12.463959671850231</v>
      </c>
      <c r="J1264" s="2">
        <v>21.577707471653589</v>
      </c>
      <c r="K1264" s="2">
        <v>12.7393065799406</v>
      </c>
      <c r="L1264" s="2">
        <v>21.196408005499901</v>
      </c>
    </row>
    <row r="1265" spans="1:12" x14ac:dyDescent="0.35">
      <c r="A1265" s="1">
        <v>42013</v>
      </c>
      <c r="B1265" s="2">
        <v>16.440000534057617</v>
      </c>
      <c r="C1265" s="2">
        <v>18.420000076293945</v>
      </c>
      <c r="D1265" s="2">
        <v>16.440000534057617</v>
      </c>
      <c r="E1265" s="2">
        <v>17.549999237060547</v>
      </c>
      <c r="F1265" s="3">
        <v>0</v>
      </c>
      <c r="G1265" s="2">
        <v>13.6228008590006</v>
      </c>
      <c r="H1265" s="2">
        <v>21.853199545357285</v>
      </c>
      <c r="I1265" s="2">
        <v>12.777840062331094</v>
      </c>
      <c r="J1265" s="2">
        <v>21.647160287349472</v>
      </c>
      <c r="K1265" s="2">
        <v>12.782888162246405</v>
      </c>
      <c r="L1265" s="2">
        <v>21.258540676210966</v>
      </c>
    </row>
    <row r="1266" spans="1:12" x14ac:dyDescent="0.35">
      <c r="A1266" s="1">
        <v>42016</v>
      </c>
      <c r="B1266" s="2">
        <v>18.020000457763672</v>
      </c>
      <c r="C1266" s="2">
        <v>20.440000534057617</v>
      </c>
      <c r="D1266" s="2">
        <v>18.020000457763672</v>
      </c>
      <c r="E1266" s="2">
        <v>19.600000381469727</v>
      </c>
      <c r="F1266" s="3">
        <v>0</v>
      </c>
      <c r="G1266" s="2">
        <v>14.630345582705452</v>
      </c>
      <c r="H1266" s="2">
        <v>21.865654897946371</v>
      </c>
      <c r="I1266" s="2">
        <v>13.255183284992697</v>
      </c>
      <c r="J1266" s="2">
        <v>21.969817096477009</v>
      </c>
      <c r="K1266" s="2">
        <v>12.817692486050287</v>
      </c>
      <c r="L1266" s="2">
        <v>21.668022153885868</v>
      </c>
    </row>
    <row r="1267" spans="1:12" x14ac:dyDescent="0.35">
      <c r="A1267" s="1">
        <v>42017</v>
      </c>
      <c r="B1267" s="2">
        <v>18.209999084472656</v>
      </c>
      <c r="C1267" s="2">
        <v>21.579999923706055</v>
      </c>
      <c r="D1267" s="2">
        <v>17.649999618530273</v>
      </c>
      <c r="E1267" s="2">
        <v>20.559999465942383</v>
      </c>
      <c r="F1267" s="3">
        <v>0</v>
      </c>
      <c r="G1267" s="2">
        <v>15.643602474026141</v>
      </c>
      <c r="H1267" s="2">
        <v>21.952397815890819</v>
      </c>
      <c r="I1267" s="2">
        <v>13.96742142165407</v>
      </c>
      <c r="J1267" s="2">
        <v>22.289245556546181</v>
      </c>
      <c r="K1267" s="2">
        <v>13.037845626457385</v>
      </c>
      <c r="L1267" s="2">
        <v>22.206440365756265</v>
      </c>
    </row>
    <row r="1268" spans="1:12" x14ac:dyDescent="0.35">
      <c r="A1268" s="1">
        <v>42018</v>
      </c>
      <c r="B1268" s="2">
        <v>22.870000839233398</v>
      </c>
      <c r="C1268" s="2">
        <v>23.340000152587891</v>
      </c>
      <c r="D1268" s="2">
        <v>21.319999694824219</v>
      </c>
      <c r="E1268" s="2">
        <v>21.479999542236328</v>
      </c>
      <c r="F1268" s="3">
        <v>0</v>
      </c>
      <c r="G1268" s="2">
        <v>16.476887745355882</v>
      </c>
      <c r="H1268" s="2">
        <v>22.231112437749559</v>
      </c>
      <c r="I1268" s="2">
        <v>14.796417090866584</v>
      </c>
      <c r="J1268" s="2">
        <v>22.62358314437305</v>
      </c>
      <c r="K1268" s="2">
        <v>13.400152398778902</v>
      </c>
      <c r="L1268" s="2">
        <v>22.798419215077807</v>
      </c>
    </row>
    <row r="1269" spans="1:12" x14ac:dyDescent="0.35">
      <c r="A1269" s="1">
        <v>42019</v>
      </c>
      <c r="B1269" s="2">
        <v>21.229999542236328</v>
      </c>
      <c r="C1269" s="2">
        <v>23.309999465942383</v>
      </c>
      <c r="D1269" s="2">
        <v>20.860000610351559</v>
      </c>
      <c r="E1269" s="2">
        <v>22.389999389648441</v>
      </c>
      <c r="F1269" s="3">
        <v>0</v>
      </c>
      <c r="G1269" s="2">
        <v>16.274741255855911</v>
      </c>
      <c r="H1269" s="2">
        <v>23.071258652591315</v>
      </c>
      <c r="I1269" s="2">
        <v>15.592970434276531</v>
      </c>
      <c r="J1269" s="2">
        <v>23.048696295968384</v>
      </c>
      <c r="K1269" s="2">
        <v>13.975796991212739</v>
      </c>
      <c r="L1269" s="2">
        <v>23.368488837513858</v>
      </c>
    </row>
    <row r="1270" spans="1:12" x14ac:dyDescent="0.35">
      <c r="A1270" s="1">
        <v>42020</v>
      </c>
      <c r="B1270" s="2">
        <v>22.799999237060547</v>
      </c>
      <c r="C1270" s="2">
        <v>23.430000305175781</v>
      </c>
      <c r="D1270" s="2">
        <v>20.950000762939453</v>
      </c>
      <c r="E1270" s="2">
        <v>20.950000762939453</v>
      </c>
      <c r="F1270" s="3">
        <v>0</v>
      </c>
      <c r="G1270" s="2">
        <v>16.766771440875679</v>
      </c>
      <c r="H1270" s="2">
        <v>23.211228437053983</v>
      </c>
      <c r="I1270" s="2">
        <v>16.542553371379011</v>
      </c>
      <c r="J1270" s="2">
        <v>22.937446806640175</v>
      </c>
      <c r="K1270" s="2">
        <v>14.923850597441714</v>
      </c>
      <c r="L1270" s="2">
        <v>23.341863911704813</v>
      </c>
    </row>
    <row r="1271" spans="1:12" x14ac:dyDescent="0.35">
      <c r="A1271" s="1">
        <v>42024</v>
      </c>
      <c r="B1271" s="2">
        <v>20.069999694824219</v>
      </c>
      <c r="C1271" s="2">
        <v>21.370000839233398</v>
      </c>
      <c r="D1271" s="2">
        <v>19.579999923706055</v>
      </c>
      <c r="E1271" s="2">
        <v>19.889999389648441</v>
      </c>
      <c r="F1271" s="3">
        <v>0</v>
      </c>
      <c r="G1271" s="2">
        <v>16.76346413840584</v>
      </c>
      <c r="H1271" s="2">
        <v>23.208535602194729</v>
      </c>
      <c r="I1271" s="2">
        <v>16.61618880817705</v>
      </c>
      <c r="J1271" s="2">
        <v>22.978811140960289</v>
      </c>
      <c r="K1271" s="2">
        <v>15.919212504623831</v>
      </c>
      <c r="L1271" s="2">
        <v>23.036501857384369</v>
      </c>
    </row>
    <row r="1272" spans="1:12" x14ac:dyDescent="0.35">
      <c r="A1272" s="1">
        <v>42025</v>
      </c>
      <c r="B1272" s="2">
        <v>20.920000076293945</v>
      </c>
      <c r="C1272" s="2">
        <v>21.280000686645508</v>
      </c>
      <c r="D1272" s="2">
        <v>18.639999389648441</v>
      </c>
      <c r="E1272" s="2">
        <v>18.850000381469727</v>
      </c>
      <c r="F1272" s="3">
        <v>0</v>
      </c>
      <c r="G1272" s="2">
        <v>16.568320411508655</v>
      </c>
      <c r="H1272" s="2">
        <v>22.949679237539168</v>
      </c>
      <c r="I1272" s="2">
        <v>16.878271017983618</v>
      </c>
      <c r="J1272" s="2">
        <v>22.893395508810787</v>
      </c>
      <c r="K1272" s="2">
        <v>16.68969250157334</v>
      </c>
      <c r="L1272" s="2">
        <v>22.684593332602837</v>
      </c>
    </row>
    <row r="1273" spans="1:12" x14ac:dyDescent="0.35">
      <c r="A1273" s="1">
        <v>42026</v>
      </c>
      <c r="B1273" s="2">
        <v>17.979999542236328</v>
      </c>
      <c r="C1273" s="2">
        <v>19.229999542236328</v>
      </c>
      <c r="D1273" s="2">
        <v>16.069999694824219</v>
      </c>
      <c r="E1273" s="2">
        <v>16.399999618530273</v>
      </c>
      <c r="F1273" s="3">
        <v>0</v>
      </c>
      <c r="G1273" s="2">
        <v>15.689875493376752</v>
      </c>
      <c r="H1273" s="2">
        <v>23.246124186188645</v>
      </c>
      <c r="I1273" s="2">
        <v>16.02161637814396</v>
      </c>
      <c r="J1273" s="2">
        <v>23.163383405689839</v>
      </c>
      <c r="K1273" s="2">
        <v>16.045611423467236</v>
      </c>
      <c r="L1273" s="2">
        <v>22.928674247221913</v>
      </c>
    </row>
    <row r="1274" spans="1:12" x14ac:dyDescent="0.35">
      <c r="A1274" s="1">
        <v>42027</v>
      </c>
      <c r="B1274" s="2">
        <v>16.790000915527344</v>
      </c>
      <c r="C1274" s="2">
        <v>17.090000152587891</v>
      </c>
      <c r="D1274" s="2">
        <v>15.810000419616699</v>
      </c>
      <c r="E1274" s="2">
        <v>16.659999847412109</v>
      </c>
      <c r="F1274" s="3">
        <v>0</v>
      </c>
      <c r="G1274" s="2">
        <v>15.559169098802949</v>
      </c>
      <c r="H1274" s="2">
        <v>23.306830504468515</v>
      </c>
      <c r="I1274" s="2">
        <v>15.440961429467324</v>
      </c>
      <c r="J1274" s="2">
        <v>23.000704855729602</v>
      </c>
      <c r="K1274" s="2">
        <v>15.762422668526099</v>
      </c>
      <c r="L1274" s="2">
        <v>23.050434278146589</v>
      </c>
    </row>
    <row r="1275" spans="1:12" x14ac:dyDescent="0.35">
      <c r="A1275" s="1">
        <v>42030</v>
      </c>
      <c r="B1275" s="2">
        <v>16.959999084472656</v>
      </c>
      <c r="C1275" s="2">
        <v>17.430000305175781</v>
      </c>
      <c r="D1275" s="2">
        <v>15.520000457763672</v>
      </c>
      <c r="E1275" s="2">
        <v>15.520000457763672</v>
      </c>
      <c r="F1275" s="3">
        <v>0</v>
      </c>
      <c r="G1275" s="2">
        <v>14.808679124665002</v>
      </c>
      <c r="H1275" s="2">
        <v>23.651320722747105</v>
      </c>
      <c r="I1275" s="2">
        <v>14.609517973890458</v>
      </c>
      <c r="J1275" s="2">
        <v>23.200481809943344</v>
      </c>
      <c r="K1275" s="2">
        <v>14.954046809540731</v>
      </c>
      <c r="L1275" s="2">
        <v>23.230238763056207</v>
      </c>
    </row>
    <row r="1276" spans="1:12" x14ac:dyDescent="0.35">
      <c r="A1276" s="1">
        <v>42031</v>
      </c>
      <c r="B1276" s="2">
        <v>17.600000381469727</v>
      </c>
      <c r="C1276" s="2">
        <v>18.409999847412109</v>
      </c>
      <c r="D1276" s="2">
        <v>16.670000076293945</v>
      </c>
      <c r="E1276" s="2">
        <v>17.219999313354492</v>
      </c>
      <c r="F1276" s="3">
        <v>0</v>
      </c>
      <c r="G1276" s="2">
        <v>14.422231524014556</v>
      </c>
      <c r="H1276" s="2">
        <v>23.561768109774498</v>
      </c>
      <c r="I1276" s="2">
        <v>14.656431251430543</v>
      </c>
      <c r="J1276" s="2">
        <v>23.188568379815376</v>
      </c>
      <c r="K1276" s="2">
        <v>14.734365528644821</v>
      </c>
      <c r="L1276" s="2">
        <v>22.892776968826571</v>
      </c>
    </row>
    <row r="1277" spans="1:12" x14ac:dyDescent="0.35">
      <c r="A1277" s="1">
        <v>42032</v>
      </c>
      <c r="B1277" s="2">
        <v>16.969999313354492</v>
      </c>
      <c r="C1277" s="2">
        <v>20.440000534057617</v>
      </c>
      <c r="D1277" s="2">
        <v>16.920000076293945</v>
      </c>
      <c r="E1277" s="2">
        <v>20.440000534057617</v>
      </c>
      <c r="F1277" s="3">
        <v>0</v>
      </c>
      <c r="G1277" s="2">
        <v>14.426162033325976</v>
      </c>
      <c r="H1277" s="2">
        <v>23.533837814086116</v>
      </c>
      <c r="I1277" s="2">
        <v>14.908098652562453</v>
      </c>
      <c r="J1277" s="2">
        <v>23.418567861516316</v>
      </c>
      <c r="K1277" s="2">
        <v>14.735050052412507</v>
      </c>
      <c r="L1277" s="2">
        <v>23.053521169075346</v>
      </c>
    </row>
    <row r="1278" spans="1:12" x14ac:dyDescent="0.35">
      <c r="A1278" s="1">
        <v>42033</v>
      </c>
      <c r="B1278" s="2">
        <v>20.459999084472656</v>
      </c>
      <c r="C1278" s="2">
        <v>21.559999465942383</v>
      </c>
      <c r="D1278" s="2">
        <v>18.659999847412109</v>
      </c>
      <c r="E1278" s="2">
        <v>18.760000228881836</v>
      </c>
      <c r="F1278" s="3">
        <v>0</v>
      </c>
      <c r="G1278" s="2">
        <v>14.469973990739204</v>
      </c>
      <c r="H1278" s="2">
        <v>22.946025994001992</v>
      </c>
      <c r="I1278" s="2">
        <v>14.841499759418022</v>
      </c>
      <c r="J1278" s="2">
        <v>23.345166729229422</v>
      </c>
      <c r="K1278" s="2">
        <v>14.990954064330897</v>
      </c>
      <c r="L1278" s="2">
        <v>23.047617157156942</v>
      </c>
    </row>
    <row r="1279" spans="1:12" x14ac:dyDescent="0.35">
      <c r="A1279" s="1">
        <v>42034</v>
      </c>
      <c r="B1279" s="2">
        <v>20.229999542236328</v>
      </c>
      <c r="C1279" s="2">
        <v>22.180000305175781</v>
      </c>
      <c r="D1279" s="2">
        <v>19.239999771118164</v>
      </c>
      <c r="E1279" s="2">
        <v>20.969999313354492</v>
      </c>
      <c r="F1279" s="3">
        <v>0</v>
      </c>
      <c r="G1279" s="2">
        <v>14.757586019785739</v>
      </c>
      <c r="H1279" s="2">
        <v>22.37441394969667</v>
      </c>
      <c r="I1279" s="2">
        <v>14.822811703751469</v>
      </c>
      <c r="J1279" s="2">
        <v>23.432188092797993</v>
      </c>
      <c r="K1279" s="2">
        <v>15.206580292462386</v>
      </c>
      <c r="L1279" s="2">
        <v>23.320562368496031</v>
      </c>
    </row>
    <row r="1280" spans="1:12" x14ac:dyDescent="0.35">
      <c r="A1280" s="1">
        <v>42037</v>
      </c>
      <c r="B1280" s="2">
        <v>20.889999389648441</v>
      </c>
      <c r="C1280" s="2">
        <v>22.809999465942383</v>
      </c>
      <c r="D1280" s="2">
        <v>19.350000381469727</v>
      </c>
      <c r="E1280" s="2">
        <v>19.430000305175781</v>
      </c>
      <c r="F1280" s="3">
        <v>0</v>
      </c>
      <c r="G1280" s="2">
        <v>14.887412975609454</v>
      </c>
      <c r="H1280" s="2">
        <v>21.940586902320224</v>
      </c>
      <c r="I1280" s="2">
        <v>14.882436017926755</v>
      </c>
      <c r="J1280" s="2">
        <v>23.030897239112623</v>
      </c>
      <c r="K1280" s="2">
        <v>15.197521470623109</v>
      </c>
      <c r="L1280" s="2">
        <v>23.305335465150463</v>
      </c>
    </row>
    <row r="1281" spans="1:12" x14ac:dyDescent="0.35">
      <c r="A1281" s="1">
        <v>42038</v>
      </c>
      <c r="B1281" s="2">
        <v>18.409999847412109</v>
      </c>
      <c r="C1281" s="2">
        <v>18.889999389648441</v>
      </c>
      <c r="D1281" s="2">
        <v>17.200000762939453</v>
      </c>
      <c r="E1281" s="2">
        <v>17.329999923706055</v>
      </c>
      <c r="F1281" s="3">
        <v>0</v>
      </c>
      <c r="G1281" s="2">
        <v>14.726780911439132</v>
      </c>
      <c r="H1281" s="2">
        <v>21.589219073302093</v>
      </c>
      <c r="I1281" s="2">
        <v>14.951579710893265</v>
      </c>
      <c r="J1281" s="2">
        <v>22.118420301822404</v>
      </c>
      <c r="K1281" s="2">
        <v>14.923541340786745</v>
      </c>
      <c r="L1281" s="2">
        <v>23.117887088953069</v>
      </c>
    </row>
    <row r="1282" spans="1:12" x14ac:dyDescent="0.35">
      <c r="A1282" s="1">
        <v>42039</v>
      </c>
      <c r="B1282" s="2">
        <v>17.819999694824219</v>
      </c>
      <c r="C1282" s="2">
        <v>18.379999160766602</v>
      </c>
      <c r="D1282" s="2">
        <v>16.819999694824219</v>
      </c>
      <c r="E1282" s="2">
        <v>18.329999923706055</v>
      </c>
      <c r="F1282" s="3">
        <v>0</v>
      </c>
      <c r="G1282" s="2">
        <v>14.702658039372508</v>
      </c>
      <c r="H1282" s="2">
        <v>21.509341853815997</v>
      </c>
      <c r="I1282" s="2">
        <v>15.042501787361031</v>
      </c>
      <c r="J1282" s="2">
        <v>21.590831418815732</v>
      </c>
      <c r="K1282" s="2">
        <v>14.923684816952488</v>
      </c>
      <c r="L1282" s="2">
        <v>22.667743667283013</v>
      </c>
    </row>
    <row r="1283" spans="1:12" x14ac:dyDescent="0.35">
      <c r="A1283" s="1">
        <v>42040</v>
      </c>
      <c r="B1283" s="2">
        <v>17.290000915527344</v>
      </c>
      <c r="C1283" s="2">
        <v>17.430000305175781</v>
      </c>
      <c r="D1283" s="2">
        <v>16.670000076293945</v>
      </c>
      <c r="E1283" s="2">
        <v>16.850000381469727</v>
      </c>
      <c r="F1283" s="3">
        <v>0</v>
      </c>
      <c r="G1283" s="2">
        <v>14.828128489819029</v>
      </c>
      <c r="H1283" s="2">
        <v>21.473871555957352</v>
      </c>
      <c r="I1283" s="2">
        <v>14.845359526161362</v>
      </c>
      <c r="J1283" s="2">
        <v>21.281307178652291</v>
      </c>
      <c r="K1283" s="2">
        <v>14.971180909802026</v>
      </c>
      <c r="L1283" s="2">
        <v>21.828819144693664</v>
      </c>
    </row>
    <row r="1284" spans="1:12" x14ac:dyDescent="0.35">
      <c r="A1284" s="1">
        <v>42041</v>
      </c>
      <c r="B1284" s="2">
        <v>16.290000915527344</v>
      </c>
      <c r="C1284" s="2">
        <v>18.739999771118164</v>
      </c>
      <c r="D1284" s="2">
        <v>16.059999465942383</v>
      </c>
      <c r="E1284" s="2">
        <v>17.290000915527344</v>
      </c>
      <c r="F1284" s="3">
        <v>0</v>
      </c>
      <c r="G1284" s="2">
        <v>14.984001004732184</v>
      </c>
      <c r="H1284" s="2">
        <v>21.443999254667222</v>
      </c>
      <c r="I1284" s="2">
        <v>14.726961364984524</v>
      </c>
      <c r="J1284" s="2">
        <v>21.139705428838727</v>
      </c>
      <c r="K1284" s="2">
        <v>14.979839005071698</v>
      </c>
      <c r="L1284" s="2">
        <v>21.2973039283651</v>
      </c>
    </row>
    <row r="1285" spans="1:12" x14ac:dyDescent="0.35">
      <c r="A1285" s="1">
        <v>42044</v>
      </c>
      <c r="B1285" s="2">
        <v>19.159999847412109</v>
      </c>
      <c r="C1285" s="2">
        <v>19.280000686645508</v>
      </c>
      <c r="D1285" s="2">
        <v>18.209999084472656</v>
      </c>
      <c r="E1285" s="2">
        <v>18.549999237060547</v>
      </c>
      <c r="F1285" s="3">
        <v>0</v>
      </c>
      <c r="G1285" s="2">
        <v>15.832272254152006</v>
      </c>
      <c r="H1285" s="2">
        <v>21.20172776110677</v>
      </c>
      <c r="I1285" s="2">
        <v>15.03102739103146</v>
      </c>
      <c r="J1285" s="2">
        <v>21.193972672546824</v>
      </c>
      <c r="K1285" s="2">
        <v>15.0241022922581</v>
      </c>
      <c r="L1285" s="2">
        <v>21.061612047951861</v>
      </c>
    </row>
    <row r="1286" spans="1:12" x14ac:dyDescent="0.35">
      <c r="A1286" s="1">
        <v>42045</v>
      </c>
      <c r="B1286" s="2">
        <v>17.719999313354492</v>
      </c>
      <c r="C1286" s="2">
        <v>18.360000610351559</v>
      </c>
      <c r="D1286" s="2">
        <v>16.969999313354492</v>
      </c>
      <c r="E1286" s="2">
        <v>17.229999542236328</v>
      </c>
      <c r="F1286" s="3">
        <v>0</v>
      </c>
      <c r="G1286" s="2">
        <v>15.835198720525046</v>
      </c>
      <c r="H1286" s="2">
        <v>21.200801340510093</v>
      </c>
      <c r="I1286" s="2">
        <v>15.152875340687324</v>
      </c>
      <c r="J1286" s="2">
        <v>21.167124672028319</v>
      </c>
      <c r="K1286" s="2">
        <v>14.916832751840801</v>
      </c>
      <c r="L1286" s="2">
        <v>20.9374528970501</v>
      </c>
    </row>
    <row r="1287" spans="1:12" x14ac:dyDescent="0.35">
      <c r="A1287" s="1">
        <v>42046</v>
      </c>
      <c r="B1287" s="2">
        <v>17.430000305175781</v>
      </c>
      <c r="C1287" s="2">
        <v>17.809999465942383</v>
      </c>
      <c r="D1287" s="2">
        <v>16.819999694824219</v>
      </c>
      <c r="E1287" s="2">
        <v>16.959999084472656</v>
      </c>
      <c r="F1287" s="3">
        <v>0</v>
      </c>
      <c r="G1287" s="2">
        <v>15.678751429414945</v>
      </c>
      <c r="H1287" s="2">
        <v>20.661248341703207</v>
      </c>
      <c r="I1287" s="2">
        <v>15.607547760122999</v>
      </c>
      <c r="J1287" s="2">
        <v>20.952452023710809</v>
      </c>
      <c r="K1287" s="2">
        <v>15.024952919092771</v>
      </c>
      <c r="L1287" s="2">
        <v>20.909332653504187</v>
      </c>
    </row>
    <row r="1288" spans="1:12" x14ac:dyDescent="0.35">
      <c r="A1288" s="1">
        <v>42047</v>
      </c>
      <c r="B1288" s="2">
        <v>16.389999389648438</v>
      </c>
      <c r="C1288" s="2">
        <v>16.469999313354492</v>
      </c>
      <c r="D1288" s="2">
        <v>15.279999732971191</v>
      </c>
      <c r="E1288" s="2">
        <v>15.340000152587891</v>
      </c>
      <c r="F1288" s="3">
        <v>0</v>
      </c>
      <c r="G1288" s="2">
        <v>14.861051600192964</v>
      </c>
      <c r="H1288" s="2">
        <v>20.794948155666411</v>
      </c>
      <c r="I1288" s="2">
        <v>15.032946838203037</v>
      </c>
      <c r="J1288" s="2">
        <v>21.213719752169677</v>
      </c>
      <c r="K1288" s="2">
        <v>14.694066536684121</v>
      </c>
      <c r="L1288" s="2">
        <v>21.051647650937944</v>
      </c>
    </row>
    <row r="1289" spans="1:12" x14ac:dyDescent="0.35">
      <c r="A1289" s="1">
        <v>42048</v>
      </c>
      <c r="B1289" s="2">
        <v>15.109999656677246</v>
      </c>
      <c r="C1289" s="2">
        <v>15.640000343322754</v>
      </c>
      <c r="D1289" s="2">
        <v>14.689999580383301</v>
      </c>
      <c r="E1289" s="2">
        <v>14.689999580383301</v>
      </c>
      <c r="F1289" s="3">
        <v>0</v>
      </c>
      <c r="G1289" s="2">
        <v>14.513887400846336</v>
      </c>
      <c r="H1289" s="2">
        <v>19.886112408418803</v>
      </c>
      <c r="I1289" s="2">
        <v>14.362038712069191</v>
      </c>
      <c r="J1289" s="2">
        <v>20.92629438602447</v>
      </c>
      <c r="K1289" s="2">
        <v>14.436678269969091</v>
      </c>
      <c r="L1289" s="2">
        <v>21.190464363741491</v>
      </c>
    </row>
    <row r="1290" spans="1:12" x14ac:dyDescent="0.35">
      <c r="A1290" s="1">
        <v>42052</v>
      </c>
      <c r="B1290" s="2">
        <v>15.850000381469728</v>
      </c>
      <c r="C1290" s="2">
        <v>16.329999923706055</v>
      </c>
      <c r="D1290" s="2">
        <v>15.529999732971191</v>
      </c>
      <c r="E1290" s="2">
        <v>15.800000190734863</v>
      </c>
      <c r="F1290" s="3">
        <v>0</v>
      </c>
      <c r="G1290" s="2">
        <v>14.495427063921932</v>
      </c>
      <c r="H1290" s="2">
        <v>19.17857272245503</v>
      </c>
      <c r="I1290" s="2">
        <v>14.043754668310724</v>
      </c>
      <c r="J1290" s="2">
        <v>20.751245090091786</v>
      </c>
      <c r="K1290" s="2">
        <v>14.187939318003892</v>
      </c>
      <c r="L1290" s="2">
        <v>21.236346298189599</v>
      </c>
    </row>
    <row r="1291" spans="1:12" x14ac:dyDescent="0.35">
      <c r="A1291" s="1">
        <v>42053</v>
      </c>
      <c r="B1291" s="2">
        <v>16.739999771118164</v>
      </c>
      <c r="C1291" s="2">
        <v>16.739999771118164</v>
      </c>
      <c r="D1291" s="2">
        <v>15.439999580383301</v>
      </c>
      <c r="E1291" s="2">
        <v>15.449999809265137</v>
      </c>
      <c r="F1291" s="3">
        <v>0</v>
      </c>
      <c r="G1291" s="2">
        <v>14.196679474735408</v>
      </c>
      <c r="H1291" s="2">
        <v>19.101320288753353</v>
      </c>
      <c r="I1291" s="2">
        <v>14.215146429499731</v>
      </c>
      <c r="J1291" s="2">
        <v>19.65985341155455</v>
      </c>
      <c r="K1291" s="2">
        <v>14.001929971525511</v>
      </c>
      <c r="L1291" s="2">
        <v>20.709498398269055</v>
      </c>
    </row>
    <row r="1292" spans="1:12" x14ac:dyDescent="0.35">
      <c r="A1292" s="1">
        <v>42054</v>
      </c>
      <c r="B1292" s="2">
        <v>16.110000610351563</v>
      </c>
      <c r="C1292" s="2">
        <v>16.219999313354492</v>
      </c>
      <c r="D1292" s="2">
        <v>15.100000381469728</v>
      </c>
      <c r="E1292" s="2">
        <v>15.289999961853027</v>
      </c>
      <c r="F1292" s="3">
        <v>0</v>
      </c>
      <c r="G1292" s="2">
        <v>14.053131816846175</v>
      </c>
      <c r="H1292" s="2">
        <v>18.636867954271963</v>
      </c>
      <c r="I1292" s="2">
        <v>14.19062400698917</v>
      </c>
      <c r="J1292" s="2">
        <v>18.994375776844649</v>
      </c>
      <c r="K1292" s="2">
        <v>13.693491092942272</v>
      </c>
      <c r="L1292" s="2">
        <v>20.52222295299104</v>
      </c>
    </row>
    <row r="1293" spans="1:12" x14ac:dyDescent="0.35">
      <c r="A1293" s="1">
        <v>42055</v>
      </c>
      <c r="B1293" s="2">
        <v>15.729999542236328</v>
      </c>
      <c r="C1293" s="2">
        <v>16.290000915527344</v>
      </c>
      <c r="D1293" s="2">
        <v>14.270000457763672</v>
      </c>
      <c r="E1293" s="2">
        <v>14.300000190734863</v>
      </c>
      <c r="F1293" s="3">
        <v>0</v>
      </c>
      <c r="G1293" s="2">
        <v>13.528094617289154</v>
      </c>
      <c r="H1293" s="2">
        <v>18.651905115682027</v>
      </c>
      <c r="I1293" s="2">
        <v>13.678321432604696</v>
      </c>
      <c r="J1293" s="2">
        <v>19.001678395733919</v>
      </c>
      <c r="K1293" s="2">
        <v>13.674945533749874</v>
      </c>
      <c r="L1293" s="2">
        <v>19.587911494666351</v>
      </c>
    </row>
    <row r="1294" spans="1:12" x14ac:dyDescent="0.35">
      <c r="A1294" s="1">
        <v>42058</v>
      </c>
      <c r="B1294" s="2">
        <v>15.050000190734863</v>
      </c>
      <c r="C1294" s="2">
        <v>15.479999542236328</v>
      </c>
      <c r="D1294" s="2">
        <v>14.489999771118164</v>
      </c>
      <c r="E1294" s="2">
        <v>14.560000419616699</v>
      </c>
      <c r="F1294" s="3">
        <v>0</v>
      </c>
      <c r="G1294" s="2">
        <v>13.242975591398483</v>
      </c>
      <c r="H1294" s="2">
        <v>18.39102404239058</v>
      </c>
      <c r="I1294" s="2">
        <v>13.490911386113886</v>
      </c>
      <c r="J1294" s="2">
        <v>18.560755191543169</v>
      </c>
      <c r="K1294" s="2">
        <v>13.591916725182768</v>
      </c>
      <c r="L1294" s="2">
        <v>18.975226033867873</v>
      </c>
    </row>
    <row r="1295" spans="1:12" x14ac:dyDescent="0.35">
      <c r="A1295" s="1">
        <v>42059</v>
      </c>
      <c r="B1295" s="2">
        <v>14.5</v>
      </c>
      <c r="C1295" s="2">
        <v>14.630000114440918</v>
      </c>
      <c r="D1295" s="2">
        <v>13.529999732971191</v>
      </c>
      <c r="E1295" s="2">
        <v>13.689999580383301</v>
      </c>
      <c r="F1295" s="3">
        <v>0</v>
      </c>
      <c r="G1295" s="2">
        <v>13.209030361078344</v>
      </c>
      <c r="H1295" s="2">
        <v>17.45296934137528</v>
      </c>
      <c r="I1295" s="2">
        <v>12.980281282405706</v>
      </c>
      <c r="J1295" s="2">
        <v>18.544718495070281</v>
      </c>
      <c r="K1295" s="2">
        <v>13.09378742710615</v>
      </c>
      <c r="L1295" s="2">
        <v>18.953355282898379</v>
      </c>
    </row>
    <row r="1296" spans="1:12" x14ac:dyDescent="0.35">
      <c r="A1296" s="1">
        <v>42060</v>
      </c>
      <c r="B1296" s="2">
        <v>13.640000343322754</v>
      </c>
      <c r="C1296" s="2">
        <v>14.060000419616699</v>
      </c>
      <c r="D1296" s="2">
        <v>12.859999656677246</v>
      </c>
      <c r="E1296" s="2">
        <v>13.840000152587891</v>
      </c>
      <c r="F1296" s="3">
        <v>0</v>
      </c>
      <c r="G1296" s="2">
        <v>13.123893172109479</v>
      </c>
      <c r="H1296" s="2">
        <v>16.860106652414458</v>
      </c>
      <c r="I1296" s="2">
        <v>12.670652513678878</v>
      </c>
      <c r="J1296" s="2">
        <v>18.279347136640538</v>
      </c>
      <c r="K1296" s="2">
        <v>12.871851106837489</v>
      </c>
      <c r="L1296" s="2">
        <v>18.533863064435867</v>
      </c>
    </row>
    <row r="1297" spans="1:12" x14ac:dyDescent="0.35">
      <c r="A1297" s="1">
        <v>42061</v>
      </c>
      <c r="B1297" s="2">
        <v>13.550000190734863</v>
      </c>
      <c r="C1297" s="2">
        <v>14.569999694824221</v>
      </c>
      <c r="D1297" s="2">
        <v>13.550000190734863</v>
      </c>
      <c r="E1297" s="2">
        <v>13.909999847412109</v>
      </c>
      <c r="F1297" s="3">
        <v>0</v>
      </c>
      <c r="G1297" s="2">
        <v>13.2598334467096</v>
      </c>
      <c r="H1297" s="2">
        <v>16.114166530402223</v>
      </c>
      <c r="I1297" s="2">
        <v>12.867780559220961</v>
      </c>
      <c r="J1297" s="2">
        <v>17.308885859490392</v>
      </c>
      <c r="K1297" s="2">
        <v>12.597931383841871</v>
      </c>
      <c r="L1297" s="2">
        <v>18.387782711137543</v>
      </c>
    </row>
    <row r="1298" spans="1:12" x14ac:dyDescent="0.35">
      <c r="A1298" s="1">
        <v>42062</v>
      </c>
      <c r="B1298" s="2">
        <v>14.069999694824221</v>
      </c>
      <c r="C1298" s="2">
        <v>14.170000076293944</v>
      </c>
      <c r="D1298" s="2">
        <v>13.289999961853027</v>
      </c>
      <c r="E1298" s="2">
        <v>13.340000152587891</v>
      </c>
      <c r="F1298" s="3">
        <v>0</v>
      </c>
      <c r="G1298" s="2">
        <v>12.927511586638676</v>
      </c>
      <c r="H1298" s="2">
        <v>16.046488390473147</v>
      </c>
      <c r="I1298" s="2">
        <v>12.764042591193164</v>
      </c>
      <c r="J1298" s="2">
        <v>16.764290595910118</v>
      </c>
      <c r="K1298" s="2">
        <v>12.301483353647008</v>
      </c>
      <c r="L1298" s="2">
        <v>18.119944918055349</v>
      </c>
    </row>
    <row r="1299" spans="1:12" x14ac:dyDescent="0.35">
      <c r="A1299" s="1">
        <v>42065</v>
      </c>
      <c r="B1299" s="2">
        <v>13.899999618530272</v>
      </c>
      <c r="C1299" s="2">
        <v>13.899999618530272</v>
      </c>
      <c r="D1299" s="2">
        <v>12.869999885559082</v>
      </c>
      <c r="E1299" s="2">
        <v>13.039999961853027</v>
      </c>
      <c r="F1299" s="3">
        <v>0</v>
      </c>
      <c r="G1299" s="2">
        <v>12.548826537371722</v>
      </c>
      <c r="H1299" s="2">
        <v>16.095173516034031</v>
      </c>
      <c r="I1299" s="2">
        <v>12.717807628285575</v>
      </c>
      <c r="J1299" s="2">
        <v>16.157192371714423</v>
      </c>
      <c r="K1299" s="2">
        <v>12.366762022362702</v>
      </c>
      <c r="L1299" s="2">
        <v>17.267523495738587</v>
      </c>
    </row>
    <row r="1300" spans="1:12" x14ac:dyDescent="0.35">
      <c r="A1300" s="1">
        <v>42066</v>
      </c>
      <c r="B1300" s="2">
        <v>13.350000381469728</v>
      </c>
      <c r="C1300" s="2">
        <v>14.689999580383301</v>
      </c>
      <c r="D1300" s="2">
        <v>13.25</v>
      </c>
      <c r="E1300" s="2">
        <v>13.859999656677246</v>
      </c>
      <c r="F1300" s="3">
        <v>0</v>
      </c>
      <c r="G1300" s="2">
        <v>12.643013750064339</v>
      </c>
      <c r="H1300" s="2">
        <v>15.612986196529882</v>
      </c>
      <c r="I1300" s="2">
        <v>12.66003117890588</v>
      </c>
      <c r="J1300" s="2">
        <v>15.968302071775669</v>
      </c>
      <c r="K1300" s="2">
        <v>12.485747244889923</v>
      </c>
      <c r="L1300" s="2">
        <v>16.667109718131485</v>
      </c>
    </row>
    <row r="1301" spans="1:12" x14ac:dyDescent="0.35">
      <c r="A1301" s="1">
        <v>42067</v>
      </c>
      <c r="B1301" s="2">
        <v>14.279999732971191</v>
      </c>
      <c r="C1301" s="2">
        <v>14.710000038146973</v>
      </c>
      <c r="D1301" s="2">
        <v>14.130000114440918</v>
      </c>
      <c r="E1301" s="2">
        <v>14.229999542236328</v>
      </c>
      <c r="F1301" s="3">
        <v>0</v>
      </c>
      <c r="G1301" s="2">
        <v>12.8015348389905</v>
      </c>
      <c r="H1301" s="2">
        <v>15.210465054197966</v>
      </c>
      <c r="I1301" s="2">
        <v>12.637064179915628</v>
      </c>
      <c r="J1301" s="2">
        <v>15.914602397741415</v>
      </c>
      <c r="K1301" s="2">
        <v>12.759738700178689</v>
      </c>
      <c r="L1301" s="2">
        <v>16.003118328237523</v>
      </c>
    </row>
    <row r="1302" spans="1:12" x14ac:dyDescent="0.35">
      <c r="A1302" s="1">
        <v>42068</v>
      </c>
      <c r="B1302" s="2">
        <v>14.010000228881836</v>
      </c>
      <c r="C1302" s="2">
        <v>14.579999923706056</v>
      </c>
      <c r="D1302" s="2">
        <v>13.880000114440918</v>
      </c>
      <c r="E1302" s="2">
        <v>14.039999961853027</v>
      </c>
      <c r="F1302" s="3">
        <v>0</v>
      </c>
      <c r="G1302" s="2">
        <v>13.027046680790942</v>
      </c>
      <c r="H1302" s="2">
        <v>14.734953212397516</v>
      </c>
      <c r="I1302" s="2">
        <v>12.771338461071991</v>
      </c>
      <c r="J1302" s="2">
        <v>15.486994745104742</v>
      </c>
      <c r="K1302" s="2">
        <v>12.750337487846728</v>
      </c>
      <c r="L1302" s="2">
        <v>15.826805227607355</v>
      </c>
    </row>
    <row r="1303" spans="1:12" x14ac:dyDescent="0.35">
      <c r="A1303" s="1">
        <v>42069</v>
      </c>
      <c r="B1303" s="2">
        <v>14.609999656677246</v>
      </c>
      <c r="C1303" s="2">
        <v>15.829999923706056</v>
      </c>
      <c r="D1303" s="2">
        <v>14.180000305175779</v>
      </c>
      <c r="E1303" s="2">
        <v>15.199999809265137</v>
      </c>
      <c r="F1303" s="3">
        <v>0</v>
      </c>
      <c r="G1303" s="2">
        <v>12.820992960252481</v>
      </c>
      <c r="H1303" s="2">
        <v>15.121006856642024</v>
      </c>
      <c r="I1303" s="2">
        <v>12.826671997117939</v>
      </c>
      <c r="J1303" s="2">
        <v>15.389994542392133</v>
      </c>
      <c r="K1303" s="2">
        <v>12.727452660195787</v>
      </c>
      <c r="L1303" s="2">
        <v>15.922547230812841</v>
      </c>
    </row>
    <row r="1304" spans="1:12" x14ac:dyDescent="0.35">
      <c r="A1304" s="1">
        <v>42072</v>
      </c>
      <c r="B1304" s="2">
        <v>15.720000267028809</v>
      </c>
      <c r="C1304" s="2">
        <v>15.760000228881836</v>
      </c>
      <c r="D1304" s="2">
        <v>14.710000038146973</v>
      </c>
      <c r="E1304" s="2">
        <v>15.060000419616699</v>
      </c>
      <c r="F1304" s="3">
        <v>0</v>
      </c>
      <c r="G1304" s="2">
        <v>12.737210133848606</v>
      </c>
      <c r="H1304" s="2">
        <v>15.30478968304589</v>
      </c>
      <c r="I1304" s="2">
        <v>12.873588215072232</v>
      </c>
      <c r="J1304" s="2">
        <v>15.304745067398454</v>
      </c>
      <c r="K1304" s="2">
        <v>12.83209952968771</v>
      </c>
      <c r="L1304" s="2">
        <v>15.712186108304037</v>
      </c>
    </row>
    <row r="1305" spans="1:12" x14ac:dyDescent="0.35">
      <c r="A1305" s="1">
        <v>42073</v>
      </c>
      <c r="B1305" s="2">
        <v>16.469999313354492</v>
      </c>
      <c r="C1305" s="2">
        <v>16.909999847412109</v>
      </c>
      <c r="D1305" s="2">
        <v>16.030000686645508</v>
      </c>
      <c r="E1305" s="2">
        <v>16.690000534057617</v>
      </c>
      <c r="F1305" s="3">
        <v>0</v>
      </c>
      <c r="G1305" s="2">
        <v>12.297706351026196</v>
      </c>
      <c r="H1305" s="2">
        <v>16.34429365660316</v>
      </c>
      <c r="I1305" s="2">
        <v>12.401822411300673</v>
      </c>
      <c r="J1305" s="2">
        <v>16.174844261723795</v>
      </c>
      <c r="K1305" s="2">
        <v>12.539655227281326</v>
      </c>
      <c r="L1305" s="2">
        <v>16.181773371395064</v>
      </c>
    </row>
    <row r="1306" spans="1:12" x14ac:dyDescent="0.35">
      <c r="A1306" s="1">
        <v>42074</v>
      </c>
      <c r="B1306" s="2">
        <v>16.440000534057617</v>
      </c>
      <c r="C1306" s="2">
        <v>17.190000534057617</v>
      </c>
      <c r="D1306" s="2">
        <v>16.290000915527344</v>
      </c>
      <c r="E1306" s="2">
        <v>16.870000839233398</v>
      </c>
      <c r="F1306" s="3">
        <v>0</v>
      </c>
      <c r="G1306" s="2">
        <v>12.12742265533284</v>
      </c>
      <c r="H1306" s="2">
        <v>17.120577489625617</v>
      </c>
      <c r="I1306" s="2">
        <v>12.112761065303854</v>
      </c>
      <c r="J1306" s="2">
        <v>16.848905677656724</v>
      </c>
      <c r="K1306" s="2">
        <v>12.278672931438193</v>
      </c>
      <c r="L1306" s="2">
        <v>16.668470078292536</v>
      </c>
    </row>
    <row r="1307" spans="1:12" x14ac:dyDescent="0.35">
      <c r="A1307" s="1">
        <v>42075</v>
      </c>
      <c r="B1307" s="2">
        <v>16.450000762939453</v>
      </c>
      <c r="C1307" s="2">
        <v>16.450000762939453</v>
      </c>
      <c r="D1307" s="2">
        <v>15.300000190734863</v>
      </c>
      <c r="E1307" s="2">
        <v>15.420000076293944</v>
      </c>
      <c r="F1307" s="3">
        <v>0</v>
      </c>
      <c r="G1307" s="2">
        <v>12.286783335109728</v>
      </c>
      <c r="H1307" s="2">
        <v>17.263216855625089</v>
      </c>
      <c r="I1307" s="2">
        <v>12.256420555805541</v>
      </c>
      <c r="J1307" s="2">
        <v>16.993579603140141</v>
      </c>
      <c r="K1307" s="2">
        <v>12.30873429770994</v>
      </c>
      <c r="L1307" s="2">
        <v>16.798408695672073</v>
      </c>
    </row>
    <row r="1308" spans="1:12" x14ac:dyDescent="0.35">
      <c r="A1308" s="1">
        <v>42076</v>
      </c>
      <c r="B1308" s="2">
        <v>15.470000267028809</v>
      </c>
      <c r="C1308" s="2">
        <v>16.739999771118164</v>
      </c>
      <c r="D1308" s="2">
        <v>15.319999694824221</v>
      </c>
      <c r="E1308" s="2">
        <v>16</v>
      </c>
      <c r="F1308" s="3">
        <v>0</v>
      </c>
      <c r="G1308" s="2">
        <v>12.656726888813839</v>
      </c>
      <c r="H1308" s="2">
        <v>17.425273271403398</v>
      </c>
      <c r="I1308" s="2">
        <v>12.374903578207803</v>
      </c>
      <c r="J1308" s="2">
        <v>17.235096555306555</v>
      </c>
      <c r="K1308" s="2">
        <v>12.291112015876758</v>
      </c>
      <c r="L1308" s="2">
        <v>17.021745203274296</v>
      </c>
    </row>
    <row r="1309" spans="1:12" x14ac:dyDescent="0.35">
      <c r="A1309" s="1">
        <v>42079</v>
      </c>
      <c r="B1309" s="2">
        <v>15.779999732971191</v>
      </c>
      <c r="C1309" s="2">
        <v>15.890000343322754</v>
      </c>
      <c r="D1309" s="2">
        <v>15.359999656677246</v>
      </c>
      <c r="E1309" s="2">
        <v>15.609999656677246</v>
      </c>
      <c r="F1309" s="3">
        <v>0</v>
      </c>
      <c r="G1309" s="2">
        <v>13.310925231819544</v>
      </c>
      <c r="H1309" s="2">
        <v>17.285074867362535</v>
      </c>
      <c r="I1309" s="2">
        <v>12.543732920491999</v>
      </c>
      <c r="J1309" s="2">
        <v>17.349600514566546</v>
      </c>
      <c r="K1309" s="2">
        <v>12.445713638417716</v>
      </c>
      <c r="L1309" s="2">
        <v>17.141429305918177</v>
      </c>
    </row>
    <row r="1310" spans="1:12" x14ac:dyDescent="0.35">
      <c r="A1310" s="1">
        <v>42080</v>
      </c>
      <c r="B1310" s="2">
        <v>16.309999465942383</v>
      </c>
      <c r="C1310" s="2">
        <v>16.370000839233398</v>
      </c>
      <c r="D1310" s="2">
        <v>15.659999847412109</v>
      </c>
      <c r="E1310" s="2">
        <v>15.659999847412109</v>
      </c>
      <c r="F1310" s="3">
        <v>0</v>
      </c>
      <c r="G1310" s="2">
        <v>13.733252008514686</v>
      </c>
      <c r="H1310" s="2">
        <v>17.222748128814377</v>
      </c>
      <c r="I1310" s="2">
        <v>12.91879869981282</v>
      </c>
      <c r="J1310" s="2">
        <v>17.361201351049765</v>
      </c>
      <c r="K1310" s="2">
        <v>12.59988427118309</v>
      </c>
      <c r="L1310" s="2">
        <v>17.247258629556264</v>
      </c>
    </row>
    <row r="1311" spans="1:12" x14ac:dyDescent="0.35">
      <c r="A1311" s="1">
        <v>42081</v>
      </c>
      <c r="B1311" s="2">
        <v>14.600000381469728</v>
      </c>
      <c r="C1311" s="2">
        <v>16.290000915527344</v>
      </c>
      <c r="D1311" s="2">
        <v>13.380000114440918</v>
      </c>
      <c r="E1311" s="2">
        <v>13.970000267028809</v>
      </c>
      <c r="F1311" s="3">
        <v>0</v>
      </c>
      <c r="G1311" s="2">
        <v>13.62770163388692</v>
      </c>
      <c r="H1311" s="2">
        <v>17.276298648400644</v>
      </c>
      <c r="I1311" s="2">
        <v>13.243668742035489</v>
      </c>
      <c r="J1311" s="2">
        <v>17.19133135968973</v>
      </c>
      <c r="K1311" s="2">
        <v>12.611453526720821</v>
      </c>
      <c r="L1311" s="2">
        <v>17.24426086253521</v>
      </c>
    </row>
    <row r="1312" spans="1:12" x14ac:dyDescent="0.35">
      <c r="A1312" s="1">
        <v>42082</v>
      </c>
      <c r="B1312" s="2">
        <v>14.680000305175779</v>
      </c>
      <c r="C1312" s="2">
        <v>14.970000267028809</v>
      </c>
      <c r="D1312" s="2">
        <v>13.840000152587891</v>
      </c>
      <c r="E1312" s="2">
        <v>14.069999694824221</v>
      </c>
      <c r="F1312" s="3">
        <v>0</v>
      </c>
      <c r="G1312" s="2">
        <v>13.639923990653079</v>
      </c>
      <c r="H1312" s="2">
        <v>17.270076238228715</v>
      </c>
      <c r="I1312" s="2">
        <v>13.306416389563182</v>
      </c>
      <c r="J1312" s="2">
        <v>17.16358371851987</v>
      </c>
      <c r="K1312" s="2">
        <v>12.778921964997892</v>
      </c>
      <c r="L1312" s="2">
        <v>17.181078073149035</v>
      </c>
    </row>
    <row r="1313" spans="1:12" x14ac:dyDescent="0.35">
      <c r="A1313" s="1">
        <v>42083</v>
      </c>
      <c r="B1313" s="2">
        <v>13.520000457763672</v>
      </c>
      <c r="C1313" s="2">
        <v>13.529999732971191</v>
      </c>
      <c r="D1313" s="2">
        <v>12.539999961853027</v>
      </c>
      <c r="E1313" s="2">
        <v>13.020000457763672</v>
      </c>
      <c r="F1313" s="3">
        <v>0</v>
      </c>
      <c r="G1313" s="2">
        <v>12.902458528946076</v>
      </c>
      <c r="H1313" s="2">
        <v>17.571541829635443</v>
      </c>
      <c r="I1313" s="2">
        <v>12.903136101952709</v>
      </c>
      <c r="J1313" s="2">
        <v>17.365197492051578</v>
      </c>
      <c r="K1313" s="2">
        <v>12.772438758865672</v>
      </c>
      <c r="L1313" s="2">
        <v>17.184704207268499</v>
      </c>
    </row>
    <row r="1314" spans="1:12" x14ac:dyDescent="0.35">
      <c r="A1314" s="1">
        <v>42086</v>
      </c>
      <c r="B1314" s="2">
        <v>13.520000457763672</v>
      </c>
      <c r="C1314" s="2">
        <v>13.529999732971191</v>
      </c>
      <c r="D1314" s="2">
        <v>12.890000343322754</v>
      </c>
      <c r="E1314" s="2">
        <v>13.409999847412109</v>
      </c>
      <c r="F1314" s="3">
        <v>0</v>
      </c>
      <c r="G1314" s="2">
        <v>12.490561538495808</v>
      </c>
      <c r="H1314" s="2">
        <v>17.653438705644795</v>
      </c>
      <c r="I1314" s="2">
        <v>12.724057158931991</v>
      </c>
      <c r="J1314" s="2">
        <v>17.439276415998808</v>
      </c>
      <c r="K1314" s="2">
        <v>12.664241382882262</v>
      </c>
      <c r="L1314" s="2">
        <v>17.228615896214041</v>
      </c>
    </row>
    <row r="1315" spans="1:12" x14ac:dyDescent="0.35">
      <c r="A1315" s="1">
        <v>42087</v>
      </c>
      <c r="B1315" s="2">
        <v>13.359999656677246</v>
      </c>
      <c r="C1315" s="2">
        <v>13.680000305175779</v>
      </c>
      <c r="D1315" s="2">
        <v>12.590000152587891</v>
      </c>
      <c r="E1315" s="2">
        <v>13.619999885559082</v>
      </c>
      <c r="F1315" s="3">
        <v>0</v>
      </c>
      <c r="G1315" s="2">
        <v>12.298630104648282</v>
      </c>
      <c r="H1315" s="2">
        <v>17.23137000979262</v>
      </c>
      <c r="I1315" s="2">
        <v>12.460729578281001</v>
      </c>
      <c r="J1315" s="2">
        <v>17.439270676032141</v>
      </c>
      <c r="K1315" s="2">
        <v>12.545565241517094</v>
      </c>
      <c r="L1315" s="2">
        <v>17.260149229482469</v>
      </c>
    </row>
    <row r="1316" spans="1:12" x14ac:dyDescent="0.35">
      <c r="A1316" s="1">
        <v>42088</v>
      </c>
      <c r="B1316" s="2">
        <v>13.260000228881836</v>
      </c>
      <c r="C1316" s="2">
        <v>15.550000190734863</v>
      </c>
      <c r="D1316" s="2">
        <v>13.199999809265137</v>
      </c>
      <c r="E1316" s="2">
        <v>15.439999580383301</v>
      </c>
      <c r="F1316" s="3">
        <v>0</v>
      </c>
      <c r="G1316" s="2">
        <v>12.521756368189418</v>
      </c>
      <c r="H1316" s="2">
        <v>16.722243494481464</v>
      </c>
      <c r="I1316" s="2">
        <v>12.477978130622033</v>
      </c>
      <c r="J1316" s="2">
        <v>17.485355317152202</v>
      </c>
      <c r="K1316" s="2">
        <v>12.681965217941332</v>
      </c>
      <c r="L1316" s="2">
        <v>17.323749198562552</v>
      </c>
    </row>
    <row r="1317" spans="1:12" x14ac:dyDescent="0.35">
      <c r="A1317" s="1">
        <v>42089</v>
      </c>
      <c r="B1317" s="2">
        <v>16.639999389648438</v>
      </c>
      <c r="C1317" s="2">
        <v>17.190000534057617</v>
      </c>
      <c r="D1317" s="2">
        <v>15.229999542236328</v>
      </c>
      <c r="E1317" s="2">
        <v>15.800000190734863</v>
      </c>
      <c r="F1317" s="3">
        <v>0</v>
      </c>
      <c r="G1317" s="2">
        <v>12.490760635332366</v>
      </c>
      <c r="H1317" s="2">
        <v>16.82923925022671</v>
      </c>
      <c r="I1317" s="2">
        <v>12.562958382725109</v>
      </c>
      <c r="J1317" s="2">
        <v>17.252041674495342</v>
      </c>
      <c r="K1317" s="2">
        <v>12.68994661643522</v>
      </c>
      <c r="L1317" s="2">
        <v>17.401482140278642</v>
      </c>
    </row>
    <row r="1318" spans="1:12" x14ac:dyDescent="0.35">
      <c r="A1318" s="1">
        <v>42090</v>
      </c>
      <c r="B1318" s="2">
        <v>15.729999542236328</v>
      </c>
      <c r="C1318" s="2">
        <v>15.829999923706056</v>
      </c>
      <c r="D1318" s="2">
        <v>14.189999580383301</v>
      </c>
      <c r="E1318" s="2">
        <v>15.069999694824221</v>
      </c>
      <c r="F1318" s="3">
        <v>0</v>
      </c>
      <c r="G1318" s="2">
        <v>12.5620053966587</v>
      </c>
      <c r="H1318" s="2">
        <v>16.571994427865214</v>
      </c>
      <c r="I1318" s="2">
        <v>12.724798696434224</v>
      </c>
      <c r="J1318" s="2">
        <v>16.790201170051358</v>
      </c>
      <c r="K1318" s="2">
        <v>12.690637895050411</v>
      </c>
      <c r="L1318" s="2">
        <v>17.402219329550231</v>
      </c>
    </row>
    <row r="1319" spans="1:12" x14ac:dyDescent="0.35">
      <c r="A1319" s="1">
        <v>42093</v>
      </c>
      <c r="B1319" s="2">
        <v>14.760000228881836</v>
      </c>
      <c r="C1319" s="2">
        <v>14.760000228881836</v>
      </c>
      <c r="D1319" s="2">
        <v>14.079999923706056</v>
      </c>
      <c r="E1319" s="2">
        <v>14.510000228881836</v>
      </c>
      <c r="F1319" s="3">
        <v>0</v>
      </c>
      <c r="G1319" s="2">
        <v>12.57610569898894</v>
      </c>
      <c r="H1319" s="2">
        <v>16.337894239975903</v>
      </c>
      <c r="I1319" s="2">
        <v>12.68592411852303</v>
      </c>
      <c r="J1319" s="2">
        <v>16.6774091067272</v>
      </c>
      <c r="K1319" s="2">
        <v>12.708245573358449</v>
      </c>
      <c r="L1319" s="2">
        <v>17.073183036217081</v>
      </c>
    </row>
    <row r="1320" spans="1:12" x14ac:dyDescent="0.35">
      <c r="A1320" s="1">
        <v>42094</v>
      </c>
      <c r="B1320" s="2">
        <v>14.970000267028809</v>
      </c>
      <c r="C1320" s="2">
        <v>15.739999771118164</v>
      </c>
      <c r="D1320" s="2">
        <v>14.329999923706056</v>
      </c>
      <c r="E1320" s="2">
        <v>15.289999961853027</v>
      </c>
      <c r="F1320" s="3">
        <v>0</v>
      </c>
      <c r="G1320" s="2">
        <v>12.622513020595814</v>
      </c>
      <c r="H1320" s="2">
        <v>16.217486941257206</v>
      </c>
      <c r="I1320" s="2">
        <v>12.74819807150741</v>
      </c>
      <c r="J1320" s="2">
        <v>16.496801814051654</v>
      </c>
      <c r="K1320" s="2">
        <v>12.870380565828302</v>
      </c>
      <c r="L1320" s="2">
        <v>16.685333632692881</v>
      </c>
    </row>
    <row r="1321" spans="1:12" x14ac:dyDescent="0.35">
      <c r="A1321" s="1">
        <v>42095</v>
      </c>
      <c r="B1321" s="2">
        <v>15.319999694824221</v>
      </c>
      <c r="C1321" s="2">
        <v>16.659999847412109</v>
      </c>
      <c r="D1321" s="2">
        <v>15.079999923706056</v>
      </c>
      <c r="E1321" s="2">
        <v>15.109999656677246</v>
      </c>
      <c r="F1321" s="3">
        <v>0</v>
      </c>
      <c r="G1321" s="2">
        <v>12.72060108007862</v>
      </c>
      <c r="H1321" s="2">
        <v>16.347398759704078</v>
      </c>
      <c r="I1321" s="2">
        <v>12.775222625323543</v>
      </c>
      <c r="J1321" s="2">
        <v>16.386443926902192</v>
      </c>
      <c r="K1321" s="2">
        <v>12.87151371395885</v>
      </c>
      <c r="L1321" s="2">
        <v>16.639914710331372</v>
      </c>
    </row>
    <row r="1322" spans="1:12" x14ac:dyDescent="0.35">
      <c r="A1322" s="1">
        <v>42096</v>
      </c>
      <c r="B1322" s="2">
        <v>15.300000190734863</v>
      </c>
      <c r="C1322" s="2">
        <v>15.510000228881836</v>
      </c>
      <c r="D1322" s="2">
        <v>14.270000457763672</v>
      </c>
      <c r="E1322" s="2">
        <v>14.670000076293944</v>
      </c>
      <c r="F1322" s="3">
        <v>0</v>
      </c>
      <c r="G1322" s="2">
        <v>12.806461072476592</v>
      </c>
      <c r="H1322" s="2">
        <v>16.381538843600044</v>
      </c>
      <c r="I1322" s="2">
        <v>12.810892952128082</v>
      </c>
      <c r="J1322" s="2">
        <v>16.185773638244616</v>
      </c>
      <c r="K1322" s="2">
        <v>12.907473127784016</v>
      </c>
      <c r="L1322" s="2">
        <v>16.413955307405335</v>
      </c>
    </row>
    <row r="1323" spans="1:12" x14ac:dyDescent="0.35">
      <c r="A1323" s="1">
        <v>42100</v>
      </c>
      <c r="B1323" s="2">
        <v>15.75</v>
      </c>
      <c r="C1323" s="2">
        <v>15.760000228881836</v>
      </c>
      <c r="D1323" s="2">
        <v>14.039999961853027</v>
      </c>
      <c r="E1323" s="2">
        <v>14.739999771118164</v>
      </c>
      <c r="F1323" s="3">
        <v>0</v>
      </c>
      <c r="G1323" s="2">
        <v>13.318762531750805</v>
      </c>
      <c r="H1323" s="2">
        <v>16.213237246996734</v>
      </c>
      <c r="I1323" s="2">
        <v>12.90195549560725</v>
      </c>
      <c r="J1323" s="2">
        <v>16.223044345447011</v>
      </c>
      <c r="K1323" s="2">
        <v>12.924434559132642</v>
      </c>
      <c r="L1323" s="2">
        <v>16.272708178119714</v>
      </c>
    </row>
    <row r="1324" spans="1:12" x14ac:dyDescent="0.35">
      <c r="A1324" s="1">
        <v>42101</v>
      </c>
      <c r="B1324" s="2">
        <v>14.569999694824221</v>
      </c>
      <c r="C1324" s="2">
        <v>14.810000419616699</v>
      </c>
      <c r="D1324" s="2">
        <v>14.010000228881836</v>
      </c>
      <c r="E1324" s="2">
        <v>14.779999732971191</v>
      </c>
      <c r="F1324" s="3">
        <v>0</v>
      </c>
      <c r="G1324" s="2">
        <v>13.769860903853459</v>
      </c>
      <c r="H1324" s="2">
        <v>16.036138852005898</v>
      </c>
      <c r="I1324" s="2">
        <v>12.985108747455058</v>
      </c>
      <c r="J1324" s="2">
        <v>16.258224433290369</v>
      </c>
      <c r="K1324" s="2">
        <v>12.962678868353866</v>
      </c>
      <c r="L1324" s="2">
        <v>16.108749566835503</v>
      </c>
    </row>
    <row r="1325" spans="1:12" x14ac:dyDescent="0.35">
      <c r="A1325" s="1">
        <v>42102</v>
      </c>
      <c r="B1325" s="2">
        <v>14.590000152587891</v>
      </c>
      <c r="C1325" s="2">
        <v>14.770000457763672</v>
      </c>
      <c r="D1325" s="2">
        <v>13.75</v>
      </c>
      <c r="E1325" s="2">
        <v>13.979999542236328</v>
      </c>
      <c r="F1325" s="3">
        <v>0</v>
      </c>
      <c r="G1325" s="2">
        <v>13.958614103102841</v>
      </c>
      <c r="H1325" s="2">
        <v>15.919385584091962</v>
      </c>
      <c r="I1325" s="2">
        <v>13.310675612305555</v>
      </c>
      <c r="J1325" s="2">
        <v>16.092657415851978</v>
      </c>
      <c r="K1325" s="2">
        <v>12.964412446568096</v>
      </c>
      <c r="L1325" s="2">
        <v>16.108444456508053</v>
      </c>
    </row>
    <row r="1326" spans="1:12" x14ac:dyDescent="0.35">
      <c r="A1326" s="1">
        <v>42103</v>
      </c>
      <c r="B1326" s="2">
        <v>14.140000343322754</v>
      </c>
      <c r="C1326" s="2">
        <v>14.590000152587891</v>
      </c>
      <c r="D1326" s="2">
        <v>13.090000152587891</v>
      </c>
      <c r="E1326" s="2">
        <v>13.090000152587891</v>
      </c>
      <c r="F1326" s="3">
        <v>0</v>
      </c>
      <c r="G1326" s="2">
        <v>13.28718094407815</v>
      </c>
      <c r="H1326" s="2">
        <v>16.120818857557566</v>
      </c>
      <c r="I1326" s="2">
        <v>13.177769158894749</v>
      </c>
      <c r="J1326" s="2">
        <v>16.172230586792082</v>
      </c>
      <c r="K1326" s="2">
        <v>12.738066813867736</v>
      </c>
      <c r="L1326" s="2">
        <v>16.194790154603229</v>
      </c>
    </row>
    <row r="1327" spans="1:12" x14ac:dyDescent="0.35">
      <c r="A1327" s="1">
        <v>42104</v>
      </c>
      <c r="B1327" s="2">
        <v>13.199999809265137</v>
      </c>
      <c r="C1327" s="2">
        <v>13.260000228881836</v>
      </c>
      <c r="D1327" s="2">
        <v>12.510000228881836</v>
      </c>
      <c r="E1327" s="2">
        <v>12.579999923706056</v>
      </c>
      <c r="F1327" s="3">
        <v>0</v>
      </c>
      <c r="G1327" s="2">
        <v>12.674163935185431</v>
      </c>
      <c r="H1327" s="2">
        <v>16.089835813044534</v>
      </c>
      <c r="I1327" s="2">
        <v>12.770737185356939</v>
      </c>
      <c r="J1327" s="2">
        <v>16.405929233354396</v>
      </c>
      <c r="K1327" s="2">
        <v>12.590475213026618</v>
      </c>
      <c r="L1327" s="2">
        <v>16.279524536293266</v>
      </c>
    </row>
    <row r="1328" spans="1:12" x14ac:dyDescent="0.35">
      <c r="A1328" s="1">
        <v>42107</v>
      </c>
      <c r="B1328" s="2">
        <v>13.170000076293944</v>
      </c>
      <c r="C1328" s="2">
        <v>14.310000419616699</v>
      </c>
      <c r="D1328" s="2">
        <v>12.710000038146973</v>
      </c>
      <c r="E1328" s="2">
        <v>13.939999580383301</v>
      </c>
      <c r="F1328" s="3">
        <v>0</v>
      </c>
      <c r="G1328" s="2">
        <v>12.60935056643415</v>
      </c>
      <c r="H1328" s="2">
        <v>15.928649158907634</v>
      </c>
      <c r="I1328" s="2">
        <v>12.691472905768403</v>
      </c>
      <c r="J1328" s="2">
        <v>16.235193512942931</v>
      </c>
      <c r="K1328" s="2">
        <v>12.693428096015566</v>
      </c>
      <c r="L1328" s="2">
        <v>16.252285900871634</v>
      </c>
    </row>
    <row r="1329" spans="1:12" x14ac:dyDescent="0.35">
      <c r="A1329" s="1">
        <v>42108</v>
      </c>
      <c r="B1329" s="2">
        <v>14.340000152587891</v>
      </c>
      <c r="C1329" s="2">
        <v>14.739999771118164</v>
      </c>
      <c r="D1329" s="2">
        <v>13.640000343322754</v>
      </c>
      <c r="E1329" s="2">
        <v>13.670000076293944</v>
      </c>
      <c r="F1329" s="3">
        <v>0</v>
      </c>
      <c r="G1329" s="2">
        <v>12.497842592360998</v>
      </c>
      <c r="H1329" s="2">
        <v>15.872157102463197</v>
      </c>
      <c r="I1329" s="2">
        <v>12.664815967074549</v>
      </c>
      <c r="J1329" s="2">
        <v>15.906850432563283</v>
      </c>
      <c r="K1329" s="2">
        <v>12.703672662161194</v>
      </c>
      <c r="L1329" s="2">
        <v>16.249184219116692</v>
      </c>
    </row>
    <row r="1330" spans="1:12" x14ac:dyDescent="0.35">
      <c r="A1330" s="1">
        <v>42109</v>
      </c>
      <c r="B1330" s="2">
        <v>13.579999923706056</v>
      </c>
      <c r="C1330" s="2">
        <v>13.579999923706056</v>
      </c>
      <c r="D1330" s="2">
        <v>12.829999923706056</v>
      </c>
      <c r="E1330" s="2">
        <v>12.840000152587891</v>
      </c>
      <c r="F1330" s="3">
        <v>0</v>
      </c>
      <c r="G1330" s="2">
        <v>12.254295500020133</v>
      </c>
      <c r="H1330" s="2">
        <v>15.625704232951048</v>
      </c>
      <c r="I1330" s="2">
        <v>12.373326942744946</v>
      </c>
      <c r="J1330" s="2">
        <v>15.826672866520171</v>
      </c>
      <c r="K1330" s="2">
        <v>12.418672381115124</v>
      </c>
      <c r="L1330" s="2">
        <v>16.162756010477704</v>
      </c>
    </row>
    <row r="1331" spans="1:12" x14ac:dyDescent="0.35">
      <c r="A1331" s="1">
        <v>42110</v>
      </c>
      <c r="B1331" s="2">
        <v>13.270000457763672</v>
      </c>
      <c r="C1331" s="2">
        <v>13.350000381469728</v>
      </c>
      <c r="D1331" s="2">
        <v>12.5</v>
      </c>
      <c r="E1331" s="2">
        <v>12.600000381469728</v>
      </c>
      <c r="F1331" s="3">
        <v>0</v>
      </c>
      <c r="G1331" s="2">
        <v>12.027592402874792</v>
      </c>
      <c r="H1331" s="2">
        <v>15.350407475054888</v>
      </c>
      <c r="I1331" s="2">
        <v>12.050322863617952</v>
      </c>
      <c r="J1331" s="2">
        <v>15.831343637745144</v>
      </c>
      <c r="K1331" s="2">
        <v>12.201648802749419</v>
      </c>
      <c r="L1331" s="2">
        <v>15.92263675894838</v>
      </c>
    </row>
    <row r="1332" spans="1:12" x14ac:dyDescent="0.35">
      <c r="A1332" s="1">
        <v>42111</v>
      </c>
      <c r="B1332" s="2">
        <v>13.970000267028809</v>
      </c>
      <c r="C1332" s="2">
        <v>15.020000457763672</v>
      </c>
      <c r="D1332" s="2">
        <v>13.729999542236328</v>
      </c>
      <c r="E1332" s="2">
        <v>13.890000343322754</v>
      </c>
      <c r="F1332" s="3">
        <v>0</v>
      </c>
      <c r="G1332" s="2">
        <v>12.072443832507693</v>
      </c>
      <c r="H1332" s="2">
        <v>15.14955609882777</v>
      </c>
      <c r="I1332" s="2">
        <v>12.117211383389732</v>
      </c>
      <c r="J1332" s="2">
        <v>15.531121848218334</v>
      </c>
      <c r="K1332" s="2">
        <v>12.202676407787848</v>
      </c>
      <c r="L1332" s="2">
        <v>15.753037817981184</v>
      </c>
    </row>
    <row r="1333" spans="1:12" x14ac:dyDescent="0.35">
      <c r="A1333" s="1">
        <v>42114</v>
      </c>
      <c r="B1333" s="2">
        <v>13.670000076293944</v>
      </c>
      <c r="C1333" s="2">
        <v>13.670000076293944</v>
      </c>
      <c r="D1333" s="2">
        <v>12.829999923706056</v>
      </c>
      <c r="E1333" s="2">
        <v>13.300000190734863</v>
      </c>
      <c r="F1333" s="3">
        <v>0</v>
      </c>
      <c r="G1333" s="2">
        <v>12.12050710272992</v>
      </c>
      <c r="H1333" s="2">
        <v>14.813492912528879</v>
      </c>
      <c r="I1333" s="2">
        <v>12.136077746799987</v>
      </c>
      <c r="J1333" s="2">
        <v>15.210588907151031</v>
      </c>
      <c r="K1333" s="2">
        <v>12.110484326233871</v>
      </c>
      <c r="L1333" s="2">
        <v>15.672372751228451</v>
      </c>
    </row>
    <row r="1334" spans="1:12" x14ac:dyDescent="0.35">
      <c r="A1334" s="1">
        <v>42115</v>
      </c>
      <c r="B1334" s="2">
        <v>12.75</v>
      </c>
      <c r="C1334" s="2">
        <v>13.510000228881836</v>
      </c>
      <c r="D1334" s="2">
        <v>12.659999847412109</v>
      </c>
      <c r="E1334" s="2">
        <v>13.25</v>
      </c>
      <c r="F1334" s="3">
        <v>0</v>
      </c>
      <c r="G1334" s="2">
        <v>12.289961233575996</v>
      </c>
      <c r="H1334" s="2">
        <v>14.338038835088566</v>
      </c>
      <c r="I1334" s="2">
        <v>12.128197349509472</v>
      </c>
      <c r="J1334" s="2">
        <v>14.981802625059226</v>
      </c>
      <c r="K1334" s="2">
        <v>12.119207093482409</v>
      </c>
      <c r="L1334" s="2">
        <v>15.372221418000921</v>
      </c>
    </row>
    <row r="1335" spans="1:12" x14ac:dyDescent="0.35">
      <c r="A1335" s="1">
        <v>42116</v>
      </c>
      <c r="B1335" s="2">
        <v>12.970000267028809</v>
      </c>
      <c r="C1335" s="2">
        <v>13.800000190734863</v>
      </c>
      <c r="D1335" s="2">
        <v>12.569999694824221</v>
      </c>
      <c r="E1335" s="2">
        <v>12.710000038146973</v>
      </c>
      <c r="F1335" s="3">
        <v>0</v>
      </c>
      <c r="G1335" s="2">
        <v>12.21096536313507</v>
      </c>
      <c r="H1335" s="2">
        <v>14.163034804711632</v>
      </c>
      <c r="I1335" s="2">
        <v>12.085360418013989</v>
      </c>
      <c r="J1335" s="2">
        <v>14.686306267726181</v>
      </c>
      <c r="K1335" s="2">
        <v>12.056831050834132</v>
      </c>
      <c r="L1335" s="2">
        <v>15.09174037228774</v>
      </c>
    </row>
    <row r="1336" spans="1:12" x14ac:dyDescent="0.35">
      <c r="A1336" s="1">
        <v>42117</v>
      </c>
      <c r="B1336" s="2">
        <v>12.960000038146973</v>
      </c>
      <c r="C1336" s="2">
        <v>12.960000038146973</v>
      </c>
      <c r="D1336" s="2">
        <v>12.119999885559082</v>
      </c>
      <c r="E1336" s="2">
        <v>12.479999542236328</v>
      </c>
      <c r="F1336" s="3">
        <v>0</v>
      </c>
      <c r="G1336" s="2">
        <v>12.061135685000137</v>
      </c>
      <c r="H1336" s="2">
        <v>14.190864360776242</v>
      </c>
      <c r="I1336" s="2">
        <v>12.1125488859409</v>
      </c>
      <c r="J1336" s="2">
        <v>14.275784434676789</v>
      </c>
      <c r="K1336" s="2">
        <v>11.93330485794046</v>
      </c>
      <c r="L1336" s="2">
        <v>14.902409346030325</v>
      </c>
    </row>
    <row r="1337" spans="1:12" x14ac:dyDescent="0.35">
      <c r="A1337" s="1">
        <v>42118</v>
      </c>
      <c r="B1337" s="2">
        <v>12.210000038146973</v>
      </c>
      <c r="C1337" s="2">
        <v>13.020000457763672</v>
      </c>
      <c r="D1337" s="2">
        <v>12.159999847412109</v>
      </c>
      <c r="E1337" s="2">
        <v>12.289999961853027</v>
      </c>
      <c r="F1337" s="3">
        <v>0</v>
      </c>
      <c r="G1337" s="2">
        <v>11.960829240030224</v>
      </c>
      <c r="H1337" s="2">
        <v>14.233170813375541</v>
      </c>
      <c r="I1337" s="2">
        <v>11.977590685986968</v>
      </c>
      <c r="J1337" s="2">
        <v>14.129076037900166</v>
      </c>
      <c r="K1337" s="2">
        <v>11.848082752258822</v>
      </c>
      <c r="L1337" s="2">
        <v>14.637631478959792</v>
      </c>
    </row>
    <row r="1338" spans="1:12" x14ac:dyDescent="0.35">
      <c r="A1338" s="1">
        <v>42121</v>
      </c>
      <c r="B1338" s="2">
        <v>12.340000152587891</v>
      </c>
      <c r="C1338" s="2">
        <v>13.399999618530272</v>
      </c>
      <c r="D1338" s="2">
        <v>12.329999923706056</v>
      </c>
      <c r="E1338" s="2">
        <v>13.119999885559082</v>
      </c>
      <c r="F1338" s="3">
        <v>0</v>
      </c>
      <c r="G1338" s="2">
        <v>12.025080679236222</v>
      </c>
      <c r="H1338" s="2">
        <v>14.004919435204702</v>
      </c>
      <c r="I1338" s="2">
        <v>11.979622101474314</v>
      </c>
      <c r="J1338" s="2">
        <v>14.132044577908021</v>
      </c>
      <c r="K1338" s="2">
        <v>12.020481590843069</v>
      </c>
      <c r="L1338" s="2">
        <v>14.228089805030962</v>
      </c>
    </row>
    <row r="1339" spans="1:12" x14ac:dyDescent="0.35">
      <c r="A1339" s="1">
        <v>42122</v>
      </c>
      <c r="B1339" s="2">
        <v>13.260000228881836</v>
      </c>
      <c r="C1339" s="2">
        <v>14.229999542236328</v>
      </c>
      <c r="D1339" s="2">
        <v>12.409999847412109</v>
      </c>
      <c r="E1339" s="2">
        <v>12.409999847412109</v>
      </c>
      <c r="F1339" s="3">
        <v>0</v>
      </c>
      <c r="G1339" s="2">
        <v>11.944946834883121</v>
      </c>
      <c r="H1339" s="2">
        <v>13.833053233781438</v>
      </c>
      <c r="I1339" s="2">
        <v>11.936682954527418</v>
      </c>
      <c r="J1339" s="2">
        <v>14.146650378805919</v>
      </c>
      <c r="K1339" s="2">
        <v>11.96112483235453</v>
      </c>
      <c r="L1339" s="2">
        <v>14.06316089283033</v>
      </c>
    </row>
    <row r="1340" spans="1:12" x14ac:dyDescent="0.35">
      <c r="A1340" s="1">
        <v>42123</v>
      </c>
      <c r="B1340" s="2">
        <v>13.439999580383301</v>
      </c>
      <c r="C1340" s="2">
        <v>14.340000152587891</v>
      </c>
      <c r="D1340" s="2">
        <v>12.609999656677246</v>
      </c>
      <c r="E1340" s="2">
        <v>13.390000343322754</v>
      </c>
      <c r="F1340" s="3">
        <v>0</v>
      </c>
      <c r="G1340" s="2">
        <v>11.954769765011347</v>
      </c>
      <c r="H1340" s="2">
        <v>13.933230341800192</v>
      </c>
      <c r="I1340" s="2">
        <v>12.003850017462822</v>
      </c>
      <c r="J1340" s="2">
        <v>13.987816776360434</v>
      </c>
      <c r="K1340" s="2">
        <v>11.964991336585181</v>
      </c>
      <c r="L1340" s="2">
        <v>14.102151558704664</v>
      </c>
    </row>
    <row r="1341" spans="1:12" x14ac:dyDescent="0.35">
      <c r="A1341" s="1">
        <v>42124</v>
      </c>
      <c r="B1341" s="2">
        <v>13.890000343322754</v>
      </c>
      <c r="C1341" s="2">
        <v>15.289999961853027</v>
      </c>
      <c r="D1341" s="2">
        <v>12.489999771118164</v>
      </c>
      <c r="E1341" s="2">
        <v>14.550000190734863</v>
      </c>
      <c r="F1341" s="3">
        <v>0</v>
      </c>
      <c r="G1341" s="2">
        <v>11.793326649013562</v>
      </c>
      <c r="H1341" s="2">
        <v>14.484673419651015</v>
      </c>
      <c r="I1341" s="2">
        <v>11.79788216154026</v>
      </c>
      <c r="J1341" s="2">
        <v>14.340451318023154</v>
      </c>
      <c r="K1341" s="2">
        <v>11.885527338225089</v>
      </c>
      <c r="L1341" s="2">
        <v>14.463044166640302</v>
      </c>
    </row>
    <row r="1342" spans="1:12" x14ac:dyDescent="0.35">
      <c r="A1342" s="1">
        <v>42125</v>
      </c>
      <c r="B1342" s="2">
        <v>13.979999542236328</v>
      </c>
      <c r="C1342" s="2">
        <v>13.979999542236328</v>
      </c>
      <c r="D1342" s="2">
        <v>12.680000305175779</v>
      </c>
      <c r="E1342" s="2">
        <v>12.699999809265137</v>
      </c>
      <c r="F1342" s="3">
        <v>0</v>
      </c>
      <c r="G1342" s="2">
        <v>11.752845411619782</v>
      </c>
      <c r="H1342" s="2">
        <v>14.287154550233256</v>
      </c>
      <c r="I1342" s="2">
        <v>11.775492895125316</v>
      </c>
      <c r="J1342" s="2">
        <v>14.3395071938843</v>
      </c>
      <c r="K1342" s="2">
        <v>11.85029135488343</v>
      </c>
      <c r="L1342" s="2">
        <v>14.321137325536505</v>
      </c>
    </row>
    <row r="1343" spans="1:12" x14ac:dyDescent="0.35">
      <c r="A1343" s="1">
        <v>42128</v>
      </c>
      <c r="B1343" s="2">
        <v>13.119999885559082</v>
      </c>
      <c r="C1343" s="2">
        <v>13.180000305175779</v>
      </c>
      <c r="D1343" s="2">
        <v>12.100000381469728</v>
      </c>
      <c r="E1343" s="2">
        <v>12.850000381469728</v>
      </c>
      <c r="F1343" s="3">
        <v>0</v>
      </c>
      <c r="G1343" s="2">
        <v>11.718902628013858</v>
      </c>
      <c r="H1343" s="2">
        <v>14.231097371986142</v>
      </c>
      <c r="I1343" s="2">
        <v>11.818813783134203</v>
      </c>
      <c r="J1343" s="2">
        <v>14.33785297254208</v>
      </c>
      <c r="K1343" s="2">
        <v>11.83094806784599</v>
      </c>
      <c r="L1343" s="2">
        <v>14.223337799027624</v>
      </c>
    </row>
    <row r="1344" spans="1:12" x14ac:dyDescent="0.35">
      <c r="A1344" s="1">
        <v>42129</v>
      </c>
      <c r="B1344" s="2">
        <v>13.210000038146973</v>
      </c>
      <c r="C1344" s="2">
        <v>14.409999847412109</v>
      </c>
      <c r="D1344" s="2">
        <v>12.970000267028809</v>
      </c>
      <c r="E1344" s="2">
        <v>14.310000419616699</v>
      </c>
      <c r="F1344" s="3">
        <v>0</v>
      </c>
      <c r="G1344" s="2">
        <v>11.592552185811616</v>
      </c>
      <c r="H1344" s="2">
        <v>14.569447898111724</v>
      </c>
      <c r="I1344" s="2">
        <v>11.746747704245944</v>
      </c>
      <c r="J1344" s="2">
        <v>14.479919064145989</v>
      </c>
      <c r="K1344" s="2">
        <v>11.773105646076246</v>
      </c>
      <c r="L1344" s="2">
        <v>14.49118025894434</v>
      </c>
    </row>
    <row r="1345" spans="1:12" x14ac:dyDescent="0.35">
      <c r="A1345" s="1">
        <v>42130</v>
      </c>
      <c r="B1345" s="2">
        <v>13.930000305175779</v>
      </c>
      <c r="C1345" s="2">
        <v>16.360000610351563</v>
      </c>
      <c r="D1345" s="2">
        <v>13.890000343322754</v>
      </c>
      <c r="E1345" s="2">
        <v>15.149999618530272</v>
      </c>
      <c r="F1345" s="3">
        <v>0</v>
      </c>
      <c r="G1345" s="2">
        <v>11.418542447262164</v>
      </c>
      <c r="H1345" s="2">
        <v>15.231457552737837</v>
      </c>
      <c r="I1345" s="2">
        <v>11.494496340986426</v>
      </c>
      <c r="J1345" s="2">
        <v>15.040503665371409</v>
      </c>
      <c r="K1345" s="2">
        <v>11.641944009334356</v>
      </c>
      <c r="L1345" s="2">
        <v>14.986627500980603</v>
      </c>
    </row>
    <row r="1346" spans="1:12" x14ac:dyDescent="0.35">
      <c r="A1346" s="1">
        <v>42131</v>
      </c>
      <c r="B1346" s="2">
        <v>15.479999542236328</v>
      </c>
      <c r="C1346" s="2">
        <v>15.970000267028809</v>
      </c>
      <c r="D1346" s="2">
        <v>14.810000419616699</v>
      </c>
      <c r="E1346" s="2">
        <v>15.130000114440918</v>
      </c>
      <c r="F1346" s="3">
        <v>0</v>
      </c>
      <c r="G1346" s="2">
        <v>11.49923939782205</v>
      </c>
      <c r="H1346" s="2">
        <v>15.680760716618868</v>
      </c>
      <c r="I1346" s="2">
        <v>11.374394903176324</v>
      </c>
      <c r="J1346" s="2">
        <v>15.473938455588325</v>
      </c>
      <c r="K1346" s="2">
        <v>11.502174055708622</v>
      </c>
      <c r="L1346" s="2">
        <v>15.303540279051775</v>
      </c>
    </row>
    <row r="1347" spans="1:12" x14ac:dyDescent="0.35">
      <c r="A1347" s="1">
        <v>42132</v>
      </c>
      <c r="B1347" s="2">
        <v>13.359999656677246</v>
      </c>
      <c r="C1347" s="2">
        <v>13.420000076293944</v>
      </c>
      <c r="D1347" s="2">
        <v>12.699999809265137</v>
      </c>
      <c r="E1347" s="2">
        <v>12.859999656677246</v>
      </c>
      <c r="F1347" s="3">
        <v>0</v>
      </c>
      <c r="G1347" s="2">
        <v>11.673312036280066</v>
      </c>
      <c r="H1347" s="2">
        <v>15.620688017125694</v>
      </c>
      <c r="I1347" s="2">
        <v>11.402699387025503</v>
      </c>
      <c r="J1347" s="2">
        <v>15.470633908160842</v>
      </c>
      <c r="K1347" s="2">
        <v>11.450537906290428</v>
      </c>
      <c r="L1347" s="2">
        <v>15.292319209318867</v>
      </c>
    </row>
    <row r="1348" spans="1:12" x14ac:dyDescent="0.35">
      <c r="A1348" s="1">
        <v>42135</v>
      </c>
      <c r="B1348" s="2">
        <v>13.350000381469728</v>
      </c>
      <c r="C1348" s="2">
        <v>13.850000381469728</v>
      </c>
      <c r="D1348" s="2">
        <v>13</v>
      </c>
      <c r="E1348" s="2">
        <v>13.850000381469728</v>
      </c>
      <c r="F1348" s="3">
        <v>0</v>
      </c>
      <c r="G1348" s="2">
        <v>11.77590124838266</v>
      </c>
      <c r="H1348" s="2">
        <v>15.664098904205224</v>
      </c>
      <c r="I1348" s="2">
        <v>11.592067382235069</v>
      </c>
      <c r="J1348" s="2">
        <v>15.509599386156845</v>
      </c>
      <c r="K1348" s="2">
        <v>11.479421767383098</v>
      </c>
      <c r="L1348" s="2">
        <v>15.349149688436157</v>
      </c>
    </row>
    <row r="1349" spans="1:12" x14ac:dyDescent="0.35">
      <c r="A1349" s="1">
        <v>42136</v>
      </c>
      <c r="B1349" s="2">
        <v>14.729999542236328</v>
      </c>
      <c r="C1349" s="2">
        <v>15.130000114440918</v>
      </c>
      <c r="D1349" s="2">
        <v>13.729999542236328</v>
      </c>
      <c r="E1349" s="2">
        <v>13.859999656677246</v>
      </c>
      <c r="F1349" s="3">
        <v>0</v>
      </c>
      <c r="G1349" s="2">
        <v>12.128100524159867</v>
      </c>
      <c r="H1349" s="2">
        <v>15.601899590281034</v>
      </c>
      <c r="I1349" s="2">
        <v>11.873281836029133</v>
      </c>
      <c r="J1349" s="2">
        <v>15.490051548166818</v>
      </c>
      <c r="K1349" s="2">
        <v>11.590713599313871</v>
      </c>
      <c r="L1349" s="2">
        <v>15.402143516295409</v>
      </c>
    </row>
    <row r="1350" spans="1:12" x14ac:dyDescent="0.35">
      <c r="A1350" s="1">
        <v>42137</v>
      </c>
      <c r="B1350" s="2">
        <v>13.630000114440918</v>
      </c>
      <c r="C1350" s="2">
        <v>14.039999961853027</v>
      </c>
      <c r="D1350" s="2">
        <v>13.060000419616699</v>
      </c>
      <c r="E1350" s="2">
        <v>13.760000228881836</v>
      </c>
      <c r="F1350" s="3">
        <v>0</v>
      </c>
      <c r="G1350" s="2">
        <v>12.191589543694221</v>
      </c>
      <c r="H1350" s="2">
        <v>15.612410547858479</v>
      </c>
      <c r="I1350" s="2">
        <v>11.958552237522998</v>
      </c>
      <c r="J1350" s="2">
        <v>15.511447870560072</v>
      </c>
      <c r="K1350" s="2">
        <v>11.76495238132375</v>
      </c>
      <c r="L1350" s="2">
        <v>15.410761975234889</v>
      </c>
    </row>
    <row r="1351" spans="1:12" x14ac:dyDescent="0.35">
      <c r="A1351" s="1">
        <v>42138</v>
      </c>
      <c r="B1351" s="2">
        <v>13.140000343322754</v>
      </c>
      <c r="C1351" s="2">
        <v>13.289999961853027</v>
      </c>
      <c r="D1351" s="2">
        <v>12.720000267028809</v>
      </c>
      <c r="E1351" s="2">
        <v>12.739999771118164</v>
      </c>
      <c r="F1351" s="3">
        <v>0</v>
      </c>
      <c r="G1351" s="2">
        <v>11.941506759925268</v>
      </c>
      <c r="H1351" s="2">
        <v>15.500493247704092</v>
      </c>
      <c r="I1351" s="2">
        <v>12.060283301390209</v>
      </c>
      <c r="J1351" s="2">
        <v>15.464716793977209</v>
      </c>
      <c r="K1351" s="2">
        <v>11.87558843857698</v>
      </c>
      <c r="L1351" s="2">
        <v>15.364411605019546</v>
      </c>
    </row>
    <row r="1352" spans="1:12" x14ac:dyDescent="0.35">
      <c r="A1352" s="1">
        <v>42139</v>
      </c>
      <c r="B1352" s="2">
        <v>12.460000038146973</v>
      </c>
      <c r="C1352" s="2">
        <v>13.090000152587891</v>
      </c>
      <c r="D1352" s="2">
        <v>12.350000381469728</v>
      </c>
      <c r="E1352" s="2">
        <v>12.380000114440918</v>
      </c>
      <c r="F1352" s="3">
        <v>0</v>
      </c>
      <c r="G1352" s="2">
        <v>11.82759305699693</v>
      </c>
      <c r="H1352" s="2">
        <v>15.550407011667586</v>
      </c>
      <c r="I1352" s="2">
        <v>11.818210855414144</v>
      </c>
      <c r="J1352" s="2">
        <v>15.538455868472951</v>
      </c>
      <c r="K1352" s="2">
        <v>11.723320268760368</v>
      </c>
      <c r="L1352" s="2">
        <v>15.410965521819277</v>
      </c>
    </row>
    <row r="1353" spans="1:12" x14ac:dyDescent="0.35">
      <c r="A1353" s="1">
        <v>42142</v>
      </c>
      <c r="B1353" s="2">
        <v>13.079999923706056</v>
      </c>
      <c r="C1353" s="2">
        <v>13.220000267028809</v>
      </c>
      <c r="D1353" s="2">
        <v>12.550000190734863</v>
      </c>
      <c r="E1353" s="2">
        <v>12.729999542236328</v>
      </c>
      <c r="F1353" s="3">
        <v>0</v>
      </c>
      <c r="G1353" s="2">
        <v>11.792705775458868</v>
      </c>
      <c r="H1353" s="2">
        <v>15.56129412535897</v>
      </c>
      <c r="I1353" s="2">
        <v>11.678814946155118</v>
      </c>
      <c r="J1353" s="2">
        <v>15.374518336315546</v>
      </c>
      <c r="K1353" s="2">
        <v>11.796886103792945</v>
      </c>
      <c r="L1353" s="2">
        <v>15.383113928904445</v>
      </c>
    </row>
    <row r="1354" spans="1:12" x14ac:dyDescent="0.35">
      <c r="A1354" s="1">
        <v>42143</v>
      </c>
      <c r="B1354" s="2">
        <v>12.949999809265137</v>
      </c>
      <c r="C1354" s="2">
        <v>13.130000114440918</v>
      </c>
      <c r="D1354" s="2">
        <v>12.550000190734863</v>
      </c>
      <c r="E1354" s="2">
        <v>12.850000381469728</v>
      </c>
      <c r="F1354" s="3">
        <v>0</v>
      </c>
      <c r="G1354" s="2">
        <v>11.639282205889105</v>
      </c>
      <c r="H1354" s="2">
        <v>15.42271768729934</v>
      </c>
      <c r="I1354" s="2">
        <v>11.711938202681596</v>
      </c>
      <c r="J1354" s="2">
        <v>15.3663951751565</v>
      </c>
      <c r="K1354" s="2">
        <v>11.719944236695916</v>
      </c>
      <c r="L1354" s="2">
        <v>15.382912944308169</v>
      </c>
    </row>
    <row r="1355" spans="1:12" x14ac:dyDescent="0.35">
      <c r="A1355" s="1">
        <v>42144</v>
      </c>
      <c r="B1355" s="2">
        <v>12.899999618530272</v>
      </c>
      <c r="C1355" s="2">
        <v>13.270000457763672</v>
      </c>
      <c r="D1355" s="2">
        <v>12.619999885559082</v>
      </c>
      <c r="E1355" s="2">
        <v>12.880000114440918</v>
      </c>
      <c r="F1355" s="3">
        <v>0</v>
      </c>
      <c r="G1355" s="2">
        <v>11.72490644669252</v>
      </c>
      <c r="H1355" s="2">
        <v>14.883093545678038</v>
      </c>
      <c r="I1355" s="2">
        <v>11.718138292179992</v>
      </c>
      <c r="J1355" s="2">
        <v>15.365195041153305</v>
      </c>
      <c r="K1355" s="2">
        <v>11.65976463957216</v>
      </c>
      <c r="L1355" s="2">
        <v>15.204521101961353</v>
      </c>
    </row>
    <row r="1356" spans="1:12" x14ac:dyDescent="0.35">
      <c r="A1356" s="1">
        <v>42145</v>
      </c>
      <c r="B1356" s="2">
        <v>13.029999732971191</v>
      </c>
      <c r="C1356" s="2">
        <v>13.090000152587891</v>
      </c>
      <c r="D1356" s="2">
        <v>12.090000152587891</v>
      </c>
      <c r="E1356" s="2">
        <v>12.109999656677246</v>
      </c>
      <c r="F1356" s="3">
        <v>0</v>
      </c>
      <c r="G1356" s="2">
        <v>11.833554624771349</v>
      </c>
      <c r="H1356" s="2">
        <v>14.170445276046474</v>
      </c>
      <c r="I1356" s="2">
        <v>11.44071606289249</v>
      </c>
      <c r="J1356" s="2">
        <v>15.275950476617558</v>
      </c>
      <c r="K1356" s="2">
        <v>11.524386277744124</v>
      </c>
      <c r="L1356" s="2">
        <v>15.2556137277054</v>
      </c>
    </row>
    <row r="1357" spans="1:12" x14ac:dyDescent="0.35">
      <c r="A1357" s="1">
        <v>42146</v>
      </c>
      <c r="B1357" s="2">
        <v>12.369999885559082</v>
      </c>
      <c r="C1357" s="2">
        <v>12.369999885559082</v>
      </c>
      <c r="D1357" s="2">
        <v>11.819999694824221</v>
      </c>
      <c r="E1357" s="2">
        <v>12.130000114440918</v>
      </c>
      <c r="F1357" s="3">
        <v>0</v>
      </c>
      <c r="G1357" s="2">
        <v>11.648360953386334</v>
      </c>
      <c r="H1357" s="2">
        <v>14.209639038984225</v>
      </c>
      <c r="I1357" s="2">
        <v>11.41645283076511</v>
      </c>
      <c r="J1357" s="2">
        <v>14.79688045806337</v>
      </c>
      <c r="K1357" s="2">
        <v>11.378923300476121</v>
      </c>
      <c r="L1357" s="2">
        <v>15.298219523969289</v>
      </c>
    </row>
    <row r="1358" spans="1:12" x14ac:dyDescent="0.35">
      <c r="A1358" s="1">
        <v>42150</v>
      </c>
      <c r="B1358" s="2">
        <v>13.449999809265137</v>
      </c>
      <c r="C1358" s="2">
        <v>14.630000114440918</v>
      </c>
      <c r="D1358" s="2">
        <v>13.340000152587891</v>
      </c>
      <c r="E1358" s="2">
        <v>14.060000419616699</v>
      </c>
      <c r="F1358" s="3">
        <v>0</v>
      </c>
      <c r="G1358" s="2">
        <v>11.604399592544883</v>
      </c>
      <c r="H1358" s="2">
        <v>14.295600407455083</v>
      </c>
      <c r="I1358" s="2">
        <v>11.689591009729371</v>
      </c>
      <c r="J1358" s="2">
        <v>14.345408996628407</v>
      </c>
      <c r="K1358" s="2">
        <v>11.392495717945586</v>
      </c>
      <c r="L1358" s="2">
        <v>15.248932820785541</v>
      </c>
    </row>
    <row r="1359" spans="1:12" x14ac:dyDescent="0.35">
      <c r="A1359" s="1">
        <v>42151</v>
      </c>
      <c r="B1359" s="2">
        <v>14.159999847412109</v>
      </c>
      <c r="C1359" s="2">
        <v>14.409999847412109</v>
      </c>
      <c r="D1359" s="2">
        <v>13.050000190734863</v>
      </c>
      <c r="E1359" s="2">
        <v>13.270000457763672</v>
      </c>
      <c r="F1359" s="3">
        <v>0</v>
      </c>
      <c r="G1359" s="2">
        <v>11.663630184159931</v>
      </c>
      <c r="H1359" s="2">
        <v>14.11836997605733</v>
      </c>
      <c r="I1359" s="2">
        <v>11.720630972370587</v>
      </c>
      <c r="J1359" s="2">
        <v>14.382702500834949</v>
      </c>
      <c r="K1359" s="2">
        <v>11.546139109071436</v>
      </c>
      <c r="L1359" s="2">
        <v>14.826718120978748</v>
      </c>
    </row>
    <row r="1360" spans="1:12" x14ac:dyDescent="0.35">
      <c r="A1360" s="1">
        <v>42152</v>
      </c>
      <c r="B1360" s="2">
        <v>13.489999771118164</v>
      </c>
      <c r="C1360" s="2">
        <v>13.989999771118164</v>
      </c>
      <c r="D1360" s="2">
        <v>13.310000419616699</v>
      </c>
      <c r="E1360" s="2">
        <v>13.310000419616699</v>
      </c>
      <c r="F1360" s="3">
        <v>0</v>
      </c>
      <c r="G1360" s="2">
        <v>11.720612664240887</v>
      </c>
      <c r="H1360" s="2">
        <v>13.971387534123354</v>
      </c>
      <c r="I1360" s="2">
        <v>11.752331815916762</v>
      </c>
      <c r="J1360" s="2">
        <v>14.26100166364661</v>
      </c>
      <c r="K1360" s="2">
        <v>11.812227950370961</v>
      </c>
      <c r="L1360" s="2">
        <v>14.300629323275768</v>
      </c>
    </row>
    <row r="1361" spans="1:12" x14ac:dyDescent="0.35">
      <c r="A1361" s="1">
        <v>42153</v>
      </c>
      <c r="B1361" s="2">
        <v>13.590000152587891</v>
      </c>
      <c r="C1361" s="2">
        <v>14.430000305175779</v>
      </c>
      <c r="D1361" s="2">
        <v>13.399999618530272</v>
      </c>
      <c r="E1361" s="2">
        <v>13.840000152587891</v>
      </c>
      <c r="F1361" s="3">
        <v>0</v>
      </c>
      <c r="G1361" s="2">
        <v>11.687608691519602</v>
      </c>
      <c r="H1361" s="2">
        <v>14.224391583138578</v>
      </c>
      <c r="I1361" s="2">
        <v>11.755159793727472</v>
      </c>
      <c r="J1361" s="2">
        <v>14.254840435154346</v>
      </c>
      <c r="K1361" s="2">
        <v>11.825338620982061</v>
      </c>
      <c r="L1361" s="2">
        <v>14.427518723509053</v>
      </c>
    </row>
    <row r="1362" spans="1:12" x14ac:dyDescent="0.35">
      <c r="A1362" s="1">
        <v>42156</v>
      </c>
      <c r="B1362" s="2">
        <v>13.920000076293944</v>
      </c>
      <c r="C1362" s="2">
        <v>14.859999656677246</v>
      </c>
      <c r="D1362" s="2">
        <v>13.470000267028809</v>
      </c>
      <c r="E1362" s="2">
        <v>13.970000267028809</v>
      </c>
      <c r="F1362" s="3">
        <v>0</v>
      </c>
      <c r="G1362" s="2">
        <v>11.778489421220929</v>
      </c>
      <c r="H1362" s="2">
        <v>14.451510883954835</v>
      </c>
      <c r="I1362" s="2">
        <v>11.725859894813595</v>
      </c>
      <c r="J1362" s="2">
        <v>14.319140340426054</v>
      </c>
      <c r="K1362" s="2">
        <v>11.813534232004988</v>
      </c>
      <c r="L1362" s="2">
        <v>14.45646595328029</v>
      </c>
    </row>
    <row r="1363" spans="1:12" x14ac:dyDescent="0.35">
      <c r="A1363" s="1">
        <v>42157</v>
      </c>
      <c r="B1363" s="2">
        <v>14.720000267028809</v>
      </c>
      <c r="C1363" s="2">
        <v>15.050000190734863</v>
      </c>
      <c r="D1363" s="2">
        <v>13.590000152587891</v>
      </c>
      <c r="E1363" s="2">
        <v>14.239999771118164</v>
      </c>
      <c r="F1363" s="3">
        <v>0</v>
      </c>
      <c r="G1363" s="2">
        <v>11.802437270746996</v>
      </c>
      <c r="H1363" s="2">
        <v>14.729563080205146</v>
      </c>
      <c r="I1363" s="2">
        <v>11.703105600565236</v>
      </c>
      <c r="J1363" s="2">
        <v>14.591894634674414</v>
      </c>
      <c r="K1363" s="2">
        <v>11.768582492045104</v>
      </c>
      <c r="L1363" s="2">
        <v>14.555703423874595</v>
      </c>
    </row>
    <row r="1364" spans="1:12" x14ac:dyDescent="0.35">
      <c r="A1364" s="1">
        <v>42158</v>
      </c>
      <c r="B1364" s="2">
        <v>13.729999542236328</v>
      </c>
      <c r="C1364" s="2">
        <v>14.199999809265137</v>
      </c>
      <c r="D1364" s="2">
        <v>13.399999618530272</v>
      </c>
      <c r="E1364" s="2">
        <v>13.659999847412109</v>
      </c>
      <c r="F1364" s="3">
        <v>0</v>
      </c>
      <c r="G1364" s="2">
        <v>11.894882917484235</v>
      </c>
      <c r="H1364" s="2">
        <v>14.799117326656384</v>
      </c>
      <c r="I1364" s="2">
        <v>11.864215563312548</v>
      </c>
      <c r="J1364" s="2">
        <v>14.64411796075564</v>
      </c>
      <c r="K1364" s="2">
        <v>11.77279153261752</v>
      </c>
      <c r="L1364" s="2">
        <v>14.537208614520797</v>
      </c>
    </row>
    <row r="1365" spans="1:12" x14ac:dyDescent="0.35">
      <c r="A1365" s="1">
        <v>42159</v>
      </c>
      <c r="B1365" s="2">
        <v>14.569999694824221</v>
      </c>
      <c r="C1365" s="2">
        <v>15.489999771118164</v>
      </c>
      <c r="D1365" s="2">
        <v>13.989999771118164</v>
      </c>
      <c r="E1365" s="2">
        <v>14.710000038146973</v>
      </c>
      <c r="F1365" s="3">
        <v>0</v>
      </c>
      <c r="G1365" s="2">
        <v>11.908099903988999</v>
      </c>
      <c r="H1365" s="2">
        <v>15.151900324892836</v>
      </c>
      <c r="I1365" s="2">
        <v>11.857768701832711</v>
      </c>
      <c r="J1365" s="2">
        <v>14.98056490488726</v>
      </c>
      <c r="K1365" s="2">
        <v>11.723151047978805</v>
      </c>
      <c r="L1365" s="2">
        <v>14.868277708735055</v>
      </c>
    </row>
    <row r="1366" spans="1:12" x14ac:dyDescent="0.35">
      <c r="A1366" s="1">
        <v>42160</v>
      </c>
      <c r="B1366" s="2">
        <v>15.010000228881836</v>
      </c>
      <c r="C1366" s="2">
        <v>15.649999618530272</v>
      </c>
      <c r="D1366" s="2">
        <v>14.210000038146973</v>
      </c>
      <c r="E1366" s="2">
        <v>14.210000038146973</v>
      </c>
      <c r="F1366" s="3">
        <v>0</v>
      </c>
      <c r="G1366" s="2">
        <v>12.386279477170151</v>
      </c>
      <c r="H1366" s="2">
        <v>15.093720828005649</v>
      </c>
      <c r="I1366" s="2">
        <v>11.955453751939038</v>
      </c>
      <c r="J1366" s="2">
        <v>15.109546464227146</v>
      </c>
      <c r="K1366" s="2">
        <v>11.875988856517417</v>
      </c>
      <c r="L1366" s="2">
        <v>14.976868460725886</v>
      </c>
    </row>
    <row r="1367" spans="1:12" x14ac:dyDescent="0.35">
      <c r="A1367" s="1">
        <v>42163</v>
      </c>
      <c r="B1367" s="2">
        <v>14.840000152587891</v>
      </c>
      <c r="C1367" s="2">
        <v>15.5</v>
      </c>
      <c r="D1367" s="2">
        <v>14.670000076293944</v>
      </c>
      <c r="E1367" s="2">
        <v>15.289999961853027</v>
      </c>
      <c r="F1367" s="3">
        <v>0</v>
      </c>
      <c r="G1367" s="2">
        <v>12.890969914552418</v>
      </c>
      <c r="H1367" s="2">
        <v>15.221030360105804</v>
      </c>
      <c r="I1367" s="2">
        <v>11.940731330210411</v>
      </c>
      <c r="J1367" s="2">
        <v>15.525935527191118</v>
      </c>
      <c r="K1367" s="2">
        <v>11.84185892217458</v>
      </c>
      <c r="L1367" s="2">
        <v>15.376712740728252</v>
      </c>
    </row>
    <row r="1368" spans="1:12" x14ac:dyDescent="0.35">
      <c r="A1368" s="1">
        <v>42164</v>
      </c>
      <c r="B1368" s="2">
        <v>15.180000305175779</v>
      </c>
      <c r="C1368" s="2">
        <v>15.739999771118164</v>
      </c>
      <c r="D1368" s="2">
        <v>14.470000267028809</v>
      </c>
      <c r="E1368" s="2">
        <v>14.470000267028809</v>
      </c>
      <c r="F1368" s="3">
        <v>0</v>
      </c>
      <c r="G1368" s="2">
        <v>12.905730435122321</v>
      </c>
      <c r="H1368" s="2">
        <v>15.288269809018315</v>
      </c>
      <c r="I1368" s="2">
        <v>12.393380612705148</v>
      </c>
      <c r="J1368" s="2">
        <v>15.466619679754984</v>
      </c>
      <c r="K1368" s="2">
        <v>11.959444720257039</v>
      </c>
      <c r="L1368" s="2">
        <v>15.490555497725662</v>
      </c>
    </row>
    <row r="1369" spans="1:12" x14ac:dyDescent="0.35">
      <c r="A1369" s="1">
        <v>42165</v>
      </c>
      <c r="B1369" s="2">
        <v>14.239999771118164</v>
      </c>
      <c r="C1369" s="2">
        <v>14.369999885559082</v>
      </c>
      <c r="D1369" s="2">
        <v>12.960000038146973</v>
      </c>
      <c r="E1369" s="2">
        <v>13.220000267028809</v>
      </c>
      <c r="F1369" s="3">
        <v>0</v>
      </c>
      <c r="G1369" s="2">
        <v>12.886552639740932</v>
      </c>
      <c r="H1369" s="2">
        <v>15.297447566252728</v>
      </c>
      <c r="I1369" s="2">
        <v>12.830778854121306</v>
      </c>
      <c r="J1369" s="2">
        <v>15.210888130436814</v>
      </c>
      <c r="K1369" s="2">
        <v>12.021951545516025</v>
      </c>
      <c r="L1369" s="2">
        <v>15.476620122836378</v>
      </c>
    </row>
    <row r="1370" spans="1:12" x14ac:dyDescent="0.35">
      <c r="A1370" s="1">
        <v>42166</v>
      </c>
      <c r="B1370" s="2">
        <v>13.039999961853027</v>
      </c>
      <c r="C1370" s="2">
        <v>13.220000267028809</v>
      </c>
      <c r="D1370" s="2">
        <v>12.560000419616699</v>
      </c>
      <c r="E1370" s="2">
        <v>12.850000381469728</v>
      </c>
      <c r="F1370" s="3">
        <v>0</v>
      </c>
      <c r="G1370" s="2">
        <v>12.698018086448648</v>
      </c>
      <c r="H1370" s="2">
        <v>15.393982111915609</v>
      </c>
      <c r="I1370" s="2">
        <v>12.566486467922402</v>
      </c>
      <c r="J1370" s="2">
        <v>15.273513843611212</v>
      </c>
      <c r="K1370" s="2">
        <v>12.241444110452123</v>
      </c>
      <c r="L1370" s="2">
        <v>15.362841947156348</v>
      </c>
    </row>
    <row r="1371" spans="1:12" x14ac:dyDescent="0.35">
      <c r="A1371" s="1">
        <v>42167</v>
      </c>
      <c r="B1371" s="2">
        <v>13.310000419616699</v>
      </c>
      <c r="C1371" s="2">
        <v>14.020000457763672</v>
      </c>
      <c r="D1371" s="2">
        <v>13.300000190734863</v>
      </c>
      <c r="E1371" s="2">
        <v>13.779999732971191</v>
      </c>
      <c r="F1371" s="3">
        <v>0</v>
      </c>
      <c r="G1371" s="2">
        <v>12.687875953681941</v>
      </c>
      <c r="H1371" s="2">
        <v>15.392124160758978</v>
      </c>
      <c r="I1371" s="2">
        <v>12.662317610466095</v>
      </c>
      <c r="J1371" s="2">
        <v>15.262682580268766</v>
      </c>
      <c r="K1371" s="2">
        <v>12.662429004499389</v>
      </c>
      <c r="L1371" s="2">
        <v>15.1775712843277</v>
      </c>
    </row>
    <row r="1372" spans="1:12" x14ac:dyDescent="0.35">
      <c r="A1372" s="1">
        <v>42170</v>
      </c>
      <c r="B1372" s="2">
        <v>15.479999542236328</v>
      </c>
      <c r="C1372" s="2">
        <v>15.569999694824221</v>
      </c>
      <c r="D1372" s="2">
        <v>14.909999847412109</v>
      </c>
      <c r="E1372" s="2">
        <v>15.390000343322754</v>
      </c>
      <c r="F1372" s="3">
        <v>0</v>
      </c>
      <c r="G1372" s="2">
        <v>12.608906328468375</v>
      </c>
      <c r="H1372" s="2">
        <v>15.755093801231345</v>
      </c>
      <c r="I1372" s="2">
        <v>12.684065384592</v>
      </c>
      <c r="J1372" s="2">
        <v>15.587601460093882</v>
      </c>
      <c r="K1372" s="2">
        <v>12.54626417863817</v>
      </c>
      <c r="L1372" s="2">
        <v>15.483736099289787</v>
      </c>
    </row>
    <row r="1373" spans="1:12" x14ac:dyDescent="0.35">
      <c r="A1373" s="1">
        <v>42171</v>
      </c>
      <c r="B1373" s="2">
        <v>15.619999885559082</v>
      </c>
      <c r="C1373" s="2">
        <v>15.619999885559082</v>
      </c>
      <c r="D1373" s="2">
        <v>14.810000419616699</v>
      </c>
      <c r="E1373" s="2">
        <v>14.810000419616699</v>
      </c>
      <c r="F1373" s="3">
        <v>0</v>
      </c>
      <c r="G1373" s="2">
        <v>12.620965499126203</v>
      </c>
      <c r="H1373" s="2">
        <v>15.857034760273212</v>
      </c>
      <c r="I1373" s="2">
        <v>12.732139159849236</v>
      </c>
      <c r="J1373" s="2">
        <v>15.701194396008113</v>
      </c>
      <c r="K1373" s="2">
        <v>12.665279071526452</v>
      </c>
      <c r="L1373" s="2">
        <v>15.584721200951932</v>
      </c>
    </row>
    <row r="1374" spans="1:12" x14ac:dyDescent="0.35">
      <c r="A1374" s="1">
        <v>42172</v>
      </c>
      <c r="B1374" s="2">
        <v>14.659999847412109</v>
      </c>
      <c r="C1374" s="2">
        <v>15.489999771118164</v>
      </c>
      <c r="D1374" s="2">
        <v>14.069999694824221</v>
      </c>
      <c r="E1374" s="2">
        <v>14.5</v>
      </c>
      <c r="F1374" s="3">
        <v>0</v>
      </c>
      <c r="G1374" s="2">
        <v>12.747257812708623</v>
      </c>
      <c r="H1374" s="2">
        <v>15.89874247720838</v>
      </c>
      <c r="I1374" s="2">
        <v>12.776752137068463</v>
      </c>
      <c r="J1374" s="2">
        <v>15.74491470761742</v>
      </c>
      <c r="K1374" s="2">
        <v>12.812757926139485</v>
      </c>
      <c r="L1374" s="2">
        <v>15.60724228639366</v>
      </c>
    </row>
    <row r="1375" spans="1:12" x14ac:dyDescent="0.35">
      <c r="A1375" s="1">
        <v>42173</v>
      </c>
      <c r="B1375" s="2">
        <v>14.029999732971191</v>
      </c>
      <c r="C1375" s="2">
        <v>14.029999732971191</v>
      </c>
      <c r="D1375" s="2">
        <v>12.539999961853027</v>
      </c>
      <c r="E1375" s="2">
        <v>13.189999580383301</v>
      </c>
      <c r="F1375" s="3">
        <v>0</v>
      </c>
      <c r="G1375" s="2">
        <v>12.484549273696803</v>
      </c>
      <c r="H1375" s="2">
        <v>15.857450924667452</v>
      </c>
      <c r="I1375" s="2">
        <v>12.575223290656391</v>
      </c>
      <c r="J1375" s="2">
        <v>15.771443522240338</v>
      </c>
      <c r="K1375" s="2">
        <v>12.679722977702816</v>
      </c>
      <c r="L1375" s="2">
        <v>15.64742001022967</v>
      </c>
    </row>
    <row r="1376" spans="1:12" x14ac:dyDescent="0.35">
      <c r="A1376" s="1">
        <v>42174</v>
      </c>
      <c r="B1376" s="2">
        <v>13.350000381469728</v>
      </c>
      <c r="C1376" s="2">
        <v>14</v>
      </c>
      <c r="D1376" s="2">
        <v>12.960000038146973</v>
      </c>
      <c r="E1376" s="2">
        <v>13.960000038146973</v>
      </c>
      <c r="F1376" s="3">
        <v>0</v>
      </c>
      <c r="G1376" s="2">
        <v>12.455196621841502</v>
      </c>
      <c r="H1376" s="2">
        <v>15.836803576522756</v>
      </c>
      <c r="I1376" s="2">
        <v>12.62391632383197</v>
      </c>
      <c r="J1376" s="2">
        <v>15.772750520853917</v>
      </c>
      <c r="K1376" s="2">
        <v>12.678627055550477</v>
      </c>
      <c r="L1376" s="2">
        <v>15.647087328256037</v>
      </c>
    </row>
    <row r="1377" spans="1:12" x14ac:dyDescent="0.35">
      <c r="A1377" s="1">
        <v>42177</v>
      </c>
      <c r="B1377" s="2">
        <v>13.420000076293944</v>
      </c>
      <c r="C1377" s="2">
        <v>13.460000038146973</v>
      </c>
      <c r="D1377" s="2">
        <v>12.430000305175779</v>
      </c>
      <c r="E1377" s="2">
        <v>12.739999771118164</v>
      </c>
      <c r="F1377" s="3">
        <v>0</v>
      </c>
      <c r="G1377" s="2">
        <v>12.19808636264777</v>
      </c>
      <c r="H1377" s="2">
        <v>15.583913797569531</v>
      </c>
      <c r="I1377" s="2">
        <v>12.304244433453013</v>
      </c>
      <c r="J1377" s="2">
        <v>15.764089033394736</v>
      </c>
      <c r="K1377" s="2">
        <v>12.402307046034377</v>
      </c>
      <c r="L1377" s="2">
        <v>15.709121623486418</v>
      </c>
    </row>
    <row r="1378" spans="1:12" x14ac:dyDescent="0.35">
      <c r="A1378" s="1">
        <v>42178</v>
      </c>
      <c r="B1378" s="2">
        <v>12.5</v>
      </c>
      <c r="C1378" s="2">
        <v>12.680000305175779</v>
      </c>
      <c r="D1378" s="2">
        <v>11.930000305175779</v>
      </c>
      <c r="E1378" s="2">
        <v>12.109999656677246</v>
      </c>
      <c r="F1378" s="3">
        <v>0</v>
      </c>
      <c r="G1378" s="2">
        <v>11.711327912915509</v>
      </c>
      <c r="H1378" s="2">
        <v>15.598672125231468</v>
      </c>
      <c r="I1378" s="2">
        <v>11.835811818733472</v>
      </c>
      <c r="J1378" s="2">
        <v>15.882521584535972</v>
      </c>
      <c r="K1378" s="2">
        <v>12.015843795999452</v>
      </c>
      <c r="L1378" s="2">
        <v>15.874156274844935</v>
      </c>
    </row>
    <row r="1379" spans="1:12" x14ac:dyDescent="0.35">
      <c r="A1379" s="1">
        <v>42179</v>
      </c>
      <c r="B1379" s="2">
        <v>12.569999694824221</v>
      </c>
      <c r="C1379" s="2">
        <v>13.329999923706056</v>
      </c>
      <c r="D1379" s="2">
        <v>12.010000228881836</v>
      </c>
      <c r="E1379" s="2">
        <v>13.260000228881836</v>
      </c>
      <c r="F1379" s="3">
        <v>0</v>
      </c>
      <c r="G1379" s="2">
        <v>11.7187636182268</v>
      </c>
      <c r="H1379" s="2">
        <v>15.599236412290781</v>
      </c>
      <c r="I1379" s="2">
        <v>11.841558971060133</v>
      </c>
      <c r="J1379" s="2">
        <v>15.538441143380789</v>
      </c>
      <c r="K1379" s="2">
        <v>11.932085091911212</v>
      </c>
      <c r="L1379" s="2">
        <v>15.75077214903814</v>
      </c>
    </row>
    <row r="1380" spans="1:12" x14ac:dyDescent="0.35">
      <c r="A1380" s="1">
        <v>42180</v>
      </c>
      <c r="B1380" s="2">
        <v>12.960000038146973</v>
      </c>
      <c r="C1380" s="2">
        <v>14.159999847412109</v>
      </c>
      <c r="D1380" s="2">
        <v>12.920000076293944</v>
      </c>
      <c r="E1380" s="2">
        <v>14.010000228881836</v>
      </c>
      <c r="F1380" s="3">
        <v>0</v>
      </c>
      <c r="G1380" s="2">
        <v>11.904657360929596</v>
      </c>
      <c r="H1380" s="2">
        <v>15.645342639070403</v>
      </c>
      <c r="I1380" s="2">
        <v>11.851058509267697</v>
      </c>
      <c r="J1380" s="2">
        <v>15.452274932148722</v>
      </c>
      <c r="K1380" s="2">
        <v>11.926068874132117</v>
      </c>
      <c r="L1380" s="2">
        <v>15.728216965493637</v>
      </c>
    </row>
    <row r="1381" spans="1:12" x14ac:dyDescent="0.35">
      <c r="A1381" s="1">
        <v>42181</v>
      </c>
      <c r="B1381" s="2">
        <v>14.130000114440918</v>
      </c>
      <c r="C1381" s="2">
        <v>14.909999847412109</v>
      </c>
      <c r="D1381" s="2">
        <v>13.640000343322754</v>
      </c>
      <c r="E1381" s="2">
        <v>14.020000457763672</v>
      </c>
      <c r="F1381" s="3">
        <v>0</v>
      </c>
      <c r="G1381" s="2">
        <v>11.922866371380454</v>
      </c>
      <c r="H1381" s="2">
        <v>15.675133773578048</v>
      </c>
      <c r="I1381" s="2">
        <v>11.927377397000036</v>
      </c>
      <c r="J1381" s="2">
        <v>15.509289409538862</v>
      </c>
      <c r="K1381" s="2">
        <v>12.010051364569602</v>
      </c>
      <c r="L1381" s="2">
        <v>15.462805974471973</v>
      </c>
    </row>
    <row r="1382" spans="1:12" x14ac:dyDescent="0.35">
      <c r="A1382" s="1">
        <v>42184</v>
      </c>
      <c r="B1382" s="2">
        <v>16.700000762939453</v>
      </c>
      <c r="C1382" s="2">
        <v>19.5</v>
      </c>
      <c r="D1382" s="2">
        <v>15.819999694824221</v>
      </c>
      <c r="E1382" s="2">
        <v>18.850000381469727</v>
      </c>
      <c r="F1382" s="3">
        <v>0</v>
      </c>
      <c r="G1382" s="2">
        <v>10.64735192965618</v>
      </c>
      <c r="H1382" s="2">
        <v>17.642648222931701</v>
      </c>
      <c r="I1382" s="2">
        <v>10.942025827782452</v>
      </c>
      <c r="J1382" s="2">
        <v>17.494640978756447</v>
      </c>
      <c r="K1382" s="2">
        <v>10.901883304012244</v>
      </c>
      <c r="L1382" s="2">
        <v>17.196688337092315</v>
      </c>
    </row>
    <row r="1383" spans="1:12" x14ac:dyDescent="0.35">
      <c r="A1383" s="1">
        <v>42185</v>
      </c>
      <c r="B1383" s="2">
        <v>17.600000381469727</v>
      </c>
      <c r="C1383" s="2">
        <v>19.799999237060547</v>
      </c>
      <c r="D1383" s="2">
        <v>17.489999771118164</v>
      </c>
      <c r="E1383" s="2">
        <v>18.229999542236328</v>
      </c>
      <c r="F1383" s="3">
        <v>0</v>
      </c>
      <c r="G1383" s="2">
        <v>10.213396723185822</v>
      </c>
      <c r="H1383" s="2">
        <v>18.760603253925979</v>
      </c>
      <c r="I1383" s="2">
        <v>10.654123535865764</v>
      </c>
      <c r="J1383" s="2">
        <v>18.524209905550652</v>
      </c>
      <c r="K1383" s="2">
        <v>10.640018656781848</v>
      </c>
      <c r="L1383" s="2">
        <v>18.174267166495209</v>
      </c>
    </row>
    <row r="1384" spans="1:12" x14ac:dyDescent="0.35">
      <c r="A1384" s="1">
        <v>42186</v>
      </c>
      <c r="B1384" s="2">
        <v>16.629999160766602</v>
      </c>
      <c r="C1384" s="2">
        <v>17.260000228881836</v>
      </c>
      <c r="D1384" s="2">
        <v>15.649999618530272</v>
      </c>
      <c r="E1384" s="2">
        <v>16.090000152587891</v>
      </c>
      <c r="F1384" s="3">
        <v>0</v>
      </c>
      <c r="G1384" s="2">
        <v>10.265322309597931</v>
      </c>
      <c r="H1384" s="2">
        <v>19.026677698031445</v>
      </c>
      <c r="I1384" s="2">
        <v>10.646499005580999</v>
      </c>
      <c r="J1384" s="2">
        <v>18.648501070712932</v>
      </c>
      <c r="K1384" s="2">
        <v>10.884458476599832</v>
      </c>
      <c r="L1384" s="2">
        <v>18.392684456836967</v>
      </c>
    </row>
    <row r="1385" spans="1:12" x14ac:dyDescent="0.35">
      <c r="A1385" s="1">
        <v>42187</v>
      </c>
      <c r="B1385" s="2">
        <v>15.430000305175779</v>
      </c>
      <c r="C1385" s="2">
        <v>17.479999542236328</v>
      </c>
      <c r="D1385" s="2">
        <v>15.390000343322754</v>
      </c>
      <c r="E1385" s="2">
        <v>16.790000915527344</v>
      </c>
      <c r="F1385" s="3">
        <v>0</v>
      </c>
      <c r="G1385" s="2">
        <v>10.571740588470504</v>
      </c>
      <c r="H1385" s="2">
        <v>19.440259686187677</v>
      </c>
      <c r="I1385" s="2">
        <v>10.638723561748208</v>
      </c>
      <c r="J1385" s="2">
        <v>18.986276597197492</v>
      </c>
      <c r="K1385" s="2">
        <v>10.977965499345704</v>
      </c>
      <c r="L1385" s="2">
        <v>18.729177603027679</v>
      </c>
    </row>
    <row r="1386" spans="1:12" x14ac:dyDescent="0.35">
      <c r="A1386" s="1">
        <v>42191</v>
      </c>
      <c r="B1386" s="2">
        <v>18.649999618530273</v>
      </c>
      <c r="C1386" s="2">
        <v>18.950000762939453</v>
      </c>
      <c r="D1386" s="2">
        <v>16.569999694824219</v>
      </c>
      <c r="E1386" s="2">
        <v>17.010000228881836</v>
      </c>
      <c r="F1386" s="3">
        <v>0</v>
      </c>
      <c r="G1386" s="2">
        <v>10.787802419857552</v>
      </c>
      <c r="H1386" s="2">
        <v>19.834197892947589</v>
      </c>
      <c r="I1386" s="2">
        <v>10.683173423140255</v>
      </c>
      <c r="J1386" s="2">
        <v>19.360160107285743</v>
      </c>
      <c r="K1386" s="2">
        <v>10.942727581349811</v>
      </c>
      <c r="L1386" s="2">
        <v>18.995844076103435</v>
      </c>
    </row>
    <row r="1387" spans="1:12" x14ac:dyDescent="0.35">
      <c r="A1387" s="1">
        <v>42192</v>
      </c>
      <c r="B1387" s="2">
        <v>17.219999313354492</v>
      </c>
      <c r="C1387" s="2">
        <v>19.200000762939453</v>
      </c>
      <c r="D1387" s="2">
        <v>15.930000305175779</v>
      </c>
      <c r="E1387" s="2">
        <v>16.090000152587891</v>
      </c>
      <c r="F1387" s="3">
        <v>0</v>
      </c>
      <c r="G1387" s="2">
        <v>11.449675985575473</v>
      </c>
      <c r="H1387" s="2">
        <v>19.842324403523609</v>
      </c>
      <c r="I1387" s="2">
        <v>11.038286285415625</v>
      </c>
      <c r="J1387" s="2">
        <v>19.488380673711145</v>
      </c>
      <c r="K1387" s="2">
        <v>10.994838975434432</v>
      </c>
      <c r="L1387" s="2">
        <v>19.126589786728982</v>
      </c>
    </row>
    <row r="1388" spans="1:12" x14ac:dyDescent="0.35">
      <c r="A1388" s="1">
        <v>42193</v>
      </c>
      <c r="B1388" s="2">
        <v>17.379999160766602</v>
      </c>
      <c r="C1388" s="2">
        <v>19.760000228881836</v>
      </c>
      <c r="D1388" s="2">
        <v>16.940000534057617</v>
      </c>
      <c r="E1388" s="2">
        <v>19.659999847412109</v>
      </c>
      <c r="F1388" s="3">
        <v>0</v>
      </c>
      <c r="G1388" s="2">
        <v>12.305564447388029</v>
      </c>
      <c r="H1388" s="2">
        <v>20.496435979858028</v>
      </c>
      <c r="I1388" s="2">
        <v>10.960692181955851</v>
      </c>
      <c r="J1388" s="2">
        <v>20.515974745381765</v>
      </c>
      <c r="K1388" s="2">
        <v>10.745060063844411</v>
      </c>
      <c r="L1388" s="2">
        <v>20.113511533663587</v>
      </c>
    </row>
    <row r="1389" spans="1:12" x14ac:dyDescent="0.35">
      <c r="A1389" s="1">
        <v>42194</v>
      </c>
      <c r="B1389" s="2">
        <v>17.459999084472656</v>
      </c>
      <c r="C1389" s="2">
        <v>20.049999237060547</v>
      </c>
      <c r="D1389" s="2">
        <v>17.200000762939453</v>
      </c>
      <c r="E1389" s="2">
        <v>19.969999313354492</v>
      </c>
      <c r="F1389" s="3">
        <v>0</v>
      </c>
      <c r="G1389" s="2">
        <v>13.056980810197974</v>
      </c>
      <c r="H1389" s="2">
        <v>21.087019433942626</v>
      </c>
      <c r="I1389" s="2">
        <v>11.406650442382656</v>
      </c>
      <c r="J1389" s="2">
        <v>21.27501640866101</v>
      </c>
      <c r="K1389" s="2">
        <v>10.867579671759152</v>
      </c>
      <c r="L1389" s="2">
        <v>20.959563316173305</v>
      </c>
    </row>
    <row r="1390" spans="1:12" x14ac:dyDescent="0.35">
      <c r="A1390" s="1">
        <v>42195</v>
      </c>
      <c r="B1390" s="2">
        <v>17.450000762939453</v>
      </c>
      <c r="C1390" s="2">
        <v>18.170000076293945</v>
      </c>
      <c r="D1390" s="2">
        <v>16.600000381469727</v>
      </c>
      <c r="E1390" s="2">
        <v>16.829999923706055</v>
      </c>
      <c r="F1390" s="3">
        <v>0</v>
      </c>
      <c r="G1390" s="2">
        <v>13.8790364307925</v>
      </c>
      <c r="H1390" s="2">
        <v>20.828963752312958</v>
      </c>
      <c r="I1390" s="2">
        <v>12.5103738145409</v>
      </c>
      <c r="J1390" s="2">
        <v>20.957959747674252</v>
      </c>
      <c r="K1390" s="2">
        <v>11.174537076960014</v>
      </c>
      <c r="L1390" s="2">
        <v>21.062605894623744</v>
      </c>
    </row>
    <row r="1391" spans="1:12" x14ac:dyDescent="0.35">
      <c r="A1391" s="1">
        <v>42198</v>
      </c>
      <c r="B1391" s="2">
        <v>15.289999961853027</v>
      </c>
      <c r="C1391" s="2">
        <v>15.359999656677246</v>
      </c>
      <c r="D1391" s="2">
        <v>13.819999694824221</v>
      </c>
      <c r="E1391" s="2">
        <v>13.899999618530272</v>
      </c>
      <c r="F1391" s="3">
        <v>0</v>
      </c>
      <c r="G1391" s="2">
        <v>13.82054821620004</v>
      </c>
      <c r="H1391" s="2">
        <v>20.863451799058744</v>
      </c>
      <c r="I1391" s="2">
        <v>12.727540372569347</v>
      </c>
      <c r="J1391" s="2">
        <v>20.84745975458722</v>
      </c>
      <c r="K1391" s="2">
        <v>11.451590519348752</v>
      </c>
      <c r="L1391" s="2">
        <v>20.951266716151022</v>
      </c>
    </row>
    <row r="1392" spans="1:12" x14ac:dyDescent="0.35">
      <c r="A1392" s="1">
        <v>42199</v>
      </c>
      <c r="B1392" s="2">
        <v>13.909999847412109</v>
      </c>
      <c r="C1392" s="2">
        <v>13.949999809265137</v>
      </c>
      <c r="D1392" s="2">
        <v>12.899999618530272</v>
      </c>
      <c r="E1392" s="2">
        <v>13.369999885559082</v>
      </c>
      <c r="F1392" s="3">
        <v>0</v>
      </c>
      <c r="G1392" s="2">
        <v>12.719629523376886</v>
      </c>
      <c r="H1392" s="2">
        <v>20.868370392699781</v>
      </c>
      <c r="I1392" s="2">
        <v>12.515932993753356</v>
      </c>
      <c r="J1392" s="2">
        <v>20.952400409516098</v>
      </c>
      <c r="K1392" s="2">
        <v>11.815232399910698</v>
      </c>
      <c r="L1392" s="2">
        <v>20.767624868286489</v>
      </c>
    </row>
    <row r="1393" spans="1:12" x14ac:dyDescent="0.35">
      <c r="A1393" s="1">
        <v>42200</v>
      </c>
      <c r="B1393" s="2">
        <v>13.350000381469728</v>
      </c>
      <c r="C1393" s="2">
        <v>13.970000267028809</v>
      </c>
      <c r="D1393" s="2">
        <v>12.810000419616699</v>
      </c>
      <c r="E1393" s="2">
        <v>13.229999542236328</v>
      </c>
      <c r="F1393" s="3">
        <v>0</v>
      </c>
      <c r="G1393" s="2">
        <v>11.837937110405743</v>
      </c>
      <c r="H1393" s="2">
        <v>20.750062805670922</v>
      </c>
      <c r="I1393" s="2">
        <v>12.262240258087274</v>
      </c>
      <c r="J1393" s="2">
        <v>21.074426325927611</v>
      </c>
      <c r="K1393" s="2">
        <v>11.807261626353949</v>
      </c>
      <c r="L1393" s="2">
        <v>20.771309829465316</v>
      </c>
    </row>
    <row r="1394" spans="1:12" x14ac:dyDescent="0.35">
      <c r="A1394" s="1">
        <v>42201</v>
      </c>
      <c r="B1394" s="2">
        <v>12.590000152587891</v>
      </c>
      <c r="C1394" s="2">
        <v>12.609999656677246</v>
      </c>
      <c r="D1394" s="2">
        <v>11.869999885559082</v>
      </c>
      <c r="E1394" s="2">
        <v>12.109999656677246</v>
      </c>
      <c r="F1394" s="3">
        <v>0</v>
      </c>
      <c r="G1394" s="2">
        <v>10.7765685938753</v>
      </c>
      <c r="H1394" s="2">
        <v>21.015431223019213</v>
      </c>
      <c r="I1394" s="2">
        <v>11.259878365012751</v>
      </c>
      <c r="J1394" s="2">
        <v>20.953454764870052</v>
      </c>
      <c r="K1394" s="2">
        <v>11.303731270079489</v>
      </c>
      <c r="L1394" s="2">
        <v>21.003411532567679</v>
      </c>
    </row>
    <row r="1395" spans="1:12" x14ac:dyDescent="0.35">
      <c r="A1395" s="1">
        <v>42202</v>
      </c>
      <c r="B1395" s="2">
        <v>11.770000457763672</v>
      </c>
      <c r="C1395" s="2">
        <v>12.220000267028809</v>
      </c>
      <c r="D1395" s="2">
        <v>11.770000457763672</v>
      </c>
      <c r="E1395" s="2">
        <v>11.949999809265137</v>
      </c>
      <c r="F1395" s="3">
        <v>0</v>
      </c>
      <c r="G1395" s="2">
        <v>9.8280742835336756</v>
      </c>
      <c r="H1395" s="2">
        <v>20.995925312108401</v>
      </c>
      <c r="I1395" s="2">
        <v>10.4207476582396</v>
      </c>
      <c r="J1395" s="2">
        <v>20.745918849481335</v>
      </c>
      <c r="K1395" s="2">
        <v>10.792129012302478</v>
      </c>
      <c r="L1395" s="2">
        <v>21.219299411987752</v>
      </c>
    </row>
    <row r="1396" spans="1:12" x14ac:dyDescent="0.35">
      <c r="A1396" s="1">
        <v>42205</v>
      </c>
      <c r="B1396" s="2">
        <v>12.25</v>
      </c>
      <c r="C1396" s="2">
        <v>12.369999885559082</v>
      </c>
      <c r="D1396" s="2">
        <v>11.710000038146973</v>
      </c>
      <c r="E1396" s="2">
        <v>12.25</v>
      </c>
      <c r="F1396" s="3">
        <v>0</v>
      </c>
      <c r="G1396" s="2">
        <v>9.1695645676794957</v>
      </c>
      <c r="H1396" s="2">
        <v>20.702434982186222</v>
      </c>
      <c r="I1396" s="2">
        <v>9.7988274924149223</v>
      </c>
      <c r="J1396" s="2">
        <v>20.727838989874691</v>
      </c>
      <c r="K1396" s="2">
        <v>10.241726315595589</v>
      </c>
      <c r="L1396" s="2">
        <v>20.82684491134183</v>
      </c>
    </row>
    <row r="1397" spans="1:12" x14ac:dyDescent="0.35">
      <c r="A1397" s="1">
        <v>42206</v>
      </c>
      <c r="B1397" s="2">
        <v>12.420000076293944</v>
      </c>
      <c r="C1397" s="2">
        <v>12.789999961853027</v>
      </c>
      <c r="D1397" s="2">
        <v>12.210000038146973</v>
      </c>
      <c r="E1397" s="2">
        <v>12.220000267028809</v>
      </c>
      <c r="F1397" s="3">
        <v>0</v>
      </c>
      <c r="G1397" s="2">
        <v>8.6269500046708796</v>
      </c>
      <c r="H1397" s="2">
        <v>20.471049568083014</v>
      </c>
      <c r="I1397" s="2">
        <v>9.2619061185325222</v>
      </c>
      <c r="J1397" s="2">
        <v>20.503093589007342</v>
      </c>
      <c r="K1397" s="2">
        <v>9.7818228390466704</v>
      </c>
      <c r="L1397" s="2">
        <v>20.428177062861103</v>
      </c>
    </row>
    <row r="1398" spans="1:12" x14ac:dyDescent="0.35">
      <c r="A1398" s="1">
        <v>42207</v>
      </c>
      <c r="B1398" s="2">
        <v>12.770000457763672</v>
      </c>
      <c r="C1398" s="2">
        <v>12.829999923706056</v>
      </c>
      <c r="D1398" s="2">
        <v>12.050000190734863</v>
      </c>
      <c r="E1398" s="2">
        <v>12.119999885559082</v>
      </c>
      <c r="F1398" s="3">
        <v>0</v>
      </c>
      <c r="G1398" s="2">
        <v>8.8243160145201465</v>
      </c>
      <c r="H1398" s="2">
        <v>18.765683565863153</v>
      </c>
      <c r="I1398" s="2">
        <v>8.8215143292251952</v>
      </c>
      <c r="J1398" s="2">
        <v>20.128485321094228</v>
      </c>
      <c r="K1398" s="2">
        <v>9.3184170615908819</v>
      </c>
      <c r="L1398" s="2">
        <v>20.324439945027059</v>
      </c>
    </row>
    <row r="1399" spans="1:12" x14ac:dyDescent="0.35">
      <c r="A1399" s="1">
        <v>42208</v>
      </c>
      <c r="B1399" s="2">
        <v>12.060000419616699</v>
      </c>
      <c r="C1399" s="2">
        <v>13.079999923706056</v>
      </c>
      <c r="D1399" s="2">
        <v>11.729999542236328</v>
      </c>
      <c r="E1399" s="2">
        <v>12.640000343322754</v>
      </c>
      <c r="F1399" s="3">
        <v>0</v>
      </c>
      <c r="G1399" s="2">
        <v>10.262017099280694</v>
      </c>
      <c r="H1399" s="2">
        <v>15.861982687096264</v>
      </c>
      <c r="I1399" s="2">
        <v>8.540883836500555</v>
      </c>
      <c r="J1399" s="2">
        <v>19.834115845608014</v>
      </c>
      <c r="K1399" s="2">
        <v>9.0309994018711688</v>
      </c>
      <c r="L1399" s="2">
        <v>20.019000380146132</v>
      </c>
    </row>
    <row r="1400" spans="1:12" x14ac:dyDescent="0.35">
      <c r="A1400" s="1">
        <v>42209</v>
      </c>
      <c r="B1400" s="2">
        <v>12.869999885559082</v>
      </c>
      <c r="C1400" s="2">
        <v>14.729999542236328</v>
      </c>
      <c r="D1400" s="2">
        <v>12.859999656677246</v>
      </c>
      <c r="E1400" s="2">
        <v>13.739999771118164</v>
      </c>
      <c r="F1400" s="3">
        <v>0</v>
      </c>
      <c r="G1400" s="2">
        <v>11.352027554770986</v>
      </c>
      <c r="H1400" s="2">
        <v>14.153972201088388</v>
      </c>
      <c r="I1400" s="2">
        <v>9.1121624458926576</v>
      </c>
      <c r="J1400" s="2">
        <v>18.276170556833595</v>
      </c>
      <c r="K1400" s="2">
        <v>8.9643717635985958</v>
      </c>
      <c r="L1400" s="2">
        <v>19.618485095881052</v>
      </c>
    </row>
    <row r="1401" spans="1:12" x14ac:dyDescent="0.35">
      <c r="A1401" s="1">
        <v>42212</v>
      </c>
      <c r="B1401" s="2">
        <v>15.600000381469728</v>
      </c>
      <c r="C1401" s="2">
        <v>16.270000457763672</v>
      </c>
      <c r="D1401" s="2">
        <v>15.029999732971191</v>
      </c>
      <c r="E1401" s="2">
        <v>15.600000381469728</v>
      </c>
      <c r="F1401" s="3">
        <v>0</v>
      </c>
      <c r="G1401" s="2">
        <v>10.786871509727703</v>
      </c>
      <c r="H1401" s="2">
        <v>15.059128398719558</v>
      </c>
      <c r="I1401" s="2">
        <v>10.406588604023264</v>
      </c>
      <c r="J1401" s="2">
        <v>16.25341124338885</v>
      </c>
      <c r="K1401" s="2">
        <v>8.9708222540224263</v>
      </c>
      <c r="L1401" s="2">
        <v>19.542034638154615</v>
      </c>
    </row>
    <row r="1402" spans="1:12" x14ac:dyDescent="0.35">
      <c r="A1402" s="1">
        <v>42213</v>
      </c>
      <c r="B1402" s="2">
        <v>14.869999885559082</v>
      </c>
      <c r="C1402" s="2">
        <v>15.619999885559082</v>
      </c>
      <c r="D1402" s="2">
        <v>13.319999694824221</v>
      </c>
      <c r="E1402" s="2">
        <v>13.439999580383301</v>
      </c>
      <c r="F1402" s="3">
        <v>0</v>
      </c>
      <c r="G1402" s="2">
        <v>10.78760859553379</v>
      </c>
      <c r="H1402" s="2">
        <v>15.072391251878308</v>
      </c>
      <c r="I1402" s="2">
        <v>11.010882932038388</v>
      </c>
      <c r="J1402" s="2">
        <v>15.08411685815326</v>
      </c>
      <c r="K1402" s="2">
        <v>9.4536950963984996</v>
      </c>
      <c r="L1402" s="2">
        <v>18.170590329060147</v>
      </c>
    </row>
    <row r="1403" spans="1:12" x14ac:dyDescent="0.35">
      <c r="A1403" s="1">
        <v>42214</v>
      </c>
      <c r="B1403" s="2">
        <v>13.569999694824221</v>
      </c>
      <c r="C1403" s="2">
        <v>13.590000152587891</v>
      </c>
      <c r="D1403" s="2">
        <v>11.850000381469728</v>
      </c>
      <c r="E1403" s="2">
        <v>12.5</v>
      </c>
      <c r="F1403" s="3">
        <v>0</v>
      </c>
      <c r="G1403" s="2">
        <v>10.710727690607101</v>
      </c>
      <c r="H1403" s="2">
        <v>15.003272248357741</v>
      </c>
      <c r="I1403" s="2">
        <v>10.94311320321914</v>
      </c>
      <c r="J1403" s="2">
        <v>14.91855331721746</v>
      </c>
      <c r="K1403" s="2">
        <v>10.537196681627311</v>
      </c>
      <c r="L1403" s="2">
        <v>16.019945984780687</v>
      </c>
    </row>
    <row r="1404" spans="1:12" x14ac:dyDescent="0.35">
      <c r="A1404" s="1">
        <v>42215</v>
      </c>
      <c r="B1404" s="2">
        <v>12.720000267028809</v>
      </c>
      <c r="C1404" s="2">
        <v>13.420000076293944</v>
      </c>
      <c r="D1404" s="2">
        <v>12.090000152587891</v>
      </c>
      <c r="E1404" s="2">
        <v>12.130000114440918</v>
      </c>
      <c r="F1404" s="3">
        <v>0</v>
      </c>
      <c r="G1404" s="2">
        <v>10.715480380850011</v>
      </c>
      <c r="H1404" s="2">
        <v>15.002519649667567</v>
      </c>
      <c r="I1404" s="2">
        <v>10.813099605780954</v>
      </c>
      <c r="J1404" s="2">
        <v>14.841900286135944</v>
      </c>
      <c r="K1404" s="2">
        <v>10.983871446974211</v>
      </c>
      <c r="L1404" s="2">
        <v>14.90184267525304</v>
      </c>
    </row>
    <row r="1405" spans="1:12" x14ac:dyDescent="0.35">
      <c r="A1405" s="1">
        <v>42216</v>
      </c>
      <c r="B1405" s="2">
        <v>12.029999732971191</v>
      </c>
      <c r="C1405" s="2">
        <v>12.630000114440918</v>
      </c>
      <c r="D1405" s="2">
        <v>11.819999694824221</v>
      </c>
      <c r="E1405" s="2">
        <v>12.119999885559082</v>
      </c>
      <c r="F1405" s="3">
        <v>0</v>
      </c>
      <c r="G1405" s="2">
        <v>10.759054971891786</v>
      </c>
      <c r="H1405" s="2">
        <v>14.9929450738846</v>
      </c>
      <c r="I1405" s="2">
        <v>10.701177492516919</v>
      </c>
      <c r="J1405" s="2">
        <v>14.768822456620445</v>
      </c>
      <c r="K1405" s="2">
        <v>10.890962360317245</v>
      </c>
      <c r="L1405" s="2">
        <v>14.740466085771271</v>
      </c>
    </row>
    <row r="1406" spans="1:12" x14ac:dyDescent="0.35">
      <c r="A1406" s="1">
        <v>42219</v>
      </c>
      <c r="B1406" s="2">
        <v>12.850000381469728</v>
      </c>
      <c r="C1406" s="2">
        <v>13.550000190734863</v>
      </c>
      <c r="D1406" s="2">
        <v>12.319999694824221</v>
      </c>
      <c r="E1406" s="2">
        <v>12.560000419616699</v>
      </c>
      <c r="F1406" s="3">
        <v>0</v>
      </c>
      <c r="G1406" s="2">
        <v>10.818746194561008</v>
      </c>
      <c r="H1406" s="2">
        <v>14.99525393513871</v>
      </c>
      <c r="I1406" s="2">
        <v>10.769799689855031</v>
      </c>
      <c r="J1406" s="2">
        <v>14.775200386438918</v>
      </c>
      <c r="K1406" s="2">
        <v>10.854654044158751</v>
      </c>
      <c r="L1406" s="2">
        <v>14.661060192509421</v>
      </c>
    </row>
    <row r="1407" spans="1:12" x14ac:dyDescent="0.35">
      <c r="A1407" s="1">
        <v>42220</v>
      </c>
      <c r="B1407" s="2">
        <v>12.659999847412109</v>
      </c>
      <c r="C1407" s="2">
        <v>13.220000267028809</v>
      </c>
      <c r="D1407" s="2">
        <v>12.289999961853027</v>
      </c>
      <c r="E1407" s="2">
        <v>13</v>
      </c>
      <c r="F1407" s="3">
        <v>0</v>
      </c>
      <c r="G1407" s="2">
        <v>10.947565290791456</v>
      </c>
      <c r="H1407" s="2">
        <v>15.022434785502501</v>
      </c>
      <c r="I1407" s="2">
        <v>10.917853421412268</v>
      </c>
      <c r="J1407" s="2">
        <v>14.802146686670834</v>
      </c>
      <c r="K1407" s="2">
        <v>10.85088270637462</v>
      </c>
      <c r="L1407" s="2">
        <v>14.631974452831225</v>
      </c>
    </row>
    <row r="1408" spans="1:12" x14ac:dyDescent="0.35">
      <c r="A1408" s="1">
        <v>42221</v>
      </c>
      <c r="B1408" s="2">
        <v>12.020000457763672</v>
      </c>
      <c r="C1408" s="2">
        <v>12.720000267028809</v>
      </c>
      <c r="D1408" s="2">
        <v>10.880000114440918</v>
      </c>
      <c r="E1408" s="2">
        <v>12.510000228881836</v>
      </c>
      <c r="F1408" s="3">
        <v>0</v>
      </c>
      <c r="G1408" s="2">
        <v>11.040060516708976</v>
      </c>
      <c r="H1408" s="2">
        <v>15.007939628249524</v>
      </c>
      <c r="I1408" s="2">
        <v>10.961548071892532</v>
      </c>
      <c r="J1408" s="2">
        <v>14.801785407670868</v>
      </c>
      <c r="K1408" s="2">
        <v>10.906592959222561</v>
      </c>
      <c r="L1408" s="2">
        <v>14.633407138869655</v>
      </c>
    </row>
    <row r="1409" spans="1:12" x14ac:dyDescent="0.35">
      <c r="A1409" s="1">
        <v>42222</v>
      </c>
      <c r="B1409" s="2">
        <v>12.199999809265137</v>
      </c>
      <c r="C1409" s="2">
        <v>14.25</v>
      </c>
      <c r="D1409" s="2">
        <v>12.159999847412109</v>
      </c>
      <c r="E1409" s="2">
        <v>13.770000457763672</v>
      </c>
      <c r="F1409" s="3">
        <v>0</v>
      </c>
      <c r="G1409" s="2">
        <v>11.124895597634069</v>
      </c>
      <c r="H1409" s="2">
        <v>15.149104570212613</v>
      </c>
      <c r="I1409" s="2">
        <v>11.077641503342884</v>
      </c>
      <c r="J1409" s="2">
        <v>14.944025341342996</v>
      </c>
      <c r="K1409" s="2">
        <v>11.029629529028004</v>
      </c>
      <c r="L1409" s="2">
        <v>14.770370661706869</v>
      </c>
    </row>
    <row r="1410" spans="1:12" x14ac:dyDescent="0.35">
      <c r="A1410" s="1">
        <v>42223</v>
      </c>
      <c r="B1410" s="2">
        <v>13.569999694824221</v>
      </c>
      <c r="C1410" s="2">
        <v>14.579999923706056</v>
      </c>
      <c r="D1410" s="2">
        <v>13.289999961853027</v>
      </c>
      <c r="E1410" s="2">
        <v>13.390000343322754</v>
      </c>
      <c r="F1410" s="3">
        <v>0</v>
      </c>
      <c r="G1410" s="2">
        <v>11.12113551094648</v>
      </c>
      <c r="H1410" s="2">
        <v>15.082864771341123</v>
      </c>
      <c r="I1410" s="2">
        <v>11.252310987247228</v>
      </c>
      <c r="J1410" s="2">
        <v>14.981022600399276</v>
      </c>
      <c r="K1410" s="2">
        <v>11.132199300798431</v>
      </c>
      <c r="L1410" s="2">
        <v>14.830658081839699</v>
      </c>
    </row>
    <row r="1411" spans="1:12" x14ac:dyDescent="0.35">
      <c r="A1411" s="1">
        <v>42226</v>
      </c>
      <c r="B1411" s="2">
        <v>12.729999542236328</v>
      </c>
      <c r="C1411" s="2">
        <v>12.779999732971191</v>
      </c>
      <c r="D1411" s="2">
        <v>12.180000305175779</v>
      </c>
      <c r="E1411" s="2">
        <v>12.229999542236328</v>
      </c>
      <c r="F1411" s="3">
        <v>0</v>
      </c>
      <c r="G1411" s="2">
        <v>11.634645955869852</v>
      </c>
      <c r="H1411" s="2">
        <v>13.895354158571068</v>
      </c>
      <c r="I1411" s="2">
        <v>11.170047251180195</v>
      </c>
      <c r="J1411" s="2">
        <v>14.994952869618556</v>
      </c>
      <c r="K1411" s="2">
        <v>11.134083088210874</v>
      </c>
      <c r="L1411" s="2">
        <v>14.830202762314039</v>
      </c>
    </row>
    <row r="1412" spans="1:12" x14ac:dyDescent="0.35">
      <c r="A1412" s="1">
        <v>42227</v>
      </c>
      <c r="B1412" s="2">
        <v>13.239999771118164</v>
      </c>
      <c r="C1412" s="2">
        <v>14.329999923706056</v>
      </c>
      <c r="D1412" s="2">
        <v>13.020000457763672</v>
      </c>
      <c r="E1412" s="2">
        <v>13.710000038146973</v>
      </c>
      <c r="F1412" s="3">
        <v>0</v>
      </c>
      <c r="G1412" s="2">
        <v>11.587946687393988</v>
      </c>
      <c r="H1412" s="2">
        <v>13.996053518599672</v>
      </c>
      <c r="I1412" s="2">
        <v>11.170916306221834</v>
      </c>
      <c r="J1412" s="2">
        <v>14.98908385908172</v>
      </c>
      <c r="K1412" s="2">
        <v>11.278373700511906</v>
      </c>
      <c r="L1412" s="2">
        <v>14.91305502895414</v>
      </c>
    </row>
    <row r="1413" spans="1:12" x14ac:dyDescent="0.35">
      <c r="A1413" s="1">
        <v>42228</v>
      </c>
      <c r="B1413" s="2">
        <v>15.189999580383301</v>
      </c>
      <c r="C1413" s="2">
        <v>16.280000686645508</v>
      </c>
      <c r="D1413" s="2">
        <v>13.449999809265137</v>
      </c>
      <c r="E1413" s="2">
        <v>13.609999656677246</v>
      </c>
      <c r="F1413" s="3">
        <v>0</v>
      </c>
      <c r="G1413" s="2">
        <v>11.624718275795551</v>
      </c>
      <c r="H1413" s="2">
        <v>14.181281861533549</v>
      </c>
      <c r="I1413" s="2">
        <v>11.684764115174964</v>
      </c>
      <c r="J1413" s="2">
        <v>14.143569262663169</v>
      </c>
      <c r="K1413" s="2">
        <v>11.348476516782558</v>
      </c>
      <c r="L1413" s="2">
        <v>14.981523543162684</v>
      </c>
    </row>
    <row r="1414" spans="1:12" x14ac:dyDescent="0.35">
      <c r="A1414" s="1">
        <v>42229</v>
      </c>
      <c r="B1414" s="2">
        <v>13.869999885559082</v>
      </c>
      <c r="C1414" s="2">
        <v>14.329999923706056</v>
      </c>
      <c r="D1414" s="2">
        <v>13.060000419616699</v>
      </c>
      <c r="E1414" s="2">
        <v>13.489999771118164</v>
      </c>
      <c r="F1414" s="3">
        <v>0</v>
      </c>
      <c r="G1414" s="2">
        <v>11.831177088733776</v>
      </c>
      <c r="H1414" s="2">
        <v>14.246822979930784</v>
      </c>
      <c r="I1414" s="2">
        <v>11.681513896796368</v>
      </c>
      <c r="J1414" s="2">
        <v>14.155152846164247</v>
      </c>
      <c r="K1414" s="2">
        <v>11.348755696752464</v>
      </c>
      <c r="L1414" s="2">
        <v>14.945530077478494</v>
      </c>
    </row>
    <row r="1415" spans="1:12" x14ac:dyDescent="0.35">
      <c r="A1415" s="1">
        <v>42230</v>
      </c>
      <c r="B1415" s="2">
        <v>13.689999580383301</v>
      </c>
      <c r="C1415" s="2">
        <v>13.869999885559082</v>
      </c>
      <c r="D1415" s="2">
        <v>12.800000190734863</v>
      </c>
      <c r="E1415" s="2">
        <v>12.829999923706056</v>
      </c>
      <c r="F1415" s="3">
        <v>0</v>
      </c>
      <c r="G1415" s="2">
        <v>12.052493454306411</v>
      </c>
      <c r="H1415" s="2">
        <v>14.167506621987551</v>
      </c>
      <c r="I1415" s="2">
        <v>11.7330002862846</v>
      </c>
      <c r="J1415" s="2">
        <v>14.158666443960367</v>
      </c>
      <c r="K1415" s="2">
        <v>11.771431366043659</v>
      </c>
      <c r="L1415" s="2">
        <v>14.12714005707821</v>
      </c>
    </row>
    <row r="1416" spans="1:12" x14ac:dyDescent="0.35">
      <c r="A1416" s="1">
        <v>42233</v>
      </c>
      <c r="B1416" s="2">
        <v>14.319999694824221</v>
      </c>
      <c r="C1416" s="2">
        <v>14.520000457763672</v>
      </c>
      <c r="D1416" s="2">
        <v>13.010000228881836</v>
      </c>
      <c r="E1416" s="2">
        <v>13.020000457763672</v>
      </c>
      <c r="F1416" s="3">
        <v>0</v>
      </c>
      <c r="G1416" s="2">
        <v>12.159959725962061</v>
      </c>
      <c r="H1416" s="2">
        <v>14.152040357961305</v>
      </c>
      <c r="I1416" s="2">
        <v>11.911427297515541</v>
      </c>
      <c r="J1416" s="2">
        <v>14.128572823283228</v>
      </c>
      <c r="K1416" s="2">
        <v>11.771954269725535</v>
      </c>
      <c r="L1416" s="2">
        <v>14.066617278736397</v>
      </c>
    </row>
    <row r="1417" spans="1:12" x14ac:dyDescent="0.35">
      <c r="A1417" s="1">
        <v>42234</v>
      </c>
      <c r="B1417" s="2">
        <v>13.409999847412109</v>
      </c>
      <c r="C1417" s="2">
        <v>13.939999580383301</v>
      </c>
      <c r="D1417" s="2">
        <v>13.170000076293944</v>
      </c>
      <c r="E1417" s="2">
        <v>13.789999961853027</v>
      </c>
      <c r="F1417" s="3">
        <v>0</v>
      </c>
      <c r="G1417" s="2">
        <v>12.177559605952537</v>
      </c>
      <c r="H1417" s="2">
        <v>14.292440470341427</v>
      </c>
      <c r="I1417" s="2">
        <v>12.120370652892614</v>
      </c>
      <c r="J1417" s="2">
        <v>14.197962813955137</v>
      </c>
      <c r="K1417" s="2">
        <v>11.807770882838147</v>
      </c>
      <c r="L1417" s="2">
        <v>14.215086374459926</v>
      </c>
    </row>
    <row r="1418" spans="1:12" x14ac:dyDescent="0.35">
      <c r="A1418" s="1">
        <v>42235</v>
      </c>
      <c r="B1418" s="2">
        <v>14.840000152587891</v>
      </c>
      <c r="C1418" s="2">
        <v>15.960000038146973</v>
      </c>
      <c r="D1418" s="2">
        <v>13.729999542236328</v>
      </c>
      <c r="E1418" s="2">
        <v>15.25</v>
      </c>
      <c r="F1418" s="3">
        <v>0</v>
      </c>
      <c r="G1418" s="2">
        <v>12.015106991329803</v>
      </c>
      <c r="H1418" s="2">
        <v>15.002893039187796</v>
      </c>
      <c r="I1418" s="2">
        <v>11.894836671296098</v>
      </c>
      <c r="J1418" s="2">
        <v>14.87183005894887</v>
      </c>
      <c r="K1418" s="2">
        <v>11.665870437875355</v>
      </c>
      <c r="L1418" s="2">
        <v>14.802701088788302</v>
      </c>
    </row>
    <row r="1419" spans="1:12" x14ac:dyDescent="0.35">
      <c r="A1419" s="1">
        <v>42236</v>
      </c>
      <c r="B1419" s="2">
        <v>16.549999237060547</v>
      </c>
      <c r="C1419" s="2">
        <v>19.239999771118164</v>
      </c>
      <c r="D1419" s="2">
        <v>16.129999160766602</v>
      </c>
      <c r="E1419" s="2">
        <v>19.139999389648441</v>
      </c>
      <c r="F1419" s="3">
        <v>0</v>
      </c>
      <c r="G1419" s="2">
        <v>10.340024474750852</v>
      </c>
      <c r="H1419" s="2">
        <v>17.75197534214368</v>
      </c>
      <c r="I1419" s="2">
        <v>10.407044812876959</v>
      </c>
      <c r="J1419" s="2">
        <v>17.38295514897608</v>
      </c>
      <c r="K1419" s="2">
        <v>10.409389190216816</v>
      </c>
      <c r="L1419" s="2">
        <v>17.062039408459601</v>
      </c>
    </row>
    <row r="1420" spans="1:12" x14ac:dyDescent="0.35">
      <c r="A1420" s="1">
        <v>42237</v>
      </c>
      <c r="B1420" s="2">
        <v>22.549999237060547</v>
      </c>
      <c r="C1420" s="2">
        <v>28.379999160766602</v>
      </c>
      <c r="D1420" s="2">
        <v>20.799999237060547</v>
      </c>
      <c r="E1420" s="2">
        <v>28.030000686645508</v>
      </c>
      <c r="F1420" s="3">
        <v>0</v>
      </c>
      <c r="G1420" s="2">
        <v>6.3880568138654024</v>
      </c>
      <c r="H1420" s="2">
        <v>24.631943071693676</v>
      </c>
      <c r="I1420" s="2">
        <v>6.7364108909572487</v>
      </c>
      <c r="J1420" s="2">
        <v>23.64025581385641</v>
      </c>
      <c r="K1420" s="2">
        <v>6.8304440328745955</v>
      </c>
      <c r="L1420" s="2">
        <v>22.850984603948795</v>
      </c>
    </row>
    <row r="1421" spans="1:12" x14ac:dyDescent="0.35">
      <c r="A1421" s="1">
        <v>42240</v>
      </c>
      <c r="B1421" s="2">
        <v>28.030000686645508</v>
      </c>
      <c r="C1421" s="2">
        <v>53.290000915527344</v>
      </c>
      <c r="D1421" s="2">
        <v>28.030000686645508</v>
      </c>
      <c r="E1421" s="2">
        <v>40.740001678466797</v>
      </c>
      <c r="F1421" s="3">
        <v>0</v>
      </c>
      <c r="G1421" s="2">
        <v>1.0112199976537042</v>
      </c>
      <c r="H1421" s="2">
        <v>35.710780315151474</v>
      </c>
      <c r="I1421" s="2">
        <v>1.0593667468825529</v>
      </c>
      <c r="J1421" s="2">
        <v>33.812300161381614</v>
      </c>
      <c r="K1421" s="2">
        <v>1.3579398618198013</v>
      </c>
      <c r="L1421" s="2">
        <v>32.286346157641702</v>
      </c>
    </row>
    <row r="1422" spans="1:12" x14ac:dyDescent="0.35">
      <c r="A1422" s="1">
        <v>42241</v>
      </c>
      <c r="B1422" s="2">
        <v>31.129999160766602</v>
      </c>
      <c r="C1422" s="2">
        <v>38.060001373291016</v>
      </c>
      <c r="D1422" s="2">
        <v>28.079999923706055</v>
      </c>
      <c r="E1422" s="2">
        <v>36.020000457763672</v>
      </c>
      <c r="F1422" s="3">
        <v>0</v>
      </c>
      <c r="G1422" s="2">
        <v>0.66240354852290295</v>
      </c>
      <c r="H1422" s="2">
        <v>40.521596848205618</v>
      </c>
      <c r="I1422" s="2">
        <v>0.25256373878832861</v>
      </c>
      <c r="J1422" s="2">
        <v>38.390769855215993</v>
      </c>
      <c r="K1422" s="2">
        <v>0.39477113430767119</v>
      </c>
      <c r="L1422" s="2">
        <v>36.608086346422681</v>
      </c>
    </row>
    <row r="1423" spans="1:12" x14ac:dyDescent="0.35">
      <c r="A1423" s="1">
        <v>42242</v>
      </c>
      <c r="B1423" s="2">
        <v>31.129999160766602</v>
      </c>
      <c r="C1423" s="2">
        <v>35.619998931884766</v>
      </c>
      <c r="D1423" s="2">
        <v>28.670000076293945</v>
      </c>
      <c r="E1423" s="2">
        <v>30.319999694824219</v>
      </c>
      <c r="F1423" s="3">
        <v>0</v>
      </c>
      <c r="G1423" s="2">
        <v>2.1539446393243078</v>
      </c>
      <c r="H1423" s="2">
        <v>42.372055765033608</v>
      </c>
      <c r="I1423" s="2">
        <v>1.384433324330022</v>
      </c>
      <c r="J1423" s="2">
        <v>40.273900295105605</v>
      </c>
      <c r="K1423" s="2">
        <v>0.82161877976224673</v>
      </c>
      <c r="L1423" s="2">
        <v>38.545524306262458</v>
      </c>
    </row>
    <row r="1424" spans="1:12" x14ac:dyDescent="0.35">
      <c r="A1424" s="1">
        <v>42243</v>
      </c>
      <c r="B1424" s="2">
        <v>27.110000610351559</v>
      </c>
      <c r="C1424" s="2">
        <v>29.899999618530273</v>
      </c>
      <c r="D1424" s="2">
        <v>24.489999771118164</v>
      </c>
      <c r="E1424" s="2">
        <v>26.100000381469727</v>
      </c>
      <c r="F1424" s="3">
        <v>0</v>
      </c>
      <c r="G1424" s="2">
        <v>4.2077779477807198</v>
      </c>
      <c r="H1424" s="2">
        <v>42.840222578647499</v>
      </c>
      <c r="I1424" s="2">
        <v>2.725318734401224</v>
      </c>
      <c r="J1424" s="2">
        <v>40.998014942254869</v>
      </c>
      <c r="K1424" s="2">
        <v>1.805194568981044</v>
      </c>
      <c r="L1424" s="2">
        <v>39.377662808207504</v>
      </c>
    </row>
    <row r="1425" spans="1:12" x14ac:dyDescent="0.35">
      <c r="A1425" s="1">
        <v>42244</v>
      </c>
      <c r="B1425" s="2">
        <v>26.690000534057617</v>
      </c>
      <c r="C1425" s="2">
        <v>29.200000762939453</v>
      </c>
      <c r="D1425" s="2">
        <v>25.770000457763672</v>
      </c>
      <c r="E1425" s="2">
        <v>26.049999237060547</v>
      </c>
      <c r="F1425" s="3">
        <v>0</v>
      </c>
      <c r="G1425" s="2">
        <v>6.8756546139205135</v>
      </c>
      <c r="H1425" s="2">
        <v>42.816345775178576</v>
      </c>
      <c r="I1425" s="2">
        <v>4.3227631261026893</v>
      </c>
      <c r="J1425" s="2">
        <v>41.473903813950599</v>
      </c>
      <c r="K1425" s="2">
        <v>3.2056935724658544</v>
      </c>
      <c r="L1425" s="2">
        <v>39.951449475411856</v>
      </c>
    </row>
    <row r="1426" spans="1:12" x14ac:dyDescent="0.35">
      <c r="A1426" s="1">
        <v>42247</v>
      </c>
      <c r="B1426" s="2">
        <v>27.030000686645508</v>
      </c>
      <c r="C1426" s="2">
        <v>29.370000839233398</v>
      </c>
      <c r="D1426" s="2">
        <v>26.629999160766602</v>
      </c>
      <c r="E1426" s="2">
        <v>28.430000305175781</v>
      </c>
      <c r="F1426" s="3">
        <v>0</v>
      </c>
      <c r="G1426" s="2">
        <v>10.181108926948356</v>
      </c>
      <c r="H1426" s="2">
        <v>42.592891431633149</v>
      </c>
      <c r="I1426" s="2">
        <v>6.2674863601402251</v>
      </c>
      <c r="J1426" s="2">
        <v>42.019180668922672</v>
      </c>
      <c r="K1426" s="2">
        <v>4.4954247343758063</v>
      </c>
      <c r="L1426" s="2">
        <v>40.764575494506019</v>
      </c>
    </row>
    <row r="1427" spans="1:12" x14ac:dyDescent="0.35">
      <c r="A1427" s="1">
        <v>42248</v>
      </c>
      <c r="B1427" s="2">
        <v>31.909999847412109</v>
      </c>
      <c r="C1427" s="2">
        <v>33.819999694824219</v>
      </c>
      <c r="D1427" s="2">
        <v>29.909999847412109</v>
      </c>
      <c r="E1427" s="2">
        <v>31.399999618530273</v>
      </c>
      <c r="F1427" s="3">
        <v>0</v>
      </c>
      <c r="G1427" s="2">
        <v>14.119289322994248</v>
      </c>
      <c r="H1427" s="2">
        <v>42.17671096692272</v>
      </c>
      <c r="I1427" s="2">
        <v>8.8131525029217812</v>
      </c>
      <c r="J1427" s="2">
        <v>42.568514475278477</v>
      </c>
      <c r="K1427" s="2">
        <v>5.9805233848069861</v>
      </c>
      <c r="L1427" s="2">
        <v>41.820905410053847</v>
      </c>
    </row>
    <row r="1428" spans="1:12" x14ac:dyDescent="0.35">
      <c r="A1428" s="1">
        <v>42249</v>
      </c>
      <c r="B1428" s="2">
        <v>29.139999389648441</v>
      </c>
      <c r="C1428" s="2">
        <v>30.450000762939453</v>
      </c>
      <c r="D1428" s="2">
        <v>24.770000457763672</v>
      </c>
      <c r="E1428" s="2">
        <v>26.090000152587891</v>
      </c>
      <c r="F1428" s="3">
        <v>0</v>
      </c>
      <c r="G1428" s="2">
        <v>17.951251706073315</v>
      </c>
      <c r="H1428" s="2">
        <v>40.512748614361243</v>
      </c>
      <c r="I1428" s="2">
        <v>11.725186248365221</v>
      </c>
      <c r="J1428" s="2">
        <v>41.834814012305735</v>
      </c>
      <c r="K1428" s="2">
        <v>7.8214299609411704</v>
      </c>
      <c r="L1428" s="2">
        <v>41.779998888415335</v>
      </c>
    </row>
    <row r="1429" spans="1:12" x14ac:dyDescent="0.35">
      <c r="A1429" s="1">
        <v>42250</v>
      </c>
      <c r="B1429" s="2">
        <v>25.209999084472656</v>
      </c>
      <c r="C1429" s="2">
        <v>26.309999465942383</v>
      </c>
      <c r="D1429" s="2">
        <v>23.450000762939453</v>
      </c>
      <c r="E1429" s="2">
        <v>25.610000610351559</v>
      </c>
      <c r="F1429" s="3">
        <v>0</v>
      </c>
      <c r="G1429" s="2">
        <v>20.387477247059739</v>
      </c>
      <c r="H1429" s="2">
        <v>39.370523317515463</v>
      </c>
      <c r="I1429" s="2">
        <v>14.843076226953114</v>
      </c>
      <c r="J1429" s="2">
        <v>40.686924141800944</v>
      </c>
      <c r="K1429" s="2">
        <v>10.086425125582799</v>
      </c>
      <c r="L1429" s="2">
        <v>41.340718107580209</v>
      </c>
    </row>
    <row r="1430" spans="1:12" x14ac:dyDescent="0.35">
      <c r="A1430" s="1">
        <v>42251</v>
      </c>
      <c r="B1430" s="2">
        <v>27.430000305175781</v>
      </c>
      <c r="C1430" s="2">
        <v>29.469999313354492</v>
      </c>
      <c r="D1430" s="2">
        <v>25.680000305175781</v>
      </c>
      <c r="E1430" s="2">
        <v>27.799999237060547</v>
      </c>
      <c r="F1430" s="3">
        <v>0</v>
      </c>
      <c r="G1430" s="2">
        <v>20.345570502547243</v>
      </c>
      <c r="H1430" s="2">
        <v>39.366429772110962</v>
      </c>
      <c r="I1430" s="2">
        <v>18.304023839005453</v>
      </c>
      <c r="J1430" s="2">
        <v>39.3176430692587</v>
      </c>
      <c r="K1430" s="2">
        <v>12.806580868761204</v>
      </c>
      <c r="L1430" s="2">
        <v>40.731990761444202</v>
      </c>
    </row>
    <row r="1431" spans="1:12" x14ac:dyDescent="0.35">
      <c r="A1431" s="1">
        <v>42255</v>
      </c>
      <c r="B1431" s="2">
        <v>25.049999237060547</v>
      </c>
      <c r="C1431" s="2">
        <v>26.25</v>
      </c>
      <c r="D1431" s="2">
        <v>24.129999160766602</v>
      </c>
      <c r="E1431" s="2">
        <v>24.899999618530273</v>
      </c>
      <c r="F1431" s="3">
        <v>0</v>
      </c>
      <c r="G1431" s="2">
        <v>21.725838776450569</v>
      </c>
      <c r="H1431" s="2">
        <v>34.818161086220336</v>
      </c>
      <c r="I1431" s="2">
        <v>20.158766630978025</v>
      </c>
      <c r="J1431" s="2">
        <v>38.422900315433111</v>
      </c>
      <c r="K1431" s="2">
        <v>15.508625661455968</v>
      </c>
      <c r="L1431" s="2">
        <v>39.617088776846195</v>
      </c>
    </row>
    <row r="1432" spans="1:12" x14ac:dyDescent="0.35">
      <c r="A1432" s="1">
        <v>42256</v>
      </c>
      <c r="B1432" s="2">
        <v>22.389999389648441</v>
      </c>
      <c r="C1432" s="2">
        <v>26.819999694824219</v>
      </c>
      <c r="D1432" s="2">
        <v>21.510000228881836</v>
      </c>
      <c r="E1432" s="2">
        <v>26.229999542236328</v>
      </c>
      <c r="F1432" s="3">
        <v>0</v>
      </c>
      <c r="G1432" s="2">
        <v>23.209647966468065</v>
      </c>
      <c r="H1432" s="2">
        <v>31.376351713097339</v>
      </c>
      <c r="I1432" s="2">
        <v>19.872735062888442</v>
      </c>
      <c r="J1432" s="2">
        <v>38.408931692787831</v>
      </c>
      <c r="K1432" s="2">
        <v>18.345366703829558</v>
      </c>
      <c r="L1432" s="2">
        <v>38.348919097649215</v>
      </c>
    </row>
    <row r="1433" spans="1:12" x14ac:dyDescent="0.35">
      <c r="A1433" s="1">
        <v>42257</v>
      </c>
      <c r="B1433" s="2">
        <v>26.870000839233398</v>
      </c>
      <c r="C1433" s="2">
        <v>27.219999313354492</v>
      </c>
      <c r="D1433" s="2">
        <v>23.530000686645508</v>
      </c>
      <c r="E1433" s="2">
        <v>24.370000839233398</v>
      </c>
      <c r="F1433" s="3">
        <v>0</v>
      </c>
      <c r="G1433" s="2">
        <v>22.823707621428216</v>
      </c>
      <c r="H1433" s="2">
        <v>30.572292287019035</v>
      </c>
      <c r="I1433" s="2">
        <v>21.35842009074149</v>
      </c>
      <c r="J1433" s="2">
        <v>34.194913191729214</v>
      </c>
      <c r="K1433" s="2">
        <v>19.788961565136351</v>
      </c>
      <c r="L1433" s="2">
        <v>37.652467300568865</v>
      </c>
    </row>
    <row r="1434" spans="1:12" x14ac:dyDescent="0.35">
      <c r="A1434" s="1">
        <v>42258</v>
      </c>
      <c r="B1434" s="2">
        <v>25.379999160766602</v>
      </c>
      <c r="C1434" s="2">
        <v>25.809999465942383</v>
      </c>
      <c r="D1434" s="2">
        <v>23.149999618530273</v>
      </c>
      <c r="E1434" s="2">
        <v>23.200000762939453</v>
      </c>
      <c r="F1434" s="3">
        <v>0</v>
      </c>
      <c r="G1434" s="2">
        <v>22.000608574565462</v>
      </c>
      <c r="H1434" s="2">
        <v>30.815391410175764</v>
      </c>
      <c r="I1434" s="2">
        <v>22.130162234945445</v>
      </c>
      <c r="J1434" s="2">
        <v>31.286504431721212</v>
      </c>
      <c r="K1434" s="2">
        <v>19.00171427807998</v>
      </c>
      <c r="L1434" s="2">
        <v>37.749714598524378</v>
      </c>
    </row>
    <row r="1435" spans="1:12" x14ac:dyDescent="0.35">
      <c r="A1435" s="1">
        <v>42261</v>
      </c>
      <c r="B1435" s="2">
        <v>24.030000686645508</v>
      </c>
      <c r="C1435" s="2">
        <v>25.319999694824219</v>
      </c>
      <c r="D1435" s="2">
        <v>23.639999389648441</v>
      </c>
      <c r="E1435" s="2">
        <v>24.25</v>
      </c>
      <c r="F1435" s="3">
        <v>0</v>
      </c>
      <c r="G1435" s="2">
        <v>21.633762483372163</v>
      </c>
      <c r="H1435" s="2">
        <v>30.822237653956964</v>
      </c>
      <c r="I1435" s="2">
        <v>22.00695426574767</v>
      </c>
      <c r="J1435" s="2">
        <v>30.398045785114963</v>
      </c>
      <c r="K1435" s="2">
        <v>20.601870756464422</v>
      </c>
      <c r="L1435" s="2">
        <v>33.793843594644684</v>
      </c>
    </row>
    <row r="1436" spans="1:12" x14ac:dyDescent="0.35">
      <c r="A1436" s="1">
        <v>42262</v>
      </c>
      <c r="B1436" s="2">
        <v>23.280000686645508</v>
      </c>
      <c r="C1436" s="2">
        <v>23.770000457763672</v>
      </c>
      <c r="D1436" s="2">
        <v>22.129999160766602</v>
      </c>
      <c r="E1436" s="2">
        <v>22.540000915527344</v>
      </c>
      <c r="F1436" s="3">
        <v>0</v>
      </c>
      <c r="G1436" s="2">
        <v>20.820250461737164</v>
      </c>
      <c r="H1436" s="2">
        <v>30.457749797662263</v>
      </c>
      <c r="I1436" s="2">
        <v>21.245537518479352</v>
      </c>
      <c r="J1436" s="2">
        <v>30.56612928805955</v>
      </c>
      <c r="K1436" s="2">
        <v>21.3605556754909</v>
      </c>
      <c r="L1436" s="2">
        <v>31.109444455298707</v>
      </c>
    </row>
    <row r="1437" spans="1:12" x14ac:dyDescent="0.35">
      <c r="A1437" s="1">
        <v>42263</v>
      </c>
      <c r="B1437" s="2">
        <v>22.569999694824219</v>
      </c>
      <c r="C1437" s="2">
        <v>22.940000534057617</v>
      </c>
      <c r="D1437" s="2">
        <v>21.090000152587891</v>
      </c>
      <c r="E1437" s="2">
        <v>21.350000381469727</v>
      </c>
      <c r="F1437" s="3">
        <v>0</v>
      </c>
      <c r="G1437" s="2">
        <v>20.992186033373532</v>
      </c>
      <c r="H1437" s="2">
        <v>28.27581437861377</v>
      </c>
      <c r="I1437" s="2">
        <v>20.221118828554687</v>
      </c>
      <c r="J1437" s="2">
        <v>30.80721483538575</v>
      </c>
      <c r="K1437" s="2">
        <v>20.678145587135532</v>
      </c>
      <c r="L1437" s="2">
        <v>30.510426070317727</v>
      </c>
    </row>
    <row r="1438" spans="1:12" x14ac:dyDescent="0.35">
      <c r="A1438" s="1">
        <v>42264</v>
      </c>
      <c r="B1438" s="2">
        <v>21.540000915527344</v>
      </c>
      <c r="C1438" s="2">
        <v>23.329999923706055</v>
      </c>
      <c r="D1438" s="2">
        <v>17.870000839233398</v>
      </c>
      <c r="E1438" s="2">
        <v>21.139999389648441</v>
      </c>
      <c r="F1438" s="3">
        <v>0</v>
      </c>
      <c r="G1438" s="2">
        <v>20.099451576974012</v>
      </c>
      <c r="H1438" s="2">
        <v>28.178548682425394</v>
      </c>
      <c r="I1438" s="2">
        <v>19.421789019055954</v>
      </c>
      <c r="J1438" s="2">
        <v>30.391544492296585</v>
      </c>
      <c r="K1438" s="2">
        <v>19.830558966333392</v>
      </c>
      <c r="L1438" s="2">
        <v>30.649441120859677</v>
      </c>
    </row>
    <row r="1439" spans="1:12" x14ac:dyDescent="0.35">
      <c r="A1439" s="1">
        <v>42265</v>
      </c>
      <c r="B1439" s="2">
        <v>23.069999694824219</v>
      </c>
      <c r="C1439" s="2">
        <v>23.989999771118164</v>
      </c>
      <c r="D1439" s="2">
        <v>20.979999542236328</v>
      </c>
      <c r="E1439" s="2">
        <v>22.280000686645508</v>
      </c>
      <c r="F1439" s="3">
        <v>0</v>
      </c>
      <c r="G1439" s="2">
        <v>19.757394064094505</v>
      </c>
      <c r="H1439" s="2">
        <v>27.854606210563677</v>
      </c>
      <c r="I1439" s="2">
        <v>20.144315204673379</v>
      </c>
      <c r="J1439" s="2">
        <v>28.149018484698356</v>
      </c>
      <c r="K1439" s="2">
        <v>19.377160085546812</v>
      </c>
      <c r="L1439" s="2">
        <v>30.564268780158407</v>
      </c>
    </row>
    <row r="1440" spans="1:12" x14ac:dyDescent="0.35">
      <c r="A1440" s="1">
        <v>42268</v>
      </c>
      <c r="B1440" s="2">
        <v>21.969999313354492</v>
      </c>
      <c r="C1440" s="2">
        <v>22.479999542236328</v>
      </c>
      <c r="D1440" s="2">
        <v>20.049999237060547</v>
      </c>
      <c r="E1440" s="2">
        <v>20.139999389648441</v>
      </c>
      <c r="F1440" s="3">
        <v>0</v>
      </c>
      <c r="G1440" s="2">
        <v>19.429016865576727</v>
      </c>
      <c r="H1440" s="2">
        <v>26.650983439599042</v>
      </c>
      <c r="I1440" s="2">
        <v>19.277311350323423</v>
      </c>
      <c r="J1440" s="2">
        <v>28.024355545225063</v>
      </c>
      <c r="K1440" s="2">
        <v>18.622388262483668</v>
      </c>
      <c r="L1440" s="2">
        <v>30.134754758146208</v>
      </c>
    </row>
    <row r="1441" spans="1:12" x14ac:dyDescent="0.35">
      <c r="A1441" s="1">
        <v>42269</v>
      </c>
      <c r="B1441" s="2">
        <v>22.969999313354492</v>
      </c>
      <c r="C1441" s="2">
        <v>26.290000915527344</v>
      </c>
      <c r="D1441" s="2">
        <v>22.25</v>
      </c>
      <c r="E1441" s="2">
        <v>22.440000534057617</v>
      </c>
      <c r="F1441" s="3">
        <v>0</v>
      </c>
      <c r="G1441" s="2">
        <v>19.394397754021835</v>
      </c>
      <c r="H1441" s="2">
        <v>26.19360273425939</v>
      </c>
      <c r="I1441" s="2">
        <v>19.137217453129821</v>
      </c>
      <c r="J1441" s="2">
        <v>27.636116096369665</v>
      </c>
      <c r="K1441" s="2">
        <v>19.439370139490215</v>
      </c>
      <c r="L1441" s="2">
        <v>28.037773011929275</v>
      </c>
    </row>
    <row r="1442" spans="1:12" x14ac:dyDescent="0.35">
      <c r="A1442" s="1">
        <v>42270</v>
      </c>
      <c r="B1442" s="2">
        <v>22.090000152587891</v>
      </c>
      <c r="C1442" s="2">
        <v>23.200000762939453</v>
      </c>
      <c r="D1442" s="2">
        <v>21.139999389648441</v>
      </c>
      <c r="E1442" s="2">
        <v>22.129999160766602</v>
      </c>
      <c r="F1442" s="3">
        <v>0</v>
      </c>
      <c r="G1442" s="2">
        <v>19.866298978567553</v>
      </c>
      <c r="H1442" s="2">
        <v>24.901701433419728</v>
      </c>
      <c r="I1442" s="2">
        <v>19.567721210883754</v>
      </c>
      <c r="J1442" s="2">
        <v>26.260612325900084</v>
      </c>
      <c r="K1442" s="2">
        <v>19.293670239316068</v>
      </c>
      <c r="L1442" s="2">
        <v>27.617758484700374</v>
      </c>
    </row>
    <row r="1443" spans="1:12" x14ac:dyDescent="0.35">
      <c r="A1443" s="1">
        <v>42271</v>
      </c>
      <c r="B1443" s="2">
        <v>23.530000686645508</v>
      </c>
      <c r="C1443" s="2">
        <v>25.299999237060547</v>
      </c>
      <c r="D1443" s="2">
        <v>21.809999465942383</v>
      </c>
      <c r="E1443" s="2">
        <v>23.469999313354492</v>
      </c>
      <c r="F1443" s="3">
        <v>0</v>
      </c>
      <c r="G1443" s="2">
        <v>20.013540104381558</v>
      </c>
      <c r="H1443" s="2">
        <v>24.574460002429937</v>
      </c>
      <c r="I1443" s="2">
        <v>19.643751492458087</v>
      </c>
      <c r="J1443" s="2">
        <v>25.946248660129783</v>
      </c>
      <c r="K1443" s="2">
        <v>19.314972631292747</v>
      </c>
      <c r="L1443" s="2">
        <v>27.290741621724109</v>
      </c>
    </row>
    <row r="1444" spans="1:12" x14ac:dyDescent="0.35">
      <c r="A1444" s="1">
        <v>42272</v>
      </c>
      <c r="B1444" s="2">
        <v>21.120000839233398</v>
      </c>
      <c r="C1444" s="2">
        <v>24.290000915527344</v>
      </c>
      <c r="D1444" s="2">
        <v>20.809999465942383</v>
      </c>
      <c r="E1444" s="2">
        <v>23.620000839233398</v>
      </c>
      <c r="F1444" s="3">
        <v>0</v>
      </c>
      <c r="G1444" s="2">
        <v>19.976250520114348</v>
      </c>
      <c r="H1444" s="2">
        <v>24.695749601955931</v>
      </c>
      <c r="I1444" s="2">
        <v>20.120887787640257</v>
      </c>
      <c r="J1444" s="2">
        <v>25.034112581113796</v>
      </c>
      <c r="K1444" s="2">
        <v>19.87426778538952</v>
      </c>
      <c r="L1444" s="2">
        <v>26.134303839366325</v>
      </c>
    </row>
    <row r="1445" spans="1:12" x14ac:dyDescent="0.35">
      <c r="A1445" s="1">
        <v>42275</v>
      </c>
      <c r="B1445" s="2">
        <v>25.020000457763672</v>
      </c>
      <c r="C1445" s="2">
        <v>28.329999923706055</v>
      </c>
      <c r="D1445" s="2">
        <v>24.940000534057617</v>
      </c>
      <c r="E1445" s="2">
        <v>27.629999160766602</v>
      </c>
      <c r="F1445" s="3">
        <v>0</v>
      </c>
      <c r="G1445" s="2">
        <v>18.819566892539623</v>
      </c>
      <c r="H1445" s="2">
        <v>26.528433061683973</v>
      </c>
      <c r="I1445" s="2">
        <v>19.21902032795251</v>
      </c>
      <c r="J1445" s="2">
        <v>26.47931309439041</v>
      </c>
      <c r="K1445" s="2">
        <v>19.361105842798018</v>
      </c>
      <c r="L1445" s="2">
        <v>27.037465716563013</v>
      </c>
    </row>
    <row r="1446" spans="1:12" x14ac:dyDescent="0.35">
      <c r="A1446" s="1">
        <v>42276</v>
      </c>
      <c r="B1446" s="2">
        <v>26.569999694824219</v>
      </c>
      <c r="C1446" s="2">
        <v>28.200000762939453</v>
      </c>
      <c r="D1446" s="2">
        <v>25.760000228881836</v>
      </c>
      <c r="E1446" s="2">
        <v>26.829999923706055</v>
      </c>
      <c r="F1446" s="3">
        <v>0</v>
      </c>
      <c r="G1446" s="2">
        <v>18.517997951335531</v>
      </c>
      <c r="H1446" s="2">
        <v>27.688001804523836</v>
      </c>
      <c r="I1446" s="2">
        <v>18.902754532131492</v>
      </c>
      <c r="J1446" s="2">
        <v>27.400578750339189</v>
      </c>
      <c r="K1446" s="2">
        <v>19.258898282995933</v>
      </c>
      <c r="L1446" s="2">
        <v>27.225387616575063</v>
      </c>
    </row>
    <row r="1447" spans="1:12" x14ac:dyDescent="0.35">
      <c r="A1447" s="1">
        <v>42277</v>
      </c>
      <c r="B1447" s="2">
        <v>24.639999389648441</v>
      </c>
      <c r="C1447" s="2">
        <v>25.879999160766602</v>
      </c>
      <c r="D1447" s="2">
        <v>23.25</v>
      </c>
      <c r="E1447" s="2">
        <v>24.5</v>
      </c>
      <c r="F1447" s="3">
        <v>0</v>
      </c>
      <c r="G1447" s="2">
        <v>18.926142361456773</v>
      </c>
      <c r="H1447" s="2">
        <v>27.909857318108653</v>
      </c>
      <c r="I1447" s="2">
        <v>18.899865319826283</v>
      </c>
      <c r="J1447" s="2">
        <v>27.44513462931107</v>
      </c>
      <c r="K1447" s="2">
        <v>19.257119542581059</v>
      </c>
      <c r="L1447" s="2">
        <v>27.245737665670887</v>
      </c>
    </row>
    <row r="1448" spans="1:12" x14ac:dyDescent="0.35">
      <c r="A1448" s="1">
        <v>42278</v>
      </c>
      <c r="B1448" s="2">
        <v>23.139999389648441</v>
      </c>
      <c r="C1448" s="2">
        <v>25.229999542236328</v>
      </c>
      <c r="D1448" s="2">
        <v>22.549999237060547</v>
      </c>
      <c r="E1448" s="2">
        <v>22.549999237060547</v>
      </c>
      <c r="F1448" s="3">
        <v>0</v>
      </c>
      <c r="G1448" s="2">
        <v>19.278472377933937</v>
      </c>
      <c r="H1448" s="2">
        <v>27.839527271113905</v>
      </c>
      <c r="I1448" s="2">
        <v>18.901188333691454</v>
      </c>
      <c r="J1448" s="2">
        <v>27.445478002368095</v>
      </c>
      <c r="K1448" s="2">
        <v>19.194301847738128</v>
      </c>
      <c r="L1448" s="2">
        <v>27.21569799967396</v>
      </c>
    </row>
    <row r="1449" spans="1:12" x14ac:dyDescent="0.35">
      <c r="A1449" s="1">
        <v>42279</v>
      </c>
      <c r="B1449" s="2">
        <v>23.989999771118164</v>
      </c>
      <c r="C1449" s="2">
        <v>24.469999313354492</v>
      </c>
      <c r="D1449" s="2">
        <v>20.350000381469727</v>
      </c>
      <c r="E1449" s="2">
        <v>20.940000534057617</v>
      </c>
      <c r="F1449" s="3">
        <v>0</v>
      </c>
      <c r="G1449" s="2">
        <v>18.914964487877889</v>
      </c>
      <c r="H1449" s="2">
        <v>27.935035130652366</v>
      </c>
      <c r="I1449" s="2">
        <v>18.803158813547302</v>
      </c>
      <c r="J1449" s="2">
        <v>27.475174214610231</v>
      </c>
      <c r="K1449" s="2">
        <v>18.843540985176769</v>
      </c>
      <c r="L1449" s="2">
        <v>27.093601795672122</v>
      </c>
    </row>
    <row r="1450" spans="1:12" x14ac:dyDescent="0.35">
      <c r="A1450" s="1">
        <v>42282</v>
      </c>
      <c r="B1450" s="2">
        <v>20.309999465942383</v>
      </c>
      <c r="C1450" s="2">
        <v>20.420000076293945</v>
      </c>
      <c r="D1450" s="2">
        <v>19.139999389648441</v>
      </c>
      <c r="E1450" s="2">
        <v>19.540000915527344</v>
      </c>
      <c r="F1450" s="3">
        <v>0</v>
      </c>
      <c r="G1450" s="2">
        <v>18.669596450717115</v>
      </c>
      <c r="H1450" s="2">
        <v>28.060403472988931</v>
      </c>
      <c r="I1450" s="2">
        <v>18.345830474384805</v>
      </c>
      <c r="J1450" s="2">
        <v>27.665836141419213</v>
      </c>
      <c r="K1450" s="2">
        <v>18.26671136600865</v>
      </c>
      <c r="L1450" s="2">
        <v>27.241859986268807</v>
      </c>
    </row>
    <row r="1451" spans="1:12" x14ac:dyDescent="0.35">
      <c r="A1451" s="1">
        <v>42283</v>
      </c>
      <c r="B1451" s="2">
        <v>19.540000915527344</v>
      </c>
      <c r="C1451" s="2">
        <v>20.319999694824219</v>
      </c>
      <c r="D1451" s="2">
        <v>18.819999694824219</v>
      </c>
      <c r="E1451" s="2">
        <v>19.399999618530273</v>
      </c>
      <c r="F1451" s="3">
        <v>0</v>
      </c>
      <c r="G1451" s="2">
        <v>17.80520388660932</v>
      </c>
      <c r="H1451" s="2">
        <v>28.316795853991259</v>
      </c>
      <c r="I1451" s="2">
        <v>17.701879483130938</v>
      </c>
      <c r="J1451" s="2">
        <v>27.829786954653876</v>
      </c>
      <c r="K1451" s="2">
        <v>17.849296794089422</v>
      </c>
      <c r="L1451" s="2">
        <v>27.380703020625266</v>
      </c>
    </row>
    <row r="1452" spans="1:12" x14ac:dyDescent="0.35">
      <c r="A1452" s="1">
        <v>42284</v>
      </c>
      <c r="B1452" s="2">
        <v>18.959999084472656</v>
      </c>
      <c r="C1452" s="2">
        <v>19.729999542236328</v>
      </c>
      <c r="D1452" s="2">
        <v>18.329999923706055</v>
      </c>
      <c r="E1452" s="2">
        <v>18.399999618530273</v>
      </c>
      <c r="F1452" s="3">
        <v>0</v>
      </c>
      <c r="G1452" s="2">
        <v>16.737357936498498</v>
      </c>
      <c r="H1452" s="2">
        <v>28.638641895654821</v>
      </c>
      <c r="I1452" s="2">
        <v>17.178894793274772</v>
      </c>
      <c r="J1452" s="2">
        <v>28.062771682657029</v>
      </c>
      <c r="K1452" s="2">
        <v>17.221866349052167</v>
      </c>
      <c r="L1452" s="2">
        <v>27.616704926931352</v>
      </c>
    </row>
    <row r="1453" spans="1:12" x14ac:dyDescent="0.35">
      <c r="A1453" s="1">
        <v>42285</v>
      </c>
      <c r="B1453" s="2">
        <v>18.620000839233398</v>
      </c>
      <c r="C1453" s="2">
        <v>19.020000457763672</v>
      </c>
      <c r="D1453" s="2">
        <v>16.340000152587891</v>
      </c>
      <c r="E1453" s="2">
        <v>17.420000076293945</v>
      </c>
      <c r="F1453" s="3">
        <v>0</v>
      </c>
      <c r="G1453" s="2">
        <v>15.389558423175879</v>
      </c>
      <c r="H1453" s="2">
        <v>28.776441561565317</v>
      </c>
      <c r="I1453" s="2">
        <v>16.04457777377073</v>
      </c>
      <c r="J1453" s="2">
        <v>28.360421959200455</v>
      </c>
      <c r="K1453" s="2">
        <v>16.269866667888323</v>
      </c>
      <c r="L1453" s="2">
        <v>27.874418806616397</v>
      </c>
    </row>
    <row r="1454" spans="1:12" x14ac:dyDescent="0.35">
      <c r="A1454" s="1">
        <v>42286</v>
      </c>
      <c r="B1454" s="2">
        <v>17.149999618530273</v>
      </c>
      <c r="C1454" s="2">
        <v>18.200000762939453</v>
      </c>
      <c r="D1454" s="2">
        <v>16.889999389648438</v>
      </c>
      <c r="E1454" s="2">
        <v>17.079999923706055</v>
      </c>
      <c r="F1454" s="3">
        <v>0</v>
      </c>
      <c r="G1454" s="2">
        <v>14.206926043902538</v>
      </c>
      <c r="H1454" s="2">
        <v>28.651073757733204</v>
      </c>
      <c r="I1454" s="2">
        <v>15.002542879511369</v>
      </c>
      <c r="J1454" s="2">
        <v>28.560790313949731</v>
      </c>
      <c r="K1454" s="2">
        <v>15.566352789307921</v>
      </c>
      <c r="L1454" s="2">
        <v>28.140789904347912</v>
      </c>
    </row>
    <row r="1455" spans="1:12" x14ac:dyDescent="0.35">
      <c r="A1455" s="1">
        <v>42289</v>
      </c>
      <c r="B1455" s="2">
        <v>17.680000305175781</v>
      </c>
      <c r="C1455" s="2">
        <v>17.809999465942383</v>
      </c>
      <c r="D1455" s="2">
        <v>16.149999618530273</v>
      </c>
      <c r="E1455" s="2">
        <v>16.170000076293945</v>
      </c>
      <c r="F1455" s="3">
        <v>0</v>
      </c>
      <c r="G1455" s="2">
        <v>13.757131271113732</v>
      </c>
      <c r="H1455" s="2">
        <v>26.808868713627461</v>
      </c>
      <c r="I1455" s="2">
        <v>13.823298032512232</v>
      </c>
      <c r="J1455" s="2">
        <v>28.523368621438763</v>
      </c>
      <c r="K1455" s="2">
        <v>14.487767971818162</v>
      </c>
      <c r="L1455" s="2">
        <v>28.323660370728565</v>
      </c>
    </row>
    <row r="1456" spans="1:12" x14ac:dyDescent="0.35">
      <c r="A1456" s="1">
        <v>42290</v>
      </c>
      <c r="B1456" s="2">
        <v>17.079999923706055</v>
      </c>
      <c r="C1456" s="2">
        <v>17.700000762939453</v>
      </c>
      <c r="D1456" s="2">
        <v>16.139999389648438</v>
      </c>
      <c r="E1456" s="2">
        <v>17.670000076293945</v>
      </c>
      <c r="F1456" s="3">
        <v>0</v>
      </c>
      <c r="G1456" s="2">
        <v>14.385377494521933</v>
      </c>
      <c r="H1456" s="2">
        <v>24.348622520736825</v>
      </c>
      <c r="I1456" s="2">
        <v>13.25218266749421</v>
      </c>
      <c r="J1456" s="2">
        <v>28.102817192633538</v>
      </c>
      <c r="K1456" s="2">
        <v>13.925477564189435</v>
      </c>
      <c r="L1456" s="2">
        <v>28.248808052004044</v>
      </c>
    </row>
    <row r="1457" spans="1:12" x14ac:dyDescent="0.35">
      <c r="A1457" s="1">
        <v>42291</v>
      </c>
      <c r="B1457" s="2">
        <v>17.670000076293945</v>
      </c>
      <c r="C1457" s="2">
        <v>18.780000686645508</v>
      </c>
      <c r="D1457" s="2">
        <v>17.299999237060547</v>
      </c>
      <c r="E1457" s="2">
        <v>18.030000686645508</v>
      </c>
      <c r="F1457" s="3">
        <v>0</v>
      </c>
      <c r="G1457" s="2">
        <v>15.070605808259783</v>
      </c>
      <c r="H1457" s="2">
        <v>22.369394344328075</v>
      </c>
      <c r="I1457" s="2">
        <v>13.648588475415536</v>
      </c>
      <c r="J1457" s="2">
        <v>26.10641163902536</v>
      </c>
      <c r="K1457" s="2">
        <v>13.505968987118171</v>
      </c>
      <c r="L1457" s="2">
        <v>27.891173968116881</v>
      </c>
    </row>
    <row r="1458" spans="1:12" x14ac:dyDescent="0.35">
      <c r="A1458" s="1">
        <v>42292</v>
      </c>
      <c r="B1458" s="2">
        <v>17.620000839233398</v>
      </c>
      <c r="C1458" s="2">
        <v>17.850000381469727</v>
      </c>
      <c r="D1458" s="2">
        <v>16.040000915527344</v>
      </c>
      <c r="E1458" s="2">
        <v>16.049999237060547</v>
      </c>
      <c r="F1458" s="3">
        <v>0</v>
      </c>
      <c r="G1458" s="2">
        <v>15.135365024439215</v>
      </c>
      <c r="H1458" s="2">
        <v>21.004635128148639</v>
      </c>
      <c r="I1458" s="2">
        <v>14.045388802133711</v>
      </c>
      <c r="J1458" s="2">
        <v>23.912944531199585</v>
      </c>
      <c r="K1458" s="2">
        <v>12.789030411074195</v>
      </c>
      <c r="L1458" s="2">
        <v>27.526683743850445</v>
      </c>
    </row>
    <row r="1459" spans="1:12" x14ac:dyDescent="0.35">
      <c r="A1459" s="1">
        <v>42293</v>
      </c>
      <c r="B1459" s="2">
        <v>15.640000343322754</v>
      </c>
      <c r="C1459" s="2">
        <v>16.860000610351563</v>
      </c>
      <c r="D1459" s="2">
        <v>15.050000190734863</v>
      </c>
      <c r="E1459" s="2">
        <v>15.050000190734863</v>
      </c>
      <c r="F1459" s="3">
        <v>0</v>
      </c>
      <c r="G1459" s="2">
        <v>14.728220101921808</v>
      </c>
      <c r="H1459" s="2">
        <v>20.233779982001508</v>
      </c>
      <c r="I1459" s="2">
        <v>14.087060901603516</v>
      </c>
      <c r="J1459" s="2">
        <v>22.296272463518932</v>
      </c>
      <c r="K1459" s="2">
        <v>12.734565904080815</v>
      </c>
      <c r="L1459" s="2">
        <v>25.784005540839296</v>
      </c>
    </row>
    <row r="1460" spans="1:12" x14ac:dyDescent="0.35">
      <c r="A1460" s="1">
        <v>42296</v>
      </c>
      <c r="B1460" s="2">
        <v>15.680000305175779</v>
      </c>
      <c r="C1460" s="2">
        <v>16.229999542236328</v>
      </c>
      <c r="D1460" s="2">
        <v>14.819999694824221</v>
      </c>
      <c r="E1460" s="2">
        <v>14.979999542236328</v>
      </c>
      <c r="F1460" s="3">
        <v>0</v>
      </c>
      <c r="G1460" s="2">
        <v>14.276862270120391</v>
      </c>
      <c r="H1460" s="2">
        <v>19.773137539144727</v>
      </c>
      <c r="I1460" s="2">
        <v>14.044789145341939</v>
      </c>
      <c r="J1460" s="2">
        <v>21.07687760397647</v>
      </c>
      <c r="K1460" s="2">
        <v>13.068479892729602</v>
      </c>
      <c r="L1460" s="2">
        <v>23.757234354837681</v>
      </c>
    </row>
    <row r="1461" spans="1:12" x14ac:dyDescent="0.35">
      <c r="A1461" s="1">
        <v>42297</v>
      </c>
      <c r="B1461" s="2">
        <v>15.170000076293944</v>
      </c>
      <c r="C1461" s="2">
        <v>16.340000152587891</v>
      </c>
      <c r="D1461" s="2">
        <v>14.720000267028809</v>
      </c>
      <c r="E1461" s="2">
        <v>15.75</v>
      </c>
      <c r="F1461" s="3">
        <v>0</v>
      </c>
      <c r="G1461" s="2">
        <v>14.333336878231776</v>
      </c>
      <c r="H1461" s="2">
        <v>18.986663007327287</v>
      </c>
      <c r="I1461" s="2">
        <v>14.144858151485019</v>
      </c>
      <c r="J1461" s="2">
        <v>20.111808508823795</v>
      </c>
      <c r="K1461" s="2">
        <v>13.493773565359676</v>
      </c>
      <c r="L1461" s="2">
        <v>22.081940682207609</v>
      </c>
    </row>
    <row r="1462" spans="1:12" x14ac:dyDescent="0.35">
      <c r="A1462" s="1">
        <v>42298</v>
      </c>
      <c r="B1462" s="2">
        <v>14.979999542236328</v>
      </c>
      <c r="C1462" s="2">
        <v>16.700000762939453</v>
      </c>
      <c r="D1462" s="2">
        <v>14.409999847412109</v>
      </c>
      <c r="E1462" s="2">
        <v>16.700000762939453</v>
      </c>
      <c r="F1462" s="3">
        <v>0</v>
      </c>
      <c r="G1462" s="2">
        <v>14.468277611094219</v>
      </c>
      <c r="H1462" s="2">
        <v>18.511722503346679</v>
      </c>
      <c r="I1462" s="2">
        <v>14.284077261735456</v>
      </c>
      <c r="J1462" s="2">
        <v>19.499256039808728</v>
      </c>
      <c r="K1462" s="2">
        <v>13.964206346988728</v>
      </c>
      <c r="L1462" s="2">
        <v>20.775793832846983</v>
      </c>
    </row>
    <row r="1463" spans="1:12" x14ac:dyDescent="0.35">
      <c r="A1463" s="1">
        <v>42299</v>
      </c>
      <c r="B1463" s="2">
        <v>15.020000457763672</v>
      </c>
      <c r="C1463" s="2">
        <v>15.920000076293944</v>
      </c>
      <c r="D1463" s="2">
        <v>14.449999809265137</v>
      </c>
      <c r="E1463" s="2">
        <v>14.449999809265137</v>
      </c>
      <c r="F1463" s="3">
        <v>0</v>
      </c>
      <c r="G1463" s="2">
        <v>13.945066317927919</v>
      </c>
      <c r="H1463" s="2">
        <v>18.440933743107227</v>
      </c>
      <c r="I1463" s="2">
        <v>14.027861224623068</v>
      </c>
      <c r="J1463" s="2">
        <v>18.930472108710255</v>
      </c>
      <c r="K1463" s="2">
        <v>13.818621815459936</v>
      </c>
      <c r="L1463" s="2">
        <v>19.994235403691135</v>
      </c>
    </row>
    <row r="1464" spans="1:12" x14ac:dyDescent="0.35">
      <c r="A1464" s="1">
        <v>42300</v>
      </c>
      <c r="B1464" s="2">
        <v>13.460000038146973</v>
      </c>
      <c r="C1464" s="2">
        <v>15.119999885559082</v>
      </c>
      <c r="D1464" s="2">
        <v>13.239999771118164</v>
      </c>
      <c r="E1464" s="2">
        <v>14.460000038146973</v>
      </c>
      <c r="F1464" s="3">
        <v>0</v>
      </c>
      <c r="G1464" s="2">
        <v>13.550823984313849</v>
      </c>
      <c r="H1464" s="2">
        <v>18.311176099609476</v>
      </c>
      <c r="I1464" s="2">
        <v>13.761935665904261</v>
      </c>
      <c r="J1464" s="2">
        <v>18.539731070698515</v>
      </c>
      <c r="K1464" s="2">
        <v>13.587854303037105</v>
      </c>
      <c r="L1464" s="2">
        <v>19.499288505059639</v>
      </c>
    </row>
    <row r="1465" spans="1:12" x14ac:dyDescent="0.35">
      <c r="A1465" s="1">
        <v>42303</v>
      </c>
      <c r="B1465" s="2">
        <v>14.760000228881836</v>
      </c>
      <c r="C1465" s="2">
        <v>15.430000305175779</v>
      </c>
      <c r="D1465" s="2">
        <v>14.680000305175779</v>
      </c>
      <c r="E1465" s="2">
        <v>15.289999961853027</v>
      </c>
      <c r="F1465" s="3">
        <v>0</v>
      </c>
      <c r="G1465" s="2">
        <v>13.439717672603992</v>
      </c>
      <c r="H1465" s="2">
        <v>18.246282388431144</v>
      </c>
      <c r="I1465" s="2">
        <v>13.673139767063482</v>
      </c>
      <c r="J1465" s="2">
        <v>18.273526950465804</v>
      </c>
      <c r="K1465" s="2">
        <v>13.698664026123517</v>
      </c>
      <c r="L1465" s="2">
        <v>18.801335973876476</v>
      </c>
    </row>
    <row r="1466" spans="1:12" x14ac:dyDescent="0.35">
      <c r="A1466" s="1">
        <v>42304</v>
      </c>
      <c r="B1466" s="2">
        <v>15.75</v>
      </c>
      <c r="C1466" s="2">
        <v>15.989999771118164</v>
      </c>
      <c r="D1466" s="2">
        <v>14.779999732971191</v>
      </c>
      <c r="E1466" s="2">
        <v>15.430000305175779</v>
      </c>
      <c r="F1466" s="3">
        <v>0</v>
      </c>
      <c r="G1466" s="2">
        <v>13.543399423414396</v>
      </c>
      <c r="H1466" s="2">
        <v>17.694600683397123</v>
      </c>
      <c r="I1466" s="2">
        <v>13.621012351585003</v>
      </c>
      <c r="J1466" s="2">
        <v>18.050654429522567</v>
      </c>
      <c r="K1466" s="2">
        <v>13.757353455192067</v>
      </c>
      <c r="L1466" s="2">
        <v>18.318360928614421</v>
      </c>
    </row>
    <row r="1467" spans="1:12" x14ac:dyDescent="0.35">
      <c r="A1467" s="1">
        <v>42305</v>
      </c>
      <c r="B1467" s="2">
        <v>15.140000343322754</v>
      </c>
      <c r="C1467" s="2">
        <v>15.729999542236328</v>
      </c>
      <c r="D1467" s="2">
        <v>12.800000190734863</v>
      </c>
      <c r="E1467" s="2">
        <v>14.329999923706056</v>
      </c>
      <c r="F1467" s="3">
        <v>0</v>
      </c>
      <c r="G1467" s="2">
        <v>13.799877255689037</v>
      </c>
      <c r="H1467" s="2">
        <v>16.698122698534608</v>
      </c>
      <c r="I1467" s="2">
        <v>13.330902688105729</v>
      </c>
      <c r="J1467" s="2">
        <v>18.034097400903871</v>
      </c>
      <c r="K1467" s="2">
        <v>13.516404454112674</v>
      </c>
      <c r="L1467" s="2">
        <v>18.11788133646699</v>
      </c>
    </row>
    <row r="1468" spans="1:12" x14ac:dyDescent="0.35">
      <c r="A1468" s="1">
        <v>42306</v>
      </c>
      <c r="B1468" s="2">
        <v>14.800000190734863</v>
      </c>
      <c r="C1468" s="2">
        <v>15.460000038146973</v>
      </c>
      <c r="D1468" s="2">
        <v>14.329999923706056</v>
      </c>
      <c r="E1468" s="2">
        <v>14.609999656677246</v>
      </c>
      <c r="F1468" s="3">
        <v>0</v>
      </c>
      <c r="G1468" s="2">
        <v>13.718024407134152</v>
      </c>
      <c r="H1468" s="2">
        <v>16.491975631012828</v>
      </c>
      <c r="I1468" s="2">
        <v>13.345047059176402</v>
      </c>
      <c r="J1468" s="2">
        <v>17.509952959897081</v>
      </c>
      <c r="K1468" s="2">
        <v>13.375858644288011</v>
      </c>
      <c r="L1468" s="2">
        <v>17.905569965287519</v>
      </c>
    </row>
    <row r="1469" spans="1:12" x14ac:dyDescent="0.35">
      <c r="A1469" s="1">
        <v>42307</v>
      </c>
      <c r="B1469" s="2">
        <v>14.600000381469728</v>
      </c>
      <c r="C1469" s="2">
        <v>15.390000343322754</v>
      </c>
      <c r="D1469" s="2">
        <v>14</v>
      </c>
      <c r="E1469" s="2">
        <v>15.069999694824221</v>
      </c>
      <c r="F1469" s="3">
        <v>0</v>
      </c>
      <c r="G1469" s="2">
        <v>13.720289702144621</v>
      </c>
      <c r="H1469" s="2">
        <v>16.493710236820213</v>
      </c>
      <c r="I1469" s="2">
        <v>13.810371811237273</v>
      </c>
      <c r="J1469" s="2">
        <v>16.551294709199329</v>
      </c>
      <c r="K1469" s="2">
        <v>13.299865729599269</v>
      </c>
      <c r="L1469" s="2">
        <v>17.824419968337732</v>
      </c>
    </row>
    <row r="1470" spans="1:12" x14ac:dyDescent="0.35">
      <c r="A1470" s="1">
        <v>42310</v>
      </c>
      <c r="B1470" s="2">
        <v>15.409999847412109</v>
      </c>
      <c r="C1470" s="2">
        <v>15.510000228881836</v>
      </c>
      <c r="D1470" s="2">
        <v>13.670000076293944</v>
      </c>
      <c r="E1470" s="2">
        <v>14.149999618530272</v>
      </c>
      <c r="F1470" s="3">
        <v>0</v>
      </c>
      <c r="G1470" s="2">
        <v>13.522235150021141</v>
      </c>
      <c r="H1470" s="2">
        <v>16.525764804202499</v>
      </c>
      <c r="I1470" s="2">
        <v>13.65126826922716</v>
      </c>
      <c r="J1470" s="2">
        <v>16.393731648121072</v>
      </c>
      <c r="K1470" s="2">
        <v>13.269797098925618</v>
      </c>
      <c r="L1470" s="2">
        <v>17.351631390759437</v>
      </c>
    </row>
    <row r="1471" spans="1:12" x14ac:dyDescent="0.35">
      <c r="A1471" s="1">
        <v>42311</v>
      </c>
      <c r="B1471" s="2">
        <v>14.329999923706056</v>
      </c>
      <c r="C1471" s="2">
        <v>14.729999542236328</v>
      </c>
      <c r="D1471" s="2">
        <v>13.810000419616699</v>
      </c>
      <c r="E1471" s="2">
        <v>14.539999961853027</v>
      </c>
      <c r="F1471" s="3">
        <v>0</v>
      </c>
      <c r="G1471" s="2">
        <v>13.460916208459295</v>
      </c>
      <c r="H1471" s="2">
        <v>16.345083738134942</v>
      </c>
      <c r="I1471" s="2">
        <v>13.583432241856771</v>
      </c>
      <c r="J1471" s="2">
        <v>16.376567637344472</v>
      </c>
      <c r="K1471" s="2">
        <v>13.6565213606609</v>
      </c>
      <c r="L1471" s="2">
        <v>16.466335596910945</v>
      </c>
    </row>
    <row r="1472" spans="1:12" x14ac:dyDescent="0.35">
      <c r="A1472" s="1">
        <v>42312</v>
      </c>
      <c r="B1472" s="2">
        <v>14.039999961853027</v>
      </c>
      <c r="C1472" s="2">
        <v>15.880000114440918</v>
      </c>
      <c r="D1472" s="2">
        <v>13.960000038146973</v>
      </c>
      <c r="E1472" s="2">
        <v>15.510000228881836</v>
      </c>
      <c r="F1472" s="3">
        <v>0</v>
      </c>
      <c r="G1472" s="2">
        <v>13.846633117146377</v>
      </c>
      <c r="H1472" s="2">
        <v>15.721366722636327</v>
      </c>
      <c r="I1472" s="2">
        <v>13.597200661113529</v>
      </c>
      <c r="J1472" s="2">
        <v>16.451132665861969</v>
      </c>
      <c r="K1472" s="2">
        <v>13.701462834394102</v>
      </c>
      <c r="L1472" s="2">
        <v>16.34425140772364</v>
      </c>
    </row>
    <row r="1473" spans="1:12" x14ac:dyDescent="0.35">
      <c r="A1473" s="1">
        <v>42313</v>
      </c>
      <c r="B1473" s="2">
        <v>15.390000343322754</v>
      </c>
      <c r="C1473" s="2">
        <v>16.389999389648438</v>
      </c>
      <c r="D1473" s="2">
        <v>15</v>
      </c>
      <c r="E1473" s="2">
        <v>15.050000190734863</v>
      </c>
      <c r="F1473" s="3">
        <v>0</v>
      </c>
      <c r="G1473" s="2">
        <v>13.923165264592228</v>
      </c>
      <c r="H1473" s="2">
        <v>15.764834651484431</v>
      </c>
      <c r="I1473" s="2">
        <v>13.606704220045604</v>
      </c>
      <c r="J1473" s="2">
        <v>16.324962472052377</v>
      </c>
      <c r="K1473" s="2">
        <v>13.701462834394098</v>
      </c>
      <c r="L1473" s="2">
        <v>16.344251407723636</v>
      </c>
    </row>
    <row r="1474" spans="1:12" x14ac:dyDescent="0.35">
      <c r="A1474" s="1">
        <v>42314</v>
      </c>
      <c r="B1474" s="2">
        <v>14.909999847412109</v>
      </c>
      <c r="C1474" s="2">
        <v>16</v>
      </c>
      <c r="D1474" s="2">
        <v>14.319999694824221</v>
      </c>
      <c r="E1474" s="2">
        <v>14.329999923706056</v>
      </c>
      <c r="F1474" s="3">
        <v>0</v>
      </c>
      <c r="G1474" s="2">
        <v>13.885507180788714</v>
      </c>
      <c r="H1474" s="2">
        <v>15.776492712399769</v>
      </c>
      <c r="I1474" s="2">
        <v>13.860851756903712</v>
      </c>
      <c r="J1474" s="2">
        <v>15.67581479532204</v>
      </c>
      <c r="K1474" s="2">
        <v>13.6074533813645</v>
      </c>
      <c r="L1474" s="2">
        <v>16.345403772391787</v>
      </c>
    </row>
    <row r="1475" spans="1:12" x14ac:dyDescent="0.35">
      <c r="A1475" s="1">
        <v>42317</v>
      </c>
      <c r="B1475" s="2">
        <v>15.340000152587891</v>
      </c>
      <c r="C1475" s="2">
        <v>17.090000152587891</v>
      </c>
      <c r="D1475" s="2">
        <v>15.140000343322754</v>
      </c>
      <c r="E1475" s="2">
        <v>16.520000457763672</v>
      </c>
      <c r="F1475" s="3">
        <v>0</v>
      </c>
      <c r="G1475" s="2">
        <v>13.579133745787756</v>
      </c>
      <c r="H1475" s="2">
        <v>16.328866246582859</v>
      </c>
      <c r="I1475" s="2">
        <v>13.639488561777796</v>
      </c>
      <c r="J1475" s="2">
        <v>16.242178098531056</v>
      </c>
      <c r="K1475" s="2">
        <v>13.491375071063109</v>
      </c>
      <c r="L1475" s="2">
        <v>16.571482148087995</v>
      </c>
    </row>
    <row r="1476" spans="1:12" x14ac:dyDescent="0.35">
      <c r="A1476" s="1">
        <v>42318</v>
      </c>
      <c r="B1476" s="2">
        <v>16.690000534057617</v>
      </c>
      <c r="C1476" s="2">
        <v>16.959999084472656</v>
      </c>
      <c r="D1476" s="2">
        <v>15.239999771118164</v>
      </c>
      <c r="E1476" s="2">
        <v>15.289999961853027</v>
      </c>
      <c r="F1476" s="3">
        <v>0</v>
      </c>
      <c r="G1476" s="2">
        <v>13.582059950017138</v>
      </c>
      <c r="H1476" s="2">
        <v>16.297939973688923</v>
      </c>
      <c r="I1476" s="2">
        <v>13.730181907328866</v>
      </c>
      <c r="J1476" s="2">
        <v>16.289818073597651</v>
      </c>
      <c r="K1476" s="2">
        <v>13.68378707616535</v>
      </c>
      <c r="L1476" s="2">
        <v>16.177641457116255</v>
      </c>
    </row>
    <row r="1477" spans="1:12" x14ac:dyDescent="0.35">
      <c r="A1477" s="1">
        <v>42319</v>
      </c>
      <c r="B1477" s="2">
        <v>15.069999694824221</v>
      </c>
      <c r="C1477" s="2">
        <v>16.149999618530273</v>
      </c>
      <c r="D1477" s="2">
        <v>15.020000457763672</v>
      </c>
      <c r="E1477" s="2">
        <v>16.059999465942383</v>
      </c>
      <c r="F1477" s="3">
        <v>0</v>
      </c>
      <c r="G1477" s="2">
        <v>13.671748835887016</v>
      </c>
      <c r="H1477" s="2">
        <v>16.554250996266312</v>
      </c>
      <c r="I1477" s="2">
        <v>13.673155835142438</v>
      </c>
      <c r="J1477" s="2">
        <v>16.475177396465643</v>
      </c>
      <c r="K1477" s="2">
        <v>13.70397286667523</v>
      </c>
      <c r="L1477" s="2">
        <v>16.387455617560274</v>
      </c>
    </row>
    <row r="1478" spans="1:12" x14ac:dyDescent="0.35">
      <c r="A1478" s="1">
        <v>42320</v>
      </c>
      <c r="B1478" s="2">
        <v>17.059999465942383</v>
      </c>
      <c r="C1478" s="2">
        <v>18.5</v>
      </c>
      <c r="D1478" s="2">
        <v>16.649999618530273</v>
      </c>
      <c r="E1478" s="2">
        <v>18.370000839233398</v>
      </c>
      <c r="F1478" s="3">
        <v>0</v>
      </c>
      <c r="G1478" s="2">
        <v>13.111245080298955</v>
      </c>
      <c r="H1478" s="2">
        <v>17.86675498836561</v>
      </c>
      <c r="I1478" s="2">
        <v>13.016697045978894</v>
      </c>
      <c r="J1478" s="2">
        <v>17.621636274638792</v>
      </c>
      <c r="K1478" s="2">
        <v>13.192479213141286</v>
      </c>
      <c r="L1478" s="2">
        <v>17.457520814106559</v>
      </c>
    </row>
    <row r="1479" spans="1:12" x14ac:dyDescent="0.35">
      <c r="A1479" s="1">
        <v>42321</v>
      </c>
      <c r="B1479" s="2">
        <v>18.680000305175781</v>
      </c>
      <c r="C1479" s="2">
        <v>20.670000076293945</v>
      </c>
      <c r="D1479" s="2">
        <v>18.200000762939453</v>
      </c>
      <c r="E1479" s="2">
        <v>20.079999923706055</v>
      </c>
      <c r="F1479" s="3">
        <v>0</v>
      </c>
      <c r="G1479" s="2">
        <v>12.383006571007446</v>
      </c>
      <c r="H1479" s="2">
        <v>19.596993543433495</v>
      </c>
      <c r="I1479" s="2">
        <v>12.39069616072315</v>
      </c>
      <c r="J1479" s="2">
        <v>19.205970493227873</v>
      </c>
      <c r="K1479" s="2">
        <v>12.42075180554262</v>
      </c>
      <c r="L1479" s="2">
        <v>18.913533930541384</v>
      </c>
    </row>
    <row r="1480" spans="1:12" x14ac:dyDescent="0.35">
      <c r="A1480" s="1">
        <v>42324</v>
      </c>
      <c r="B1480" s="2">
        <v>20.510000228881836</v>
      </c>
      <c r="C1480" s="2">
        <v>20.549999237060547</v>
      </c>
      <c r="D1480" s="2">
        <v>17.25</v>
      </c>
      <c r="E1480" s="2">
        <v>18.159999847412109</v>
      </c>
      <c r="F1480" s="3">
        <v>0</v>
      </c>
      <c r="G1480" s="2">
        <v>12.799827997601524</v>
      </c>
      <c r="H1480" s="2">
        <v>19.982172162615775</v>
      </c>
      <c r="I1480" s="2">
        <v>12.5374314425903</v>
      </c>
      <c r="J1480" s="2">
        <v>19.650901909816536</v>
      </c>
      <c r="K1480" s="2">
        <v>12.376972548036845</v>
      </c>
      <c r="L1480" s="2">
        <v>19.347313122652348</v>
      </c>
    </row>
    <row r="1481" spans="1:12" x14ac:dyDescent="0.35">
      <c r="A1481" s="1">
        <v>42325</v>
      </c>
      <c r="B1481" s="2">
        <v>17.819999694824219</v>
      </c>
      <c r="C1481" s="2">
        <v>19.590000152587891</v>
      </c>
      <c r="D1481" s="2">
        <v>16.860000610351563</v>
      </c>
      <c r="E1481" s="2">
        <v>18.840000152587891</v>
      </c>
      <c r="F1481" s="3">
        <v>0</v>
      </c>
      <c r="G1481" s="2">
        <v>13.189818910167448</v>
      </c>
      <c r="H1481" s="2">
        <v>20.452181288196829</v>
      </c>
      <c r="I1481" s="2">
        <v>12.611081242105746</v>
      </c>
      <c r="J1481" s="2">
        <v>20.20558551992837</v>
      </c>
      <c r="K1481" s="2">
        <v>12.497252459834201</v>
      </c>
      <c r="L1481" s="2">
        <v>19.871318957838103</v>
      </c>
    </row>
    <row r="1482" spans="1:12" x14ac:dyDescent="0.35">
      <c r="A1482" s="1">
        <v>42326</v>
      </c>
      <c r="B1482" s="2">
        <v>19.010000228881836</v>
      </c>
      <c r="C1482" s="2">
        <v>19.450000762939453</v>
      </c>
      <c r="D1482" s="2">
        <v>16.799999237060547</v>
      </c>
      <c r="E1482" s="2">
        <v>16.850000381469727</v>
      </c>
      <c r="F1482" s="3">
        <v>0</v>
      </c>
      <c r="G1482" s="2">
        <v>13.429875867882402</v>
      </c>
      <c r="H1482" s="2">
        <v>20.480124360999454</v>
      </c>
      <c r="I1482" s="2">
        <v>13.086275065572988</v>
      </c>
      <c r="J1482" s="2">
        <v>20.180391823617693</v>
      </c>
      <c r="K1482" s="2">
        <v>12.751191238898397</v>
      </c>
      <c r="L1482" s="2">
        <v>19.93738028231569</v>
      </c>
    </row>
    <row r="1483" spans="1:12" x14ac:dyDescent="0.35">
      <c r="A1483" s="1">
        <v>42327</v>
      </c>
      <c r="B1483" s="2">
        <v>16.25</v>
      </c>
      <c r="C1483" s="2">
        <v>18.260000228881836</v>
      </c>
      <c r="D1483" s="2">
        <v>16</v>
      </c>
      <c r="E1483" s="2">
        <v>16.989999771118164</v>
      </c>
      <c r="F1483" s="3">
        <v>0</v>
      </c>
      <c r="G1483" s="2">
        <v>13.85888804924079</v>
      </c>
      <c r="H1483" s="2">
        <v>20.439112095717732</v>
      </c>
      <c r="I1483" s="2">
        <v>13.521386558125728</v>
      </c>
      <c r="J1483" s="2">
        <v>20.153613632609151</v>
      </c>
      <c r="K1483" s="2">
        <v>12.947269755962424</v>
      </c>
      <c r="L1483" s="2">
        <v>20.015587490436516</v>
      </c>
    </row>
    <row r="1484" spans="1:12" x14ac:dyDescent="0.35">
      <c r="A1484" s="1">
        <v>42328</v>
      </c>
      <c r="B1484" s="2">
        <v>16.129999160766602</v>
      </c>
      <c r="C1484" s="2">
        <v>16.379999160766602</v>
      </c>
      <c r="D1484" s="2">
        <v>15.470000267028809</v>
      </c>
      <c r="E1484" s="2">
        <v>15.470000267028809</v>
      </c>
      <c r="F1484" s="3">
        <v>0</v>
      </c>
      <c r="G1484" s="2">
        <v>14.309736742782654</v>
      </c>
      <c r="H1484" s="2">
        <v>20.216263470840403</v>
      </c>
      <c r="I1484" s="2">
        <v>13.51264635393844</v>
      </c>
      <c r="J1484" s="2">
        <v>20.155687176487607</v>
      </c>
      <c r="K1484" s="2">
        <v>13.229973167754853</v>
      </c>
      <c r="L1484" s="2">
        <v>19.92145559985816</v>
      </c>
    </row>
    <row r="1485" spans="1:12" x14ac:dyDescent="0.35">
      <c r="A1485" s="1">
        <v>42331</v>
      </c>
      <c r="B1485" s="2">
        <v>16.149999618530273</v>
      </c>
      <c r="C1485" s="2">
        <v>16.739999771118164</v>
      </c>
      <c r="D1485" s="2">
        <v>15.380000114440918</v>
      </c>
      <c r="E1485" s="2">
        <v>15.619999885559082</v>
      </c>
      <c r="F1485" s="3">
        <v>0</v>
      </c>
      <c r="G1485" s="2">
        <v>14.082963649233218</v>
      </c>
      <c r="H1485" s="2">
        <v>20.263036449948931</v>
      </c>
      <c r="I1485" s="2">
        <v>13.648434641571196</v>
      </c>
      <c r="J1485" s="2">
        <v>20.114898837992225</v>
      </c>
      <c r="K1485" s="2">
        <v>13.451746369511408</v>
      </c>
      <c r="L1485" s="2">
        <v>19.853968101488196</v>
      </c>
    </row>
    <row r="1486" spans="1:12" x14ac:dyDescent="0.35">
      <c r="A1486" s="1">
        <v>42332</v>
      </c>
      <c r="B1486" s="2">
        <v>16.530000686645508</v>
      </c>
      <c r="C1486" s="2">
        <v>17.209999084472656</v>
      </c>
      <c r="D1486" s="2">
        <v>15.479999542236328</v>
      </c>
      <c r="E1486" s="2">
        <v>15.930000305175779</v>
      </c>
      <c r="F1486" s="3">
        <v>0</v>
      </c>
      <c r="G1486" s="2">
        <v>14.282057689960936</v>
      </c>
      <c r="H1486" s="2">
        <v>20.191942477885771</v>
      </c>
      <c r="I1486" s="2">
        <v>14.097084100279666</v>
      </c>
      <c r="J1486" s="2">
        <v>19.932916109528705</v>
      </c>
      <c r="K1486" s="2">
        <v>13.517478106953147</v>
      </c>
      <c r="L1486" s="2">
        <v>19.848236374945593</v>
      </c>
    </row>
    <row r="1487" spans="1:12" x14ac:dyDescent="0.35">
      <c r="A1487" s="1">
        <v>42333</v>
      </c>
      <c r="B1487" s="2">
        <v>15.550000190734863</v>
      </c>
      <c r="C1487" s="2">
        <v>15.890000343322754</v>
      </c>
      <c r="D1487" s="2">
        <v>15.050000190734863</v>
      </c>
      <c r="E1487" s="2">
        <v>15.189999580383301</v>
      </c>
      <c r="F1487" s="3">
        <v>0</v>
      </c>
      <c r="G1487" s="2">
        <v>14.015775980485463</v>
      </c>
      <c r="H1487" s="2">
        <v>20.284224210249413</v>
      </c>
      <c r="I1487" s="2">
        <v>13.822992941257402</v>
      </c>
      <c r="J1487" s="2">
        <v>19.985340455654239</v>
      </c>
      <c r="K1487" s="2">
        <v>13.547352941740291</v>
      </c>
      <c r="L1487" s="2">
        <v>19.838361452965369</v>
      </c>
    </row>
    <row r="1488" spans="1:12" x14ac:dyDescent="0.35">
      <c r="A1488" s="1">
        <v>42335</v>
      </c>
      <c r="B1488" s="2">
        <v>15.310000419616699</v>
      </c>
      <c r="C1488" s="2">
        <v>16.090000152587891</v>
      </c>
      <c r="D1488" s="2">
        <v>15.119999885559082</v>
      </c>
      <c r="E1488" s="2">
        <v>15.119999885559082</v>
      </c>
      <c r="F1488" s="3">
        <v>0</v>
      </c>
      <c r="G1488" s="2">
        <v>13.591757019791483</v>
      </c>
      <c r="H1488" s="2">
        <v>20.058242980208536</v>
      </c>
      <c r="I1488" s="2">
        <v>13.777862293189134</v>
      </c>
      <c r="J1488" s="2">
        <v>20.00213775767352</v>
      </c>
      <c r="K1488" s="2">
        <v>13.750433764860045</v>
      </c>
      <c r="L1488" s="2">
        <v>19.748137767253187</v>
      </c>
    </row>
    <row r="1489" spans="1:12" x14ac:dyDescent="0.35">
      <c r="A1489" s="1">
        <v>42338</v>
      </c>
      <c r="B1489" s="2">
        <v>15.550000190734863</v>
      </c>
      <c r="C1489" s="2">
        <v>16.569999694824219</v>
      </c>
      <c r="D1489" s="2">
        <v>15.520000457763672</v>
      </c>
      <c r="E1489" s="2">
        <v>16.129999160766602</v>
      </c>
      <c r="F1489" s="3">
        <v>0</v>
      </c>
      <c r="G1489" s="2">
        <v>14.024805421537426</v>
      </c>
      <c r="H1489" s="2">
        <v>18.83519442587469</v>
      </c>
      <c r="I1489" s="2">
        <v>13.789683742113642</v>
      </c>
      <c r="J1489" s="2">
        <v>20.001982924553044</v>
      </c>
      <c r="K1489" s="2">
        <v>13.707367367716451</v>
      </c>
      <c r="L1489" s="2">
        <v>19.735489693397199</v>
      </c>
    </row>
    <row r="1490" spans="1:12" x14ac:dyDescent="0.35">
      <c r="A1490" s="1">
        <v>42339</v>
      </c>
      <c r="B1490" s="2">
        <v>15.609999656677246</v>
      </c>
      <c r="C1490" s="2">
        <v>16.340000152587891</v>
      </c>
      <c r="D1490" s="2">
        <v>14.630000114440918</v>
      </c>
      <c r="E1490" s="2">
        <v>14.670000076293944</v>
      </c>
      <c r="F1490" s="3">
        <v>0</v>
      </c>
      <c r="G1490" s="2">
        <v>13.770234586824198</v>
      </c>
      <c r="H1490" s="2">
        <v>18.391765306364281</v>
      </c>
      <c r="I1490" s="2">
        <v>13.394548016020501</v>
      </c>
      <c r="J1490" s="2">
        <v>19.780451856822935</v>
      </c>
      <c r="K1490" s="2">
        <v>13.563674833849188</v>
      </c>
      <c r="L1490" s="2">
        <v>19.790610815041727</v>
      </c>
    </row>
    <row r="1491" spans="1:12" x14ac:dyDescent="0.35">
      <c r="A1491" s="1">
        <v>42340</v>
      </c>
      <c r="B1491" s="2">
        <v>15.039999961853027</v>
      </c>
      <c r="C1491" s="2">
        <v>16.489999771118164</v>
      </c>
      <c r="D1491" s="2">
        <v>14.710000038146973</v>
      </c>
      <c r="E1491" s="2">
        <v>15.909999847412109</v>
      </c>
      <c r="F1491" s="3">
        <v>0</v>
      </c>
      <c r="G1491" s="2">
        <v>14.386891770615057</v>
      </c>
      <c r="H1491" s="2">
        <v>17.189108061538267</v>
      </c>
      <c r="I1491" s="2">
        <v>13.831874721913792</v>
      </c>
      <c r="J1491" s="2">
        <v>18.64812513821397</v>
      </c>
      <c r="K1491" s="2">
        <v>13.54352124210728</v>
      </c>
      <c r="L1491" s="2">
        <v>19.789335889850733</v>
      </c>
    </row>
    <row r="1492" spans="1:12" x14ac:dyDescent="0.35">
      <c r="A1492" s="1">
        <v>42341</v>
      </c>
      <c r="B1492" s="2">
        <v>15.869999885559082</v>
      </c>
      <c r="C1492" s="2">
        <v>19.350000381469727</v>
      </c>
      <c r="D1492" s="2">
        <v>15.859999656677246</v>
      </c>
      <c r="E1492" s="2">
        <v>18.110000610351559</v>
      </c>
      <c r="F1492" s="3">
        <v>0</v>
      </c>
      <c r="G1492" s="2">
        <v>14.015280131701315</v>
      </c>
      <c r="H1492" s="2">
        <v>17.812719746228382</v>
      </c>
      <c r="I1492" s="2">
        <v>13.840873648187046</v>
      </c>
      <c r="J1492" s="2">
        <v>18.630793005763969</v>
      </c>
      <c r="K1492" s="2">
        <v>13.562831596071453</v>
      </c>
      <c r="L1492" s="2">
        <v>19.73288264604631</v>
      </c>
    </row>
    <row r="1493" spans="1:12" x14ac:dyDescent="0.35">
      <c r="A1493" s="1">
        <v>42342</v>
      </c>
      <c r="B1493" s="2">
        <v>17.430000305175781</v>
      </c>
      <c r="C1493" s="2">
        <v>17.649999618530273</v>
      </c>
      <c r="D1493" s="2">
        <v>14.689999580383301</v>
      </c>
      <c r="E1493" s="2">
        <v>14.810000419616699</v>
      </c>
      <c r="F1493" s="3">
        <v>0</v>
      </c>
      <c r="G1493" s="2">
        <v>13.841422763696684</v>
      </c>
      <c r="H1493" s="2">
        <v>17.550577243932715</v>
      </c>
      <c r="I1493" s="2">
        <v>13.975993600522759</v>
      </c>
      <c r="J1493" s="2">
        <v>17.82400643126639</v>
      </c>
      <c r="K1493" s="2">
        <v>13.71212211908626</v>
      </c>
      <c r="L1493" s="2">
        <v>18.830735051018721</v>
      </c>
    </row>
    <row r="1494" spans="1:12" x14ac:dyDescent="0.35">
      <c r="A1494" s="1">
        <v>42345</v>
      </c>
      <c r="B1494" s="2">
        <v>15.649999618530272</v>
      </c>
      <c r="C1494" s="2">
        <v>17.180000305175781</v>
      </c>
      <c r="D1494" s="2">
        <v>15.579999923706056</v>
      </c>
      <c r="E1494" s="2">
        <v>15.840000152587891</v>
      </c>
      <c r="F1494" s="3">
        <v>0</v>
      </c>
      <c r="G1494" s="2">
        <v>13.883177079851963</v>
      </c>
      <c r="H1494" s="2">
        <v>17.582822904889259</v>
      </c>
      <c r="I1494" s="2">
        <v>13.979034214272136</v>
      </c>
      <c r="J1494" s="2">
        <v>17.652632446036716</v>
      </c>
      <c r="K1494" s="2">
        <v>13.765986278869716</v>
      </c>
      <c r="L1494" s="2">
        <v>18.445442363403242</v>
      </c>
    </row>
    <row r="1495" spans="1:12" x14ac:dyDescent="0.35">
      <c r="A1495" s="1">
        <v>42346</v>
      </c>
      <c r="B1495" s="2">
        <v>17.690000534057617</v>
      </c>
      <c r="C1495" s="2">
        <v>18.329999923706055</v>
      </c>
      <c r="D1495" s="2">
        <v>16.520000457763672</v>
      </c>
      <c r="E1495" s="2">
        <v>17.600000381469727</v>
      </c>
      <c r="F1495" s="3">
        <v>0</v>
      </c>
      <c r="G1495" s="2">
        <v>13.773641170417712</v>
      </c>
      <c r="H1495" s="2">
        <v>18.08835891350563</v>
      </c>
      <c r="I1495" s="2">
        <v>13.875430095492172</v>
      </c>
      <c r="J1495" s="2">
        <v>17.857903333208593</v>
      </c>
      <c r="K1495" s="2">
        <v>14.030984457290581</v>
      </c>
      <c r="L1495" s="2">
        <v>18.003301360536913</v>
      </c>
    </row>
    <row r="1496" spans="1:12" x14ac:dyDescent="0.35">
      <c r="A1496" s="1">
        <v>42347</v>
      </c>
      <c r="B1496" s="2">
        <v>18.049999237060547</v>
      </c>
      <c r="C1496" s="2">
        <v>20.129999160766602</v>
      </c>
      <c r="D1496" s="2">
        <v>15.720000267028809</v>
      </c>
      <c r="E1496" s="2">
        <v>19.610000610351559</v>
      </c>
      <c r="F1496" s="3">
        <v>0</v>
      </c>
      <c r="G1496" s="2">
        <v>13.21249413795044</v>
      </c>
      <c r="H1496" s="2">
        <v>19.385506007008065</v>
      </c>
      <c r="I1496" s="2">
        <v>13.364330328784858</v>
      </c>
      <c r="J1496" s="2">
        <v>19.059003157136377</v>
      </c>
      <c r="K1496" s="2">
        <v>13.516257433535436</v>
      </c>
      <c r="L1496" s="2">
        <v>18.912314131275188</v>
      </c>
    </row>
    <row r="1497" spans="1:12" x14ac:dyDescent="0.35">
      <c r="A1497" s="1">
        <v>42348</v>
      </c>
      <c r="B1497" s="2">
        <v>19.25</v>
      </c>
      <c r="C1497" s="2">
        <v>19.719999313354492</v>
      </c>
      <c r="D1497" s="2">
        <v>18.129999160766602</v>
      </c>
      <c r="E1497" s="2">
        <v>19.340000152587891</v>
      </c>
      <c r="F1497" s="3">
        <v>0</v>
      </c>
      <c r="G1497" s="2">
        <v>13.24344708267531</v>
      </c>
      <c r="H1497" s="2">
        <v>20.184553176724108</v>
      </c>
      <c r="I1497" s="2">
        <v>13.22494242871581</v>
      </c>
      <c r="J1497" s="2">
        <v>19.818391101710223</v>
      </c>
      <c r="K1497" s="2">
        <v>13.25385528225857</v>
      </c>
      <c r="L1497" s="2">
        <v>19.510430622762009</v>
      </c>
    </row>
    <row r="1498" spans="1:12" x14ac:dyDescent="0.35">
      <c r="A1498" s="1">
        <v>42349</v>
      </c>
      <c r="B1498" s="2">
        <v>21.360000610351559</v>
      </c>
      <c r="C1498" s="2">
        <v>25.270000457763672</v>
      </c>
      <c r="D1498" s="2">
        <v>20.879999160766602</v>
      </c>
      <c r="E1498" s="2">
        <v>24.389999389648441</v>
      </c>
      <c r="F1498" s="3">
        <v>0</v>
      </c>
      <c r="G1498" s="2">
        <v>12.058932903502583</v>
      </c>
      <c r="H1498" s="2">
        <v>23.223067256714696</v>
      </c>
      <c r="I1498" s="2">
        <v>11.80444499075039</v>
      </c>
      <c r="J1498" s="2">
        <v>22.648888387087744</v>
      </c>
      <c r="K1498" s="2">
        <v>11.89617033351707</v>
      </c>
      <c r="L1498" s="2">
        <v>22.142401160449175</v>
      </c>
    </row>
    <row r="1499" spans="1:12" x14ac:dyDescent="0.35">
      <c r="A1499" s="1">
        <v>42352</v>
      </c>
      <c r="B1499" s="2">
        <v>24.700000762939453</v>
      </c>
      <c r="C1499" s="2">
        <v>26.809999465942383</v>
      </c>
      <c r="D1499" s="2">
        <v>21.469999313354492</v>
      </c>
      <c r="E1499" s="2">
        <v>22.729999542236328</v>
      </c>
      <c r="F1499" s="3">
        <v>0</v>
      </c>
      <c r="G1499" s="2">
        <v>12.066981313211794</v>
      </c>
      <c r="H1499" s="2">
        <v>24.535018923299429</v>
      </c>
      <c r="I1499" s="2">
        <v>11.81065029583918</v>
      </c>
      <c r="J1499" s="2">
        <v>23.899349742307784</v>
      </c>
      <c r="K1499" s="2">
        <v>11.698507210668575</v>
      </c>
      <c r="L1499" s="2">
        <v>23.355778519965835</v>
      </c>
    </row>
    <row r="1500" spans="1:12" x14ac:dyDescent="0.35">
      <c r="A1500" s="1">
        <v>42353</v>
      </c>
      <c r="B1500" s="2">
        <v>20.760000228881836</v>
      </c>
      <c r="C1500" s="2">
        <v>21.620000839233398</v>
      </c>
      <c r="D1500" s="2">
        <v>20.020000457763672</v>
      </c>
      <c r="E1500" s="2">
        <v>20.950000762939453</v>
      </c>
      <c r="F1500" s="3">
        <v>0</v>
      </c>
      <c r="G1500" s="2">
        <v>13.028265371577842</v>
      </c>
      <c r="H1500" s="2">
        <v>24.829735002262499</v>
      </c>
      <c r="I1500" s="2">
        <v>12.316746069508479</v>
      </c>
      <c r="J1500" s="2">
        <v>24.364920781535226</v>
      </c>
      <c r="K1500" s="2">
        <v>11.879276339810424</v>
      </c>
      <c r="L1500" s="2">
        <v>23.892152313361663</v>
      </c>
    </row>
    <row r="1501" spans="1:12" x14ac:dyDescent="0.35">
      <c r="A1501" s="1">
        <v>42354</v>
      </c>
      <c r="B1501" s="2">
        <v>19.25</v>
      </c>
      <c r="C1501" s="2">
        <v>20.239999771118164</v>
      </c>
      <c r="D1501" s="2">
        <v>17.120000839233398</v>
      </c>
      <c r="E1501" s="2">
        <v>17.860000610351563</v>
      </c>
      <c r="F1501" s="3">
        <v>0</v>
      </c>
      <c r="G1501" s="2">
        <v>13.51348067409619</v>
      </c>
      <c r="H1501" s="2">
        <v>24.734519852332053</v>
      </c>
      <c r="I1501" s="2">
        <v>12.598210235496088</v>
      </c>
      <c r="J1501" s="2">
        <v>24.371790190478453</v>
      </c>
      <c r="K1501" s="2">
        <v>12.257859490660437</v>
      </c>
      <c r="L1501" s="2">
        <v>23.894997881078552</v>
      </c>
    </row>
    <row r="1502" spans="1:12" x14ac:dyDescent="0.35">
      <c r="A1502" s="1">
        <v>42355</v>
      </c>
      <c r="B1502" s="2">
        <v>16.180000305175781</v>
      </c>
      <c r="C1502" s="2">
        <v>19.049999237060547</v>
      </c>
      <c r="D1502" s="2">
        <v>16.129999160766602</v>
      </c>
      <c r="E1502" s="2">
        <v>18.940000534057617</v>
      </c>
      <c r="F1502" s="3">
        <v>0</v>
      </c>
      <c r="G1502" s="2">
        <v>13.634510838217317</v>
      </c>
      <c r="H1502" s="2">
        <v>24.779489672952124</v>
      </c>
      <c r="I1502" s="2">
        <v>13.421846000445164</v>
      </c>
      <c r="J1502" s="2">
        <v>24.259821168489985</v>
      </c>
      <c r="K1502" s="2">
        <v>12.756993050503135</v>
      </c>
      <c r="L1502" s="2">
        <v>23.941578699592775</v>
      </c>
    </row>
    <row r="1503" spans="1:12" x14ac:dyDescent="0.35">
      <c r="A1503" s="1">
        <v>42356</v>
      </c>
      <c r="B1503" s="2">
        <v>19.340000152587891</v>
      </c>
      <c r="C1503" s="2">
        <v>23.299999237060547</v>
      </c>
      <c r="D1503" s="2">
        <v>18.75</v>
      </c>
      <c r="E1503" s="2">
        <v>20.700000762939453</v>
      </c>
      <c r="F1503" s="3">
        <v>0</v>
      </c>
      <c r="G1503" s="2">
        <v>15.018644187648556</v>
      </c>
      <c r="H1503" s="2">
        <v>24.573356392185445</v>
      </c>
      <c r="I1503" s="2">
        <v>14.042212770964632</v>
      </c>
      <c r="J1503" s="2">
        <v>24.437787883891762</v>
      </c>
      <c r="K1503" s="2">
        <v>13.106233077725969</v>
      </c>
      <c r="L1503" s="2">
        <v>24.24519604410893</v>
      </c>
    </row>
    <row r="1504" spans="1:12" x14ac:dyDescent="0.35">
      <c r="A1504" s="1">
        <v>42359</v>
      </c>
      <c r="B1504" s="2">
        <v>19.639999389648441</v>
      </c>
      <c r="C1504" s="2">
        <v>20.209999084472656</v>
      </c>
      <c r="D1504" s="2">
        <v>18.700000762939453</v>
      </c>
      <c r="E1504" s="2">
        <v>18.700000762939453</v>
      </c>
      <c r="F1504" s="3">
        <v>0</v>
      </c>
      <c r="G1504" s="2">
        <v>15.993423784606865</v>
      </c>
      <c r="H1504" s="2">
        <v>24.170576917297456</v>
      </c>
      <c r="I1504" s="2">
        <v>14.124005561540894</v>
      </c>
      <c r="J1504" s="2">
        <v>24.454328452080144</v>
      </c>
      <c r="K1504" s="2">
        <v>13.854428392225358</v>
      </c>
      <c r="L1504" s="2">
        <v>24.072715113416059</v>
      </c>
    </row>
    <row r="1505" spans="1:12" x14ac:dyDescent="0.35">
      <c r="A1505" s="1">
        <v>42360</v>
      </c>
      <c r="B1505" s="2">
        <v>17.610000610351563</v>
      </c>
      <c r="C1505" s="2">
        <v>18.219999313354492</v>
      </c>
      <c r="D1505" s="2">
        <v>16.600000381469727</v>
      </c>
      <c r="E1505" s="2">
        <v>16.600000381469727</v>
      </c>
      <c r="F1505" s="3">
        <v>0</v>
      </c>
      <c r="G1505" s="2">
        <v>15.615988633783523</v>
      </c>
      <c r="H1505" s="2">
        <v>24.348012068120799</v>
      </c>
      <c r="I1505" s="2">
        <v>14.714692639336381</v>
      </c>
      <c r="J1505" s="2">
        <v>24.161974701260153</v>
      </c>
      <c r="K1505" s="2">
        <v>14.010290403472444</v>
      </c>
      <c r="L1505" s="2">
        <v>24.015424607034348</v>
      </c>
    </row>
    <row r="1506" spans="1:12" x14ac:dyDescent="0.35">
      <c r="A1506" s="1">
        <v>42361</v>
      </c>
      <c r="B1506" s="2">
        <v>15.859999656677246</v>
      </c>
      <c r="C1506" s="2">
        <v>16.25</v>
      </c>
      <c r="D1506" s="2">
        <v>15.329999923706056</v>
      </c>
      <c r="E1506" s="2">
        <v>15.569999694824221</v>
      </c>
      <c r="F1506" s="3">
        <v>0</v>
      </c>
      <c r="G1506" s="2">
        <v>14.465257315379835</v>
      </c>
      <c r="H1506" s="2">
        <v>24.690743203419004</v>
      </c>
      <c r="I1506" s="2">
        <v>14.621799756986253</v>
      </c>
      <c r="J1506" s="2">
        <v>24.209867507316329</v>
      </c>
      <c r="K1506" s="2">
        <v>13.535415217878407</v>
      </c>
      <c r="L1506" s="2">
        <v>24.12744251898161</v>
      </c>
    </row>
    <row r="1507" spans="1:12" x14ac:dyDescent="0.35">
      <c r="A1507" s="1">
        <v>42362</v>
      </c>
      <c r="B1507" s="2">
        <v>15.439999580383301</v>
      </c>
      <c r="C1507" s="2">
        <v>15.880000114440918</v>
      </c>
      <c r="D1507" s="2">
        <v>14.449999809265137</v>
      </c>
      <c r="E1507" s="2">
        <v>15.739999771118164</v>
      </c>
      <c r="F1507" s="3">
        <v>0</v>
      </c>
      <c r="G1507" s="2">
        <v>13.606299785498535</v>
      </c>
      <c r="H1507" s="2">
        <v>24.829700657006356</v>
      </c>
      <c r="I1507" s="2">
        <v>14.133310255188068</v>
      </c>
      <c r="J1507" s="2">
        <v>24.388356907389269</v>
      </c>
      <c r="K1507" s="2">
        <v>13.785116147719226</v>
      </c>
      <c r="L1507" s="2">
        <v>24.01059863935529</v>
      </c>
    </row>
    <row r="1508" spans="1:12" x14ac:dyDescent="0.35">
      <c r="A1508" s="1">
        <v>42366</v>
      </c>
      <c r="B1508" s="2">
        <v>17.649999618530273</v>
      </c>
      <c r="C1508" s="2">
        <v>18.129999160766602</v>
      </c>
      <c r="D1508" s="2">
        <v>16.879999160766602</v>
      </c>
      <c r="E1508" s="2">
        <v>16.909999847412109</v>
      </c>
      <c r="F1508" s="3">
        <v>0</v>
      </c>
      <c r="G1508" s="2">
        <v>13.922024653014391</v>
      </c>
      <c r="H1508" s="2">
        <v>23.017975881043249</v>
      </c>
      <c r="I1508" s="2">
        <v>13.754688197929136</v>
      </c>
      <c r="J1508" s="2">
        <v>24.316978837491614</v>
      </c>
      <c r="K1508" s="2">
        <v>14.017047689684322</v>
      </c>
      <c r="L1508" s="2">
        <v>23.931524196650788</v>
      </c>
    </row>
    <row r="1509" spans="1:12" x14ac:dyDescent="0.35">
      <c r="A1509" s="1">
        <v>42367</v>
      </c>
      <c r="B1509" s="2">
        <v>15.909999847412109</v>
      </c>
      <c r="C1509" s="2">
        <v>16.479999542236328</v>
      </c>
      <c r="D1509" s="2">
        <v>15.630000114440918</v>
      </c>
      <c r="E1509" s="2">
        <v>16.079999923706055</v>
      </c>
      <c r="F1509" s="3">
        <v>0</v>
      </c>
      <c r="G1509" s="2">
        <v>14.07123738887573</v>
      </c>
      <c r="H1509" s="2">
        <v>21.538763221475875</v>
      </c>
      <c r="I1509" s="2">
        <v>13.243590500284045</v>
      </c>
      <c r="J1509" s="2">
        <v>24.284743163656408</v>
      </c>
      <c r="K1509" s="2">
        <v>13.729486267598126</v>
      </c>
      <c r="L1509" s="2">
        <v>24.001942696199329</v>
      </c>
    </row>
    <row r="1510" spans="1:12" x14ac:dyDescent="0.35">
      <c r="A1510" s="1">
        <v>42368</v>
      </c>
      <c r="B1510" s="2">
        <v>16.5</v>
      </c>
      <c r="C1510" s="2">
        <v>17.420000076293945</v>
      </c>
      <c r="D1510" s="2">
        <v>16.5</v>
      </c>
      <c r="E1510" s="2">
        <v>17.290000915527344</v>
      </c>
      <c r="F1510" s="3">
        <v>0</v>
      </c>
      <c r="G1510" s="2">
        <v>14.347909872612467</v>
      </c>
      <c r="H1510" s="2">
        <v>20.530090768256692</v>
      </c>
      <c r="I1510" s="2">
        <v>13.784918165730916</v>
      </c>
      <c r="J1510" s="2">
        <v>22.560082419189349</v>
      </c>
      <c r="K1510" s="2">
        <v>13.520993272262936</v>
      </c>
      <c r="L1510" s="2">
        <v>23.879007163702479</v>
      </c>
    </row>
    <row r="1511" spans="1:12" x14ac:dyDescent="0.35">
      <c r="A1511" s="1">
        <v>42369</v>
      </c>
      <c r="B1511" s="2">
        <v>17.969999313354492</v>
      </c>
      <c r="C1511" s="2">
        <v>20.389999389648441</v>
      </c>
      <c r="D1511" s="2">
        <v>17.510000228881836</v>
      </c>
      <c r="E1511" s="2">
        <v>18.209999084472656</v>
      </c>
      <c r="F1511" s="3">
        <v>0</v>
      </c>
      <c r="G1511" s="2">
        <v>14.356818854647718</v>
      </c>
      <c r="H1511" s="2">
        <v>20.591181481045659</v>
      </c>
      <c r="I1511" s="2">
        <v>14.366513741287694</v>
      </c>
      <c r="J1511" s="2">
        <v>21.225153434005311</v>
      </c>
      <c r="K1511" s="2">
        <v>13.447475198115232</v>
      </c>
      <c r="L1511" s="2">
        <v>23.791096513833725</v>
      </c>
    </row>
    <row r="1512" spans="1:12" x14ac:dyDescent="0.35">
      <c r="A1512" s="1">
        <v>42373</v>
      </c>
      <c r="B1512" s="2">
        <v>22.479999542236328</v>
      </c>
      <c r="C1512" s="2">
        <v>23.360000610351559</v>
      </c>
      <c r="D1512" s="2">
        <v>20.670000076293945</v>
      </c>
      <c r="E1512" s="2">
        <v>20.700000762939453</v>
      </c>
      <c r="F1512" s="3">
        <v>0</v>
      </c>
      <c r="G1512" s="2">
        <v>14.058888327613133</v>
      </c>
      <c r="H1512" s="2">
        <v>21.241112053856625</v>
      </c>
      <c r="I1512" s="2">
        <v>14.420356114968859</v>
      </c>
      <c r="J1512" s="2">
        <v>21.129644393657479</v>
      </c>
      <c r="K1512" s="2">
        <v>14.090494679496921</v>
      </c>
      <c r="L1512" s="2">
        <v>22.620934371493625</v>
      </c>
    </row>
    <row r="1513" spans="1:12" x14ac:dyDescent="0.35">
      <c r="A1513" s="1">
        <v>42374</v>
      </c>
      <c r="B1513" s="2">
        <v>20.75</v>
      </c>
      <c r="C1513" s="2">
        <v>21.059999465942383</v>
      </c>
      <c r="D1513" s="2">
        <v>19.25</v>
      </c>
      <c r="E1513" s="2">
        <v>19.340000152587891</v>
      </c>
      <c r="F1513" s="3">
        <v>0</v>
      </c>
      <c r="G1513" s="2">
        <v>14.313447224451414</v>
      </c>
      <c r="H1513" s="2">
        <v>20.714553034948025</v>
      </c>
      <c r="I1513" s="2">
        <v>14.433251621388427</v>
      </c>
      <c r="J1513" s="2">
        <v>21.363415477610623</v>
      </c>
      <c r="K1513" s="2">
        <v>14.540420402956933</v>
      </c>
      <c r="L1513" s="2">
        <v>21.686723020940988</v>
      </c>
    </row>
    <row r="1514" spans="1:12" x14ac:dyDescent="0.35">
      <c r="A1514" s="1">
        <v>42375</v>
      </c>
      <c r="B1514" s="2">
        <v>21.670000076293945</v>
      </c>
      <c r="C1514" s="2">
        <v>21.860000610351559</v>
      </c>
      <c r="D1514" s="2">
        <v>19.799999237060547</v>
      </c>
      <c r="E1514" s="2">
        <v>20.590000152587891</v>
      </c>
      <c r="F1514" s="3">
        <v>0</v>
      </c>
      <c r="G1514" s="2">
        <v>14.052969048647924</v>
      </c>
      <c r="H1514" s="2">
        <v>21.353031088681192</v>
      </c>
      <c r="I1514" s="2">
        <v>14.296247871949902</v>
      </c>
      <c r="J1514" s="2">
        <v>21.775419163470865</v>
      </c>
      <c r="K1514" s="2">
        <v>14.592389016089983</v>
      </c>
      <c r="L1514" s="2">
        <v>21.583325749186276</v>
      </c>
    </row>
    <row r="1515" spans="1:12" x14ac:dyDescent="0.35">
      <c r="A1515" s="1">
        <v>42376</v>
      </c>
      <c r="B1515" s="2">
        <v>23.219999313354492</v>
      </c>
      <c r="C1515" s="2">
        <v>25.860000610351559</v>
      </c>
      <c r="D1515" s="2">
        <v>22.399999618530273</v>
      </c>
      <c r="E1515" s="2">
        <v>24.989999771118164</v>
      </c>
      <c r="F1515" s="3">
        <v>0</v>
      </c>
      <c r="G1515" s="2">
        <v>12.950886934350116</v>
      </c>
      <c r="H1515" s="2">
        <v>24.133113080908693</v>
      </c>
      <c r="I1515" s="2">
        <v>13.175336715864219</v>
      </c>
      <c r="J1515" s="2">
        <v>23.61133015425299</v>
      </c>
      <c r="K1515" s="2">
        <v>13.619464535923711</v>
      </c>
      <c r="L1515" s="2">
        <v>23.57482153803349</v>
      </c>
    </row>
    <row r="1516" spans="1:12" x14ac:dyDescent="0.35">
      <c r="A1516" s="1">
        <v>42377</v>
      </c>
      <c r="B1516" s="2">
        <v>22.959999084472656</v>
      </c>
      <c r="C1516" s="2">
        <v>27.079999923706055</v>
      </c>
      <c r="D1516" s="2">
        <v>22.479999542236328</v>
      </c>
      <c r="E1516" s="2">
        <v>27.010000228881836</v>
      </c>
      <c r="F1516" s="3">
        <v>0</v>
      </c>
      <c r="G1516" s="2">
        <v>12.532308869450816</v>
      </c>
      <c r="H1516" s="2">
        <v>26.839691252619524</v>
      </c>
      <c r="I1516" s="2">
        <v>12.012863792381104</v>
      </c>
      <c r="J1516" s="2">
        <v>26.158802988726492</v>
      </c>
      <c r="K1516" s="2">
        <v>12.567787799265009</v>
      </c>
      <c r="L1516" s="2">
        <v>25.779355373952789</v>
      </c>
    </row>
    <row r="1517" spans="1:12" x14ac:dyDescent="0.35">
      <c r="A1517" s="1">
        <v>42380</v>
      </c>
      <c r="B1517" s="2">
        <v>25.579999923706055</v>
      </c>
      <c r="C1517" s="2">
        <v>27.389999389648441</v>
      </c>
      <c r="D1517" s="2">
        <v>23.829999923706055</v>
      </c>
      <c r="E1517" s="2">
        <v>24.299999237060547</v>
      </c>
      <c r="F1517" s="3">
        <v>0</v>
      </c>
      <c r="G1517" s="2">
        <v>13.433443046219487</v>
      </c>
      <c r="H1517" s="2">
        <v>27.650556969039307</v>
      </c>
      <c r="I1517" s="2">
        <v>12.28554626068075</v>
      </c>
      <c r="J1517" s="2">
        <v>27.169453663025312</v>
      </c>
      <c r="K1517" s="2">
        <v>12.34447235304564</v>
      </c>
      <c r="L1517" s="2">
        <v>26.516956316475159</v>
      </c>
    </row>
    <row r="1518" spans="1:12" x14ac:dyDescent="0.35">
      <c r="A1518" s="1">
        <v>42381</v>
      </c>
      <c r="B1518" s="2">
        <v>22.969999313354492</v>
      </c>
      <c r="C1518" s="2">
        <v>23.930000305175781</v>
      </c>
      <c r="D1518" s="2">
        <v>21.909999847412109</v>
      </c>
      <c r="E1518" s="2">
        <v>22.469999313354492</v>
      </c>
      <c r="F1518" s="3">
        <v>0</v>
      </c>
      <c r="G1518" s="2">
        <v>14.352235299658428</v>
      </c>
      <c r="H1518" s="2">
        <v>27.843764608788849</v>
      </c>
      <c r="I1518" s="2">
        <v>13.174690090370104</v>
      </c>
      <c r="J1518" s="2">
        <v>27.430309769757681</v>
      </c>
      <c r="K1518" s="2">
        <v>12.460426290400225</v>
      </c>
      <c r="L1518" s="2">
        <v>26.93957360060843</v>
      </c>
    </row>
    <row r="1519" spans="1:12" x14ac:dyDescent="0.35">
      <c r="A1519" s="1">
        <v>42382</v>
      </c>
      <c r="B1519" s="2">
        <v>21.719999313354492</v>
      </c>
      <c r="C1519" s="2">
        <v>26.110000610351559</v>
      </c>
      <c r="D1519" s="2">
        <v>21.440000534057617</v>
      </c>
      <c r="E1519" s="2">
        <v>25.219999313354492</v>
      </c>
      <c r="F1519" s="3">
        <v>0</v>
      </c>
      <c r="G1519" s="2">
        <v>15.775977203586489</v>
      </c>
      <c r="H1519" s="2">
        <v>28.248022582790473</v>
      </c>
      <c r="I1519" s="2">
        <v>14.061776540320308</v>
      </c>
      <c r="J1519" s="2">
        <v>28.123223243513515</v>
      </c>
      <c r="K1519" s="2">
        <v>12.775480483415304</v>
      </c>
      <c r="L1519" s="2">
        <v>27.855947826434036</v>
      </c>
    </row>
    <row r="1520" spans="1:12" x14ac:dyDescent="0.35">
      <c r="A1520" s="1">
        <v>42383</v>
      </c>
      <c r="B1520" s="2">
        <v>24.75</v>
      </c>
      <c r="C1520" s="2">
        <v>26.280000686645508</v>
      </c>
      <c r="D1520" s="2">
        <v>23.069999694824219</v>
      </c>
      <c r="E1520" s="2">
        <v>23.950000762939453</v>
      </c>
      <c r="F1520" s="3">
        <v>0</v>
      </c>
      <c r="G1520" s="2">
        <v>17.228487580762309</v>
      </c>
      <c r="H1520" s="2">
        <v>28.127512175097092</v>
      </c>
      <c r="I1520" s="2">
        <v>14.975061356813022</v>
      </c>
      <c r="J1520" s="2">
        <v>28.383271912942043</v>
      </c>
      <c r="K1520" s="2">
        <v>13.650616045378364</v>
      </c>
      <c r="L1520" s="2">
        <v>28.177955274201736</v>
      </c>
    </row>
    <row r="1521" spans="1:12" x14ac:dyDescent="0.35">
      <c r="A1521" s="1">
        <v>42384</v>
      </c>
      <c r="B1521" s="2">
        <v>28.959999084472656</v>
      </c>
      <c r="C1521" s="2">
        <v>30.950000762939453</v>
      </c>
      <c r="D1521" s="2">
        <v>26.670000076293945</v>
      </c>
      <c r="E1521" s="2">
        <v>27.020000457763672</v>
      </c>
      <c r="F1521" s="3">
        <v>0</v>
      </c>
      <c r="G1521" s="2">
        <v>18.445438195249032</v>
      </c>
      <c r="H1521" s="2">
        <v>28.672561835268567</v>
      </c>
      <c r="I1521" s="2">
        <v>16.212869028828514</v>
      </c>
      <c r="J1521" s="2">
        <v>28.968797663269484</v>
      </c>
      <c r="K1521" s="2">
        <v>14.42849422368851</v>
      </c>
      <c r="L1521" s="2">
        <v>29.011505765412373</v>
      </c>
    </row>
    <row r="1522" spans="1:12" x14ac:dyDescent="0.35">
      <c r="A1522" s="1">
        <v>42388</v>
      </c>
      <c r="B1522" s="2">
        <v>25.399999618530273</v>
      </c>
      <c r="C1522" s="2">
        <v>27.590000152587891</v>
      </c>
      <c r="D1522" s="2">
        <v>25.209999084472656</v>
      </c>
      <c r="E1522" s="2">
        <v>26.049999237060547</v>
      </c>
      <c r="F1522" s="3">
        <v>0</v>
      </c>
      <c r="G1522" s="2">
        <v>19.173014666651767</v>
      </c>
      <c r="H1522" s="2">
        <v>29.014985058690037</v>
      </c>
      <c r="I1522" s="2">
        <v>17.561565511094884</v>
      </c>
      <c r="J1522" s="2">
        <v>29.080100901258653</v>
      </c>
      <c r="K1522" s="2">
        <v>15.287119387309293</v>
      </c>
      <c r="L1522" s="2">
        <v>29.458594800312785</v>
      </c>
    </row>
    <row r="1523" spans="1:12" x14ac:dyDescent="0.35">
      <c r="A1523" s="1">
        <v>42389</v>
      </c>
      <c r="B1523" s="2">
        <v>27.780000686645508</v>
      </c>
      <c r="C1523" s="2">
        <v>32.090000152587891</v>
      </c>
      <c r="D1523" s="2">
        <v>26.590000152587891</v>
      </c>
      <c r="E1523" s="2">
        <v>27.590000152587891</v>
      </c>
      <c r="F1523" s="3">
        <v>0</v>
      </c>
      <c r="G1523" s="2">
        <v>20.754603482294542</v>
      </c>
      <c r="H1523" s="2">
        <v>29.083396243047257</v>
      </c>
      <c r="I1523" s="2">
        <v>18.802166037012611</v>
      </c>
      <c r="J1523" s="2">
        <v>29.40283388669345</v>
      </c>
      <c r="K1523" s="2">
        <v>16.564280514223768</v>
      </c>
      <c r="L1523" s="2">
        <v>29.825719420381432</v>
      </c>
    </row>
    <row r="1524" spans="1:12" x14ac:dyDescent="0.35">
      <c r="A1524" s="1">
        <v>42390</v>
      </c>
      <c r="B1524" s="2">
        <v>27.790000915527344</v>
      </c>
      <c r="C1524" s="2">
        <v>28.430000305175781</v>
      </c>
      <c r="D1524" s="2">
        <v>25.010000228881836</v>
      </c>
      <c r="E1524" s="2">
        <v>26.690000534057617</v>
      </c>
      <c r="F1524" s="3">
        <v>0</v>
      </c>
      <c r="G1524" s="2">
        <v>22.428632344866504</v>
      </c>
      <c r="H1524" s="2">
        <v>28.629367456769231</v>
      </c>
      <c r="I1524" s="2">
        <v>19.554926095273998</v>
      </c>
      <c r="J1524" s="2">
        <v>29.648407123618423</v>
      </c>
      <c r="K1524" s="2">
        <v>17.892266795512171</v>
      </c>
      <c r="L1524" s="2">
        <v>29.840590227454506</v>
      </c>
    </row>
    <row r="1525" spans="1:12" x14ac:dyDescent="0.35">
      <c r="A1525" s="1">
        <v>42391</v>
      </c>
      <c r="B1525" s="2">
        <v>24.209999084472656</v>
      </c>
      <c r="C1525" s="2">
        <v>24.549999237060547</v>
      </c>
      <c r="D1525" s="2">
        <v>22.219999313354492</v>
      </c>
      <c r="E1525" s="2">
        <v>22.340000152587891</v>
      </c>
      <c r="F1525" s="3">
        <v>0</v>
      </c>
      <c r="G1525" s="2">
        <v>21.619406907551696</v>
      </c>
      <c r="H1525" s="2">
        <v>28.908592970377978</v>
      </c>
      <c r="I1525" s="2">
        <v>20.644974690173942</v>
      </c>
      <c r="J1525" s="2">
        <v>29.058358528718472</v>
      </c>
      <c r="K1525" s="2">
        <v>18.978115588438097</v>
      </c>
      <c r="L1525" s="2">
        <v>29.344741587116459</v>
      </c>
    </row>
    <row r="1526" spans="1:12" x14ac:dyDescent="0.35">
      <c r="A1526" s="1">
        <v>42394</v>
      </c>
      <c r="B1526" s="2">
        <v>23.299999237060547</v>
      </c>
      <c r="C1526" s="2">
        <v>24.309999465942383</v>
      </c>
      <c r="D1526" s="2">
        <v>22.379999160766602</v>
      </c>
      <c r="E1526" s="2">
        <v>24.149999618530273</v>
      </c>
      <c r="F1526" s="3">
        <v>0</v>
      </c>
      <c r="G1526" s="2">
        <v>21.480448433620104</v>
      </c>
      <c r="H1526" s="2">
        <v>28.475551322239269</v>
      </c>
      <c r="I1526" s="2">
        <v>21.763899587644275</v>
      </c>
      <c r="J1526" s="2">
        <v>28.532766875571873</v>
      </c>
      <c r="K1526" s="2">
        <v>19.591158807031697</v>
      </c>
      <c r="L1526" s="2">
        <v>29.224555347892977</v>
      </c>
    </row>
    <row r="1527" spans="1:12" x14ac:dyDescent="0.35">
      <c r="A1527" s="1">
        <v>42395</v>
      </c>
      <c r="B1527" s="2">
        <v>23.75</v>
      </c>
      <c r="C1527" s="2">
        <v>24.020000457763672</v>
      </c>
      <c r="D1527" s="2">
        <v>22.329999923706055</v>
      </c>
      <c r="E1527" s="2">
        <v>22.5</v>
      </c>
      <c r="F1527" s="3">
        <v>0</v>
      </c>
      <c r="G1527" s="2">
        <v>21.006485002933648</v>
      </c>
      <c r="H1527" s="2">
        <v>28.589514905513628</v>
      </c>
      <c r="I1527" s="2">
        <v>21.251429604783517</v>
      </c>
      <c r="J1527" s="2">
        <v>28.630236896579589</v>
      </c>
      <c r="K1527" s="2">
        <v>20.547164423993557</v>
      </c>
      <c r="L1527" s="2">
        <v>28.719978280561406</v>
      </c>
    </row>
    <row r="1528" spans="1:12" x14ac:dyDescent="0.35">
      <c r="A1528" s="1">
        <v>42396</v>
      </c>
      <c r="B1528" s="2">
        <v>22.879999160766602</v>
      </c>
      <c r="C1528" s="2">
        <v>27.219999313354492</v>
      </c>
      <c r="D1528" s="2">
        <v>20.420000076293945</v>
      </c>
      <c r="E1528" s="2">
        <v>23.110000610351559</v>
      </c>
      <c r="F1528" s="3">
        <v>0</v>
      </c>
      <c r="G1528" s="2">
        <v>21.21082171525121</v>
      </c>
      <c r="H1528" s="2">
        <v>28.513178452595486</v>
      </c>
      <c r="I1528" s="2">
        <v>21.027050099260563</v>
      </c>
      <c r="J1528" s="2">
        <v>28.20461646568085</v>
      </c>
      <c r="K1528" s="2">
        <v>21.269452508532535</v>
      </c>
      <c r="L1528" s="2">
        <v>28.357690261417247</v>
      </c>
    </row>
    <row r="1529" spans="1:12" x14ac:dyDescent="0.35">
      <c r="A1529" s="1">
        <v>42397</v>
      </c>
      <c r="B1529" s="2">
        <v>22.149999618530273</v>
      </c>
      <c r="C1529" s="2">
        <v>23.809999465942383</v>
      </c>
      <c r="D1529" s="2">
        <v>21.899999618530273</v>
      </c>
      <c r="E1529" s="2">
        <v>22.420000076293945</v>
      </c>
      <c r="F1529" s="3">
        <v>0</v>
      </c>
      <c r="G1529" s="2">
        <v>20.663890426384743</v>
      </c>
      <c r="H1529" s="2">
        <v>28.500109894049828</v>
      </c>
      <c r="I1529" s="2">
        <v>20.670345696610394</v>
      </c>
      <c r="J1529" s="2">
        <v>28.247987674869918</v>
      </c>
      <c r="K1529" s="2">
        <v>20.881133356668499</v>
      </c>
      <c r="L1529" s="2">
        <v>28.378866599734955</v>
      </c>
    </row>
    <row r="1530" spans="1:12" x14ac:dyDescent="0.35">
      <c r="A1530" s="1">
        <v>42398</v>
      </c>
      <c r="B1530" s="2">
        <v>21.590000152587891</v>
      </c>
      <c r="C1530" s="2">
        <v>21.739999771118164</v>
      </c>
      <c r="D1530" s="2">
        <v>19.5</v>
      </c>
      <c r="E1530" s="2">
        <v>20.200000762939453</v>
      </c>
      <c r="F1530" s="3">
        <v>0</v>
      </c>
      <c r="G1530" s="2">
        <v>19.483645200214102</v>
      </c>
      <c r="H1530" s="2">
        <v>28.930355120220476</v>
      </c>
      <c r="I1530" s="2">
        <v>19.917997030165697</v>
      </c>
      <c r="J1530" s="2">
        <v>28.622003249578785</v>
      </c>
      <c r="K1530" s="2">
        <v>20.00880881178556</v>
      </c>
      <c r="L1530" s="2">
        <v>28.278334078054709</v>
      </c>
    </row>
    <row r="1531" spans="1:12" x14ac:dyDescent="0.35">
      <c r="A1531" s="1">
        <v>42401</v>
      </c>
      <c r="B1531" s="2">
        <v>21.319999694824219</v>
      </c>
      <c r="C1531" s="2">
        <v>23.659999847412109</v>
      </c>
      <c r="D1531" s="2">
        <v>19.610000610351559</v>
      </c>
      <c r="E1531" s="2">
        <v>19.979999542236328</v>
      </c>
      <c r="F1531" s="3">
        <v>0</v>
      </c>
      <c r="G1531" s="2">
        <v>18.572539341437551</v>
      </c>
      <c r="H1531" s="2">
        <v>28.433460795891552</v>
      </c>
      <c r="I1531" s="2">
        <v>18.933222379071424</v>
      </c>
      <c r="J1531" s="2">
        <v>28.733444605486682</v>
      </c>
      <c r="K1531" s="2">
        <v>19.180823724191224</v>
      </c>
      <c r="L1531" s="2">
        <v>28.489176352102735</v>
      </c>
    </row>
    <row r="1532" spans="1:12" x14ac:dyDescent="0.35">
      <c r="A1532" s="1">
        <v>42402</v>
      </c>
      <c r="B1532" s="2">
        <v>21.340000152587891</v>
      </c>
      <c r="C1532" s="2">
        <v>22.420000076293945</v>
      </c>
      <c r="D1532" s="2">
        <v>21.059999465942383</v>
      </c>
      <c r="E1532" s="2">
        <v>21.979999542236328</v>
      </c>
      <c r="F1532" s="3">
        <v>0</v>
      </c>
      <c r="G1532" s="2">
        <v>18.40774056946649</v>
      </c>
      <c r="H1532" s="2">
        <v>27.784259628897765</v>
      </c>
      <c r="I1532" s="2">
        <v>18.664798848069392</v>
      </c>
      <c r="J1532" s="2">
        <v>28.673534599704865</v>
      </c>
      <c r="K1532" s="2">
        <v>19.098164548409628</v>
      </c>
      <c r="L1532" s="2">
        <v>28.501835560581739</v>
      </c>
    </row>
    <row r="1533" spans="1:12" x14ac:dyDescent="0.35">
      <c r="A1533" s="1">
        <v>42403</v>
      </c>
      <c r="B1533" s="2">
        <v>21.489999771118164</v>
      </c>
      <c r="C1533" s="2">
        <v>27.700000762939453</v>
      </c>
      <c r="D1533" s="2">
        <v>21.420000076293945</v>
      </c>
      <c r="E1533" s="2">
        <v>21.649999618530273</v>
      </c>
      <c r="F1533" s="3">
        <v>0</v>
      </c>
      <c r="G1533" s="2">
        <v>18.851467820442785</v>
      </c>
      <c r="H1533" s="2">
        <v>26.152532271109955</v>
      </c>
      <c r="I1533" s="2">
        <v>18.546306887198455</v>
      </c>
      <c r="J1533" s="2">
        <v>27.897026420703561</v>
      </c>
      <c r="K1533" s="2">
        <v>18.791921252230782</v>
      </c>
      <c r="L1533" s="2">
        <v>28.298078900357105</v>
      </c>
    </row>
    <row r="1534" spans="1:12" x14ac:dyDescent="0.35">
      <c r="A1534" s="1">
        <v>42404</v>
      </c>
      <c r="B1534" s="2">
        <v>22.290000915527344</v>
      </c>
      <c r="C1534" s="2">
        <v>23.139999389648441</v>
      </c>
      <c r="D1534" s="2">
        <v>21.239999771118164</v>
      </c>
      <c r="E1534" s="2">
        <v>21.840000152587891</v>
      </c>
      <c r="F1534" s="3">
        <v>0</v>
      </c>
      <c r="G1534" s="2">
        <v>19.66220836341035</v>
      </c>
      <c r="H1534" s="2">
        <v>24.371791651848444</v>
      </c>
      <c r="I1534" s="2">
        <v>18.473504803508689</v>
      </c>
      <c r="J1534" s="2">
        <v>27.268161990314564</v>
      </c>
      <c r="K1534" s="2">
        <v>18.568872487583281</v>
      </c>
      <c r="L1534" s="2">
        <v>28.21969900638296</v>
      </c>
    </row>
    <row r="1535" spans="1:12" x14ac:dyDescent="0.35">
      <c r="A1535" s="1">
        <v>42405</v>
      </c>
      <c r="B1535" s="2">
        <v>22.090000152587891</v>
      </c>
      <c r="C1535" s="2">
        <v>24.110000610351559</v>
      </c>
      <c r="D1535" s="2">
        <v>21.909999847412109</v>
      </c>
      <c r="E1535" s="2">
        <v>23.379999160766602</v>
      </c>
      <c r="F1535" s="3">
        <v>0</v>
      </c>
      <c r="G1535" s="2">
        <v>19.63038656845908</v>
      </c>
      <c r="H1535" s="2">
        <v>24.611613248435461</v>
      </c>
      <c r="I1535" s="2">
        <v>19.127793120438898</v>
      </c>
      <c r="J1535" s="2">
        <v>25.912206841414129</v>
      </c>
      <c r="K1535" s="2">
        <v>18.745854688327743</v>
      </c>
      <c r="L1535" s="2">
        <v>27.522716620353194</v>
      </c>
    </row>
    <row r="1536" spans="1:12" x14ac:dyDescent="0.35">
      <c r="A1536" s="1">
        <v>42408</v>
      </c>
      <c r="B1536" s="2">
        <v>25.889999389648441</v>
      </c>
      <c r="C1536" s="2">
        <v>27.719999313354492</v>
      </c>
      <c r="D1536" s="2">
        <v>25.559999465942383</v>
      </c>
      <c r="E1536" s="2">
        <v>26</v>
      </c>
      <c r="F1536" s="3">
        <v>0</v>
      </c>
      <c r="G1536" s="2">
        <v>19.075183407765515</v>
      </c>
      <c r="H1536" s="2">
        <v>25.536816485422968</v>
      </c>
      <c r="I1536" s="2">
        <v>19.342509412331463</v>
      </c>
      <c r="J1536" s="2">
        <v>25.582490460511973</v>
      </c>
      <c r="K1536" s="2">
        <v>18.751709284000015</v>
      </c>
      <c r="L1536" s="2">
        <v>27.509719276529431</v>
      </c>
    </row>
    <row r="1537" spans="1:12" x14ac:dyDescent="0.35">
      <c r="A1537" s="1">
        <v>42409</v>
      </c>
      <c r="B1537" s="2">
        <v>28.299999237060547</v>
      </c>
      <c r="C1537" s="2">
        <v>28.309999465942383</v>
      </c>
      <c r="D1537" s="2">
        <v>25.989999771118164</v>
      </c>
      <c r="E1537" s="2">
        <v>26.540000915527344</v>
      </c>
      <c r="F1537" s="3">
        <v>0</v>
      </c>
      <c r="G1537" s="2">
        <v>18.594059989342483</v>
      </c>
      <c r="H1537" s="2">
        <v>26.825940086951448</v>
      </c>
      <c r="I1537" s="2">
        <v>18.967848732123677</v>
      </c>
      <c r="J1537" s="2">
        <v>26.657151267876323</v>
      </c>
      <c r="K1537" s="2">
        <v>18.957835035300057</v>
      </c>
      <c r="L1537" s="2">
        <v>27.153593634220719</v>
      </c>
    </row>
    <row r="1538" spans="1:12" x14ac:dyDescent="0.35">
      <c r="A1538" s="1">
        <v>42410</v>
      </c>
      <c r="B1538" s="2">
        <v>25.75</v>
      </c>
      <c r="C1538" s="2">
        <v>26.600000381469727</v>
      </c>
      <c r="D1538" s="2">
        <v>24.469999313354492</v>
      </c>
      <c r="E1538" s="2">
        <v>26.290000915527344</v>
      </c>
      <c r="F1538" s="3">
        <v>0</v>
      </c>
      <c r="G1538" s="2">
        <v>18.380524545606036</v>
      </c>
      <c r="H1538" s="2">
        <v>27.675475591723043</v>
      </c>
      <c r="I1538" s="2">
        <v>18.737736385280169</v>
      </c>
      <c r="J1538" s="2">
        <v>27.243930497552665</v>
      </c>
      <c r="K1538" s="2">
        <v>19.026596663816477</v>
      </c>
      <c r="L1538" s="2">
        <v>27.027689203057118</v>
      </c>
    </row>
    <row r="1539" spans="1:12" x14ac:dyDescent="0.35">
      <c r="A1539" s="1">
        <v>42411</v>
      </c>
      <c r="B1539" s="2">
        <v>29.010000228881836</v>
      </c>
      <c r="C1539" s="2">
        <v>30.899999618530273</v>
      </c>
      <c r="D1539" s="2">
        <v>26.670000076293945</v>
      </c>
      <c r="E1539" s="2">
        <v>28.139999389648441</v>
      </c>
      <c r="F1539" s="3">
        <v>0</v>
      </c>
      <c r="G1539" s="2">
        <v>18.068685302891936</v>
      </c>
      <c r="H1539" s="2">
        <v>29.131314697108049</v>
      </c>
      <c r="I1539" s="2">
        <v>18.36545323542979</v>
      </c>
      <c r="J1539" s="2">
        <v>28.556213545677764</v>
      </c>
      <c r="K1539" s="2">
        <v>18.682029590842177</v>
      </c>
      <c r="L1539" s="2">
        <v>28.200827595611493</v>
      </c>
    </row>
    <row r="1540" spans="1:12" x14ac:dyDescent="0.35">
      <c r="A1540" s="1">
        <v>42412</v>
      </c>
      <c r="B1540" s="2">
        <v>27.159999847412109</v>
      </c>
      <c r="C1540" s="2">
        <v>27.569999694824219</v>
      </c>
      <c r="D1540" s="2">
        <v>24.920000076293945</v>
      </c>
      <c r="E1540" s="2">
        <v>25.399999618530273</v>
      </c>
      <c r="F1540" s="3">
        <v>0</v>
      </c>
      <c r="G1540" s="2">
        <v>19.002789289893045</v>
      </c>
      <c r="H1540" s="2">
        <v>29.237210481225095</v>
      </c>
      <c r="I1540" s="2">
        <v>18.452661260685257</v>
      </c>
      <c r="J1540" s="2">
        <v>28.850672021785417</v>
      </c>
      <c r="K1540" s="2">
        <v>18.675558095694264</v>
      </c>
      <c r="L1540" s="2">
        <v>28.38587051933083</v>
      </c>
    </row>
    <row r="1541" spans="1:12" x14ac:dyDescent="0.35">
      <c r="A1541" s="1">
        <v>42416</v>
      </c>
      <c r="B1541" s="2">
        <v>24.959999084472656</v>
      </c>
      <c r="C1541" s="2">
        <v>25.520000457763672</v>
      </c>
      <c r="D1541" s="2">
        <v>23.319999694824219</v>
      </c>
      <c r="E1541" s="2">
        <v>24.110000610351559</v>
      </c>
      <c r="F1541" s="3">
        <v>0</v>
      </c>
      <c r="G1541" s="2">
        <v>20.21469398368987</v>
      </c>
      <c r="H1541" s="2">
        <v>28.851306001051334</v>
      </c>
      <c r="I1541" s="2">
        <v>18.643259626638319</v>
      </c>
      <c r="J1541" s="2">
        <v>28.941740411508658</v>
      </c>
      <c r="K1541" s="2">
        <v>18.817465720375971</v>
      </c>
      <c r="L1541" s="2">
        <v>28.47396298184221</v>
      </c>
    </row>
    <row r="1542" spans="1:12" x14ac:dyDescent="0.35">
      <c r="A1542" s="1">
        <v>42417</v>
      </c>
      <c r="B1542" s="2">
        <v>23.399999618530273</v>
      </c>
      <c r="C1542" s="2">
        <v>24.159999847412109</v>
      </c>
      <c r="D1542" s="2">
        <v>21.829999923706055</v>
      </c>
      <c r="E1542" s="2">
        <v>22.309999465942383</v>
      </c>
      <c r="F1542" s="3">
        <v>0</v>
      </c>
      <c r="G1542" s="2">
        <v>20.321830006586715</v>
      </c>
      <c r="H1542" s="2">
        <v>28.810169962895703</v>
      </c>
      <c r="I1542" s="2">
        <v>19.191138148009522</v>
      </c>
      <c r="J1542" s="2">
        <v>28.745528340637936</v>
      </c>
      <c r="K1542" s="2">
        <v>18.717567480308524</v>
      </c>
      <c r="L1542" s="2">
        <v>28.459575344136908</v>
      </c>
    </row>
    <row r="1543" spans="1:12" x14ac:dyDescent="0.35">
      <c r="A1543" s="1">
        <v>42418</v>
      </c>
      <c r="B1543" s="2">
        <v>22.159999847412109</v>
      </c>
      <c r="C1543" s="2">
        <v>22.530000686645508</v>
      </c>
      <c r="D1543" s="2">
        <v>21.290000915527344</v>
      </c>
      <c r="E1543" s="2">
        <v>21.639999389648441</v>
      </c>
      <c r="F1543" s="3">
        <v>0</v>
      </c>
      <c r="G1543" s="2">
        <v>20.318078330602766</v>
      </c>
      <c r="H1543" s="2">
        <v>28.811921593103278</v>
      </c>
      <c r="I1543" s="2">
        <v>19.719204181693389</v>
      </c>
      <c r="J1543" s="2">
        <v>28.494128948189417</v>
      </c>
      <c r="K1543" s="2">
        <v>18.592316496653439</v>
      </c>
      <c r="L1543" s="2">
        <v>28.473397658271217</v>
      </c>
    </row>
    <row r="1544" spans="1:12" x14ac:dyDescent="0.35">
      <c r="A1544" s="1">
        <v>42419</v>
      </c>
      <c r="B1544" s="2">
        <v>22.389999389648441</v>
      </c>
      <c r="C1544" s="2">
        <v>23.440000534057617</v>
      </c>
      <c r="D1544" s="2">
        <v>20.520000457763672</v>
      </c>
      <c r="E1544" s="2">
        <v>20.530000686645508</v>
      </c>
      <c r="F1544" s="3">
        <v>0</v>
      </c>
      <c r="G1544" s="2">
        <v>19.796119305912896</v>
      </c>
      <c r="H1544" s="2">
        <v>29.071880724604668</v>
      </c>
      <c r="I1544" s="2">
        <v>19.300960628029596</v>
      </c>
      <c r="J1544" s="2">
        <v>28.670706025921401</v>
      </c>
      <c r="K1544" s="2">
        <v>18.676945769510827</v>
      </c>
      <c r="L1544" s="2">
        <v>28.435911231657546</v>
      </c>
    </row>
    <row r="1545" spans="1:12" x14ac:dyDescent="0.35">
      <c r="A1545" s="1">
        <v>42422</v>
      </c>
      <c r="B1545" s="2">
        <v>20.139999389648441</v>
      </c>
      <c r="C1545" s="2">
        <v>20.350000381469727</v>
      </c>
      <c r="D1545" s="2">
        <v>19.020000457763672</v>
      </c>
      <c r="E1545" s="2">
        <v>19.379999160766602</v>
      </c>
      <c r="F1545" s="3">
        <v>0</v>
      </c>
      <c r="G1545" s="2">
        <v>18.498411500159627</v>
      </c>
      <c r="H1545" s="2">
        <v>29.569588530357933</v>
      </c>
      <c r="I1545" s="2">
        <v>18.594991335533084</v>
      </c>
      <c r="J1545" s="2">
        <v>28.998341908790639</v>
      </c>
      <c r="K1545" s="2">
        <v>18.500481759938644</v>
      </c>
      <c r="L1545" s="2">
        <v>28.526660901019778</v>
      </c>
    </row>
    <row r="1546" spans="1:12" x14ac:dyDescent="0.35">
      <c r="A1546" s="1">
        <v>42423</v>
      </c>
      <c r="B1546" s="2">
        <v>19.75</v>
      </c>
      <c r="C1546" s="2">
        <v>21.159999847412109</v>
      </c>
      <c r="D1546" s="2">
        <v>19.540000915527344</v>
      </c>
      <c r="E1546" s="2">
        <v>20.979999542236328</v>
      </c>
      <c r="F1546" s="3">
        <v>0</v>
      </c>
      <c r="G1546" s="2">
        <v>17.891128653422513</v>
      </c>
      <c r="H1546" s="2">
        <v>29.17287128554231</v>
      </c>
      <c r="I1546" s="2">
        <v>18.395343452047708</v>
      </c>
      <c r="J1546" s="2">
        <v>29.054656357217407</v>
      </c>
      <c r="K1546" s="2">
        <v>18.31645257129539</v>
      </c>
      <c r="L1546" s="2">
        <v>28.567832946805876</v>
      </c>
    </row>
    <row r="1547" spans="1:12" x14ac:dyDescent="0.35">
      <c r="A1547" s="1">
        <v>42424</v>
      </c>
      <c r="B1547" s="2">
        <v>22.280000686645508</v>
      </c>
      <c r="C1547" s="2">
        <v>22.870000839233398</v>
      </c>
      <c r="D1547" s="2">
        <v>20.260000228881836</v>
      </c>
      <c r="E1547" s="2">
        <v>20.719999313354492</v>
      </c>
      <c r="F1547" s="3">
        <v>0</v>
      </c>
      <c r="G1547" s="2">
        <v>17.47202174634462</v>
      </c>
      <c r="H1547" s="2">
        <v>28.42797787218564</v>
      </c>
      <c r="I1547" s="2">
        <v>17.919514859342598</v>
      </c>
      <c r="J1547" s="2">
        <v>29.087151642020501</v>
      </c>
      <c r="K1547" s="2">
        <v>18.136004278984764</v>
      </c>
      <c r="L1547" s="2">
        <v>28.615424052662817</v>
      </c>
    </row>
    <row r="1548" spans="1:12" x14ac:dyDescent="0.35">
      <c r="A1548" s="1">
        <v>42425</v>
      </c>
      <c r="B1548" s="2">
        <v>20.540000915527344</v>
      </c>
      <c r="C1548" s="2">
        <v>21.260000228881836</v>
      </c>
      <c r="D1548" s="2">
        <v>19.100000381469727</v>
      </c>
      <c r="E1548" s="2">
        <v>19.110000610351559</v>
      </c>
      <c r="F1548" s="3">
        <v>0</v>
      </c>
      <c r="G1548" s="2">
        <v>16.811470093774414</v>
      </c>
      <c r="H1548" s="2">
        <v>27.6525294637207</v>
      </c>
      <c r="I1548" s="2">
        <v>17.079690798492543</v>
      </c>
      <c r="J1548" s="2">
        <v>28.778642471262501</v>
      </c>
      <c r="K1548" s="2">
        <v>17.539121117300937</v>
      </c>
      <c r="L1548" s="2">
        <v>28.822307279741462</v>
      </c>
    </row>
    <row r="1549" spans="1:12" x14ac:dyDescent="0.35">
      <c r="A1549" s="1">
        <v>42426</v>
      </c>
      <c r="B1549" s="2">
        <v>18.889999389648441</v>
      </c>
      <c r="C1549" s="2">
        <v>20.129999160766602</v>
      </c>
      <c r="D1549" s="2">
        <v>18.459999084472656</v>
      </c>
      <c r="E1549" s="2">
        <v>19.809999465942383</v>
      </c>
      <c r="F1549" s="3">
        <v>0</v>
      </c>
      <c r="G1549" s="2">
        <v>17.527147960487067</v>
      </c>
      <c r="H1549" s="2">
        <v>25.270851612266849</v>
      </c>
      <c r="I1549" s="2">
        <v>16.724286985933375</v>
      </c>
      <c r="J1549" s="2">
        <v>28.012379375557508</v>
      </c>
      <c r="K1549" s="2">
        <v>17.026364202923133</v>
      </c>
      <c r="L1549" s="2">
        <v>28.825064237715807</v>
      </c>
    </row>
    <row r="1550" spans="1:12" x14ac:dyDescent="0.35">
      <c r="A1550" s="1">
        <v>42429</v>
      </c>
      <c r="B1550" s="2">
        <v>20.489999771118164</v>
      </c>
      <c r="C1550" s="2">
        <v>20.809999465942383</v>
      </c>
      <c r="D1550" s="2">
        <v>18.379999160766602</v>
      </c>
      <c r="E1550" s="2">
        <v>20.549999237060547</v>
      </c>
      <c r="F1550" s="3">
        <v>0</v>
      </c>
      <c r="G1550" s="2">
        <v>18.097005370533054</v>
      </c>
      <c r="H1550" s="2">
        <v>23.730994125926895</v>
      </c>
      <c r="I1550" s="2">
        <v>16.701968677139913</v>
      </c>
      <c r="J1550" s="2">
        <v>27.078030737939837</v>
      </c>
      <c r="K1550" s="2">
        <v>16.782440068640661</v>
      </c>
      <c r="L1550" s="2">
        <v>28.290416834435504</v>
      </c>
    </row>
    <row r="1551" spans="1:12" x14ac:dyDescent="0.35">
      <c r="A1551" s="1">
        <v>42430</v>
      </c>
      <c r="B1551" s="2">
        <v>19.840000152587891</v>
      </c>
      <c r="C1551" s="2">
        <v>20.170000076293945</v>
      </c>
      <c r="D1551" s="2">
        <v>17.659999847412109</v>
      </c>
      <c r="E1551" s="2">
        <v>17.700000762939453</v>
      </c>
      <c r="F1551" s="3">
        <v>0</v>
      </c>
      <c r="G1551" s="2">
        <v>17.755445277697142</v>
      </c>
      <c r="H1551" s="2">
        <v>22.790554249280397</v>
      </c>
      <c r="I1551" s="2">
        <v>16.931080020203453</v>
      </c>
      <c r="J1551" s="2">
        <v>25.108919623758148</v>
      </c>
      <c r="K1551" s="2">
        <v>16.106971888315993</v>
      </c>
      <c r="L1551" s="2">
        <v>27.703027850104764</v>
      </c>
    </row>
    <row r="1552" spans="1:12" x14ac:dyDescent="0.35">
      <c r="A1552" s="1">
        <v>42431</v>
      </c>
      <c r="B1552" s="2">
        <v>17.979999542236328</v>
      </c>
      <c r="C1552" s="2">
        <v>18.409999847412109</v>
      </c>
      <c r="D1552" s="2">
        <v>16.780000686645508</v>
      </c>
      <c r="E1552" s="2">
        <v>17.090000152587891</v>
      </c>
      <c r="F1552" s="3">
        <v>0</v>
      </c>
      <c r="G1552" s="2">
        <v>16.986765332377249</v>
      </c>
      <c r="H1552" s="2">
        <v>22.515234331929388</v>
      </c>
      <c r="I1552" s="2">
        <v>16.645850763188498</v>
      </c>
      <c r="J1552" s="2">
        <v>24.0091489697827</v>
      </c>
      <c r="K1552" s="2">
        <v>15.501548268092289</v>
      </c>
      <c r="L1552" s="2">
        <v>26.994165647051418</v>
      </c>
    </row>
    <row r="1553" spans="1:12" x14ac:dyDescent="0.35">
      <c r="A1553" s="1">
        <v>42432</v>
      </c>
      <c r="B1553" s="2">
        <v>17.25</v>
      </c>
      <c r="C1553" s="2">
        <v>17.559999465942383</v>
      </c>
      <c r="D1553" s="2">
        <v>16.319999694824219</v>
      </c>
      <c r="E1553" s="2">
        <v>16.700000762939453</v>
      </c>
      <c r="F1553" s="3">
        <v>0</v>
      </c>
      <c r="G1553" s="2">
        <v>16.263513822975714</v>
      </c>
      <c r="H1553" s="2">
        <v>22.250486115989144</v>
      </c>
      <c r="I1553" s="2">
        <v>16.297308692041579</v>
      </c>
      <c r="J1553" s="2">
        <v>23.12269106636094</v>
      </c>
      <c r="K1553" s="2">
        <v>15.667657584976244</v>
      </c>
      <c r="L1553" s="2">
        <v>25.193770812066177</v>
      </c>
    </row>
    <row r="1554" spans="1:12" x14ac:dyDescent="0.35">
      <c r="A1554" s="1">
        <v>42433</v>
      </c>
      <c r="B1554" s="2">
        <v>16.479999542236328</v>
      </c>
      <c r="C1554" s="2">
        <v>17.350000381469727</v>
      </c>
      <c r="D1554" s="2">
        <v>16.049999237060547</v>
      </c>
      <c r="E1554" s="2">
        <v>16.860000610351563</v>
      </c>
      <c r="F1554" s="3">
        <v>0</v>
      </c>
      <c r="G1554" s="2">
        <v>15.716321760201506</v>
      </c>
      <c r="H1554" s="2">
        <v>22.063678163504573</v>
      </c>
      <c r="I1554" s="2">
        <v>15.897923536218006</v>
      </c>
      <c r="J1554" s="2">
        <v>22.613743079586047</v>
      </c>
      <c r="K1554" s="2">
        <v>15.603393582461347</v>
      </c>
      <c r="L1554" s="2">
        <v>24.038034956269836</v>
      </c>
    </row>
    <row r="1555" spans="1:12" x14ac:dyDescent="0.35">
      <c r="A1555" s="1">
        <v>42436</v>
      </c>
      <c r="B1555" s="2">
        <v>17.979999542236328</v>
      </c>
      <c r="C1555" s="2">
        <v>18.040000915527344</v>
      </c>
      <c r="D1555" s="2">
        <v>16.870000839233398</v>
      </c>
      <c r="E1555" s="2">
        <v>17.350000381469727</v>
      </c>
      <c r="F1555" s="3">
        <v>0</v>
      </c>
      <c r="G1555" s="2">
        <v>15.406756598610375</v>
      </c>
      <c r="H1555" s="2">
        <v>21.96724356923632</v>
      </c>
      <c r="I1555" s="2">
        <v>15.72338189215318</v>
      </c>
      <c r="J1555" s="2">
        <v>22.073284888954415</v>
      </c>
      <c r="K1555" s="2">
        <v>15.685358415106082</v>
      </c>
      <c r="L1555" s="2">
        <v>22.990355805213404</v>
      </c>
    </row>
    <row r="1556" spans="1:12" x14ac:dyDescent="0.35">
      <c r="A1556" s="1">
        <v>42437</v>
      </c>
      <c r="B1556" s="2">
        <v>18.379999160766602</v>
      </c>
      <c r="C1556" s="2">
        <v>18.889999389648441</v>
      </c>
      <c r="D1556" s="2">
        <v>17.819999694824219</v>
      </c>
      <c r="E1556" s="2">
        <v>18.670000076293945</v>
      </c>
      <c r="F1556" s="3">
        <v>0</v>
      </c>
      <c r="G1556" s="2">
        <v>15.55022478203985</v>
      </c>
      <c r="H1556" s="2">
        <v>21.361775492618364</v>
      </c>
      <c r="I1556" s="2">
        <v>15.724368351506987</v>
      </c>
      <c r="J1556" s="2">
        <v>21.762298327875342</v>
      </c>
      <c r="K1556" s="2">
        <v>15.810765101932295</v>
      </c>
      <c r="L1556" s="2">
        <v>22.344949205580257</v>
      </c>
    </row>
    <row r="1557" spans="1:12" x14ac:dyDescent="0.35">
      <c r="A1557" s="1">
        <v>42438</v>
      </c>
      <c r="B1557" s="2">
        <v>18.559999465942383</v>
      </c>
      <c r="C1557" s="2">
        <v>19.110000610351559</v>
      </c>
      <c r="D1557" s="2">
        <v>18.309999465942383</v>
      </c>
      <c r="E1557" s="2">
        <v>18.340000152587891</v>
      </c>
      <c r="F1557" s="3">
        <v>0</v>
      </c>
      <c r="G1557" s="2">
        <v>15.733637110480808</v>
      </c>
      <c r="H1557" s="2">
        <v>20.702363332024088</v>
      </c>
      <c r="I1557" s="2">
        <v>15.65613069632948</v>
      </c>
      <c r="J1557" s="2">
        <v>21.657202815023069</v>
      </c>
      <c r="K1557" s="2">
        <v>15.88721386867021</v>
      </c>
      <c r="L1557" s="2">
        <v>21.797071976405135</v>
      </c>
    </row>
    <row r="1558" spans="1:12" x14ac:dyDescent="0.35">
      <c r="A1558" s="1">
        <v>42439</v>
      </c>
      <c r="B1558" s="2">
        <v>18.170000076293945</v>
      </c>
      <c r="C1558" s="2">
        <v>19.590000152587891</v>
      </c>
      <c r="D1558" s="2">
        <v>17.059999465942383</v>
      </c>
      <c r="E1558" s="2">
        <v>18.049999237060547</v>
      </c>
      <c r="F1558" s="3">
        <v>0</v>
      </c>
      <c r="G1558" s="2">
        <v>15.699503492356346</v>
      </c>
      <c r="H1558" s="2">
        <v>20.52449667549033</v>
      </c>
      <c r="I1558" s="2">
        <v>15.75014448445924</v>
      </c>
      <c r="J1558" s="2">
        <v>21.074855642697337</v>
      </c>
      <c r="K1558" s="2">
        <v>15.84163150838342</v>
      </c>
      <c r="L1558" s="2">
        <v>21.488368415322633</v>
      </c>
    </row>
    <row r="1559" spans="1:12" x14ac:dyDescent="0.35">
      <c r="A1559" s="1">
        <v>42440</v>
      </c>
      <c r="B1559" s="2">
        <v>17.090000152587891</v>
      </c>
      <c r="C1559" s="2">
        <v>17.270000457763672</v>
      </c>
      <c r="D1559" s="2">
        <v>16.280000686645508</v>
      </c>
      <c r="E1559" s="2">
        <v>16.5</v>
      </c>
      <c r="F1559" s="3">
        <v>0</v>
      </c>
      <c r="G1559" s="2">
        <v>15.485780563206944</v>
      </c>
      <c r="H1559" s="2">
        <v>20.076219711451255</v>
      </c>
      <c r="I1559" s="2">
        <v>15.603634334261692</v>
      </c>
      <c r="J1559" s="2">
        <v>20.518032574002476</v>
      </c>
      <c r="K1559" s="2">
        <v>15.460072640860041</v>
      </c>
      <c r="L1559" s="2">
        <v>21.458498831307928</v>
      </c>
    </row>
    <row r="1560" spans="1:12" x14ac:dyDescent="0.35">
      <c r="A1560" s="1">
        <v>42443</v>
      </c>
      <c r="B1560" s="2">
        <v>17.010000228881836</v>
      </c>
      <c r="C1560" s="2">
        <v>17.670000076293945</v>
      </c>
      <c r="D1560" s="2">
        <v>16.690000534057617</v>
      </c>
      <c r="E1560" s="2">
        <v>16.920000076293945</v>
      </c>
      <c r="F1560" s="3">
        <v>0</v>
      </c>
      <c r="G1560" s="2">
        <v>16.014239852292491</v>
      </c>
      <c r="H1560" s="2">
        <v>18.821760590212385</v>
      </c>
      <c r="I1560" s="2">
        <v>15.434664281489262</v>
      </c>
      <c r="J1560" s="2">
        <v>20.322002537765279</v>
      </c>
      <c r="K1560" s="2">
        <v>15.426946849328051</v>
      </c>
      <c r="L1560" s="2">
        <v>20.911624699133856</v>
      </c>
    </row>
    <row r="1561" spans="1:12" x14ac:dyDescent="0.35">
      <c r="A1561" s="1">
        <v>42444</v>
      </c>
      <c r="B1561" s="2">
        <v>17.600000381469727</v>
      </c>
      <c r="C1561" s="2">
        <v>17.850000381469727</v>
      </c>
      <c r="D1561" s="2">
        <v>16.840000152587891</v>
      </c>
      <c r="E1561" s="2">
        <v>16.840000152587891</v>
      </c>
      <c r="F1561" s="3">
        <v>0</v>
      </c>
      <c r="G1561" s="2">
        <v>15.902740547335096</v>
      </c>
      <c r="H1561" s="2">
        <v>18.761259773099464</v>
      </c>
      <c r="I1561" s="2">
        <v>15.430357460549107</v>
      </c>
      <c r="J1561" s="2">
        <v>19.831309473146348</v>
      </c>
      <c r="K1561" s="2">
        <v>15.471574766802457</v>
      </c>
      <c r="L1561" s="2">
        <v>20.312711187264227</v>
      </c>
    </row>
    <row r="1562" spans="1:12" x14ac:dyDescent="0.35">
      <c r="A1562" s="1">
        <v>42445</v>
      </c>
      <c r="B1562" s="2">
        <v>15.960000038146973</v>
      </c>
      <c r="C1562" s="2">
        <v>16.329999923706055</v>
      </c>
      <c r="D1562" s="2">
        <v>14.890000343322754</v>
      </c>
      <c r="E1562" s="2">
        <v>14.989999771118164</v>
      </c>
      <c r="F1562" s="3">
        <v>0</v>
      </c>
      <c r="G1562" s="2">
        <v>15.112785423620126</v>
      </c>
      <c r="H1562" s="2">
        <v>19.131214820520498</v>
      </c>
      <c r="I1562" s="2">
        <v>15.305366550611613</v>
      </c>
      <c r="J1562" s="2">
        <v>19.029633805426801</v>
      </c>
      <c r="K1562" s="2">
        <v>14.860088197252001</v>
      </c>
      <c r="L1562" s="2">
        <v>20.33562620835276</v>
      </c>
    </row>
    <row r="1563" spans="1:12" x14ac:dyDescent="0.35">
      <c r="A1563" s="1">
        <v>42446</v>
      </c>
      <c r="B1563" s="2">
        <v>15.340000152587891</v>
      </c>
      <c r="C1563" s="2">
        <v>15.380000114440918</v>
      </c>
      <c r="D1563" s="2">
        <v>13.819999694824221</v>
      </c>
      <c r="E1563" s="2">
        <v>14.439999580383301</v>
      </c>
      <c r="F1563" s="3">
        <v>0</v>
      </c>
      <c r="G1563" s="2">
        <v>14.319440889557251</v>
      </c>
      <c r="H1563" s="2">
        <v>19.472559118072137</v>
      </c>
      <c r="I1563" s="2">
        <v>14.538384678809017</v>
      </c>
      <c r="J1563" s="2">
        <v>19.253282146803365</v>
      </c>
      <c r="K1563" s="2">
        <v>14.323287940107493</v>
      </c>
      <c r="L1563" s="2">
        <v>20.105283624703119</v>
      </c>
    </row>
    <row r="1564" spans="1:12" x14ac:dyDescent="0.35">
      <c r="A1564" s="1">
        <v>42447</v>
      </c>
      <c r="B1564" s="2">
        <v>14.050000190734863</v>
      </c>
      <c r="C1564" s="2">
        <v>14.359999656677246</v>
      </c>
      <c r="D1564" s="2">
        <v>13.75</v>
      </c>
      <c r="E1564" s="2">
        <v>14.020000457763672</v>
      </c>
      <c r="F1564" s="3">
        <v>0</v>
      </c>
      <c r="G1564" s="2">
        <v>13.509732461791415</v>
      </c>
      <c r="H1564" s="2">
        <v>19.714267515320387</v>
      </c>
      <c r="I1564" s="2">
        <v>13.804510735879225</v>
      </c>
      <c r="J1564" s="2">
        <v>19.475489473929127</v>
      </c>
      <c r="K1564" s="2">
        <v>14.06014787055236</v>
      </c>
      <c r="L1564" s="2">
        <v>19.435566725787279</v>
      </c>
    </row>
    <row r="1565" spans="1:12" x14ac:dyDescent="0.35">
      <c r="A1565" s="1">
        <v>42450</v>
      </c>
      <c r="B1565" s="2">
        <v>14.569999694824221</v>
      </c>
      <c r="C1565" s="2">
        <v>14.729999542236328</v>
      </c>
      <c r="D1565" s="2">
        <v>13.789999961853027</v>
      </c>
      <c r="E1565" s="2">
        <v>13.789999961853027</v>
      </c>
      <c r="F1565" s="3">
        <v>0</v>
      </c>
      <c r="G1565" s="2">
        <v>12.779689328076564</v>
      </c>
      <c r="H1565" s="2">
        <v>19.732310565111895</v>
      </c>
      <c r="I1565" s="2">
        <v>13.155421217726312</v>
      </c>
      <c r="J1565" s="2">
        <v>19.639578858567624</v>
      </c>
      <c r="K1565" s="2">
        <v>13.44327002387366</v>
      </c>
      <c r="L1565" s="2">
        <v>19.493873029453624</v>
      </c>
    </row>
    <row r="1566" spans="1:12" x14ac:dyDescent="0.35">
      <c r="A1566" s="1">
        <v>42451</v>
      </c>
      <c r="B1566" s="2">
        <v>14.569999694824221</v>
      </c>
      <c r="C1566" s="2">
        <v>14.760000228881836</v>
      </c>
      <c r="D1566" s="2">
        <v>13.75</v>
      </c>
      <c r="E1566" s="2">
        <v>14.170000076293944</v>
      </c>
      <c r="F1566" s="3">
        <v>0</v>
      </c>
      <c r="G1566" s="2">
        <v>12.537309834408635</v>
      </c>
      <c r="H1566" s="2">
        <v>19.074690058779822</v>
      </c>
      <c r="I1566" s="2">
        <v>12.724755554353994</v>
      </c>
      <c r="J1566" s="2">
        <v>19.621911099596989</v>
      </c>
      <c r="K1566" s="2">
        <v>13.038562937235833</v>
      </c>
      <c r="L1566" s="2">
        <v>19.481437248049453</v>
      </c>
    </row>
    <row r="1567" spans="1:12" x14ac:dyDescent="0.35">
      <c r="A1567" s="1">
        <v>42452</v>
      </c>
      <c r="B1567" s="2">
        <v>14.569999694824221</v>
      </c>
      <c r="C1567" s="2">
        <v>15.029999732971191</v>
      </c>
      <c r="D1567" s="2">
        <v>14.329999923706056</v>
      </c>
      <c r="E1567" s="2">
        <v>14.939999580383301</v>
      </c>
      <c r="F1567" s="3">
        <v>0</v>
      </c>
      <c r="G1567" s="2">
        <v>12.645812886712278</v>
      </c>
      <c r="H1567" s="2">
        <v>18.286186892035264</v>
      </c>
      <c r="I1567" s="2">
        <v>12.540754788732206</v>
      </c>
      <c r="J1567" s="2">
        <v>19.404245065037703</v>
      </c>
      <c r="K1567" s="2">
        <v>12.854505937424747</v>
      </c>
      <c r="L1567" s="2">
        <v>19.414065507495369</v>
      </c>
    </row>
    <row r="1568" spans="1:12" x14ac:dyDescent="0.35">
      <c r="A1568" s="1">
        <v>42453</v>
      </c>
      <c r="B1568" s="2">
        <v>16.299999237060547</v>
      </c>
      <c r="C1568" s="2">
        <v>16.440000534057617</v>
      </c>
      <c r="D1568" s="2">
        <v>14.710000038146973</v>
      </c>
      <c r="E1568" s="2">
        <v>14.739999771118164</v>
      </c>
      <c r="F1568" s="3">
        <v>0</v>
      </c>
      <c r="G1568" s="2">
        <v>12.886618238409939</v>
      </c>
      <c r="H1568" s="2">
        <v>17.383381647149136</v>
      </c>
      <c r="I1568" s="2">
        <v>12.574381155027078</v>
      </c>
      <c r="J1568" s="2">
        <v>18.71561864788022</v>
      </c>
      <c r="K1568" s="2">
        <v>12.655666666541093</v>
      </c>
      <c r="L1568" s="2">
        <v>19.310047515631393</v>
      </c>
    </row>
    <row r="1569" spans="1:12" x14ac:dyDescent="0.35">
      <c r="A1569" s="1">
        <v>42457</v>
      </c>
      <c r="B1569" s="2">
        <v>15.649999618530272</v>
      </c>
      <c r="C1569" s="2">
        <v>16.040000915527344</v>
      </c>
      <c r="D1569" s="2">
        <v>14.890000343322754</v>
      </c>
      <c r="E1569" s="2">
        <v>15.239999771118164</v>
      </c>
      <c r="F1569" s="3">
        <v>0</v>
      </c>
      <c r="G1569" s="2">
        <v>12.947244311539979</v>
      </c>
      <c r="H1569" s="2">
        <v>17.070755528242742</v>
      </c>
      <c r="I1569" s="2">
        <v>12.779863661847385</v>
      </c>
      <c r="J1569" s="2">
        <v>17.993469410814967</v>
      </c>
      <c r="K1569" s="2">
        <v>12.57592079151153</v>
      </c>
      <c r="L1569" s="2">
        <v>19.08836473203931</v>
      </c>
    </row>
    <row r="1570" spans="1:12" x14ac:dyDescent="0.35">
      <c r="A1570" s="1">
        <v>42458</v>
      </c>
      <c r="B1570" s="2">
        <v>15.739999771118164</v>
      </c>
      <c r="C1570" s="2">
        <v>15.890000343322754</v>
      </c>
      <c r="D1570" s="2">
        <v>13.789999961853027</v>
      </c>
      <c r="E1570" s="2">
        <v>13.819999694824221</v>
      </c>
      <c r="F1570" s="3">
        <v>0</v>
      </c>
      <c r="G1570" s="2">
        <v>12.975295710797536</v>
      </c>
      <c r="H1570" s="2">
        <v>16.422704052691238</v>
      </c>
      <c r="I1570" s="2">
        <v>12.854235924245014</v>
      </c>
      <c r="J1570" s="2">
        <v>17.214097224711281</v>
      </c>
      <c r="K1570" s="2">
        <v>12.489261876654565</v>
      </c>
      <c r="L1570" s="2">
        <v>18.482166449543463</v>
      </c>
    </row>
    <row r="1571" spans="1:12" x14ac:dyDescent="0.35">
      <c r="A1571" s="1">
        <v>42459</v>
      </c>
      <c r="B1571" s="2">
        <v>13.689999580383301</v>
      </c>
      <c r="C1571" s="2">
        <v>13.890000343322754</v>
      </c>
      <c r="D1571" s="2">
        <v>13.060000419616699</v>
      </c>
      <c r="E1571" s="2">
        <v>13.560000419616699</v>
      </c>
      <c r="F1571" s="3">
        <v>0</v>
      </c>
      <c r="G1571" s="2">
        <v>13.263662929475649</v>
      </c>
      <c r="H1571" s="2">
        <v>15.478336887418889</v>
      </c>
      <c r="I1571" s="2">
        <v>12.663098928973517</v>
      </c>
      <c r="J1571" s="2">
        <v>16.915234289918899</v>
      </c>
      <c r="K1571" s="2">
        <v>12.452767791995466</v>
      </c>
      <c r="L1571" s="2">
        <v>17.835803429492387</v>
      </c>
    </row>
    <row r="1572" spans="1:12" x14ac:dyDescent="0.35">
      <c r="A1572" s="1">
        <v>42460</v>
      </c>
      <c r="B1572" s="2">
        <v>13.729999542236328</v>
      </c>
      <c r="C1572" s="2">
        <v>14.279999732971191</v>
      </c>
      <c r="D1572" s="2">
        <v>13.489999771118164</v>
      </c>
      <c r="E1572" s="2">
        <v>13.949999809265137</v>
      </c>
      <c r="F1572" s="3">
        <v>0</v>
      </c>
      <c r="G1572" s="2">
        <v>13.217922560689768</v>
      </c>
      <c r="H1572" s="2">
        <v>15.316077263834153</v>
      </c>
      <c r="I1572" s="2">
        <v>12.810658608321344</v>
      </c>
      <c r="J1572" s="2">
        <v>16.272674566066271</v>
      </c>
      <c r="K1572" s="2">
        <v>12.638649290727329</v>
      </c>
      <c r="L1572" s="2">
        <v>17.064207726789753</v>
      </c>
    </row>
    <row r="1573" spans="1:12" x14ac:dyDescent="0.35">
      <c r="A1573" s="1">
        <v>42461</v>
      </c>
      <c r="B1573" s="2">
        <v>15.229999542236328</v>
      </c>
      <c r="C1573" s="2">
        <v>15.279999732971191</v>
      </c>
      <c r="D1573" s="2">
        <v>13</v>
      </c>
      <c r="E1573" s="2">
        <v>13.100000381469728</v>
      </c>
      <c r="F1573" s="3">
        <v>0</v>
      </c>
      <c r="G1573" s="2">
        <v>12.8833908601465</v>
      </c>
      <c r="H1573" s="2">
        <v>15.382609124594699</v>
      </c>
      <c r="I1573" s="2">
        <v>12.989086707473234</v>
      </c>
      <c r="J1573" s="2">
        <v>15.470913171728014</v>
      </c>
      <c r="K1573" s="2">
        <v>12.426739269187928</v>
      </c>
      <c r="L1573" s="2">
        <v>16.790403517110544</v>
      </c>
    </row>
    <row r="1574" spans="1:12" x14ac:dyDescent="0.35">
      <c r="A1574" s="1">
        <v>42464</v>
      </c>
      <c r="B1574" s="2">
        <v>13.880000114440918</v>
      </c>
      <c r="C1574" s="2">
        <v>14.239999771118164</v>
      </c>
      <c r="D1574" s="2">
        <v>13.659999847412109</v>
      </c>
      <c r="E1574" s="2">
        <v>14.119999885559082</v>
      </c>
      <c r="F1574" s="3">
        <v>0</v>
      </c>
      <c r="G1574" s="2">
        <v>12.895569363495836</v>
      </c>
      <c r="H1574" s="2">
        <v>15.390430506804444</v>
      </c>
      <c r="I1574" s="2">
        <v>13.004095967642757</v>
      </c>
      <c r="J1574" s="2">
        <v>15.310903930631978</v>
      </c>
      <c r="K1574" s="2">
        <v>12.63597284754753</v>
      </c>
      <c r="L1574" s="2">
        <v>16.181169911503115</v>
      </c>
    </row>
    <row r="1575" spans="1:12" x14ac:dyDescent="0.35">
      <c r="A1575" s="1">
        <v>42465</v>
      </c>
      <c r="B1575" s="2">
        <v>15.390000343322754</v>
      </c>
      <c r="C1575" s="2">
        <v>15.720000267028809</v>
      </c>
      <c r="D1575" s="2">
        <v>14.930000305175779</v>
      </c>
      <c r="E1575" s="2">
        <v>15.420000076293944</v>
      </c>
      <c r="F1575" s="3">
        <v>0</v>
      </c>
      <c r="G1575" s="2">
        <v>12.873430517942319</v>
      </c>
      <c r="H1575" s="2">
        <v>15.738569375246133</v>
      </c>
      <c r="I1575" s="2">
        <v>12.894412733089418</v>
      </c>
      <c r="J1575" s="2">
        <v>15.583920581170414</v>
      </c>
      <c r="K1575" s="2">
        <v>13.001716436856029</v>
      </c>
      <c r="L1575" s="2">
        <v>15.612569168438329</v>
      </c>
    </row>
    <row r="1576" spans="1:12" x14ac:dyDescent="0.35">
      <c r="A1576" s="1">
        <v>42466</v>
      </c>
      <c r="B1576" s="2">
        <v>15.609999656677246</v>
      </c>
      <c r="C1576" s="2">
        <v>15.979999542236328</v>
      </c>
      <c r="D1576" s="2">
        <v>14</v>
      </c>
      <c r="E1576" s="2">
        <v>14.090000152587891</v>
      </c>
      <c r="F1576" s="3">
        <v>0</v>
      </c>
      <c r="G1576" s="2">
        <v>12.861593623510776</v>
      </c>
      <c r="H1576" s="2">
        <v>15.73440628493648</v>
      </c>
      <c r="I1576" s="2">
        <v>12.903496102194078</v>
      </c>
      <c r="J1576" s="2">
        <v>15.586503827869786</v>
      </c>
      <c r="K1576" s="2">
        <v>12.990718010485169</v>
      </c>
      <c r="L1576" s="2">
        <v>15.494996220733428</v>
      </c>
    </row>
    <row r="1577" spans="1:12" x14ac:dyDescent="0.35">
      <c r="A1577" s="1">
        <v>42467</v>
      </c>
      <c r="B1577" s="2">
        <v>15.140000343322754</v>
      </c>
      <c r="C1577" s="2">
        <v>16.770000457763672</v>
      </c>
      <c r="D1577" s="2">
        <v>14.680000305175779</v>
      </c>
      <c r="E1577" s="2">
        <v>16.159999847412109</v>
      </c>
      <c r="F1577" s="3">
        <v>0</v>
      </c>
      <c r="G1577" s="2">
        <v>12.623982399234215</v>
      </c>
      <c r="H1577" s="2">
        <v>16.216017562618802</v>
      </c>
      <c r="I1577" s="2">
        <v>12.770074328463798</v>
      </c>
      <c r="J1577" s="2">
        <v>16.114925582526578</v>
      </c>
      <c r="K1577" s="2">
        <v>12.769939504997158</v>
      </c>
      <c r="L1577" s="2">
        <v>15.961489050082696</v>
      </c>
    </row>
    <row r="1578" spans="1:12" x14ac:dyDescent="0.35">
      <c r="A1578" s="1">
        <v>42468</v>
      </c>
      <c r="B1578" s="2">
        <v>15.340000152587891</v>
      </c>
      <c r="C1578" s="2">
        <v>15.930000305175779</v>
      </c>
      <c r="D1578" s="2">
        <v>14.840000152587891</v>
      </c>
      <c r="E1578" s="2">
        <v>15.359999656677246</v>
      </c>
      <c r="F1578" s="3">
        <v>0</v>
      </c>
      <c r="G1578" s="2">
        <v>12.605092148277658</v>
      </c>
      <c r="H1578" s="2">
        <v>16.358907790687166</v>
      </c>
      <c r="I1578" s="2">
        <v>12.805716923825164</v>
      </c>
      <c r="J1578" s="2">
        <v>16.277616250562431</v>
      </c>
      <c r="K1578" s="2">
        <v>12.800656885295856</v>
      </c>
      <c r="L1578" s="2">
        <v>16.122200126771641</v>
      </c>
    </row>
    <row r="1579" spans="1:12" x14ac:dyDescent="0.35">
      <c r="A1579" s="1">
        <v>42471</v>
      </c>
      <c r="B1579" s="2">
        <v>15.340000152587891</v>
      </c>
      <c r="C1579" s="2">
        <v>16.260000228881836</v>
      </c>
      <c r="D1579" s="2">
        <v>14.829999923706056</v>
      </c>
      <c r="E1579" s="2">
        <v>16.260000228881836</v>
      </c>
      <c r="F1579" s="3">
        <v>0</v>
      </c>
      <c r="G1579" s="2">
        <v>12.458945799196549</v>
      </c>
      <c r="H1579" s="2">
        <v>16.709054231320991</v>
      </c>
      <c r="I1579" s="2">
        <v>12.677722629088365</v>
      </c>
      <c r="J1579" s="2">
        <v>16.625610653382321</v>
      </c>
      <c r="K1579" s="2">
        <v>12.786075436812576</v>
      </c>
      <c r="L1579" s="2">
        <v>16.489638756259033</v>
      </c>
    </row>
    <row r="1580" spans="1:12" x14ac:dyDescent="0.35">
      <c r="A1580" s="1">
        <v>42472</v>
      </c>
      <c r="B1580" s="2">
        <v>15.979999542236328</v>
      </c>
      <c r="C1580" s="2">
        <v>16.569999694824219</v>
      </c>
      <c r="D1580" s="2">
        <v>14.840000152587891</v>
      </c>
      <c r="E1580" s="2">
        <v>14.850000381469728</v>
      </c>
      <c r="F1580" s="3">
        <v>0</v>
      </c>
      <c r="G1580" s="2">
        <v>12.621027371929207</v>
      </c>
      <c r="H1580" s="2">
        <v>16.752972795917429</v>
      </c>
      <c r="I1580" s="2">
        <v>12.684313683895864</v>
      </c>
      <c r="J1580" s="2">
        <v>16.637353033633403</v>
      </c>
      <c r="K1580" s="2">
        <v>12.85067882973004</v>
      </c>
      <c r="L1580" s="2">
        <v>16.522178264080971</v>
      </c>
    </row>
    <row r="1581" spans="1:12" x14ac:dyDescent="0.35">
      <c r="A1581" s="1">
        <v>42473</v>
      </c>
      <c r="B1581" s="2">
        <v>14.489999771118164</v>
      </c>
      <c r="C1581" s="2">
        <v>14.529999732971191</v>
      </c>
      <c r="D1581" s="2">
        <v>13.600000381469728</v>
      </c>
      <c r="E1581" s="2">
        <v>13.840000152587891</v>
      </c>
      <c r="F1581" s="3">
        <v>0</v>
      </c>
      <c r="G1581" s="2">
        <v>12.704025291386785</v>
      </c>
      <c r="H1581" s="2">
        <v>16.725974823054095</v>
      </c>
      <c r="I1581" s="2">
        <v>12.552945134822563</v>
      </c>
      <c r="J1581" s="2">
        <v>16.53538831295165</v>
      </c>
      <c r="K1581" s="2">
        <v>12.728599413592908</v>
      </c>
      <c r="L1581" s="2">
        <v>16.487114904818764</v>
      </c>
    </row>
    <row r="1582" spans="1:12" x14ac:dyDescent="0.35">
      <c r="A1582" s="1">
        <v>42474</v>
      </c>
      <c r="B1582" s="2">
        <v>13.899999618530272</v>
      </c>
      <c r="C1582" s="2">
        <v>14.119999885559082</v>
      </c>
      <c r="D1582" s="2">
        <v>13.380000114440918</v>
      </c>
      <c r="E1582" s="2">
        <v>13.720000267028809</v>
      </c>
      <c r="F1582" s="3">
        <v>0</v>
      </c>
      <c r="G1582" s="2">
        <v>12.641677397058441</v>
      </c>
      <c r="H1582" s="2">
        <v>16.742322808935182</v>
      </c>
      <c r="I1582" s="2">
        <v>12.531763463652259</v>
      </c>
      <c r="J1582" s="2">
        <v>16.539903412822721</v>
      </c>
      <c r="K1582" s="2">
        <v>12.603520394083404</v>
      </c>
      <c r="L1582" s="2">
        <v>16.466479709458355</v>
      </c>
    </row>
    <row r="1583" spans="1:12" x14ac:dyDescent="0.35">
      <c r="A1583" s="1">
        <v>42475</v>
      </c>
      <c r="B1583" s="2">
        <v>13.770000457763672</v>
      </c>
      <c r="C1583" s="2">
        <v>14.189999580383301</v>
      </c>
      <c r="D1583" s="2">
        <v>13.579999923706056</v>
      </c>
      <c r="E1583" s="2">
        <v>13.619999885559082</v>
      </c>
      <c r="F1583" s="3">
        <v>0</v>
      </c>
      <c r="G1583" s="2">
        <v>12.836411061968141</v>
      </c>
      <c r="H1583" s="2">
        <v>16.651589044843359</v>
      </c>
      <c r="I1583" s="2">
        <v>12.546249860726061</v>
      </c>
      <c r="J1583" s="2">
        <v>16.535416926739323</v>
      </c>
      <c r="K1583" s="2">
        <v>12.476541660374949</v>
      </c>
      <c r="L1583" s="2">
        <v>16.362029888086937</v>
      </c>
    </row>
    <row r="1584" spans="1:12" x14ac:dyDescent="0.35">
      <c r="A1584" s="1">
        <v>42478</v>
      </c>
      <c r="B1584" s="2">
        <v>14.869999885559082</v>
      </c>
      <c r="C1584" s="2">
        <v>14.939999580383301</v>
      </c>
      <c r="D1584" s="2">
        <v>13.229999542236328</v>
      </c>
      <c r="E1584" s="2">
        <v>13.350000381469728</v>
      </c>
      <c r="F1584" s="3">
        <v>0</v>
      </c>
      <c r="G1584" s="2">
        <v>12.608669871679179</v>
      </c>
      <c r="H1584" s="2">
        <v>16.725330334314446</v>
      </c>
      <c r="I1584" s="2">
        <v>12.411242984443</v>
      </c>
      <c r="J1584" s="2">
        <v>16.570423898389816</v>
      </c>
      <c r="K1584" s="2">
        <v>12.387262111948218</v>
      </c>
      <c r="L1584" s="2">
        <v>16.384166677463025</v>
      </c>
    </row>
    <row r="1585" spans="1:12" x14ac:dyDescent="0.35">
      <c r="A1585" s="1">
        <v>42479</v>
      </c>
      <c r="B1585" s="2">
        <v>13.180000305175779</v>
      </c>
      <c r="C1585" s="2">
        <v>13.880000114440918</v>
      </c>
      <c r="D1585" s="2">
        <v>12.979999542236328</v>
      </c>
      <c r="E1585" s="2">
        <v>13.239999771118164</v>
      </c>
      <c r="F1585" s="3">
        <v>0</v>
      </c>
      <c r="G1585" s="2">
        <v>12.296244702519161</v>
      </c>
      <c r="H1585" s="2">
        <v>16.60175544243932</v>
      </c>
      <c r="I1585" s="2">
        <v>12.452896489273408</v>
      </c>
      <c r="J1585" s="2">
        <v>16.552103625167494</v>
      </c>
      <c r="K1585" s="2">
        <v>12.320317857608289</v>
      </c>
      <c r="L1585" s="2">
        <v>16.405396553446028</v>
      </c>
    </row>
    <row r="1586" spans="1:12" x14ac:dyDescent="0.35">
      <c r="A1586" s="1">
        <v>42480</v>
      </c>
      <c r="B1586" s="2">
        <v>13.390000343322754</v>
      </c>
      <c r="C1586" s="2">
        <v>13.5</v>
      </c>
      <c r="D1586" s="2">
        <v>12.5</v>
      </c>
      <c r="E1586" s="2">
        <v>13.279999732971191</v>
      </c>
      <c r="F1586" s="3">
        <v>0</v>
      </c>
      <c r="G1586" s="2">
        <v>12.108977233772045</v>
      </c>
      <c r="H1586" s="2">
        <v>16.62702282726309</v>
      </c>
      <c r="I1586" s="2">
        <v>12.280599721741211</v>
      </c>
      <c r="J1586" s="2">
        <v>16.584400367268373</v>
      </c>
      <c r="K1586" s="2">
        <v>12.205704356180188</v>
      </c>
      <c r="L1586" s="2">
        <v>16.424295758260708</v>
      </c>
    </row>
    <row r="1587" spans="1:12" x14ac:dyDescent="0.35">
      <c r="A1587" s="1">
        <v>42481</v>
      </c>
      <c r="B1587" s="2">
        <v>13.199999809265137</v>
      </c>
      <c r="C1587" s="2">
        <v>14.140000343322754</v>
      </c>
      <c r="D1587" s="2">
        <v>13.159999847412109</v>
      </c>
      <c r="E1587" s="2">
        <v>13.949999809265137</v>
      </c>
      <c r="F1587" s="3">
        <v>0</v>
      </c>
      <c r="G1587" s="2">
        <v>12.22522888373126</v>
      </c>
      <c r="H1587" s="2">
        <v>16.068771169674477</v>
      </c>
      <c r="I1587" s="2">
        <v>12.230769387608028</v>
      </c>
      <c r="J1587" s="2">
        <v>16.389230656896753</v>
      </c>
      <c r="K1587" s="2">
        <v>12.363086798662646</v>
      </c>
      <c r="L1587" s="2">
        <v>16.388341805463309</v>
      </c>
    </row>
    <row r="1588" spans="1:12" x14ac:dyDescent="0.35">
      <c r="A1588" s="1">
        <v>42482</v>
      </c>
      <c r="B1588" s="2">
        <v>13.699999809265137</v>
      </c>
      <c r="C1588" s="2">
        <v>14.189999580383301</v>
      </c>
      <c r="D1588" s="2">
        <v>13.149999618530272</v>
      </c>
      <c r="E1588" s="2">
        <v>13.220000267028809</v>
      </c>
      <c r="F1588" s="3">
        <v>0</v>
      </c>
      <c r="G1588" s="2">
        <v>12.126012370209835</v>
      </c>
      <c r="H1588" s="2">
        <v>15.739987805266226</v>
      </c>
      <c r="I1588" s="2">
        <v>12.073689763114926</v>
      </c>
      <c r="J1588" s="2">
        <v>16.401310300463336</v>
      </c>
      <c r="K1588" s="2">
        <v>12.214507667526258</v>
      </c>
      <c r="L1588" s="2">
        <v>16.408349562523949</v>
      </c>
    </row>
    <row r="1589" spans="1:12" x14ac:dyDescent="0.35">
      <c r="A1589" s="1">
        <v>42485</v>
      </c>
      <c r="B1589" s="2">
        <v>14.069999694824221</v>
      </c>
      <c r="C1589" s="2">
        <v>14.760000228881836</v>
      </c>
      <c r="D1589" s="2">
        <v>13.859999656677246</v>
      </c>
      <c r="E1589" s="2">
        <v>14.079999923706056</v>
      </c>
      <c r="F1589" s="3">
        <v>0</v>
      </c>
      <c r="G1589" s="2">
        <v>12.756991562460778</v>
      </c>
      <c r="H1589" s="2">
        <v>14.673008551980139</v>
      </c>
      <c r="I1589" s="2">
        <v>12.23710238624583</v>
      </c>
      <c r="J1589" s="2">
        <v>15.89123102338144</v>
      </c>
      <c r="K1589" s="2">
        <v>12.209570719181189</v>
      </c>
      <c r="L1589" s="2">
        <v>16.221857917642186</v>
      </c>
    </row>
    <row r="1590" spans="1:12" x14ac:dyDescent="0.35">
      <c r="A1590" s="1">
        <v>42486</v>
      </c>
      <c r="B1590" s="2">
        <v>14.010000228881836</v>
      </c>
      <c r="C1590" s="2">
        <v>14.430000305175779</v>
      </c>
      <c r="D1590" s="2">
        <v>13.659999847412109</v>
      </c>
      <c r="E1590" s="2">
        <v>13.960000038146973</v>
      </c>
      <c r="F1590" s="3">
        <v>0</v>
      </c>
      <c r="G1590" s="2">
        <v>12.997656205038137</v>
      </c>
      <c r="H1590" s="2">
        <v>14.254343840738242</v>
      </c>
      <c r="I1590" s="2">
        <v>12.295952665879732</v>
      </c>
      <c r="J1590" s="2">
        <v>15.599047473992506</v>
      </c>
      <c r="K1590" s="2">
        <v>12.19684291802642</v>
      </c>
      <c r="L1590" s="2">
        <v>16.216014273876823</v>
      </c>
    </row>
    <row r="1591" spans="1:12" x14ac:dyDescent="0.35">
      <c r="A1591" s="1">
        <v>42487</v>
      </c>
      <c r="B1591" s="2">
        <v>14.149999618530272</v>
      </c>
      <c r="C1591" s="2">
        <v>14.949999809265137</v>
      </c>
      <c r="D1591" s="2">
        <v>13.5</v>
      </c>
      <c r="E1591" s="2">
        <v>13.770000457763672</v>
      </c>
      <c r="F1591" s="3">
        <v>0</v>
      </c>
      <c r="G1591" s="2">
        <v>12.998842022713188</v>
      </c>
      <c r="H1591" s="2">
        <v>14.239158084098346</v>
      </c>
      <c r="I1591" s="2">
        <v>12.854938752958123</v>
      </c>
      <c r="J1591" s="2">
        <v>14.625061425061087</v>
      </c>
      <c r="K1591" s="2">
        <v>12.336929658821344</v>
      </c>
      <c r="L1591" s="2">
        <v>15.734499048846416</v>
      </c>
    </row>
    <row r="1592" spans="1:12" x14ac:dyDescent="0.35">
      <c r="A1592" s="1">
        <v>42488</v>
      </c>
      <c r="B1592" s="2">
        <v>14.529999732971191</v>
      </c>
      <c r="C1592" s="2">
        <v>15.609999656677246</v>
      </c>
      <c r="D1592" s="2">
        <v>13.300000190734863</v>
      </c>
      <c r="E1592" s="2">
        <v>15.220000267028809</v>
      </c>
      <c r="F1592" s="3">
        <v>0</v>
      </c>
      <c r="G1592" s="2">
        <v>12.621918434958271</v>
      </c>
      <c r="H1592" s="2">
        <v>14.91608167185327</v>
      </c>
      <c r="I1592" s="2">
        <v>12.72251853372344</v>
      </c>
      <c r="J1592" s="2">
        <v>14.819148291888959</v>
      </c>
      <c r="K1592" s="2">
        <v>12.356844410788218</v>
      </c>
      <c r="L1592" s="2">
        <v>15.694584384072629</v>
      </c>
    </row>
    <row r="1593" spans="1:12" x14ac:dyDescent="0.35">
      <c r="A1593" s="1">
        <v>42489</v>
      </c>
      <c r="B1593" s="2">
        <v>15.210000038146973</v>
      </c>
      <c r="C1593" s="2">
        <v>17.090000152587891</v>
      </c>
      <c r="D1593" s="2">
        <v>14.909999847412109</v>
      </c>
      <c r="E1593" s="2">
        <v>15.699999809265137</v>
      </c>
      <c r="F1593" s="3">
        <v>0</v>
      </c>
      <c r="G1593" s="2">
        <v>12.356702586999235</v>
      </c>
      <c r="H1593" s="2">
        <v>15.597297504553504</v>
      </c>
      <c r="I1593" s="2">
        <v>12.428559048290536</v>
      </c>
      <c r="J1593" s="2">
        <v>15.423107720101395</v>
      </c>
      <c r="K1593" s="2">
        <v>12.518282885173999</v>
      </c>
      <c r="L1593" s="2">
        <v>15.453145849741604</v>
      </c>
    </row>
    <row r="1594" spans="1:12" x14ac:dyDescent="0.35">
      <c r="A1594" s="1">
        <v>42492</v>
      </c>
      <c r="B1594" s="2">
        <v>16.329999923706055</v>
      </c>
      <c r="C1594" s="2">
        <v>16.5</v>
      </c>
      <c r="D1594" s="2">
        <v>14.479999542236328</v>
      </c>
      <c r="E1594" s="2">
        <v>14.680000305175779</v>
      </c>
      <c r="F1594" s="3">
        <v>0</v>
      </c>
      <c r="G1594" s="2">
        <v>12.499087198385835</v>
      </c>
      <c r="H1594" s="2">
        <v>15.72091287790812</v>
      </c>
      <c r="I1594" s="2">
        <v>12.459322068593472</v>
      </c>
      <c r="J1594" s="2">
        <v>15.552344706156298</v>
      </c>
      <c r="K1594" s="2">
        <v>12.532369486219537</v>
      </c>
      <c r="L1594" s="2">
        <v>15.414773523511222</v>
      </c>
    </row>
    <row r="1595" spans="1:12" x14ac:dyDescent="0.35">
      <c r="A1595" s="1">
        <v>42493</v>
      </c>
      <c r="B1595" s="2">
        <v>14.920000076293944</v>
      </c>
      <c r="C1595" s="2">
        <v>16.420000076293945</v>
      </c>
      <c r="D1595" s="2">
        <v>14.909999847412109</v>
      </c>
      <c r="E1595" s="2">
        <v>15.600000381469728</v>
      </c>
      <c r="F1595" s="3">
        <v>0</v>
      </c>
      <c r="G1595" s="2">
        <v>12.626251197318371</v>
      </c>
      <c r="H1595" s="2">
        <v>16.065749001045887</v>
      </c>
      <c r="I1595" s="2">
        <v>12.415755792465031</v>
      </c>
      <c r="J1595" s="2">
        <v>15.925911064936502</v>
      </c>
      <c r="K1595" s="2">
        <v>12.436594890799627</v>
      </c>
      <c r="L1595" s="2">
        <v>15.761976723057099</v>
      </c>
    </row>
    <row r="1596" spans="1:12" x14ac:dyDescent="0.35">
      <c r="A1596" s="1">
        <v>42494</v>
      </c>
      <c r="B1596" s="2">
        <v>15.470000267028809</v>
      </c>
      <c r="C1596" s="2">
        <v>16.850000381469727</v>
      </c>
      <c r="D1596" s="2">
        <v>15.390000343322754</v>
      </c>
      <c r="E1596" s="2">
        <v>16.049999237060547</v>
      </c>
      <c r="F1596" s="3">
        <v>0</v>
      </c>
      <c r="G1596" s="2">
        <v>12.790645578478344</v>
      </c>
      <c r="H1596" s="2">
        <v>16.455354520703775</v>
      </c>
      <c r="I1596" s="2">
        <v>12.438718936531233</v>
      </c>
      <c r="J1596" s="2">
        <v>16.35294773013543</v>
      </c>
      <c r="K1596" s="2">
        <v>12.342209993370403</v>
      </c>
      <c r="L1596" s="2">
        <v>16.189218616205139</v>
      </c>
    </row>
    <row r="1597" spans="1:12" x14ac:dyDescent="0.35">
      <c r="A1597" s="1">
        <v>42495</v>
      </c>
      <c r="B1597" s="2">
        <v>15.539999961853027</v>
      </c>
      <c r="C1597" s="2">
        <v>16.450000762939453</v>
      </c>
      <c r="D1597" s="2">
        <v>15.220000267028809</v>
      </c>
      <c r="E1597" s="2">
        <v>15.909999847412109</v>
      </c>
      <c r="F1597" s="3">
        <v>0</v>
      </c>
      <c r="G1597" s="2">
        <v>12.899303576284872</v>
      </c>
      <c r="H1597" s="2">
        <v>16.738696530526646</v>
      </c>
      <c r="I1597" s="2">
        <v>12.63057377497398</v>
      </c>
      <c r="J1597" s="2">
        <v>16.606092904408332</v>
      </c>
      <c r="K1597" s="2">
        <v>12.368655438592771</v>
      </c>
      <c r="L1597" s="2">
        <v>16.489916022676059</v>
      </c>
    </row>
    <row r="1598" spans="1:12" x14ac:dyDescent="0.35">
      <c r="A1598" s="1">
        <v>42496</v>
      </c>
      <c r="B1598" s="2">
        <v>16.200000762939453</v>
      </c>
      <c r="C1598" s="2">
        <v>16.579999923706055</v>
      </c>
      <c r="D1598" s="2">
        <v>14.710000038146973</v>
      </c>
      <c r="E1598" s="2">
        <v>14.720000267028809</v>
      </c>
      <c r="F1598" s="3">
        <v>0</v>
      </c>
      <c r="G1598" s="2">
        <v>13.363872388508668</v>
      </c>
      <c r="H1598" s="2">
        <v>16.574127718302854</v>
      </c>
      <c r="I1598" s="2">
        <v>12.921746524685499</v>
      </c>
      <c r="J1598" s="2">
        <v>16.55492024370642</v>
      </c>
      <c r="K1598" s="2">
        <v>12.55249757962218</v>
      </c>
      <c r="L1598" s="2">
        <v>16.501788151012232</v>
      </c>
    </row>
    <row r="1599" spans="1:12" x14ac:dyDescent="0.35">
      <c r="A1599" s="1">
        <v>42499</v>
      </c>
      <c r="B1599" s="2">
        <v>15.199999809265137</v>
      </c>
      <c r="C1599" s="2">
        <v>15.390000343322754</v>
      </c>
      <c r="D1599" s="2">
        <v>14.170000076293944</v>
      </c>
      <c r="E1599" s="2">
        <v>14.569999694824221</v>
      </c>
      <c r="F1599" s="3">
        <v>0</v>
      </c>
      <c r="G1599" s="2">
        <v>13.496690446045349</v>
      </c>
      <c r="H1599" s="2">
        <v>16.53930961498979</v>
      </c>
      <c r="I1599" s="2">
        <v>13.031705741107183</v>
      </c>
      <c r="J1599" s="2">
        <v>16.548294341544583</v>
      </c>
      <c r="K1599" s="2">
        <v>12.780867417409446</v>
      </c>
      <c r="L1599" s="2">
        <v>16.463418302325824</v>
      </c>
    </row>
    <row r="1600" spans="1:12" x14ac:dyDescent="0.35">
      <c r="A1600" s="1">
        <v>42500</v>
      </c>
      <c r="B1600" s="2">
        <v>13.979999542236328</v>
      </c>
      <c r="C1600" s="2">
        <v>14.350000381469728</v>
      </c>
      <c r="D1600" s="2">
        <v>13.550000190734863</v>
      </c>
      <c r="E1600" s="2">
        <v>13.630000114440918</v>
      </c>
      <c r="F1600" s="3">
        <v>0</v>
      </c>
      <c r="G1600" s="2">
        <v>13.362379082073025</v>
      </c>
      <c r="H1600" s="2">
        <v>16.607620994220891</v>
      </c>
      <c r="I1600" s="2">
        <v>13.176796189013604</v>
      </c>
      <c r="J1600" s="2">
        <v>16.47153720154018</v>
      </c>
      <c r="K1600" s="2">
        <v>12.871089282096532</v>
      </c>
      <c r="L1600" s="2">
        <v>16.423196492134405</v>
      </c>
    </row>
    <row r="1601" spans="1:12" x14ac:dyDescent="0.35">
      <c r="A1601" s="1">
        <v>42501</v>
      </c>
      <c r="B1601" s="2">
        <v>13.920000076293944</v>
      </c>
      <c r="C1601" s="2">
        <v>14.689999580383301</v>
      </c>
      <c r="D1601" s="2">
        <v>13.289999961853027</v>
      </c>
      <c r="E1601" s="2">
        <v>14.689999580383301</v>
      </c>
      <c r="F1601" s="3">
        <v>0</v>
      </c>
      <c r="G1601" s="2">
        <v>13.647537342445643</v>
      </c>
      <c r="H1601" s="2">
        <v>16.506462558372192</v>
      </c>
      <c r="I1601" s="2">
        <v>13.286006913472299</v>
      </c>
      <c r="J1601" s="2">
        <v>16.463993086527683</v>
      </c>
      <c r="K1601" s="2">
        <v>12.96654793415955</v>
      </c>
      <c r="L1601" s="2">
        <v>16.433452093088274</v>
      </c>
    </row>
    <row r="1602" spans="1:12" x14ac:dyDescent="0.35">
      <c r="A1602" s="1">
        <v>42502</v>
      </c>
      <c r="B1602" s="2">
        <v>14.550000190734863</v>
      </c>
      <c r="C1602" s="2">
        <v>15.420000076293944</v>
      </c>
      <c r="D1602" s="2">
        <v>13.949999809265137</v>
      </c>
      <c r="E1602" s="2">
        <v>14.409999847412109</v>
      </c>
      <c r="F1602" s="3">
        <v>0</v>
      </c>
      <c r="G1602" s="2">
        <v>13.517184389489003</v>
      </c>
      <c r="H1602" s="2">
        <v>16.474815427405495</v>
      </c>
      <c r="I1602" s="2">
        <v>13.391883627369406</v>
      </c>
      <c r="J1602" s="2">
        <v>16.433116340841426</v>
      </c>
      <c r="K1602" s="2">
        <v>13.244170215626124</v>
      </c>
      <c r="L1602" s="2">
        <v>16.325829751676459</v>
      </c>
    </row>
    <row r="1603" spans="1:12" x14ac:dyDescent="0.35">
      <c r="A1603" s="1">
        <v>42503</v>
      </c>
      <c r="B1603" s="2">
        <v>15.149999618530272</v>
      </c>
      <c r="C1603" s="2">
        <v>15.470000267028809</v>
      </c>
      <c r="D1603" s="2">
        <v>13.970000267028809</v>
      </c>
      <c r="E1603" s="2">
        <v>15.039999961853027</v>
      </c>
      <c r="F1603" s="3">
        <v>0</v>
      </c>
      <c r="G1603" s="2">
        <v>13.525720961068044</v>
      </c>
      <c r="H1603" s="2">
        <v>16.334278886344038</v>
      </c>
      <c r="I1603" s="2">
        <v>13.662682735918434</v>
      </c>
      <c r="J1603" s="2">
        <v>16.37398381630728</v>
      </c>
      <c r="K1603" s="2">
        <v>13.359610367758448</v>
      </c>
      <c r="L1603" s="2">
        <v>16.347532462136549</v>
      </c>
    </row>
    <row r="1604" spans="1:12" x14ac:dyDescent="0.35">
      <c r="A1604" s="1">
        <v>42506</v>
      </c>
      <c r="B1604" s="2">
        <v>15.720000267028809</v>
      </c>
      <c r="C1604" s="2">
        <v>15.979999542236328</v>
      </c>
      <c r="D1604" s="2">
        <v>14.279999732971191</v>
      </c>
      <c r="E1604" s="2">
        <v>14.680000305175779</v>
      </c>
      <c r="F1604" s="3">
        <v>0</v>
      </c>
      <c r="G1604" s="2">
        <v>13.525720961068046</v>
      </c>
      <c r="H1604" s="2">
        <v>16.334278886344041</v>
      </c>
      <c r="I1604" s="2">
        <v>13.61161074406669</v>
      </c>
      <c r="J1604" s="2">
        <v>16.335055814516867</v>
      </c>
      <c r="K1604" s="2">
        <v>13.490145428103524</v>
      </c>
      <c r="L1604" s="2">
        <v>16.319854582795589</v>
      </c>
    </row>
    <row r="1605" spans="1:12" x14ac:dyDescent="0.35">
      <c r="A1605" s="1">
        <v>42507</v>
      </c>
      <c r="B1605" s="2">
        <v>14.569999694824221</v>
      </c>
      <c r="C1605" s="2">
        <v>16.120000839233398</v>
      </c>
      <c r="D1605" s="2">
        <v>14.479999542236328</v>
      </c>
      <c r="E1605" s="2">
        <v>15.569999694824221</v>
      </c>
      <c r="F1605" s="3">
        <v>0</v>
      </c>
      <c r="G1605" s="2">
        <v>13.528342269815283</v>
      </c>
      <c r="H1605" s="2">
        <v>16.325657440267694</v>
      </c>
      <c r="I1605" s="2">
        <v>13.62217373002672</v>
      </c>
      <c r="J1605" s="2">
        <v>16.302826142816681</v>
      </c>
      <c r="K1605" s="2">
        <v>13.732042673842567</v>
      </c>
      <c r="L1605" s="2">
        <v>16.335100085208047</v>
      </c>
    </row>
    <row r="1606" spans="1:12" x14ac:dyDescent="0.35">
      <c r="A1606" s="1">
        <v>42508</v>
      </c>
      <c r="B1606" s="2">
        <v>15.720000267028809</v>
      </c>
      <c r="C1606" s="2">
        <v>16.469999313354492</v>
      </c>
      <c r="D1606" s="2">
        <v>14.859999656677246</v>
      </c>
      <c r="E1606" s="2">
        <v>15.949999809265137</v>
      </c>
      <c r="F1606" s="3">
        <v>0</v>
      </c>
      <c r="G1606" s="2">
        <v>13.549519176376066</v>
      </c>
      <c r="H1606" s="2">
        <v>16.284480648147831</v>
      </c>
      <c r="I1606" s="2">
        <v>13.63650866428106</v>
      </c>
      <c r="J1606" s="2">
        <v>16.500157792577227</v>
      </c>
      <c r="K1606" s="2">
        <v>13.7025562747822</v>
      </c>
      <c r="L1606" s="2">
        <v>16.468872133159316</v>
      </c>
    </row>
    <row r="1607" spans="1:12" x14ac:dyDescent="0.35">
      <c r="A1607" s="1">
        <v>42509</v>
      </c>
      <c r="B1607" s="2">
        <v>16.370000839233398</v>
      </c>
      <c r="C1607" s="2">
        <v>17.649999618530273</v>
      </c>
      <c r="D1607" s="2">
        <v>16.280000686645508</v>
      </c>
      <c r="E1607" s="2">
        <v>16.329999923706055</v>
      </c>
      <c r="F1607" s="3">
        <v>0</v>
      </c>
      <c r="G1607" s="2">
        <v>13.453292237468</v>
      </c>
      <c r="H1607" s="2">
        <v>16.464707602314704</v>
      </c>
      <c r="I1607" s="2">
        <v>13.55700353819239</v>
      </c>
      <c r="J1607" s="2">
        <v>16.701329509038629</v>
      </c>
      <c r="K1607" s="2">
        <v>13.634195333744229</v>
      </c>
      <c r="L1607" s="2">
        <v>16.627233090546007</v>
      </c>
    </row>
    <row r="1608" spans="1:12" x14ac:dyDescent="0.35">
      <c r="A1608" s="1">
        <v>42510</v>
      </c>
      <c r="B1608" s="2">
        <v>16.129999160766602</v>
      </c>
      <c r="C1608" s="2">
        <v>16.299999237060547</v>
      </c>
      <c r="D1608" s="2">
        <v>15.109999656677246</v>
      </c>
      <c r="E1608" s="2">
        <v>15.199999809265137</v>
      </c>
      <c r="F1608" s="3">
        <v>0</v>
      </c>
      <c r="G1608" s="2">
        <v>13.504227872934925</v>
      </c>
      <c r="H1608" s="2">
        <v>16.509771875295037</v>
      </c>
      <c r="I1608" s="2">
        <v>13.585018882039318</v>
      </c>
      <c r="J1608" s="2">
        <v>16.531647593892465</v>
      </c>
      <c r="K1608" s="2">
        <v>13.692261865216544</v>
      </c>
      <c r="L1608" s="2">
        <v>16.643452202515022</v>
      </c>
    </row>
    <row r="1609" spans="1:12" x14ac:dyDescent="0.35">
      <c r="A1609" s="1">
        <v>42513</v>
      </c>
      <c r="B1609" s="2">
        <v>16.329999923706055</v>
      </c>
      <c r="C1609" s="2">
        <v>16.469999313354492</v>
      </c>
      <c r="D1609" s="2">
        <v>15.399999618530272</v>
      </c>
      <c r="E1609" s="2">
        <v>15.819999694824221</v>
      </c>
      <c r="F1609" s="3">
        <v>0</v>
      </c>
      <c r="G1609" s="2">
        <v>13.588036303223513</v>
      </c>
      <c r="H1609" s="2">
        <v>16.675963445006445</v>
      </c>
      <c r="I1609" s="2">
        <v>13.594114269319171</v>
      </c>
      <c r="J1609" s="2">
        <v>16.5075521811813</v>
      </c>
      <c r="K1609" s="2">
        <v>13.685389619123525</v>
      </c>
      <c r="L1609" s="2">
        <v>16.681752921944391</v>
      </c>
    </row>
    <row r="1610" spans="1:12" x14ac:dyDescent="0.35">
      <c r="A1610" s="1">
        <v>42514</v>
      </c>
      <c r="B1610" s="2">
        <v>16.030000686645508</v>
      </c>
      <c r="C1610" s="2">
        <v>16.059999465942383</v>
      </c>
      <c r="D1610" s="2">
        <v>14.359999656677246</v>
      </c>
      <c r="E1610" s="2">
        <v>14.420000076293944</v>
      </c>
      <c r="F1610" s="3">
        <v>0</v>
      </c>
      <c r="G1610" s="2">
        <v>13.922886643807621</v>
      </c>
      <c r="H1610" s="2">
        <v>16.499113096792939</v>
      </c>
      <c r="I1610" s="2">
        <v>13.537311531566299</v>
      </c>
      <c r="J1610" s="2">
        <v>16.514354887145018</v>
      </c>
      <c r="K1610" s="2">
        <v>13.603440595389994</v>
      </c>
      <c r="L1610" s="2">
        <v>16.53084492271126</v>
      </c>
    </row>
    <row r="1611" spans="1:12" x14ac:dyDescent="0.35">
      <c r="A1611" s="1">
        <v>42515</v>
      </c>
      <c r="B1611" s="2">
        <v>14.189999580383301</v>
      </c>
      <c r="C1611" s="2">
        <v>14.329999923706056</v>
      </c>
      <c r="D1611" s="2">
        <v>13.640000343322754</v>
      </c>
      <c r="E1611" s="2">
        <v>13.899999618530272</v>
      </c>
      <c r="F1611" s="3">
        <v>0</v>
      </c>
      <c r="G1611" s="2">
        <v>13.644322546904815</v>
      </c>
      <c r="H1611" s="2">
        <v>16.619677201325139</v>
      </c>
      <c r="I1611" s="2">
        <v>13.371104511909198</v>
      </c>
      <c r="J1611" s="2">
        <v>16.568895227419798</v>
      </c>
      <c r="K1611" s="2">
        <v>13.424836563408222</v>
      </c>
      <c r="L1611" s="2">
        <v>16.422306064852776</v>
      </c>
    </row>
    <row r="1612" spans="1:12" x14ac:dyDescent="0.35">
      <c r="A1612" s="1">
        <v>42516</v>
      </c>
      <c r="B1612" s="2">
        <v>13.800000190734863</v>
      </c>
      <c r="C1612" s="2">
        <v>14.109999656677246</v>
      </c>
      <c r="D1612" s="2">
        <v>13.430000305175779</v>
      </c>
      <c r="E1612" s="2">
        <v>13.430000305175779</v>
      </c>
      <c r="F1612" s="3">
        <v>0</v>
      </c>
      <c r="G1612" s="2">
        <v>13.266239963497975</v>
      </c>
      <c r="H1612" s="2">
        <v>16.801759876284727</v>
      </c>
      <c r="I1612" s="2">
        <v>13.29581850474908</v>
      </c>
      <c r="J1612" s="2">
        <v>16.610847933035735</v>
      </c>
      <c r="K1612" s="2">
        <v>13.146862437220792</v>
      </c>
      <c r="L1612" s="2">
        <v>16.515994482204064</v>
      </c>
    </row>
    <row r="1613" spans="1:12" x14ac:dyDescent="0.35">
      <c r="A1613" s="1">
        <v>42517</v>
      </c>
      <c r="B1613" s="2">
        <v>13.489999771118164</v>
      </c>
      <c r="C1613" s="2">
        <v>13.760000228881836</v>
      </c>
      <c r="D1613" s="2">
        <v>13.039999961853027</v>
      </c>
      <c r="E1613" s="2">
        <v>13.119999885559082</v>
      </c>
      <c r="F1613" s="3">
        <v>0</v>
      </c>
      <c r="G1613" s="2">
        <v>12.734189839205737</v>
      </c>
      <c r="H1613" s="2">
        <v>16.94980998531819</v>
      </c>
      <c r="I1613" s="2">
        <v>12.879270353847057</v>
      </c>
      <c r="J1613" s="2">
        <v>16.765729468133731</v>
      </c>
      <c r="K1613" s="2">
        <v>12.82728317444764</v>
      </c>
      <c r="L1613" s="2">
        <v>16.628430915082202</v>
      </c>
    </row>
    <row r="1614" spans="1:12" x14ac:dyDescent="0.35">
      <c r="A1614" s="1">
        <v>42521</v>
      </c>
      <c r="B1614" s="2">
        <v>13.939999580383301</v>
      </c>
      <c r="C1614" s="2">
        <v>15</v>
      </c>
      <c r="D1614" s="2">
        <v>13.449999809265137</v>
      </c>
      <c r="E1614" s="2">
        <v>14.189999580383301</v>
      </c>
      <c r="F1614" s="3">
        <v>0</v>
      </c>
      <c r="G1614" s="2">
        <v>12.649917130297393</v>
      </c>
      <c r="H1614" s="2">
        <v>16.936082549268029</v>
      </c>
      <c r="I1614" s="2">
        <v>12.84166047406308</v>
      </c>
      <c r="J1614" s="2">
        <v>16.766672636746243</v>
      </c>
      <c r="K1614" s="2">
        <v>12.939177976504372</v>
      </c>
      <c r="L1614" s="2">
        <v>16.596536036731528</v>
      </c>
    </row>
    <row r="1615" spans="1:12" x14ac:dyDescent="0.35">
      <c r="A1615" s="1">
        <v>42522</v>
      </c>
      <c r="B1615" s="2">
        <v>14.449999809265137</v>
      </c>
      <c r="C1615" s="2">
        <v>15.25</v>
      </c>
      <c r="D1615" s="2">
        <v>14.180000305175779</v>
      </c>
      <c r="E1615" s="2">
        <v>14.199999809265137</v>
      </c>
      <c r="F1615" s="3">
        <v>0</v>
      </c>
      <c r="G1615" s="2">
        <v>12.554358678994628</v>
      </c>
      <c r="H1615" s="2">
        <v>16.757641023458969</v>
      </c>
      <c r="I1615" s="2">
        <v>12.750492308841654</v>
      </c>
      <c r="J1615" s="2">
        <v>16.717840776536352</v>
      </c>
      <c r="K1615" s="2">
        <v>12.880948006618754</v>
      </c>
      <c r="L1615" s="2">
        <v>16.584766039314552</v>
      </c>
    </row>
    <row r="1616" spans="1:12" x14ac:dyDescent="0.35">
      <c r="A1616" s="1">
        <v>42523</v>
      </c>
      <c r="B1616" s="2">
        <v>14.420000076293944</v>
      </c>
      <c r="C1616" s="2">
        <v>14.920000076293944</v>
      </c>
      <c r="D1616" s="2">
        <v>13.619999885559082</v>
      </c>
      <c r="E1616" s="2">
        <v>13.630000114440918</v>
      </c>
      <c r="F1616" s="3">
        <v>0</v>
      </c>
      <c r="G1616" s="2">
        <v>12.435810881459275</v>
      </c>
      <c r="H1616" s="2">
        <v>16.412188882029483</v>
      </c>
      <c r="I1616" s="2">
        <v>12.570671593861077</v>
      </c>
      <c r="J1616" s="2">
        <v>16.722661459727775</v>
      </c>
      <c r="K1616" s="2">
        <v>12.744558697264686</v>
      </c>
      <c r="L1616" s="2">
        <v>16.609726815387017</v>
      </c>
    </row>
    <row r="1617" spans="1:12" x14ac:dyDescent="0.35">
      <c r="A1617" s="1">
        <v>42524</v>
      </c>
      <c r="B1617" s="2">
        <v>13.779999732971191</v>
      </c>
      <c r="C1617" s="2">
        <v>14.659999847412109</v>
      </c>
      <c r="D1617" s="2">
        <v>12.899999618530272</v>
      </c>
      <c r="E1617" s="2">
        <v>13.470000267028809</v>
      </c>
      <c r="F1617" s="3">
        <v>0</v>
      </c>
      <c r="G1617" s="2">
        <v>12.545321913034392</v>
      </c>
      <c r="H1617" s="2">
        <v>15.730677919118904</v>
      </c>
      <c r="I1617" s="2">
        <v>12.382506900298646</v>
      </c>
      <c r="J1617" s="2">
        <v>16.560826248657634</v>
      </c>
      <c r="K1617" s="2">
        <v>12.549237220287685</v>
      </c>
      <c r="L1617" s="2">
        <v>16.58076262167485</v>
      </c>
    </row>
    <row r="1618" spans="1:12" x14ac:dyDescent="0.35">
      <c r="A1618" s="1">
        <v>42527</v>
      </c>
      <c r="B1618" s="2">
        <v>13.840000152587891</v>
      </c>
      <c r="C1618" s="2">
        <v>14.270000457763672</v>
      </c>
      <c r="D1618" s="2">
        <v>13.420000076293944</v>
      </c>
      <c r="E1618" s="2">
        <v>13.649999618530272</v>
      </c>
      <c r="F1618" s="3">
        <v>0</v>
      </c>
      <c r="G1618" s="2">
        <v>12.539170473340951</v>
      </c>
      <c r="H1618" s="2">
        <v>15.426829320665384</v>
      </c>
      <c r="I1618" s="2">
        <v>12.352774039417527</v>
      </c>
      <c r="J1618" s="2">
        <v>16.207225744416291</v>
      </c>
      <c r="K1618" s="2">
        <v>12.423318939359572</v>
      </c>
      <c r="L1618" s="2">
        <v>16.559537947367886</v>
      </c>
    </row>
    <row r="1619" spans="1:12" x14ac:dyDescent="0.35">
      <c r="A1619" s="1">
        <v>42528</v>
      </c>
      <c r="B1619" s="2">
        <v>12.770000457763672</v>
      </c>
      <c r="C1619" s="2">
        <v>14.050000190734863</v>
      </c>
      <c r="D1619" s="2">
        <v>12.720000267028809</v>
      </c>
      <c r="E1619" s="2">
        <v>14.050000190734863</v>
      </c>
      <c r="F1619" s="3">
        <v>0</v>
      </c>
      <c r="G1619" s="2">
        <v>13.024145875990286</v>
      </c>
      <c r="H1619" s="2">
        <v>14.58785401719819</v>
      </c>
      <c r="I1619" s="2">
        <v>12.61128444758973</v>
      </c>
      <c r="J1619" s="2">
        <v>15.568715380748882</v>
      </c>
      <c r="K1619" s="2">
        <v>12.394585459400719</v>
      </c>
      <c r="L1619" s="2">
        <v>16.37112864102826</v>
      </c>
    </row>
    <row r="1620" spans="1:12" x14ac:dyDescent="0.35">
      <c r="A1620" s="1">
        <v>42529</v>
      </c>
      <c r="B1620" s="2">
        <v>13.840000152587891</v>
      </c>
      <c r="C1620" s="2">
        <v>14.270000457763672</v>
      </c>
      <c r="D1620" s="2">
        <v>13.699999809265137</v>
      </c>
      <c r="E1620" s="2">
        <v>14.079999923706056</v>
      </c>
      <c r="F1620" s="3">
        <v>0</v>
      </c>
      <c r="G1620" s="2">
        <v>13.074931989995434</v>
      </c>
      <c r="H1620" s="2">
        <v>14.469067872675488</v>
      </c>
      <c r="I1620" s="2">
        <v>12.677163500313119</v>
      </c>
      <c r="J1620" s="2">
        <v>15.31616968043233</v>
      </c>
      <c r="K1620" s="2">
        <v>12.458651968080757</v>
      </c>
      <c r="L1620" s="2">
        <v>16.039919291554089</v>
      </c>
    </row>
    <row r="1621" spans="1:12" x14ac:dyDescent="0.35">
      <c r="A1621" s="1">
        <v>42530</v>
      </c>
      <c r="B1621" s="2">
        <v>14.010000228881836</v>
      </c>
      <c r="C1621" s="2">
        <v>14.850000381469728</v>
      </c>
      <c r="D1621" s="2">
        <v>13.989999771118164</v>
      </c>
      <c r="E1621" s="2">
        <v>14.640000343322754</v>
      </c>
      <c r="F1621" s="3">
        <v>0</v>
      </c>
      <c r="G1621" s="2">
        <v>12.974899556075432</v>
      </c>
      <c r="H1621" s="2">
        <v>14.717100451553993</v>
      </c>
      <c r="I1621" s="2">
        <v>13.042652935369814</v>
      </c>
      <c r="J1621" s="2">
        <v>14.754013686792067</v>
      </c>
      <c r="K1621" s="2">
        <v>12.730453234788641</v>
      </c>
      <c r="L1621" s="2">
        <v>15.526689513362877</v>
      </c>
    </row>
    <row r="1622" spans="1:12" x14ac:dyDescent="0.35">
      <c r="A1622" s="1">
        <v>42531</v>
      </c>
      <c r="B1622" s="2">
        <v>14.890000343322754</v>
      </c>
      <c r="C1622" s="2">
        <v>17.329999923706055</v>
      </c>
      <c r="D1622" s="2">
        <v>14.850000381469728</v>
      </c>
      <c r="E1622" s="2">
        <v>17.030000686645508</v>
      </c>
      <c r="F1622" s="3">
        <v>0</v>
      </c>
      <c r="G1622" s="2">
        <v>12.150194185420744</v>
      </c>
      <c r="H1622" s="2">
        <v>16.261805898502612</v>
      </c>
      <c r="I1622" s="2">
        <v>12.186749314364166</v>
      </c>
      <c r="J1622" s="2">
        <v>16.044917409522988</v>
      </c>
      <c r="K1622" s="2">
        <v>12.268399634609452</v>
      </c>
      <c r="L1622" s="2">
        <v>16.25017181031069</v>
      </c>
    </row>
    <row r="1623" spans="1:12" x14ac:dyDescent="0.35">
      <c r="A1623" s="1">
        <v>42534</v>
      </c>
      <c r="B1623" s="2">
        <v>18.239999771118164</v>
      </c>
      <c r="C1623" s="2">
        <v>21.010000228881836</v>
      </c>
      <c r="D1623" s="2">
        <v>17.889999389648438</v>
      </c>
      <c r="E1623" s="2">
        <v>20.969999313354492</v>
      </c>
      <c r="F1623" s="3">
        <v>0</v>
      </c>
      <c r="G1623" s="2">
        <v>10.564900799159073</v>
      </c>
      <c r="H1623" s="2">
        <v>19.417099170323365</v>
      </c>
      <c r="I1623" s="2">
        <v>10.465043458636416</v>
      </c>
      <c r="J1623" s="2">
        <v>18.944956547721436</v>
      </c>
      <c r="K1623" s="2">
        <v>10.678324543142908</v>
      </c>
      <c r="L1623" s="2">
        <v>18.57596113299585</v>
      </c>
    </row>
    <row r="1624" spans="1:12" x14ac:dyDescent="0.35">
      <c r="A1624" s="1">
        <v>42535</v>
      </c>
      <c r="B1624" s="2">
        <v>21.280000686645508</v>
      </c>
      <c r="C1624" s="2">
        <v>22.159999847412109</v>
      </c>
      <c r="D1624" s="2">
        <v>20.270000457763672</v>
      </c>
      <c r="E1624" s="2">
        <v>20.5</v>
      </c>
      <c r="F1624" s="3">
        <v>0</v>
      </c>
      <c r="G1624" s="2">
        <v>10.155675704370349</v>
      </c>
      <c r="H1624" s="2">
        <v>21.088324349035428</v>
      </c>
      <c r="I1624" s="2">
        <v>10.074885491536984</v>
      </c>
      <c r="J1624" s="2">
        <v>20.513447797291558</v>
      </c>
      <c r="K1624" s="2">
        <v>10.09344054409323</v>
      </c>
      <c r="L1624" s="2">
        <v>20.02941654971783</v>
      </c>
    </row>
    <row r="1625" spans="1:12" x14ac:dyDescent="0.35">
      <c r="A1625" s="1">
        <v>42536</v>
      </c>
      <c r="B1625" s="2">
        <v>20.25</v>
      </c>
      <c r="C1625" s="2">
        <v>20.450000762939453</v>
      </c>
      <c r="D1625" s="2">
        <v>18.629999160766602</v>
      </c>
      <c r="E1625" s="2">
        <v>20.139999389648441</v>
      </c>
      <c r="F1625" s="3">
        <v>0</v>
      </c>
      <c r="G1625" s="2">
        <v>10.230563388602279</v>
      </c>
      <c r="H1625" s="2">
        <v>22.201436580880163</v>
      </c>
      <c r="I1625" s="2">
        <v>10.211389797966635</v>
      </c>
      <c r="J1625" s="2">
        <v>21.546943408210133</v>
      </c>
      <c r="K1625" s="2">
        <v>9.9510682899641392</v>
      </c>
      <c r="L1625" s="2">
        <v>21.063217342578081</v>
      </c>
    </row>
    <row r="1626" spans="1:12" x14ac:dyDescent="0.35">
      <c r="A1626" s="1">
        <v>42537</v>
      </c>
      <c r="B1626" s="2">
        <v>20.799999237060547</v>
      </c>
      <c r="C1626" s="2">
        <v>22.889999389648441</v>
      </c>
      <c r="D1626" s="2">
        <v>19.239999771118164</v>
      </c>
      <c r="E1626" s="2">
        <v>19.370000839233398</v>
      </c>
      <c r="F1626" s="3">
        <v>0</v>
      </c>
      <c r="G1626" s="2">
        <v>10.805714190222451</v>
      </c>
      <c r="H1626" s="2">
        <v>22.774285924218489</v>
      </c>
      <c r="I1626" s="2">
        <v>10.438080307839106</v>
      </c>
      <c r="J1626" s="2">
        <v>22.183586441479346</v>
      </c>
      <c r="K1626" s="2">
        <v>10.171176391815999</v>
      </c>
      <c r="L1626" s="2">
        <v>21.691680745591583</v>
      </c>
    </row>
    <row r="1627" spans="1:12" x14ac:dyDescent="0.35">
      <c r="A1627" s="1">
        <v>42538</v>
      </c>
      <c r="B1627" s="2">
        <v>19.420000076293945</v>
      </c>
      <c r="C1627" s="2">
        <v>20.030000686645508</v>
      </c>
      <c r="D1627" s="2">
        <v>18.709999084472656</v>
      </c>
      <c r="E1627" s="2">
        <v>19.409999847412109</v>
      </c>
      <c r="F1627" s="3">
        <v>0</v>
      </c>
      <c r="G1627" s="2">
        <v>11.662362692354922</v>
      </c>
      <c r="H1627" s="2">
        <v>23.105637338162676</v>
      </c>
      <c r="I1627" s="2">
        <v>10.790872852096763</v>
      </c>
      <c r="J1627" s="2">
        <v>22.699127236912854</v>
      </c>
      <c r="K1627" s="2">
        <v>10.5865771502055</v>
      </c>
      <c r="L1627" s="2">
        <v>22.174851410323942</v>
      </c>
    </row>
    <row r="1628" spans="1:12" x14ac:dyDescent="0.35">
      <c r="A1628" s="1">
        <v>42541</v>
      </c>
      <c r="B1628" s="2">
        <v>17.420000076293945</v>
      </c>
      <c r="C1628" s="2">
        <v>18.549999237060547</v>
      </c>
      <c r="D1628" s="2">
        <v>16.590000152587891</v>
      </c>
      <c r="E1628" s="2">
        <v>18.370000839233398</v>
      </c>
      <c r="F1628" s="3">
        <v>0</v>
      </c>
      <c r="G1628" s="2">
        <v>12.692883572815669</v>
      </c>
      <c r="H1628" s="2">
        <v>23.019116701842556</v>
      </c>
      <c r="I1628" s="2">
        <v>11.441462446986938</v>
      </c>
      <c r="J1628" s="2">
        <v>22.838537762821431</v>
      </c>
      <c r="K1628" s="2">
        <v>10.936909770338277</v>
      </c>
      <c r="L1628" s="2">
        <v>22.421661827169757</v>
      </c>
    </row>
    <row r="1629" spans="1:12" x14ac:dyDescent="0.35">
      <c r="A1629" s="1">
        <v>42542</v>
      </c>
      <c r="B1629" s="2">
        <v>17.670000076293945</v>
      </c>
      <c r="C1629" s="2">
        <v>18.959999084472656</v>
      </c>
      <c r="D1629" s="2">
        <v>16.909999847412109</v>
      </c>
      <c r="E1629" s="2">
        <v>18.479999542236328</v>
      </c>
      <c r="F1629" s="3">
        <v>0</v>
      </c>
      <c r="G1629" s="2">
        <v>13.800747883670716</v>
      </c>
      <c r="H1629" s="2">
        <v>22.797252261287781</v>
      </c>
      <c r="I1629" s="2">
        <v>12.276874462772099</v>
      </c>
      <c r="J1629" s="2">
        <v>22.83812562623752</v>
      </c>
      <c r="K1629" s="2">
        <v>11.348401735354791</v>
      </c>
      <c r="L1629" s="2">
        <v>22.621598395434837</v>
      </c>
    </row>
    <row r="1630" spans="1:12" x14ac:dyDescent="0.35">
      <c r="A1630" s="1">
        <v>42543</v>
      </c>
      <c r="B1630" s="2">
        <v>18.260000228881836</v>
      </c>
      <c r="C1630" s="2">
        <v>21.219999313354492</v>
      </c>
      <c r="D1630" s="2">
        <v>17.829999923706055</v>
      </c>
      <c r="E1630" s="2">
        <v>21.170000076293945</v>
      </c>
      <c r="F1630" s="3">
        <v>0</v>
      </c>
      <c r="G1630" s="2">
        <v>15.21318518129064</v>
      </c>
      <c r="H1630" s="2">
        <v>22.802814994185415</v>
      </c>
      <c r="I1630" s="2">
        <v>13.127023860394852</v>
      </c>
      <c r="J1630" s="2">
        <v>23.241309638242026</v>
      </c>
      <c r="K1630" s="2">
        <v>11.831554162191422</v>
      </c>
      <c r="L1630" s="2">
        <v>23.215588820291497</v>
      </c>
    </row>
    <row r="1631" spans="1:12" x14ac:dyDescent="0.35">
      <c r="A1631" s="1">
        <v>42544</v>
      </c>
      <c r="B1631" s="2">
        <v>19.540000915527344</v>
      </c>
      <c r="C1631" s="2">
        <v>19.790000915527344</v>
      </c>
      <c r="D1631" s="2">
        <v>17.25</v>
      </c>
      <c r="E1631" s="2">
        <v>17.25</v>
      </c>
      <c r="F1631" s="3">
        <v>0</v>
      </c>
      <c r="G1631" s="2">
        <v>16.488245971795642</v>
      </c>
      <c r="H1631" s="2">
        <v>22.049754135015853</v>
      </c>
      <c r="I1631" s="2">
        <v>13.991682369278168</v>
      </c>
      <c r="J1631" s="2">
        <v>22.909984430902895</v>
      </c>
      <c r="K1631" s="2">
        <v>12.555809782968188</v>
      </c>
      <c r="L1631" s="2">
        <v>23.031333161367755</v>
      </c>
    </row>
    <row r="1632" spans="1:12" x14ac:dyDescent="0.35">
      <c r="A1632" s="1">
        <v>42545</v>
      </c>
      <c r="B1632" s="2">
        <v>26.059999465942383</v>
      </c>
      <c r="C1632" s="2">
        <v>26.239999771118164</v>
      </c>
      <c r="D1632" s="2">
        <v>19.479999542236328</v>
      </c>
      <c r="E1632" s="2">
        <v>25.760000228881836</v>
      </c>
      <c r="F1632" s="3">
        <v>0</v>
      </c>
      <c r="G1632" s="2">
        <v>15.722490574721206</v>
      </c>
      <c r="H1632" s="2">
        <v>24.561509440537556</v>
      </c>
      <c r="I1632" s="2">
        <v>14.176840955102184</v>
      </c>
      <c r="J1632" s="2">
        <v>24.671492562608165</v>
      </c>
      <c r="K1632" s="2">
        <v>12.521118235905035</v>
      </c>
      <c r="L1632" s="2">
        <v>24.796024795623971</v>
      </c>
    </row>
    <row r="1633" spans="1:12" x14ac:dyDescent="0.35">
      <c r="A1633" s="1">
        <v>42548</v>
      </c>
      <c r="B1633" s="2">
        <v>24.379999160766602</v>
      </c>
      <c r="C1633" s="2">
        <v>26.719999313354492</v>
      </c>
      <c r="D1633" s="2">
        <v>22.930000305175781</v>
      </c>
      <c r="E1633" s="2">
        <v>23.850000381469727</v>
      </c>
      <c r="F1633" s="3">
        <v>0</v>
      </c>
      <c r="G1633" s="2">
        <v>15.487757612264581</v>
      </c>
      <c r="H1633" s="2">
        <v>25.372242616617218</v>
      </c>
      <c r="I1633" s="2">
        <v>15.28472052303785</v>
      </c>
      <c r="J1633" s="2">
        <v>25.098613001030316</v>
      </c>
      <c r="K1633" s="2">
        <v>13.247897766879197</v>
      </c>
      <c r="L1633" s="2">
        <v>25.469245291897646</v>
      </c>
    </row>
    <row r="1634" spans="1:12" x14ac:dyDescent="0.35">
      <c r="A1634" s="1">
        <v>42549</v>
      </c>
      <c r="B1634" s="2">
        <v>21.760000228881836</v>
      </c>
      <c r="C1634" s="2">
        <v>22.069999694824219</v>
      </c>
      <c r="D1634" s="2">
        <v>18.75</v>
      </c>
      <c r="E1634" s="2">
        <v>18.75</v>
      </c>
      <c r="F1634" s="3">
        <v>0</v>
      </c>
      <c r="G1634" s="2">
        <v>15.212157551903848</v>
      </c>
      <c r="H1634" s="2">
        <v>25.29784267697795</v>
      </c>
      <c r="I1634" s="2">
        <v>15.713668998962341</v>
      </c>
      <c r="J1634" s="2">
        <v>24.956331077331576</v>
      </c>
      <c r="K1634" s="2">
        <v>14.303254106323031</v>
      </c>
      <c r="L1634" s="2">
        <v>25.081031820495799</v>
      </c>
    </row>
    <row r="1635" spans="1:12" x14ac:dyDescent="0.35">
      <c r="A1635" s="1">
        <v>42550</v>
      </c>
      <c r="B1635" s="2">
        <v>18.120000839233398</v>
      </c>
      <c r="C1635" s="2">
        <v>18.270000457763672</v>
      </c>
      <c r="D1635" s="2">
        <v>16.479999542236328</v>
      </c>
      <c r="E1635" s="2">
        <v>16.639999389648438</v>
      </c>
      <c r="F1635" s="3">
        <v>0</v>
      </c>
      <c r="G1635" s="2">
        <v>14.412981984467706</v>
      </c>
      <c r="H1635" s="2">
        <v>25.397018244414099</v>
      </c>
      <c r="I1635" s="2">
        <v>14.948980175469195</v>
      </c>
      <c r="J1635" s="2">
        <v>24.999353246873703</v>
      </c>
      <c r="K1635" s="2">
        <v>14.902711313339386</v>
      </c>
      <c r="L1635" s="2">
        <v>24.767288762954511</v>
      </c>
    </row>
    <row r="1636" spans="1:12" x14ac:dyDescent="0.35">
      <c r="A1636" s="1">
        <v>42551</v>
      </c>
      <c r="B1636" s="2">
        <v>16.909999847412109</v>
      </c>
      <c r="C1636" s="2">
        <v>16.989999771118164</v>
      </c>
      <c r="D1636" s="2">
        <v>15.289999961853027</v>
      </c>
      <c r="E1636" s="2">
        <v>15.630000114440918</v>
      </c>
      <c r="F1636" s="3">
        <v>0</v>
      </c>
      <c r="G1636" s="2">
        <v>13.464821736528538</v>
      </c>
      <c r="H1636" s="2">
        <v>25.597178347394763</v>
      </c>
      <c r="I1636" s="2">
        <v>14.019268190188535</v>
      </c>
      <c r="J1636" s="2">
        <v>25.117398584561183</v>
      </c>
      <c r="K1636" s="2">
        <v>14.530053034212717</v>
      </c>
      <c r="L1636" s="2">
        <v>24.939946960337679</v>
      </c>
    </row>
    <row r="1637" spans="1:12" x14ac:dyDescent="0.35">
      <c r="A1637" s="1">
        <v>42552</v>
      </c>
      <c r="B1637" s="2">
        <v>15.590000152587891</v>
      </c>
      <c r="C1637" s="2">
        <v>15.859999656677246</v>
      </c>
      <c r="D1637" s="2">
        <v>14.609999656677246</v>
      </c>
      <c r="E1637" s="2">
        <v>14.770000457763672</v>
      </c>
      <c r="F1637" s="3">
        <v>0</v>
      </c>
      <c r="G1637" s="2">
        <v>12.358920954885134</v>
      </c>
      <c r="H1637" s="2">
        <v>25.77507925110848</v>
      </c>
      <c r="I1637" s="2">
        <v>12.992470548460131</v>
      </c>
      <c r="J1637" s="2">
        <v>25.249196404308801</v>
      </c>
      <c r="K1637" s="2">
        <v>13.555034681161496</v>
      </c>
      <c r="L1637" s="2">
        <v>25.029251191161649</v>
      </c>
    </row>
    <row r="1638" spans="1:12" x14ac:dyDescent="0.35">
      <c r="A1638" s="1">
        <v>42556</v>
      </c>
      <c r="B1638" s="2">
        <v>16.049999237060547</v>
      </c>
      <c r="C1638" s="2">
        <v>16.620000839233398</v>
      </c>
      <c r="D1638" s="2">
        <v>15.489999771118164</v>
      </c>
      <c r="E1638" s="2">
        <v>15.579999923706056</v>
      </c>
      <c r="F1638" s="3">
        <v>0</v>
      </c>
      <c r="G1638" s="2">
        <v>11.76259564132704</v>
      </c>
      <c r="H1638" s="2">
        <v>25.813404381561121</v>
      </c>
      <c r="I1638" s="2">
        <v>12.37722425935968</v>
      </c>
      <c r="J1638" s="2">
        <v>25.232775874154704</v>
      </c>
      <c r="K1638" s="2">
        <v>12.945656933446946</v>
      </c>
      <c r="L1638" s="2">
        <v>24.935771785119925</v>
      </c>
    </row>
    <row r="1639" spans="1:12" x14ac:dyDescent="0.35">
      <c r="A1639" s="1">
        <v>42557</v>
      </c>
      <c r="B1639" s="2">
        <v>15.869999885559082</v>
      </c>
      <c r="C1639" s="2">
        <v>17.040000915527344</v>
      </c>
      <c r="D1639" s="2">
        <v>14.960000038146973</v>
      </c>
      <c r="E1639" s="2">
        <v>14.960000038146973</v>
      </c>
      <c r="F1639" s="3">
        <v>0</v>
      </c>
      <c r="G1639" s="2">
        <v>11.041124909558954</v>
      </c>
      <c r="H1639" s="2">
        <v>25.830875212511351</v>
      </c>
      <c r="I1639" s="2">
        <v>11.683445854874575</v>
      </c>
      <c r="J1639" s="2">
        <v>25.184887643762288</v>
      </c>
      <c r="K1639" s="2">
        <v>12.285045904071126</v>
      </c>
      <c r="L1639" s="2">
        <v>24.856382907138403</v>
      </c>
    </row>
    <row r="1640" spans="1:12" x14ac:dyDescent="0.35">
      <c r="A1640" s="1">
        <v>42558</v>
      </c>
      <c r="B1640" s="2">
        <v>14.800000190734863</v>
      </c>
      <c r="C1640" s="2">
        <v>15.979999542236328</v>
      </c>
      <c r="D1640" s="2">
        <v>14.329999923706056</v>
      </c>
      <c r="E1640" s="2">
        <v>14.760000228881836</v>
      </c>
      <c r="F1640" s="3">
        <v>0</v>
      </c>
      <c r="G1640" s="2">
        <v>10.348125426000044</v>
      </c>
      <c r="H1640" s="2">
        <v>25.241874726587842</v>
      </c>
      <c r="I1640" s="2">
        <v>11.082894337672681</v>
      </c>
      <c r="J1640" s="2">
        <v>25.183772392572255</v>
      </c>
      <c r="K1640" s="2">
        <v>11.680758473375557</v>
      </c>
      <c r="L1640" s="2">
        <v>24.80209882206946</v>
      </c>
    </row>
    <row r="1641" spans="1:12" x14ac:dyDescent="0.35">
      <c r="A1641" s="1">
        <v>42559</v>
      </c>
      <c r="B1641" s="2">
        <v>14.640000343322754</v>
      </c>
      <c r="C1641" s="2">
        <v>14.75</v>
      </c>
      <c r="D1641" s="2">
        <v>13.189999580383301</v>
      </c>
      <c r="E1641" s="2">
        <v>13.199999809265137</v>
      </c>
      <c r="F1641" s="3">
        <v>0</v>
      </c>
      <c r="G1641" s="2">
        <v>9.4447723736530644</v>
      </c>
      <c r="H1641" s="2">
        <v>25.335227740787843</v>
      </c>
      <c r="I1641" s="2">
        <v>10.14304698641982</v>
      </c>
      <c r="J1641" s="2">
        <v>25.243619788329916</v>
      </c>
      <c r="K1641" s="2">
        <v>10.788796886963018</v>
      </c>
      <c r="L1641" s="2">
        <v>24.806917545889569</v>
      </c>
    </row>
    <row r="1642" spans="1:12" x14ac:dyDescent="0.35">
      <c r="A1642" s="1">
        <v>42562</v>
      </c>
      <c r="B1642" s="2">
        <v>13.25</v>
      </c>
      <c r="C1642" s="2">
        <v>13.670000076293944</v>
      </c>
      <c r="D1642" s="2">
        <v>13</v>
      </c>
      <c r="E1642" s="2">
        <v>13.539999961853027</v>
      </c>
      <c r="F1642" s="3">
        <v>0</v>
      </c>
      <c r="G1642" s="2">
        <v>10.246872956474521</v>
      </c>
      <c r="H1642" s="2">
        <v>22.089127104560617</v>
      </c>
      <c r="I1642" s="2">
        <v>9.5003393561643605</v>
      </c>
      <c r="J1642" s="2">
        <v>24.61466073284523</v>
      </c>
      <c r="K1642" s="2">
        <v>10.122296993382506</v>
      </c>
      <c r="L1642" s="2">
        <v>24.783417314130027</v>
      </c>
    </row>
    <row r="1643" spans="1:12" x14ac:dyDescent="0.35">
      <c r="A1643" s="1">
        <v>42563</v>
      </c>
      <c r="B1643" s="2">
        <v>12.930000305175779</v>
      </c>
      <c r="C1643" s="2">
        <v>13.930000305175779</v>
      </c>
      <c r="D1643" s="2">
        <v>12.75</v>
      </c>
      <c r="E1643" s="2">
        <v>13.550000190734863</v>
      </c>
      <c r="F1643" s="3">
        <v>0</v>
      </c>
      <c r="G1643" s="2">
        <v>11.983247536616703</v>
      </c>
      <c r="H1643" s="2">
        <v>18.292752486271471</v>
      </c>
      <c r="I1643" s="2">
        <v>8.9505194344515253</v>
      </c>
      <c r="J1643" s="2">
        <v>24.547814019680548</v>
      </c>
      <c r="K1643" s="2">
        <v>9.5315834230996508</v>
      </c>
      <c r="L1643" s="2">
        <v>24.669845262769822</v>
      </c>
    </row>
    <row r="1644" spans="1:12" x14ac:dyDescent="0.35">
      <c r="A1644" s="1">
        <v>42564</v>
      </c>
      <c r="B1644" s="2">
        <v>13.319999694824221</v>
      </c>
      <c r="C1644" s="2">
        <v>13.789999961853027</v>
      </c>
      <c r="D1644" s="2">
        <v>12.920000076293944</v>
      </c>
      <c r="E1644" s="2">
        <v>13.039999961853027</v>
      </c>
      <c r="F1644" s="3">
        <v>0</v>
      </c>
      <c r="G1644" s="2">
        <v>12.288771907480838</v>
      </c>
      <c r="H1644" s="2">
        <v>16.845228107777938</v>
      </c>
      <c r="I1644" s="2">
        <v>9.8714840071402321</v>
      </c>
      <c r="J1644" s="2">
        <v>21.506849402487031</v>
      </c>
      <c r="K1644" s="2">
        <v>9.0418374077313644</v>
      </c>
      <c r="L1644" s="2">
        <v>23.998162690360836</v>
      </c>
    </row>
    <row r="1645" spans="1:12" x14ac:dyDescent="0.35">
      <c r="A1645" s="1">
        <v>42565</v>
      </c>
      <c r="B1645" s="2">
        <v>12.5</v>
      </c>
      <c r="C1645" s="2">
        <v>13.369999885559082</v>
      </c>
      <c r="D1645" s="2">
        <v>12.140000343322754</v>
      </c>
      <c r="E1645" s="2">
        <v>12.819999694824221</v>
      </c>
      <c r="F1645" s="3">
        <v>0</v>
      </c>
      <c r="G1645" s="2">
        <v>12.158056321216408</v>
      </c>
      <c r="H1645" s="2">
        <v>16.211943755077534</v>
      </c>
      <c r="I1645" s="2">
        <v>11.451827825960434</v>
      </c>
      <c r="J1645" s="2">
        <v>18.088172135892581</v>
      </c>
      <c r="K1645" s="2">
        <v>8.5041181979920299</v>
      </c>
      <c r="L1645" s="2">
        <v>23.903024713646488</v>
      </c>
    </row>
    <row r="1646" spans="1:12" x14ac:dyDescent="0.35">
      <c r="A1646" s="1">
        <v>42566</v>
      </c>
      <c r="B1646" s="2">
        <v>13.119999885559082</v>
      </c>
      <c r="C1646" s="2">
        <v>13.220000267028809</v>
      </c>
      <c r="D1646" s="2">
        <v>12.270000457763672</v>
      </c>
      <c r="E1646" s="2">
        <v>12.670000076293944</v>
      </c>
      <c r="F1646" s="3">
        <v>0</v>
      </c>
      <c r="G1646" s="2">
        <v>11.929174356334039</v>
      </c>
      <c r="H1646" s="2">
        <v>15.8488257123305</v>
      </c>
      <c r="I1646" s="2">
        <v>11.778722986206628</v>
      </c>
      <c r="J1646" s="2">
        <v>16.747943655028699</v>
      </c>
      <c r="K1646" s="2">
        <v>9.5014930274251768</v>
      </c>
      <c r="L1646" s="2">
        <v>21.03564986241506</v>
      </c>
    </row>
    <row r="1647" spans="1:12" x14ac:dyDescent="0.35">
      <c r="A1647" s="1">
        <v>42569</v>
      </c>
      <c r="B1647" s="2">
        <v>12.75</v>
      </c>
      <c r="C1647" s="2">
        <v>13.119999885559082</v>
      </c>
      <c r="D1647" s="2">
        <v>12.329999923706056</v>
      </c>
      <c r="E1647" s="2">
        <v>12.439999580383301</v>
      </c>
      <c r="F1647" s="3">
        <v>0</v>
      </c>
      <c r="G1647" s="2">
        <v>11.618075327679032</v>
      </c>
      <c r="H1647" s="2">
        <v>15.693924565509432</v>
      </c>
      <c r="I1647" s="2">
        <v>11.697792018181222</v>
      </c>
      <c r="J1647" s="2">
        <v>16.128874654843258</v>
      </c>
      <c r="K1647" s="2">
        <v>11.011482235894832</v>
      </c>
      <c r="L1647" s="2">
        <v>17.895660539504494</v>
      </c>
    </row>
    <row r="1648" spans="1:12" x14ac:dyDescent="0.35">
      <c r="A1648" s="1">
        <v>42570</v>
      </c>
      <c r="B1648" s="2">
        <v>12.529999732971191</v>
      </c>
      <c r="C1648" s="2">
        <v>12.829999923706056</v>
      </c>
      <c r="D1648" s="2">
        <v>11.939999580383301</v>
      </c>
      <c r="E1648" s="2">
        <v>11.970000267028809</v>
      </c>
      <c r="F1648" s="3">
        <v>0</v>
      </c>
      <c r="G1648" s="2">
        <v>11.481665909510106</v>
      </c>
      <c r="H1648" s="2">
        <v>15.108334052342896</v>
      </c>
      <c r="I1648" s="2">
        <v>11.414465479818681</v>
      </c>
      <c r="J1648" s="2">
        <v>15.802201218637119</v>
      </c>
      <c r="K1648" s="2">
        <v>11.24934389384434</v>
      </c>
      <c r="L1648" s="2">
        <v>16.689227491130531</v>
      </c>
    </row>
    <row r="1649" spans="1:12" x14ac:dyDescent="0.35">
      <c r="A1649" s="1">
        <v>42571</v>
      </c>
      <c r="B1649" s="2">
        <v>11.939999580383301</v>
      </c>
      <c r="C1649" s="2">
        <v>11.970000267028809</v>
      </c>
      <c r="D1649" s="2">
        <v>11.399999618530272</v>
      </c>
      <c r="E1649" s="2">
        <v>11.770000457763672</v>
      </c>
      <c r="F1649" s="3">
        <v>0</v>
      </c>
      <c r="G1649" s="2">
        <v>11.332073046503048</v>
      </c>
      <c r="H1649" s="2">
        <v>14.619926999273297</v>
      </c>
      <c r="I1649" s="2">
        <v>11.069289441533131</v>
      </c>
      <c r="J1649" s="2">
        <v>15.647377256922674</v>
      </c>
      <c r="K1649" s="2">
        <v>11.119807882321648</v>
      </c>
      <c r="L1649" s="2">
        <v>16.123049369526836</v>
      </c>
    </row>
    <row r="1650" spans="1:12" x14ac:dyDescent="0.35">
      <c r="A1650" s="1">
        <v>42572</v>
      </c>
      <c r="B1650" s="2">
        <v>11.800000190734863</v>
      </c>
      <c r="C1650" s="2">
        <v>13.060000419616699</v>
      </c>
      <c r="D1650" s="2">
        <v>11.689999580383301</v>
      </c>
      <c r="E1650" s="2">
        <v>12.739999771118164</v>
      </c>
      <c r="F1650" s="3">
        <v>0</v>
      </c>
      <c r="G1650" s="2">
        <v>11.638880783699859</v>
      </c>
      <c r="H1650" s="2">
        <v>13.909119170523759</v>
      </c>
      <c r="I1650" s="2">
        <v>11.251411190490808</v>
      </c>
      <c r="J1650" s="2">
        <v>14.991922149200343</v>
      </c>
      <c r="K1650" s="2">
        <v>11.144106505683077</v>
      </c>
      <c r="L1650" s="2">
        <v>15.685893554262163</v>
      </c>
    </row>
    <row r="1651" spans="1:12" x14ac:dyDescent="0.35">
      <c r="A1651" s="1">
        <v>42573</v>
      </c>
      <c r="B1651" s="2">
        <v>12.800000190734863</v>
      </c>
      <c r="C1651" s="2">
        <v>12.880000114440918</v>
      </c>
      <c r="D1651" s="2">
        <v>11.970000267028809</v>
      </c>
      <c r="E1651" s="2">
        <v>12.020000457763672</v>
      </c>
      <c r="F1651" s="3">
        <v>0</v>
      </c>
      <c r="G1651" s="2">
        <v>11.47802915448462</v>
      </c>
      <c r="H1651" s="2">
        <v>13.833970929438721</v>
      </c>
      <c r="I1651" s="2">
        <v>11.284240280598674</v>
      </c>
      <c r="J1651" s="2">
        <v>14.469093129028597</v>
      </c>
      <c r="K1651" s="2">
        <v>10.974902908345124</v>
      </c>
      <c r="L1651" s="2">
        <v>15.462240008742979</v>
      </c>
    </row>
    <row r="1652" spans="1:12" x14ac:dyDescent="0.35">
      <c r="A1652" s="1">
        <v>42576</v>
      </c>
      <c r="B1652" s="2">
        <v>12.640000343322754</v>
      </c>
      <c r="C1652" s="2">
        <v>13.720000267028809</v>
      </c>
      <c r="D1652" s="2">
        <v>12.390000343322754</v>
      </c>
      <c r="E1652" s="2">
        <v>12.869999885559082</v>
      </c>
      <c r="F1652" s="3">
        <v>0</v>
      </c>
      <c r="G1652" s="2">
        <v>11.551987287288709</v>
      </c>
      <c r="H1652" s="2">
        <v>13.62601278137585</v>
      </c>
      <c r="I1652" s="2">
        <v>11.599212819256998</v>
      </c>
      <c r="J1652" s="2">
        <v>13.839120533149821</v>
      </c>
      <c r="K1652" s="2">
        <v>11.201365576859599</v>
      </c>
      <c r="L1652" s="2">
        <v>14.848634477636075</v>
      </c>
    </row>
    <row r="1653" spans="1:12" x14ac:dyDescent="0.35">
      <c r="A1653" s="1">
        <v>42577</v>
      </c>
      <c r="B1653" s="2">
        <v>12.880000114440918</v>
      </c>
      <c r="C1653" s="2">
        <v>13.5</v>
      </c>
      <c r="D1653" s="2">
        <v>12.800000190734863</v>
      </c>
      <c r="E1653" s="2">
        <v>13.050000190734863</v>
      </c>
      <c r="F1653" s="3">
        <v>0</v>
      </c>
      <c r="G1653" s="2">
        <v>11.655260607255608</v>
      </c>
      <c r="H1653" s="2">
        <v>13.422739461408954</v>
      </c>
      <c r="I1653" s="2">
        <v>11.605263777318608</v>
      </c>
      <c r="J1653" s="2">
        <v>13.80806963866651</v>
      </c>
      <c r="K1653" s="2">
        <v>11.411550278510711</v>
      </c>
      <c r="L1653" s="2">
        <v>14.365592654926091</v>
      </c>
    </row>
    <row r="1654" spans="1:12" x14ac:dyDescent="0.35">
      <c r="A1654" s="1">
        <v>42578</v>
      </c>
      <c r="B1654" s="2">
        <v>12.609999656677246</v>
      </c>
      <c r="C1654" s="2">
        <v>13.739999771118164</v>
      </c>
      <c r="D1654" s="2">
        <v>12.5</v>
      </c>
      <c r="E1654" s="2">
        <v>12.829999923706056</v>
      </c>
      <c r="F1654" s="3">
        <v>0</v>
      </c>
      <c r="G1654" s="2">
        <v>11.673782417798654</v>
      </c>
      <c r="H1654" s="2">
        <v>13.362217643236528</v>
      </c>
      <c r="I1654" s="2">
        <v>11.661257390628515</v>
      </c>
      <c r="J1654" s="2">
        <v>13.633742685665457</v>
      </c>
      <c r="K1654" s="2">
        <v>11.699090902552449</v>
      </c>
      <c r="L1654" s="2">
        <v>13.80233770157354</v>
      </c>
    </row>
    <row r="1655" spans="1:12" x14ac:dyDescent="0.35">
      <c r="A1655" s="1">
        <v>42579</v>
      </c>
      <c r="B1655" s="2">
        <v>12.510000228881836</v>
      </c>
      <c r="C1655" s="2">
        <v>13.520000457763672</v>
      </c>
      <c r="D1655" s="2">
        <v>12.359999656677246</v>
      </c>
      <c r="E1655" s="2">
        <v>12.720000267028809</v>
      </c>
      <c r="F1655" s="3">
        <v>0</v>
      </c>
      <c r="G1655" s="2">
        <v>11.676048465631212</v>
      </c>
      <c r="H1655" s="2">
        <v>13.339951709844886</v>
      </c>
      <c r="I1655" s="2">
        <v>11.75141840551832</v>
      </c>
      <c r="J1655" s="2">
        <v>13.405248350157969</v>
      </c>
      <c r="K1655" s="2">
        <v>11.694760518944928</v>
      </c>
      <c r="L1655" s="2">
        <v>13.738096722004448</v>
      </c>
    </row>
    <row r="1656" spans="1:12" x14ac:dyDescent="0.35">
      <c r="A1656" s="1">
        <v>42580</v>
      </c>
      <c r="B1656" s="2">
        <v>12.850000381469728</v>
      </c>
      <c r="C1656" s="2">
        <v>12.899999618530272</v>
      </c>
      <c r="D1656" s="2">
        <v>11.770000457763672</v>
      </c>
      <c r="E1656" s="2">
        <v>11.869999885559082</v>
      </c>
      <c r="F1656" s="3">
        <v>0</v>
      </c>
      <c r="G1656" s="2">
        <v>11.523089247647116</v>
      </c>
      <c r="H1656" s="2">
        <v>13.332910889682024</v>
      </c>
      <c r="I1656" s="2">
        <v>11.61946035879436</v>
      </c>
      <c r="J1656" s="2">
        <v>13.342206384166277</v>
      </c>
      <c r="K1656" s="2">
        <v>11.598245698566014</v>
      </c>
      <c r="L1656" s="2">
        <v>13.596040102912806</v>
      </c>
    </row>
    <row r="1657" spans="1:12" x14ac:dyDescent="0.35">
      <c r="A1657" s="1">
        <v>42583</v>
      </c>
      <c r="B1657" s="2">
        <v>11.890000343322754</v>
      </c>
      <c r="C1657" s="2">
        <v>12.979999542236328</v>
      </c>
      <c r="D1657" s="2">
        <v>11.859999656677246</v>
      </c>
      <c r="E1657" s="2">
        <v>12.439999580383301</v>
      </c>
      <c r="F1657" s="3">
        <v>0</v>
      </c>
      <c r="G1657" s="2">
        <v>11.523089247647116</v>
      </c>
      <c r="H1657" s="2">
        <v>13.332910889682024</v>
      </c>
      <c r="I1657" s="2">
        <v>11.61240893184822</v>
      </c>
      <c r="J1657" s="2">
        <v>13.285924458705596</v>
      </c>
      <c r="K1657" s="2">
        <v>11.66915486623917</v>
      </c>
      <c r="L1657" s="2">
        <v>13.366559419475136</v>
      </c>
    </row>
    <row r="1658" spans="1:12" x14ac:dyDescent="0.35">
      <c r="A1658" s="1">
        <v>42584</v>
      </c>
      <c r="B1658" s="2">
        <v>12.390000343322754</v>
      </c>
      <c r="C1658" s="2">
        <v>14.239999771118164</v>
      </c>
      <c r="D1658" s="2">
        <v>12.350000381469728</v>
      </c>
      <c r="E1658" s="2">
        <v>13.369999885559082</v>
      </c>
      <c r="F1658" s="3">
        <v>0</v>
      </c>
      <c r="G1658" s="2">
        <v>11.562264691866591</v>
      </c>
      <c r="H1658" s="2">
        <v>13.573735369168604</v>
      </c>
      <c r="I1658" s="2">
        <v>11.531312917423064</v>
      </c>
      <c r="J1658" s="2">
        <v>13.483687108008285</v>
      </c>
      <c r="K1658" s="2">
        <v>11.620750244172328</v>
      </c>
      <c r="L1658" s="2">
        <v>13.462106887785705</v>
      </c>
    </row>
    <row r="1659" spans="1:12" x14ac:dyDescent="0.35">
      <c r="A1659" s="1">
        <v>42585</v>
      </c>
      <c r="B1659" s="2">
        <v>13.529999732971191</v>
      </c>
      <c r="C1659" s="2">
        <v>13.909999847412109</v>
      </c>
      <c r="D1659" s="2">
        <v>12.729999542236328</v>
      </c>
      <c r="E1659" s="2">
        <v>12.859999656677246</v>
      </c>
      <c r="F1659" s="3">
        <v>0</v>
      </c>
      <c r="G1659" s="2">
        <v>11.814814456045385</v>
      </c>
      <c r="H1659" s="2">
        <v>13.539185444772516</v>
      </c>
      <c r="I1659" s="2">
        <v>11.548547736460486</v>
      </c>
      <c r="J1659" s="2">
        <v>13.536452301686513</v>
      </c>
      <c r="K1659" s="2">
        <v>11.619926254790316</v>
      </c>
      <c r="L1659" s="2">
        <v>13.468645157432428</v>
      </c>
    </row>
    <row r="1660" spans="1:12" x14ac:dyDescent="0.35">
      <c r="A1660" s="1">
        <v>42586</v>
      </c>
      <c r="B1660" s="2">
        <v>12.729999542236328</v>
      </c>
      <c r="C1660" s="2">
        <v>12.979999542236328</v>
      </c>
      <c r="D1660" s="2">
        <v>11.789999961853027</v>
      </c>
      <c r="E1660" s="2">
        <v>12.420000076293944</v>
      </c>
      <c r="F1660" s="3">
        <v>0</v>
      </c>
      <c r="G1660" s="2">
        <v>11.770871948166022</v>
      </c>
      <c r="H1660" s="2">
        <v>13.51912801368702</v>
      </c>
      <c r="I1660" s="2">
        <v>11.64294811835971</v>
      </c>
      <c r="J1660" s="2">
        <v>13.517051887998138</v>
      </c>
      <c r="K1660" s="2">
        <v>11.602814557210976</v>
      </c>
      <c r="L1660" s="2">
        <v>13.450042569297478</v>
      </c>
    </row>
    <row r="1661" spans="1:12" x14ac:dyDescent="0.35">
      <c r="A1661" s="1">
        <v>42587</v>
      </c>
      <c r="B1661" s="2">
        <v>12.079999923706056</v>
      </c>
      <c r="C1661" s="2">
        <v>12.260000228881836</v>
      </c>
      <c r="D1661" s="2">
        <v>11.180000305175779</v>
      </c>
      <c r="E1661" s="2">
        <v>11.390000343322754</v>
      </c>
      <c r="F1661" s="3">
        <v>0</v>
      </c>
      <c r="G1661" s="2">
        <v>11.476566259817936</v>
      </c>
      <c r="H1661" s="2">
        <v>13.687433679146924</v>
      </c>
      <c r="I1661" s="2">
        <v>11.486547835325831</v>
      </c>
      <c r="J1661" s="2">
        <v>13.6101188186252</v>
      </c>
      <c r="K1661" s="2">
        <v>11.35716184993886</v>
      </c>
      <c r="L1661" s="2">
        <v>13.545695385560952</v>
      </c>
    </row>
    <row r="1662" spans="1:12" x14ac:dyDescent="0.35">
      <c r="A1662" s="1">
        <v>42590</v>
      </c>
      <c r="B1662" s="2">
        <v>11.659999847412109</v>
      </c>
      <c r="C1662" s="2">
        <v>11.779999732971191</v>
      </c>
      <c r="D1662" s="2">
        <v>11.409999847412109</v>
      </c>
      <c r="E1662" s="2">
        <v>11.5</v>
      </c>
      <c r="F1662" s="3">
        <v>0</v>
      </c>
      <c r="G1662" s="2">
        <v>11.187216338194094</v>
      </c>
      <c r="H1662" s="2">
        <v>13.702783623658949</v>
      </c>
      <c r="I1662" s="2">
        <v>11.245514186282881</v>
      </c>
      <c r="J1662" s="2">
        <v>13.644485839148455</v>
      </c>
      <c r="K1662" s="2">
        <v>11.240859327478915</v>
      </c>
      <c r="L1662" s="2">
        <v>13.594855012731069</v>
      </c>
    </row>
    <row r="1663" spans="1:12" x14ac:dyDescent="0.35">
      <c r="A1663" s="1">
        <v>42591</v>
      </c>
      <c r="B1663" s="2">
        <v>11.399999618530272</v>
      </c>
      <c r="C1663" s="2">
        <v>11.920000076293944</v>
      </c>
      <c r="D1663" s="2">
        <v>11.020000457763672</v>
      </c>
      <c r="E1663" s="2">
        <v>11.659999847412109</v>
      </c>
      <c r="F1663" s="3">
        <v>0</v>
      </c>
      <c r="G1663" s="2">
        <v>11.039186765399972</v>
      </c>
      <c r="H1663" s="2">
        <v>13.572813127788509</v>
      </c>
      <c r="I1663" s="2">
        <v>11.1578736960341</v>
      </c>
      <c r="J1663" s="2">
        <v>13.672126227671969</v>
      </c>
      <c r="K1663" s="2">
        <v>11.214484693441319</v>
      </c>
      <c r="L1663" s="2">
        <v>13.605515273861291</v>
      </c>
    </row>
    <row r="1664" spans="1:12" x14ac:dyDescent="0.35">
      <c r="A1664" s="1">
        <v>42592</v>
      </c>
      <c r="B1664" s="2">
        <v>11.550000190734863</v>
      </c>
      <c r="C1664" s="2">
        <v>12.5</v>
      </c>
      <c r="D1664" s="2">
        <v>11.369999885559082</v>
      </c>
      <c r="E1664" s="2">
        <v>12.050000190734863</v>
      </c>
      <c r="F1664" s="3">
        <v>0</v>
      </c>
      <c r="G1664" s="2">
        <v>11.004536196839124</v>
      </c>
      <c r="H1664" s="2">
        <v>13.451463749755115</v>
      </c>
      <c r="I1664" s="2">
        <v>11.106872859893128</v>
      </c>
      <c r="J1664" s="2">
        <v>13.586460448008904</v>
      </c>
      <c r="K1664" s="2">
        <v>11.166790190525209</v>
      </c>
      <c r="L1664" s="2">
        <v>13.55463840815122</v>
      </c>
    </row>
    <row r="1665" spans="1:12" x14ac:dyDescent="0.35">
      <c r="A1665" s="1">
        <v>42593</v>
      </c>
      <c r="B1665" s="2">
        <v>11.930000305175779</v>
      </c>
      <c r="C1665" s="2">
        <v>12.109999656677246</v>
      </c>
      <c r="D1665" s="2">
        <v>11.380000114440918</v>
      </c>
      <c r="E1665" s="2">
        <v>11.680000305175779</v>
      </c>
      <c r="F1665" s="3">
        <v>0</v>
      </c>
      <c r="G1665" s="2">
        <v>10.90872414242642</v>
      </c>
      <c r="H1665" s="2">
        <v>13.33927581179722</v>
      </c>
      <c r="I1665" s="2">
        <v>11.020803719588899</v>
      </c>
      <c r="J1665" s="2">
        <v>13.444196274053285</v>
      </c>
      <c r="K1665" s="2">
        <v>11.102605225908825</v>
      </c>
      <c r="L1665" s="2">
        <v>13.570251922397905</v>
      </c>
    </row>
    <row r="1666" spans="1:12" x14ac:dyDescent="0.35">
      <c r="A1666" s="1">
        <v>42594</v>
      </c>
      <c r="B1666" s="2">
        <v>11.609999656677246</v>
      </c>
      <c r="C1666" s="2">
        <v>12</v>
      </c>
      <c r="D1666" s="2">
        <v>11.279999732971191</v>
      </c>
      <c r="E1666" s="2">
        <v>11.550000190734863</v>
      </c>
      <c r="F1666" s="3">
        <v>0</v>
      </c>
      <c r="G1666" s="2">
        <v>10.835503590808573</v>
      </c>
      <c r="H1666" s="2">
        <v>13.348496424450229</v>
      </c>
      <c r="I1666" s="2">
        <v>10.91795778609381</v>
      </c>
      <c r="J1666" s="2">
        <v>13.333708918719838</v>
      </c>
      <c r="K1666" s="2">
        <v>10.984317733252086</v>
      </c>
      <c r="L1666" s="2">
        <v>13.499968030079758</v>
      </c>
    </row>
    <row r="1667" spans="1:12" x14ac:dyDescent="0.35">
      <c r="A1667" s="1">
        <v>42597</v>
      </c>
      <c r="B1667" s="2">
        <v>11.810000419616699</v>
      </c>
      <c r="C1667" s="2">
        <v>12.170000076293944</v>
      </c>
      <c r="D1667" s="2">
        <v>11.579999923706056</v>
      </c>
      <c r="E1667" s="2">
        <v>11.810000419616699</v>
      </c>
      <c r="F1667" s="3">
        <v>0</v>
      </c>
      <c r="G1667" s="2">
        <v>10.785506901470104</v>
      </c>
      <c r="H1667" s="2">
        <v>13.272493281635375</v>
      </c>
      <c r="I1667" s="2">
        <v>10.88744566604956</v>
      </c>
      <c r="J1667" s="2">
        <v>13.212554397528736</v>
      </c>
      <c r="K1667" s="2">
        <v>10.962927045042932</v>
      </c>
      <c r="L1667" s="2">
        <v>13.344215893843456</v>
      </c>
    </row>
    <row r="1668" spans="1:12" x14ac:dyDescent="0.35">
      <c r="A1668" s="1">
        <v>42598</v>
      </c>
      <c r="B1668" s="2">
        <v>12.039999961853027</v>
      </c>
      <c r="C1668" s="2">
        <v>12.779999732971191</v>
      </c>
      <c r="D1668" s="2">
        <v>11.869999885559082</v>
      </c>
      <c r="E1668" s="2">
        <v>12.640000343322754</v>
      </c>
      <c r="F1668" s="3">
        <v>0</v>
      </c>
      <c r="G1668" s="2">
        <v>10.978771563979729</v>
      </c>
      <c r="H1668" s="2">
        <v>12.933228710678492</v>
      </c>
      <c r="I1668" s="2">
        <v>10.914043148135368</v>
      </c>
      <c r="J1668" s="2">
        <v>13.314290325070218</v>
      </c>
      <c r="K1668" s="2">
        <v>10.976483413180793</v>
      </c>
      <c r="L1668" s="2">
        <v>13.303516728507978</v>
      </c>
    </row>
    <row r="1669" spans="1:12" x14ac:dyDescent="0.35">
      <c r="A1669" s="1">
        <v>42599</v>
      </c>
      <c r="B1669" s="2">
        <v>12.569999694824221</v>
      </c>
      <c r="C1669" s="2">
        <v>13.710000038146973</v>
      </c>
      <c r="D1669" s="2">
        <v>12.140000343322754</v>
      </c>
      <c r="E1669" s="2">
        <v>12.189999580383301</v>
      </c>
      <c r="F1669" s="3">
        <v>0</v>
      </c>
      <c r="G1669" s="2">
        <v>11.093993259397109</v>
      </c>
      <c r="H1669" s="2">
        <v>12.684007000002332</v>
      </c>
      <c r="I1669" s="2">
        <v>10.90796916563837</v>
      </c>
      <c r="J1669" s="2">
        <v>13.27869764090055</v>
      </c>
      <c r="K1669" s="2">
        <v>10.982929643801723</v>
      </c>
      <c r="L1669" s="2">
        <v>13.221356114080546</v>
      </c>
    </row>
    <row r="1670" spans="1:12" x14ac:dyDescent="0.35">
      <c r="A1670" s="1">
        <v>42600</v>
      </c>
      <c r="B1670" s="2">
        <v>12.199999809265137</v>
      </c>
      <c r="C1670" s="2">
        <v>12.529999732971191</v>
      </c>
      <c r="D1670" s="2">
        <v>11.420000076293944</v>
      </c>
      <c r="E1670" s="2">
        <v>11.430000305175779</v>
      </c>
      <c r="F1670" s="3">
        <v>0</v>
      </c>
      <c r="G1670" s="2">
        <v>11.038787865542639</v>
      </c>
      <c r="H1670" s="2">
        <v>12.541212439633179</v>
      </c>
      <c r="I1670" s="2">
        <v>10.980918746429303</v>
      </c>
      <c r="J1670" s="2">
        <v>12.882414796712398</v>
      </c>
      <c r="K1670" s="2">
        <v>10.903508803494081</v>
      </c>
      <c r="L1670" s="2">
        <v>13.237919871476294</v>
      </c>
    </row>
    <row r="1671" spans="1:12" x14ac:dyDescent="0.35">
      <c r="A1671" s="1">
        <v>42601</v>
      </c>
      <c r="B1671" s="2">
        <v>11.670000076293944</v>
      </c>
      <c r="C1671" s="2">
        <v>12.279999732971191</v>
      </c>
      <c r="D1671" s="2">
        <v>11.329999923706056</v>
      </c>
      <c r="E1671" s="2">
        <v>11.340000152587891</v>
      </c>
      <c r="F1671" s="3">
        <v>0</v>
      </c>
      <c r="G1671" s="2">
        <v>11.02262230036343</v>
      </c>
      <c r="H1671" s="2">
        <v>12.547377966665408</v>
      </c>
      <c r="I1671" s="2">
        <v>10.986974136725516</v>
      </c>
      <c r="J1671" s="2">
        <v>12.62302615573463</v>
      </c>
      <c r="K1671" s="2">
        <v>10.78745759633008</v>
      </c>
      <c r="L1671" s="2">
        <v>13.196828303240952</v>
      </c>
    </row>
    <row r="1672" spans="1:12" x14ac:dyDescent="0.35">
      <c r="A1672" s="1">
        <v>42604</v>
      </c>
      <c r="B1672" s="2">
        <v>12.529999732971191</v>
      </c>
      <c r="C1672" s="2">
        <v>13.020000457763672</v>
      </c>
      <c r="D1672" s="2">
        <v>11.939999580383301</v>
      </c>
      <c r="E1672" s="2">
        <v>12.270000457763672</v>
      </c>
      <c r="F1672" s="3">
        <v>0</v>
      </c>
      <c r="G1672" s="2">
        <v>11.075168540597216</v>
      </c>
      <c r="H1672" s="2">
        <v>12.648831817984364</v>
      </c>
      <c r="I1672" s="2">
        <v>11.008573089155632</v>
      </c>
      <c r="J1672" s="2">
        <v>12.576427266882815</v>
      </c>
      <c r="K1672" s="2">
        <v>10.96162312700652</v>
      </c>
      <c r="L1672" s="2">
        <v>12.865519997165167</v>
      </c>
    </row>
    <row r="1673" spans="1:12" x14ac:dyDescent="0.35">
      <c r="A1673" s="1">
        <v>42605</v>
      </c>
      <c r="B1673" s="2">
        <v>12.149999618530272</v>
      </c>
      <c r="C1673" s="2">
        <v>12.439999580383301</v>
      </c>
      <c r="D1673" s="2">
        <v>11.720000267028809</v>
      </c>
      <c r="E1673" s="2">
        <v>12.380000114440918</v>
      </c>
      <c r="F1673" s="3">
        <v>0</v>
      </c>
      <c r="G1673" s="2">
        <v>11.103713549613529</v>
      </c>
      <c r="H1673" s="2">
        <v>12.764286862373815</v>
      </c>
      <c r="I1673" s="2">
        <v>11.06978794300661</v>
      </c>
      <c r="J1673" s="2">
        <v>12.680212374884851</v>
      </c>
      <c r="K1673" s="2">
        <v>11.038012572533011</v>
      </c>
      <c r="L1673" s="2">
        <v>12.720559188462056</v>
      </c>
    </row>
    <row r="1674" spans="1:12" x14ac:dyDescent="0.35">
      <c r="A1674" s="1">
        <v>42606</v>
      </c>
      <c r="B1674" s="2">
        <v>12.699999809265137</v>
      </c>
      <c r="C1674" s="2">
        <v>14.010000228881836</v>
      </c>
      <c r="D1674" s="2">
        <v>12.300000190734863</v>
      </c>
      <c r="E1674" s="2">
        <v>13.449999809265137</v>
      </c>
      <c r="F1674" s="3">
        <v>0</v>
      </c>
      <c r="G1674" s="2">
        <v>10.839133577987203</v>
      </c>
      <c r="H1674" s="2">
        <v>13.308866757706175</v>
      </c>
      <c r="I1674" s="2">
        <v>10.887395223289721</v>
      </c>
      <c r="J1674" s="2">
        <v>13.187605062812599</v>
      </c>
      <c r="K1674" s="2">
        <v>10.809418291962537</v>
      </c>
      <c r="L1674" s="2">
        <v>13.096296288028419</v>
      </c>
    </row>
    <row r="1675" spans="1:12" x14ac:dyDescent="0.35">
      <c r="A1675" s="1">
        <v>42607</v>
      </c>
      <c r="B1675" s="2">
        <v>13.619999885559082</v>
      </c>
      <c r="C1675" s="2">
        <v>14.090000152587891</v>
      </c>
      <c r="D1675" s="2">
        <v>13.289999961853027</v>
      </c>
      <c r="E1675" s="2">
        <v>13.630000114440918</v>
      </c>
      <c r="F1675" s="3">
        <v>0</v>
      </c>
      <c r="G1675" s="2">
        <v>10.759312929077533</v>
      </c>
      <c r="H1675" s="2">
        <v>13.778687368468869</v>
      </c>
      <c r="I1675" s="2">
        <v>10.782939086883172</v>
      </c>
      <c r="J1675" s="2">
        <v>13.620394577057274</v>
      </c>
      <c r="K1675" s="2">
        <v>10.727867868613307</v>
      </c>
      <c r="L1675" s="2">
        <v>13.497846678680229</v>
      </c>
    </row>
    <row r="1676" spans="1:12" x14ac:dyDescent="0.35">
      <c r="A1676" s="1">
        <v>42608</v>
      </c>
      <c r="B1676" s="2">
        <v>13.539999961853027</v>
      </c>
      <c r="C1676" s="2">
        <v>14.930000305175779</v>
      </c>
      <c r="D1676" s="2">
        <v>12.130000114440918</v>
      </c>
      <c r="E1676" s="2">
        <v>13.649999618530272</v>
      </c>
      <c r="F1676" s="3">
        <v>0</v>
      </c>
      <c r="G1676" s="2">
        <v>10.848406630334731</v>
      </c>
      <c r="H1676" s="2">
        <v>14.109593552770749</v>
      </c>
      <c r="I1676" s="2">
        <v>10.712276362750153</v>
      </c>
      <c r="J1676" s="2">
        <v>13.957723872489533</v>
      </c>
      <c r="K1676" s="2">
        <v>10.719937819748068</v>
      </c>
      <c r="L1676" s="2">
        <v>13.812919530192664</v>
      </c>
    </row>
    <row r="1677" spans="1:12" x14ac:dyDescent="0.35">
      <c r="A1677" s="1">
        <v>42611</v>
      </c>
      <c r="B1677" s="2">
        <v>14.090000152587891</v>
      </c>
      <c r="C1677" s="2">
        <v>14.430000305175779</v>
      </c>
      <c r="D1677" s="2">
        <v>12.899999618530272</v>
      </c>
      <c r="E1677" s="2">
        <v>12.939999580383301</v>
      </c>
      <c r="F1677" s="3">
        <v>0</v>
      </c>
      <c r="G1677" s="2">
        <v>11.006521184467704</v>
      </c>
      <c r="H1677" s="2">
        <v>14.177478830791095</v>
      </c>
      <c r="I1677" s="2">
        <v>10.837460728352696</v>
      </c>
      <c r="J1677" s="2">
        <v>14.042539386088237</v>
      </c>
      <c r="K1677" s="2">
        <v>10.81424067634374</v>
      </c>
      <c r="L1677" s="2">
        <v>13.90147377830716</v>
      </c>
    </row>
    <row r="1678" spans="1:12" x14ac:dyDescent="0.35">
      <c r="A1678" s="1">
        <v>42612</v>
      </c>
      <c r="B1678" s="2">
        <v>12.939999580383301</v>
      </c>
      <c r="C1678" s="2">
        <v>13.600000381469728</v>
      </c>
      <c r="D1678" s="2">
        <v>12.699999809265137</v>
      </c>
      <c r="E1678" s="2">
        <v>13.119999885559082</v>
      </c>
      <c r="F1678" s="3">
        <v>0</v>
      </c>
      <c r="G1678" s="2">
        <v>11.022866989021434</v>
      </c>
      <c r="H1678" s="2">
        <v>14.257132934684629</v>
      </c>
      <c r="I1678" s="2">
        <v>11.024947572400274</v>
      </c>
      <c r="J1678" s="2">
        <v>14.116719157844694</v>
      </c>
      <c r="K1678" s="2">
        <v>10.853694644375718</v>
      </c>
      <c r="L1678" s="2">
        <v>14.014876909535785</v>
      </c>
    </row>
    <row r="1679" spans="1:12" x14ac:dyDescent="0.35">
      <c r="A1679" s="1">
        <v>42613</v>
      </c>
      <c r="B1679" s="2">
        <v>13.140000343322754</v>
      </c>
      <c r="C1679" s="2">
        <v>14.340000152587891</v>
      </c>
      <c r="D1679" s="2">
        <v>12.970000267028809</v>
      </c>
      <c r="E1679" s="2">
        <v>13.420000076293944</v>
      </c>
      <c r="F1679" s="3">
        <v>0</v>
      </c>
      <c r="G1679" s="2">
        <v>11.114678763293872</v>
      </c>
      <c r="H1679" s="2">
        <v>14.411321259594308</v>
      </c>
      <c r="I1679" s="2">
        <v>11.167090410733444</v>
      </c>
      <c r="J1679" s="2">
        <v>14.24290959562439</v>
      </c>
      <c r="K1679" s="2">
        <v>10.961219365003666</v>
      </c>
      <c r="L1679" s="2">
        <v>14.155923584781847</v>
      </c>
    </row>
    <row r="1680" spans="1:12" x14ac:dyDescent="0.35">
      <c r="A1680" s="1">
        <v>42614</v>
      </c>
      <c r="B1680" s="2">
        <v>13.069999694824221</v>
      </c>
      <c r="C1680" s="2">
        <v>14.609999656677246</v>
      </c>
      <c r="D1680" s="2">
        <v>12.989999771118164</v>
      </c>
      <c r="E1680" s="2">
        <v>13.479999542236328</v>
      </c>
      <c r="F1680" s="3">
        <v>0</v>
      </c>
      <c r="G1680" s="2">
        <v>11.538404500657045</v>
      </c>
      <c r="H1680" s="2">
        <v>14.397595369643239</v>
      </c>
      <c r="I1680" s="2">
        <v>11.179893128554053</v>
      </c>
      <c r="J1680" s="2">
        <v>14.370106744289362</v>
      </c>
      <c r="K1680" s="2">
        <v>11.138397055927443</v>
      </c>
      <c r="L1680" s="2">
        <v>14.254460086929701</v>
      </c>
    </row>
    <row r="1681" spans="1:12" x14ac:dyDescent="0.35">
      <c r="A1681" s="1">
        <v>42615</v>
      </c>
      <c r="B1681" s="2">
        <v>13.470000267028809</v>
      </c>
      <c r="C1681" s="2">
        <v>13.899999618530272</v>
      </c>
      <c r="D1681" s="2">
        <v>11.899999618530272</v>
      </c>
      <c r="E1681" s="2">
        <v>11.979999542236328</v>
      </c>
      <c r="F1681" s="3">
        <v>0</v>
      </c>
      <c r="G1681" s="2">
        <v>11.866811592624138</v>
      </c>
      <c r="H1681" s="2">
        <v>14.19718815560582</v>
      </c>
      <c r="I1681" s="2">
        <v>11.132772018137008</v>
      </c>
      <c r="J1681" s="2">
        <v>14.382227848348574</v>
      </c>
      <c r="K1681" s="2">
        <v>11.175920149155926</v>
      </c>
      <c r="L1681" s="2">
        <v>14.241222582646875</v>
      </c>
    </row>
    <row r="1682" spans="1:12" x14ac:dyDescent="0.35">
      <c r="A1682" s="1">
        <v>42619</v>
      </c>
      <c r="B1682" s="2">
        <v>12.420000076293944</v>
      </c>
      <c r="C1682" s="2">
        <v>12.930000305175779</v>
      </c>
      <c r="D1682" s="2">
        <v>11.850000381469728</v>
      </c>
      <c r="E1682" s="2">
        <v>12.020000457763672</v>
      </c>
      <c r="F1682" s="3">
        <v>0</v>
      </c>
      <c r="G1682" s="2">
        <v>11.769032340375166</v>
      </c>
      <c r="H1682" s="2">
        <v>14.244967407854791</v>
      </c>
      <c r="I1682" s="2">
        <v>11.315373632261201</v>
      </c>
      <c r="J1682" s="2">
        <v>14.297959592989033</v>
      </c>
      <c r="K1682" s="2">
        <v>11.090977960310552</v>
      </c>
      <c r="L1682" s="2">
        <v>14.237593359269519</v>
      </c>
    </row>
    <row r="1683" spans="1:12" x14ac:dyDescent="0.35">
      <c r="A1683" s="1">
        <v>42620</v>
      </c>
      <c r="B1683" s="2">
        <v>11.890000343322754</v>
      </c>
      <c r="C1683" s="2">
        <v>12.449999809265137</v>
      </c>
      <c r="D1683" s="2">
        <v>11.770000457763672</v>
      </c>
      <c r="E1683" s="2">
        <v>11.939999580383301</v>
      </c>
      <c r="F1683" s="3">
        <v>0</v>
      </c>
      <c r="G1683" s="2">
        <v>11.612827991988205</v>
      </c>
      <c r="H1683" s="2">
        <v>14.313171649430236</v>
      </c>
      <c r="I1683" s="2">
        <v>11.534816150201358</v>
      </c>
      <c r="J1683" s="2">
        <v>14.17851697968144</v>
      </c>
      <c r="K1683" s="2">
        <v>11.046542925993512</v>
      </c>
      <c r="L1683" s="2">
        <v>14.246314107872273</v>
      </c>
    </row>
    <row r="1684" spans="1:12" x14ac:dyDescent="0.35">
      <c r="A1684" s="1">
        <v>42621</v>
      </c>
      <c r="B1684" s="2">
        <v>11.739999771118164</v>
      </c>
      <c r="C1684" s="2">
        <v>12.600000381469728</v>
      </c>
      <c r="D1684" s="2">
        <v>11.649999618530272</v>
      </c>
      <c r="E1684" s="2">
        <v>12.510000228881836</v>
      </c>
      <c r="F1684" s="3">
        <v>0</v>
      </c>
      <c r="G1684" s="2">
        <v>11.536770207106969</v>
      </c>
      <c r="H1684" s="2">
        <v>14.201229518234811</v>
      </c>
      <c r="I1684" s="2">
        <v>11.583986385213764</v>
      </c>
      <c r="J1684" s="2">
        <v>14.169346706522051</v>
      </c>
      <c r="K1684" s="2">
        <v>11.268106840539716</v>
      </c>
      <c r="L1684" s="2">
        <v>14.179035896712644</v>
      </c>
    </row>
    <row r="1685" spans="1:12" x14ac:dyDescent="0.35">
      <c r="A1685" s="1">
        <v>42622</v>
      </c>
      <c r="B1685" s="2">
        <v>12.520000457763672</v>
      </c>
      <c r="C1685" s="2">
        <v>17.540000915527344</v>
      </c>
      <c r="D1685" s="2">
        <v>12.520000457763672</v>
      </c>
      <c r="E1685" s="2">
        <v>17.5</v>
      </c>
      <c r="F1685" s="3">
        <v>0</v>
      </c>
      <c r="G1685" s="2">
        <v>10.170132672281122</v>
      </c>
      <c r="H1685" s="2">
        <v>16.34186703017248</v>
      </c>
      <c r="I1685" s="2">
        <v>10.47743703590559</v>
      </c>
      <c r="J1685" s="2">
        <v>16.12922937009008</v>
      </c>
      <c r="K1685" s="2">
        <v>10.4588706471203</v>
      </c>
      <c r="L1685" s="2">
        <v>15.868272068333784</v>
      </c>
    </row>
    <row r="1686" spans="1:12" x14ac:dyDescent="0.35">
      <c r="A1686" s="1">
        <v>42625</v>
      </c>
      <c r="B1686" s="2">
        <v>20.129999160766602</v>
      </c>
      <c r="C1686" s="2">
        <v>20.510000228881836</v>
      </c>
      <c r="D1686" s="2">
        <v>14.760000228881836</v>
      </c>
      <c r="E1686" s="2">
        <v>15.159999847412109</v>
      </c>
      <c r="F1686" s="3">
        <v>0</v>
      </c>
      <c r="G1686" s="2">
        <v>10.117719666230498</v>
      </c>
      <c r="H1686" s="2">
        <v>16.696280081999468</v>
      </c>
      <c r="I1686" s="2">
        <v>10.438115778969724</v>
      </c>
      <c r="J1686" s="2">
        <v>16.453550633383777</v>
      </c>
      <c r="K1686" s="2">
        <v>10.531760984380464</v>
      </c>
      <c r="L1686" s="2">
        <v>16.208238786737681</v>
      </c>
    </row>
    <row r="1687" spans="1:12" x14ac:dyDescent="0.35">
      <c r="A1687" s="1">
        <v>42626</v>
      </c>
      <c r="B1687" s="2">
        <v>15.979999542236328</v>
      </c>
      <c r="C1687" s="2">
        <v>18.969999313354492</v>
      </c>
      <c r="D1687" s="2">
        <v>15.829999923706056</v>
      </c>
      <c r="E1687" s="2">
        <v>17.850000381469727</v>
      </c>
      <c r="F1687" s="3">
        <v>0</v>
      </c>
      <c r="G1687" s="2">
        <v>9.695155005273282</v>
      </c>
      <c r="H1687" s="2">
        <v>18.100844903173961</v>
      </c>
      <c r="I1687" s="2">
        <v>9.9237493480394168</v>
      </c>
      <c r="J1687" s="2">
        <v>17.671250442152221</v>
      </c>
      <c r="K1687" s="2">
        <v>10.169148763421587</v>
      </c>
      <c r="L1687" s="2">
        <v>17.352279617272103</v>
      </c>
    </row>
    <row r="1688" spans="1:12" x14ac:dyDescent="0.35">
      <c r="A1688" s="1">
        <v>42627</v>
      </c>
      <c r="B1688" s="2">
        <v>17.629999160766602</v>
      </c>
      <c r="C1688" s="2">
        <v>18.139999389648441</v>
      </c>
      <c r="D1688" s="2">
        <v>16.340000152587891</v>
      </c>
      <c r="E1688" s="2">
        <v>18.139999389648441</v>
      </c>
      <c r="F1688" s="3">
        <v>0</v>
      </c>
      <c r="G1688" s="2">
        <v>9.5408230293381369</v>
      </c>
      <c r="H1688" s="2">
        <v>19.25917677992696</v>
      </c>
      <c r="I1688" s="2">
        <v>9.6192544615680262</v>
      </c>
      <c r="J1688" s="2">
        <v>18.724078623809959</v>
      </c>
      <c r="K1688" s="2">
        <v>9.8646000393839799</v>
      </c>
      <c r="L1688" s="2">
        <v>18.326828281364467</v>
      </c>
    </row>
    <row r="1689" spans="1:12" x14ac:dyDescent="0.35">
      <c r="A1689" s="1">
        <v>42628</v>
      </c>
      <c r="B1689" s="2">
        <v>17.969999313354492</v>
      </c>
      <c r="C1689" s="2">
        <v>18.069999694824219</v>
      </c>
      <c r="D1689" s="2">
        <v>15.739999771118164</v>
      </c>
      <c r="E1689" s="2">
        <v>16.299999237060547</v>
      </c>
      <c r="F1689" s="3">
        <v>0</v>
      </c>
      <c r="G1689" s="2">
        <v>9.7544753990985846</v>
      </c>
      <c r="H1689" s="2">
        <v>19.621524242319833</v>
      </c>
      <c r="I1689" s="2">
        <v>9.8240190191066645</v>
      </c>
      <c r="J1689" s="2">
        <v>19.079314009050854</v>
      </c>
      <c r="K1689" s="2">
        <v>9.9180053339981562</v>
      </c>
      <c r="L1689" s="2">
        <v>18.654851432838804</v>
      </c>
    </row>
    <row r="1690" spans="1:12" x14ac:dyDescent="0.35">
      <c r="A1690" s="1">
        <v>42629</v>
      </c>
      <c r="B1690" s="2">
        <v>16.409999847412109</v>
      </c>
      <c r="C1690" s="2">
        <v>17.100000381469727</v>
      </c>
      <c r="D1690" s="2">
        <v>15.279999732971191</v>
      </c>
      <c r="E1690" s="2">
        <v>15.369999885559082</v>
      </c>
      <c r="F1690" s="3">
        <v>0</v>
      </c>
      <c r="G1690" s="2">
        <v>9.998565379414714</v>
      </c>
      <c r="H1690" s="2">
        <v>19.755434330668265</v>
      </c>
      <c r="I1690" s="2">
        <v>10.060466218695575</v>
      </c>
      <c r="J1690" s="2">
        <v>19.217866809461938</v>
      </c>
      <c r="K1690" s="2">
        <v>10.022660058660842</v>
      </c>
      <c r="L1690" s="2">
        <v>18.795911032037377</v>
      </c>
    </row>
    <row r="1691" spans="1:12" x14ac:dyDescent="0.35">
      <c r="A1691" s="1">
        <v>42632</v>
      </c>
      <c r="B1691" s="2">
        <v>15.140000343322754</v>
      </c>
      <c r="C1691" s="2">
        <v>15.960000038146973</v>
      </c>
      <c r="D1691" s="2">
        <v>14.600000381469728</v>
      </c>
      <c r="E1691" s="2">
        <v>15.529999732971191</v>
      </c>
      <c r="F1691" s="3">
        <v>0</v>
      </c>
      <c r="G1691" s="2">
        <v>10.747744964981433</v>
      </c>
      <c r="H1691" s="2">
        <v>19.716254783248527</v>
      </c>
      <c r="I1691" s="2">
        <v>10.27518712101028</v>
      </c>
      <c r="J1691" s="2">
        <v>19.354812516593451</v>
      </c>
      <c r="K1691" s="2">
        <v>10.252898679465494</v>
      </c>
      <c r="L1691" s="2">
        <v>18.935672433030991</v>
      </c>
    </row>
    <row r="1692" spans="1:12" x14ac:dyDescent="0.35">
      <c r="A1692" s="1">
        <v>42633</v>
      </c>
      <c r="B1692" s="2">
        <v>14.979999542236328</v>
      </c>
      <c r="C1692" s="2">
        <v>16.090000152587891</v>
      </c>
      <c r="D1692" s="2">
        <v>14.689999580383301</v>
      </c>
      <c r="E1692" s="2">
        <v>15.920000076293944</v>
      </c>
      <c r="F1692" s="3">
        <v>0</v>
      </c>
      <c r="G1692" s="2">
        <v>11.677040543385909</v>
      </c>
      <c r="H1692" s="2">
        <v>19.566959128550089</v>
      </c>
      <c r="I1692" s="2">
        <v>10.517504966443555</v>
      </c>
      <c r="J1692" s="2">
        <v>19.51916142683644</v>
      </c>
      <c r="K1692" s="2">
        <v>10.485134486016779</v>
      </c>
      <c r="L1692" s="2">
        <v>19.103436653727528</v>
      </c>
    </row>
    <row r="1693" spans="1:12" x14ac:dyDescent="0.35">
      <c r="A1693" s="1">
        <v>42634</v>
      </c>
      <c r="B1693" s="2">
        <v>15.069999694824221</v>
      </c>
      <c r="C1693" s="2">
        <v>15.649999618530272</v>
      </c>
      <c r="D1693" s="2">
        <v>12.979999542236328</v>
      </c>
      <c r="E1693" s="2">
        <v>13.300000190734863</v>
      </c>
      <c r="F1693" s="3">
        <v>0</v>
      </c>
      <c r="G1693" s="2">
        <v>12.261924620087877</v>
      </c>
      <c r="H1693" s="2">
        <v>19.254075173918437</v>
      </c>
      <c r="I1693" s="2">
        <v>10.872029648797604</v>
      </c>
      <c r="J1693" s="2">
        <v>19.384636852565492</v>
      </c>
      <c r="K1693" s="2">
        <v>10.465200280262671</v>
      </c>
      <c r="L1693" s="2">
        <v>19.106228018687496</v>
      </c>
    </row>
    <row r="1694" spans="1:12" x14ac:dyDescent="0.35">
      <c r="A1694" s="1">
        <v>42635</v>
      </c>
      <c r="B1694" s="2">
        <v>13.390000343322754</v>
      </c>
      <c r="C1694" s="2">
        <v>13.390000343322754</v>
      </c>
      <c r="D1694" s="2">
        <v>11.760000228881836</v>
      </c>
      <c r="E1694" s="2">
        <v>12.020000457763672</v>
      </c>
      <c r="F1694" s="3">
        <v>0</v>
      </c>
      <c r="G1694" s="2">
        <v>12.023597155431858</v>
      </c>
      <c r="H1694" s="2">
        <v>19.39440268435084</v>
      </c>
      <c r="I1694" s="2">
        <v>10.872029648797604</v>
      </c>
      <c r="J1694" s="2">
        <v>19.384636852565492</v>
      </c>
      <c r="K1694" s="2">
        <v>10.173468399155423</v>
      </c>
      <c r="L1694" s="2">
        <v>19.189388602012944</v>
      </c>
    </row>
    <row r="1695" spans="1:12" x14ac:dyDescent="0.35">
      <c r="A1695" s="1">
        <v>42636</v>
      </c>
      <c r="B1695" s="2">
        <v>12</v>
      </c>
      <c r="C1695" s="2">
        <v>12.579999923706056</v>
      </c>
      <c r="D1695" s="2">
        <v>11.930000305175779</v>
      </c>
      <c r="E1695" s="2">
        <v>12.289999961853027</v>
      </c>
      <c r="F1695" s="3">
        <v>0</v>
      </c>
      <c r="G1695" s="2">
        <v>11.201876324059867</v>
      </c>
      <c r="H1695" s="2">
        <v>19.174123508093437</v>
      </c>
      <c r="I1695" s="2">
        <v>10.985017995353344</v>
      </c>
      <c r="J1695" s="2">
        <v>19.329981902921368</v>
      </c>
      <c r="K1695" s="2">
        <v>10.246143791915051</v>
      </c>
      <c r="L1695" s="2">
        <v>19.160998983484276</v>
      </c>
    </row>
    <row r="1696" spans="1:12" x14ac:dyDescent="0.35">
      <c r="A1696" s="1">
        <v>42639</v>
      </c>
      <c r="B1696" s="2">
        <v>13.260000228881836</v>
      </c>
      <c r="C1696" s="2">
        <v>14.630000114440918</v>
      </c>
      <c r="D1696" s="2">
        <v>13.260000228881836</v>
      </c>
      <c r="E1696" s="2">
        <v>14.5</v>
      </c>
      <c r="F1696" s="3">
        <v>0</v>
      </c>
      <c r="G1696" s="2">
        <v>11.114409476815425</v>
      </c>
      <c r="H1696" s="2">
        <v>19.129590385855455</v>
      </c>
      <c r="I1696" s="2">
        <v>11.43652394121956</v>
      </c>
      <c r="J1696" s="2">
        <v>19.210142585574857</v>
      </c>
      <c r="K1696" s="2">
        <v>10.673886871765628</v>
      </c>
      <c r="L1696" s="2">
        <v>19.087541552524595</v>
      </c>
    </row>
    <row r="1697" spans="1:12" x14ac:dyDescent="0.35">
      <c r="A1697" s="1">
        <v>42640</v>
      </c>
      <c r="B1697" s="2">
        <v>13.359999656677246</v>
      </c>
      <c r="C1697" s="2">
        <v>14.760000228881836</v>
      </c>
      <c r="D1697" s="2">
        <v>12.970000267028809</v>
      </c>
      <c r="E1697" s="2">
        <v>13.100000381469728</v>
      </c>
      <c r="F1697" s="3">
        <v>0</v>
      </c>
      <c r="G1697" s="2">
        <v>10.929893591633849</v>
      </c>
      <c r="H1697" s="2">
        <v>18.364106271037031</v>
      </c>
      <c r="I1697" s="2">
        <v>11.130708879626852</v>
      </c>
      <c r="J1697" s="2">
        <v>18.782624377412517</v>
      </c>
      <c r="K1697" s="2">
        <v>10.950453218313072</v>
      </c>
      <c r="L1697" s="2">
        <v>18.97668960613235</v>
      </c>
    </row>
    <row r="1698" spans="1:12" x14ac:dyDescent="0.35">
      <c r="A1698" s="1">
        <v>42641</v>
      </c>
      <c r="B1698" s="2">
        <v>12.899999618530272</v>
      </c>
      <c r="C1698" s="2">
        <v>13.569999694824221</v>
      </c>
      <c r="D1698" s="2">
        <v>12.239999771118164</v>
      </c>
      <c r="E1698" s="2">
        <v>12.390000343322754</v>
      </c>
      <c r="F1698" s="3">
        <v>0</v>
      </c>
      <c r="G1698" s="2">
        <v>10.965300693142296</v>
      </c>
      <c r="H1698" s="2">
        <v>17.178699360263465</v>
      </c>
      <c r="I1698" s="2">
        <v>10.650669478611858</v>
      </c>
      <c r="J1698" s="2">
        <v>18.800997194412631</v>
      </c>
      <c r="K1698" s="2">
        <v>10.920500920087315</v>
      </c>
      <c r="L1698" s="2">
        <v>18.989499063563969</v>
      </c>
    </row>
    <row r="1699" spans="1:12" x14ac:dyDescent="0.35">
      <c r="A1699" s="1">
        <v>42642</v>
      </c>
      <c r="B1699" s="2">
        <v>12.529999732971191</v>
      </c>
      <c r="C1699" s="2">
        <v>15.689999580383301</v>
      </c>
      <c r="D1699" s="2">
        <v>12.140000343322754</v>
      </c>
      <c r="E1699" s="2">
        <v>14.020000457763672</v>
      </c>
      <c r="F1699" s="3">
        <v>0</v>
      </c>
      <c r="G1699" s="2">
        <v>11.112858563038715</v>
      </c>
      <c r="H1699" s="2">
        <v>16.575141734507682</v>
      </c>
      <c r="I1699" s="2">
        <v>10.785605439056461</v>
      </c>
      <c r="J1699" s="2">
        <v>18.027727913350361</v>
      </c>
      <c r="K1699" s="2">
        <v>10.907845762362424</v>
      </c>
      <c r="L1699" s="2">
        <v>18.505011429540826</v>
      </c>
    </row>
    <row r="1700" spans="1:12" x14ac:dyDescent="0.35">
      <c r="A1700" s="1">
        <v>42643</v>
      </c>
      <c r="B1700" s="2">
        <v>14.909999847412109</v>
      </c>
      <c r="C1700" s="2">
        <v>15.199999809265137</v>
      </c>
      <c r="D1700" s="2">
        <v>12.529999732971191</v>
      </c>
      <c r="E1700" s="2">
        <v>13.289999961853027</v>
      </c>
      <c r="F1700" s="3">
        <v>0</v>
      </c>
      <c r="G1700" s="2">
        <v>11.090931438627299</v>
      </c>
      <c r="H1700" s="2">
        <v>16.181068874177882</v>
      </c>
      <c r="I1700" s="2">
        <v>11.133980289095971</v>
      </c>
      <c r="J1700" s="2">
        <v>16.871019825344945</v>
      </c>
      <c r="K1700" s="2">
        <v>10.716394138106091</v>
      </c>
      <c r="L1700" s="2">
        <v>18.429320213002995</v>
      </c>
    </row>
    <row r="1701" spans="1:12" x14ac:dyDescent="0.35">
      <c r="A1701" s="1">
        <v>42646</v>
      </c>
      <c r="B1701" s="2">
        <v>13.75</v>
      </c>
      <c r="C1701" s="2">
        <v>14.420000076293944</v>
      </c>
      <c r="D1701" s="2">
        <v>13.420000076293944</v>
      </c>
      <c r="E1701" s="2">
        <v>13.569999694824221</v>
      </c>
      <c r="F1701" s="3">
        <v>0</v>
      </c>
      <c r="G1701" s="2">
        <v>11.228539224112891</v>
      </c>
      <c r="H1701" s="2">
        <v>15.651461081062887</v>
      </c>
      <c r="I1701" s="2">
        <v>11.260197500679164</v>
      </c>
      <c r="J1701" s="2">
        <v>16.289802690055701</v>
      </c>
      <c r="K1701" s="2">
        <v>10.84408351452263</v>
      </c>
      <c r="L1701" s="2">
        <v>17.690202167065671</v>
      </c>
    </row>
    <row r="1702" spans="1:12" x14ac:dyDescent="0.35">
      <c r="A1702" s="1">
        <v>42647</v>
      </c>
      <c r="B1702" s="2">
        <v>13.399999618530272</v>
      </c>
      <c r="C1702" s="2">
        <v>14.569999694824221</v>
      </c>
      <c r="D1702" s="2">
        <v>12.920000076293944</v>
      </c>
      <c r="E1702" s="2">
        <v>13.630000114440918</v>
      </c>
      <c r="F1702" s="3">
        <v>0</v>
      </c>
      <c r="G1702" s="2">
        <v>11.715983236522094</v>
      </c>
      <c r="H1702" s="2">
        <v>14.706017076283088</v>
      </c>
      <c r="I1702" s="2">
        <v>11.3063968062946</v>
      </c>
      <c r="J1702" s="2">
        <v>15.953603422587232</v>
      </c>
      <c r="K1702" s="2">
        <v>11.2742728890597</v>
      </c>
      <c r="L1702" s="2">
        <v>16.615727181784671</v>
      </c>
    </row>
    <row r="1703" spans="1:12" x14ac:dyDescent="0.35">
      <c r="A1703" s="1">
        <v>42648</v>
      </c>
      <c r="B1703" s="2">
        <v>13.560000419616699</v>
      </c>
      <c r="C1703" s="2">
        <v>13.680000305175779</v>
      </c>
      <c r="D1703" s="2">
        <v>12.699999809265137</v>
      </c>
      <c r="E1703" s="2">
        <v>12.989999771118164</v>
      </c>
      <c r="F1703" s="3">
        <v>0</v>
      </c>
      <c r="G1703" s="2">
        <v>11.680800445952316</v>
      </c>
      <c r="H1703" s="2">
        <v>14.679199782929526</v>
      </c>
      <c r="I1703" s="2">
        <v>11.380412486445543</v>
      </c>
      <c r="J1703" s="2">
        <v>15.456254415460789</v>
      </c>
      <c r="K1703" s="2">
        <v>11.345270653006102</v>
      </c>
      <c r="L1703" s="2">
        <v>16.071872351275079</v>
      </c>
    </row>
    <row r="1704" spans="1:12" x14ac:dyDescent="0.35">
      <c r="A1704" s="1">
        <v>42649</v>
      </c>
      <c r="B1704" s="2">
        <v>13.109999656677246</v>
      </c>
      <c r="C1704" s="2">
        <v>13.840000152587891</v>
      </c>
      <c r="D1704" s="2">
        <v>12.800000190734863</v>
      </c>
      <c r="E1704" s="2">
        <v>12.840000152587891</v>
      </c>
      <c r="F1704" s="3">
        <v>0</v>
      </c>
      <c r="G1704" s="2">
        <v>11.94719820750112</v>
      </c>
      <c r="H1704" s="2">
        <v>14.576801960345559</v>
      </c>
      <c r="I1704" s="2">
        <v>11.77783566195072</v>
      </c>
      <c r="J1704" s="2">
        <v>14.545497919337944</v>
      </c>
      <c r="K1704" s="2">
        <v>11.318459577959288</v>
      </c>
      <c r="L1704" s="2">
        <v>15.737254893040294</v>
      </c>
    </row>
    <row r="1705" spans="1:12" x14ac:dyDescent="0.35">
      <c r="A1705" s="1">
        <v>42650</v>
      </c>
      <c r="B1705" s="2">
        <v>13.520000457763672</v>
      </c>
      <c r="C1705" s="2">
        <v>14.149999618530272</v>
      </c>
      <c r="D1705" s="2">
        <v>12.210000038146973</v>
      </c>
      <c r="E1705" s="2">
        <v>13.479999542236328</v>
      </c>
      <c r="F1705" s="3">
        <v>0</v>
      </c>
      <c r="G1705" s="2">
        <v>12.23506992856082</v>
      </c>
      <c r="H1705" s="2">
        <v>14.526930155362519</v>
      </c>
      <c r="I1705" s="2">
        <v>11.783293681885716</v>
      </c>
      <c r="J1705" s="2">
        <v>14.570039791319852</v>
      </c>
      <c r="K1705" s="2">
        <v>11.470664391731811</v>
      </c>
      <c r="L1705" s="2">
        <v>15.292192909162788</v>
      </c>
    </row>
    <row r="1706" spans="1:12" x14ac:dyDescent="0.35">
      <c r="A1706" s="1">
        <v>42653</v>
      </c>
      <c r="B1706" s="2">
        <v>14.189999580383301</v>
      </c>
      <c r="C1706" s="2">
        <v>14.359999656677246</v>
      </c>
      <c r="D1706" s="2">
        <v>13.289999961853027</v>
      </c>
      <c r="E1706" s="2">
        <v>13.380000114440918</v>
      </c>
      <c r="F1706" s="3">
        <v>0</v>
      </c>
      <c r="G1706" s="2">
        <v>12.396007572018382</v>
      </c>
      <c r="H1706" s="2">
        <v>14.14199253479314</v>
      </c>
      <c r="I1706" s="2">
        <v>12.082550976111561</v>
      </c>
      <c r="J1706" s="2">
        <v>14.497449106540206</v>
      </c>
      <c r="K1706" s="2">
        <v>11.90457971066154</v>
      </c>
      <c r="L1706" s="2">
        <v>14.495420452825488</v>
      </c>
    </row>
    <row r="1707" spans="1:12" x14ac:dyDescent="0.35">
      <c r="A1707" s="1">
        <v>42654</v>
      </c>
      <c r="B1707" s="2">
        <v>13.710000038146973</v>
      </c>
      <c r="C1707" s="2">
        <v>16.469999313354492</v>
      </c>
      <c r="D1707" s="2">
        <v>13.689999580383301</v>
      </c>
      <c r="E1707" s="2">
        <v>15.359999656677246</v>
      </c>
      <c r="F1707" s="3">
        <v>0</v>
      </c>
      <c r="G1707" s="2">
        <v>11.979975431848812</v>
      </c>
      <c r="H1707" s="2">
        <v>15.010024530004211</v>
      </c>
      <c r="I1707" s="2">
        <v>12.032196469977066</v>
      </c>
      <c r="J1707" s="2">
        <v>15.05947022847873</v>
      </c>
      <c r="K1707" s="2">
        <v>11.637850415886064</v>
      </c>
      <c r="L1707" s="2">
        <v>15.056435385592716</v>
      </c>
    </row>
    <row r="1708" spans="1:12" x14ac:dyDescent="0.35">
      <c r="A1708" s="1">
        <v>42655</v>
      </c>
      <c r="B1708" s="2">
        <v>15.529999732971191</v>
      </c>
      <c r="C1708" s="2">
        <v>16.340000152587891</v>
      </c>
      <c r="D1708" s="2">
        <v>15.260000228881836</v>
      </c>
      <c r="E1708" s="2">
        <v>15.909999847412109</v>
      </c>
      <c r="F1708" s="3">
        <v>0</v>
      </c>
      <c r="G1708" s="2">
        <v>11.938030684237686</v>
      </c>
      <c r="H1708" s="2">
        <v>15.755969178433196</v>
      </c>
      <c r="I1708" s="2">
        <v>11.715132108350426</v>
      </c>
      <c r="J1708" s="2">
        <v>15.611534564674059</v>
      </c>
      <c r="K1708" s="2">
        <v>11.628435270675141</v>
      </c>
      <c r="L1708" s="2">
        <v>15.621564729324843</v>
      </c>
    </row>
    <row r="1709" spans="1:12" x14ac:dyDescent="0.35">
      <c r="A1709" s="1">
        <v>42656</v>
      </c>
      <c r="B1709" s="2">
        <v>16.879999160766602</v>
      </c>
      <c r="C1709" s="2">
        <v>17.950000762939453</v>
      </c>
      <c r="D1709" s="2">
        <v>16.139999389648438</v>
      </c>
      <c r="E1709" s="2">
        <v>16.690000534057617</v>
      </c>
      <c r="F1709" s="3">
        <v>0</v>
      </c>
      <c r="G1709" s="2">
        <v>11.548829989810928</v>
      </c>
      <c r="H1709" s="2">
        <v>16.679169888118732</v>
      </c>
      <c r="I1709" s="2">
        <v>11.435589784138402</v>
      </c>
      <c r="J1709" s="2">
        <v>16.489410247650731</v>
      </c>
      <c r="K1709" s="2">
        <v>11.538030536750911</v>
      </c>
      <c r="L1709" s="2">
        <v>16.340540973564011</v>
      </c>
    </row>
    <row r="1710" spans="1:12" x14ac:dyDescent="0.35">
      <c r="A1710" s="1">
        <v>42657</v>
      </c>
      <c r="B1710" s="2">
        <v>16.489999771118164</v>
      </c>
      <c r="C1710" s="2">
        <v>16.5</v>
      </c>
      <c r="D1710" s="2">
        <v>15.25</v>
      </c>
      <c r="E1710" s="2">
        <v>16.120000839233398</v>
      </c>
      <c r="F1710" s="3">
        <v>0</v>
      </c>
      <c r="G1710" s="2">
        <v>11.640595461106145</v>
      </c>
      <c r="H1710" s="2">
        <v>17.153404592299598</v>
      </c>
      <c r="I1710" s="2">
        <v>11.679849768157901</v>
      </c>
      <c r="J1710" s="2">
        <v>16.866817012949664</v>
      </c>
      <c r="K1710" s="2">
        <v>11.41277410960625</v>
      </c>
      <c r="L1710" s="2">
        <v>16.697226092027737</v>
      </c>
    </row>
    <row r="1711" spans="1:12" x14ac:dyDescent="0.35">
      <c r="A1711" s="1">
        <v>42660</v>
      </c>
      <c r="B1711" s="2">
        <v>17.010000228881836</v>
      </c>
      <c r="C1711" s="2">
        <v>17.110000610351563</v>
      </c>
      <c r="D1711" s="2">
        <v>16.129999160766602</v>
      </c>
      <c r="E1711" s="2">
        <v>16.209999084472656</v>
      </c>
      <c r="F1711" s="3">
        <v>0</v>
      </c>
      <c r="G1711" s="2">
        <v>11.76959949669642</v>
      </c>
      <c r="H1711" s="2">
        <v>17.552400434639019</v>
      </c>
      <c r="I1711" s="2">
        <v>11.659091491146864</v>
      </c>
      <c r="J1711" s="2">
        <v>17.252575061078865</v>
      </c>
      <c r="K1711" s="2">
        <v>11.475312539755508</v>
      </c>
      <c r="L1711" s="2">
        <v>17.078973190878909</v>
      </c>
    </row>
    <row r="1712" spans="1:12" x14ac:dyDescent="0.35">
      <c r="A1712" s="1">
        <v>42661</v>
      </c>
      <c r="B1712" s="2">
        <v>15.819999694824221</v>
      </c>
      <c r="C1712" s="2">
        <v>15.850000381469728</v>
      </c>
      <c r="D1712" s="2">
        <v>15.029999732971191</v>
      </c>
      <c r="E1712" s="2">
        <v>15.279999732971191</v>
      </c>
      <c r="F1712" s="3">
        <v>0</v>
      </c>
      <c r="G1712" s="2">
        <v>12.001220868939662</v>
      </c>
      <c r="H1712" s="2">
        <v>17.650778986101837</v>
      </c>
      <c r="I1712" s="2">
        <v>11.885771331054734</v>
      </c>
      <c r="J1712" s="2">
        <v>17.3575618496907</v>
      </c>
      <c r="K1712" s="2">
        <v>11.847355339486016</v>
      </c>
      <c r="L1712" s="2">
        <v>17.119787446812456</v>
      </c>
    </row>
    <row r="1713" spans="1:12" x14ac:dyDescent="0.35">
      <c r="A1713" s="1">
        <v>42662</v>
      </c>
      <c r="B1713" s="2">
        <v>15.449999809265137</v>
      </c>
      <c r="C1713" s="2">
        <v>15.680000305175779</v>
      </c>
      <c r="D1713" s="2">
        <v>13.869999885559082</v>
      </c>
      <c r="E1713" s="2">
        <v>14.409999847412109</v>
      </c>
      <c r="F1713" s="3">
        <v>0</v>
      </c>
      <c r="G1713" s="2">
        <v>12.395144611182747</v>
      </c>
      <c r="H1713" s="2">
        <v>17.540855259117535</v>
      </c>
      <c r="I1713" s="2">
        <v>12.024872764075164</v>
      </c>
      <c r="J1713" s="2">
        <v>17.358460442101585</v>
      </c>
      <c r="K1713" s="2">
        <v>11.887180393616591</v>
      </c>
      <c r="L1713" s="2">
        <v>17.13567659120308</v>
      </c>
    </row>
    <row r="1714" spans="1:12" x14ac:dyDescent="0.35">
      <c r="A1714" s="1">
        <v>42663</v>
      </c>
      <c r="B1714" s="2">
        <v>14.430000305175779</v>
      </c>
      <c r="C1714" s="2">
        <v>14.720000267028809</v>
      </c>
      <c r="D1714" s="2">
        <v>13.739999771118164</v>
      </c>
      <c r="E1714" s="2">
        <v>13.75</v>
      </c>
      <c r="F1714" s="3">
        <v>0</v>
      </c>
      <c r="G1714" s="2">
        <v>12.74199391296084</v>
      </c>
      <c r="H1714" s="2">
        <v>17.376005926821865</v>
      </c>
      <c r="I1714" s="2">
        <v>12.050015007593668</v>
      </c>
      <c r="J1714" s="2">
        <v>17.3533181795096</v>
      </c>
      <c r="K1714" s="2">
        <v>11.971008422363855</v>
      </c>
      <c r="L1714" s="2">
        <v>17.117562853619674</v>
      </c>
    </row>
    <row r="1715" spans="1:12" x14ac:dyDescent="0.35">
      <c r="A1715" s="1">
        <v>42664</v>
      </c>
      <c r="B1715" s="2">
        <v>14.039999961853027</v>
      </c>
      <c r="C1715" s="2">
        <v>14.529999732971191</v>
      </c>
      <c r="D1715" s="2">
        <v>13.270000457763672</v>
      </c>
      <c r="E1715" s="2">
        <v>13.340000152587891</v>
      </c>
      <c r="F1715" s="3">
        <v>0</v>
      </c>
      <c r="G1715" s="2">
        <v>12.688642612883662</v>
      </c>
      <c r="H1715" s="2">
        <v>17.401357348969356</v>
      </c>
      <c r="I1715" s="2">
        <v>12.148335003541929</v>
      </c>
      <c r="J1715" s="2">
        <v>17.313331580472955</v>
      </c>
      <c r="K1715" s="2">
        <v>11.927118930720381</v>
      </c>
      <c r="L1715" s="2">
        <v>17.128595267800819</v>
      </c>
    </row>
    <row r="1716" spans="1:12" x14ac:dyDescent="0.35">
      <c r="A1716" s="1">
        <v>42667</v>
      </c>
      <c r="B1716" s="2">
        <v>13.189999580383301</v>
      </c>
      <c r="C1716" s="2">
        <v>13.260000228881836</v>
      </c>
      <c r="D1716" s="2">
        <v>12.829999923706056</v>
      </c>
      <c r="E1716" s="2">
        <v>13.020000457763672</v>
      </c>
      <c r="F1716" s="3">
        <v>0</v>
      </c>
      <c r="G1716" s="2">
        <v>12.5435192383752</v>
      </c>
      <c r="H1716" s="2">
        <v>17.474480792142376</v>
      </c>
      <c r="I1716" s="2">
        <v>12.205696100264198</v>
      </c>
      <c r="J1716" s="2">
        <v>17.28597053461332</v>
      </c>
      <c r="K1716" s="2">
        <v>11.80556838387708</v>
      </c>
      <c r="L1716" s="2">
        <v>17.163003006547374</v>
      </c>
    </row>
    <row r="1717" spans="1:12" x14ac:dyDescent="0.35">
      <c r="A1717" s="1">
        <v>42668</v>
      </c>
      <c r="B1717" s="2">
        <v>12.909999847412109</v>
      </c>
      <c r="C1717" s="2">
        <v>13.859999656677246</v>
      </c>
      <c r="D1717" s="2">
        <v>12.729999542236328</v>
      </c>
      <c r="E1717" s="2">
        <v>13.460000038146973</v>
      </c>
      <c r="F1717" s="3">
        <v>0</v>
      </c>
      <c r="G1717" s="2">
        <v>12.202766961440815</v>
      </c>
      <c r="H1717" s="2">
        <v>17.435233145370724</v>
      </c>
      <c r="I1717" s="2">
        <v>12.200685482532601</v>
      </c>
      <c r="J1717" s="2">
        <v>17.287647901663362</v>
      </c>
      <c r="K1717" s="2">
        <v>11.903892741846434</v>
      </c>
      <c r="L1717" s="2">
        <v>17.131821543867851</v>
      </c>
    </row>
    <row r="1718" spans="1:12" x14ac:dyDescent="0.35">
      <c r="A1718" s="1">
        <v>42669</v>
      </c>
      <c r="B1718" s="2">
        <v>13.659999847412109</v>
      </c>
      <c r="C1718" s="2">
        <v>14.800000190734863</v>
      </c>
      <c r="D1718" s="2">
        <v>13.659999847412109</v>
      </c>
      <c r="E1718" s="2">
        <v>14.239999771118164</v>
      </c>
      <c r="F1718" s="3">
        <v>0</v>
      </c>
      <c r="G1718" s="2">
        <v>12.123936776819978</v>
      </c>
      <c r="H1718" s="2">
        <v>17.180063314732781</v>
      </c>
      <c r="I1718" s="2">
        <v>12.38413361330845</v>
      </c>
      <c r="J1718" s="2">
        <v>17.247533047000399</v>
      </c>
      <c r="K1718" s="2">
        <v>12.166220034004001</v>
      </c>
      <c r="L1718" s="2">
        <v>17.069494197214617</v>
      </c>
    </row>
    <row r="1719" spans="1:12" x14ac:dyDescent="0.35">
      <c r="A1719" s="1">
        <v>42670</v>
      </c>
      <c r="B1719" s="2">
        <v>14.369999885559082</v>
      </c>
      <c r="C1719" s="2">
        <v>15.430000305175779</v>
      </c>
      <c r="D1719" s="2">
        <v>13.600000381469728</v>
      </c>
      <c r="E1719" s="2">
        <v>15.359999656677246</v>
      </c>
      <c r="F1719" s="3">
        <v>0</v>
      </c>
      <c r="G1719" s="2">
        <v>12.314578314610362</v>
      </c>
      <c r="H1719" s="2">
        <v>16.723421601466317</v>
      </c>
      <c r="I1719" s="2">
        <v>12.38413361330845</v>
      </c>
      <c r="J1719" s="2">
        <v>17.247533047000399</v>
      </c>
      <c r="K1719" s="2">
        <v>12.359270454746325</v>
      </c>
      <c r="L1719" s="2">
        <v>17.145015221392416</v>
      </c>
    </row>
    <row r="1720" spans="1:12" x14ac:dyDescent="0.35">
      <c r="A1720" s="1">
        <v>42671</v>
      </c>
      <c r="B1720" s="2">
        <v>15.670000076293944</v>
      </c>
      <c r="C1720" s="2">
        <v>17.350000381469727</v>
      </c>
      <c r="D1720" s="2">
        <v>14.649999618530272</v>
      </c>
      <c r="E1720" s="2">
        <v>16.190000534057617</v>
      </c>
      <c r="F1720" s="3">
        <v>0</v>
      </c>
      <c r="G1720" s="2">
        <v>12.300939383375852</v>
      </c>
      <c r="H1720" s="2">
        <v>16.751060471665664</v>
      </c>
      <c r="I1720" s="2">
        <v>12.360989143660596</v>
      </c>
      <c r="J1720" s="2">
        <v>17.317344297755831</v>
      </c>
      <c r="K1720" s="2">
        <v>12.582740481604089</v>
      </c>
      <c r="L1720" s="2">
        <v>17.322973825908459</v>
      </c>
    </row>
    <row r="1721" spans="1:12" x14ac:dyDescent="0.35">
      <c r="A1721" s="1">
        <v>42674</v>
      </c>
      <c r="B1721" s="2">
        <v>16.309999465942383</v>
      </c>
      <c r="C1721" s="2">
        <v>17.629999160766602</v>
      </c>
      <c r="D1721" s="2">
        <v>16.25</v>
      </c>
      <c r="E1721" s="2">
        <v>17.059999465942383</v>
      </c>
      <c r="F1721" s="3">
        <v>0</v>
      </c>
      <c r="G1721" s="2">
        <v>12.089866371584906</v>
      </c>
      <c r="H1721" s="2">
        <v>17.132133559750557</v>
      </c>
      <c r="I1721" s="2">
        <v>12.293232201576767</v>
      </c>
      <c r="J1721" s="2">
        <v>17.446767728487131</v>
      </c>
      <c r="K1721" s="2">
        <v>12.470500509773723</v>
      </c>
      <c r="L1721" s="2">
        <v>17.678070913348144</v>
      </c>
    </row>
    <row r="1722" spans="1:12" x14ac:dyDescent="0.35">
      <c r="A1722" s="1">
        <v>42675</v>
      </c>
      <c r="B1722" s="2">
        <v>16.540000915527344</v>
      </c>
      <c r="C1722" s="2">
        <v>20.430000305175781</v>
      </c>
      <c r="D1722" s="2">
        <v>16.510000228881836</v>
      </c>
      <c r="E1722" s="2">
        <v>18.559999465942383</v>
      </c>
      <c r="F1722" s="3">
        <v>0</v>
      </c>
      <c r="G1722" s="2">
        <v>11.477122815916095</v>
      </c>
      <c r="H1722" s="2">
        <v>18.40087706201361</v>
      </c>
      <c r="I1722" s="2">
        <v>11.834163656782231</v>
      </c>
      <c r="J1722" s="2">
        <v>18.312502711066504</v>
      </c>
      <c r="K1722" s="2">
        <v>12.115823174784561</v>
      </c>
      <c r="L1722" s="2">
        <v>18.411319622413068</v>
      </c>
    </row>
    <row r="1723" spans="1:12" x14ac:dyDescent="0.35">
      <c r="A1723" s="1">
        <v>42676</v>
      </c>
      <c r="B1723" s="2">
        <v>19.090000152587891</v>
      </c>
      <c r="C1723" s="2">
        <v>19.819999694824219</v>
      </c>
      <c r="D1723" s="2">
        <v>18.559999465942383</v>
      </c>
      <c r="E1723" s="2">
        <v>19.319999694824219</v>
      </c>
      <c r="F1723" s="3">
        <v>0</v>
      </c>
      <c r="G1723" s="2">
        <v>11.118898396182541</v>
      </c>
      <c r="H1723" s="2">
        <v>19.741101451229579</v>
      </c>
      <c r="I1723" s="2">
        <v>11.357041181073978</v>
      </c>
      <c r="J1723" s="2">
        <v>19.30795862183334</v>
      </c>
      <c r="K1723" s="2">
        <v>11.724884216554614</v>
      </c>
      <c r="L1723" s="2">
        <v>19.177972746466818</v>
      </c>
    </row>
    <row r="1724" spans="1:12" x14ac:dyDescent="0.35">
      <c r="A1724" s="1">
        <v>42677</v>
      </c>
      <c r="B1724" s="2">
        <v>19.850000381469727</v>
      </c>
      <c r="C1724" s="2">
        <v>22.569999694824219</v>
      </c>
      <c r="D1724" s="2">
        <v>18.840000152587891</v>
      </c>
      <c r="E1724" s="2">
        <v>22.079999923706055</v>
      </c>
      <c r="F1724" s="3">
        <v>0</v>
      </c>
      <c r="G1724" s="2">
        <v>10.573528891983385</v>
      </c>
      <c r="H1724" s="2">
        <v>21.95247094016996</v>
      </c>
      <c r="I1724" s="2">
        <v>10.449839933090187</v>
      </c>
      <c r="J1724" s="2">
        <v>21.348493234939617</v>
      </c>
      <c r="K1724" s="2">
        <v>10.818665331858742</v>
      </c>
      <c r="L1724" s="2">
        <v>20.935620071801644</v>
      </c>
    </row>
    <row r="1725" spans="1:12" x14ac:dyDescent="0.35">
      <c r="A1725" s="1">
        <v>42678</v>
      </c>
      <c r="B1725" s="2">
        <v>21.860000610351559</v>
      </c>
      <c r="C1725" s="2">
        <v>23.010000228881836</v>
      </c>
      <c r="D1725" s="2">
        <v>19.200000762939453</v>
      </c>
      <c r="E1725" s="2">
        <v>22.510000228881836</v>
      </c>
      <c r="F1725" s="3">
        <v>0</v>
      </c>
      <c r="G1725" s="2">
        <v>10.761358432365331</v>
      </c>
      <c r="H1725" s="2">
        <v>23.598641415046789</v>
      </c>
      <c r="I1725" s="2">
        <v>10.116522921670429</v>
      </c>
      <c r="J1725" s="2">
        <v>23.031810309937654</v>
      </c>
      <c r="K1725" s="2">
        <v>10.218421123251179</v>
      </c>
      <c r="L1725" s="2">
        <v>22.435864443896225</v>
      </c>
    </row>
    <row r="1726" spans="1:12" x14ac:dyDescent="0.35">
      <c r="A1726" s="1">
        <v>42681</v>
      </c>
      <c r="B1726" s="2">
        <v>19.780000686645508</v>
      </c>
      <c r="C1726" s="2">
        <v>19.860000610351559</v>
      </c>
      <c r="D1726" s="2">
        <v>18.389999389648441</v>
      </c>
      <c r="E1726" s="2">
        <v>18.709999084472656</v>
      </c>
      <c r="F1726" s="3">
        <v>0</v>
      </c>
      <c r="G1726" s="2">
        <v>11.925080490095024</v>
      </c>
      <c r="H1726" s="2">
        <v>23.572919082658895</v>
      </c>
      <c r="I1726" s="2">
        <v>10.672459178198872</v>
      </c>
      <c r="J1726" s="2">
        <v>23.302540567487995</v>
      </c>
      <c r="K1726" s="2">
        <v>10.376549210245797</v>
      </c>
      <c r="L1726" s="2">
        <v>22.767736264258968</v>
      </c>
    </row>
    <row r="1727" spans="1:12" x14ac:dyDescent="0.35">
      <c r="A1727" s="1">
        <v>42682</v>
      </c>
      <c r="B1727" s="2">
        <v>18.920000076293945</v>
      </c>
      <c r="C1727" s="2">
        <v>19.909999847412109</v>
      </c>
      <c r="D1727" s="2">
        <v>17.700000762939453</v>
      </c>
      <c r="E1727" s="2">
        <v>18.739999771118164</v>
      </c>
      <c r="F1727" s="3">
        <v>0</v>
      </c>
      <c r="G1727" s="2">
        <v>13.193937205054649</v>
      </c>
      <c r="H1727" s="2">
        <v>23.360062314293511</v>
      </c>
      <c r="I1727" s="2">
        <v>11.466005919860532</v>
      </c>
      <c r="J1727" s="2">
        <v>23.408993762248056</v>
      </c>
      <c r="K1727" s="2">
        <v>10.716218168614926</v>
      </c>
      <c r="L1727" s="2">
        <v>23.046638723562129</v>
      </c>
    </row>
    <row r="1728" spans="1:12" x14ac:dyDescent="0.35">
      <c r="A1728" s="1">
        <v>42683</v>
      </c>
      <c r="B1728" s="2">
        <v>20.700000762939453</v>
      </c>
      <c r="C1728" s="2">
        <v>21.479999542236328</v>
      </c>
      <c r="D1728" s="2">
        <v>14.329999923706056</v>
      </c>
      <c r="E1728" s="2">
        <v>14.380000114440918</v>
      </c>
      <c r="F1728" s="3">
        <v>0</v>
      </c>
      <c r="G1728" s="2">
        <v>13.251909016766078</v>
      </c>
      <c r="H1728" s="2">
        <v>23.330090571246615</v>
      </c>
      <c r="I1728" s="2">
        <v>11.874681589370034</v>
      </c>
      <c r="J1728" s="2">
        <v>23.226984702184744</v>
      </c>
      <c r="K1728" s="2">
        <v>10.844668564366611</v>
      </c>
      <c r="L1728" s="2">
        <v>23.008188344159148</v>
      </c>
    </row>
    <row r="1729" spans="1:12" x14ac:dyDescent="0.35">
      <c r="A1729" s="1">
        <v>42684</v>
      </c>
      <c r="B1729" s="2">
        <v>14.010000228881836</v>
      </c>
      <c r="C1729" s="2">
        <v>16.299999237060547</v>
      </c>
      <c r="D1729" s="2">
        <v>13.260000228881836</v>
      </c>
      <c r="E1729" s="2">
        <v>14.739999771118164</v>
      </c>
      <c r="F1729" s="3">
        <v>0</v>
      </c>
      <c r="G1729" s="2">
        <v>13.03432988235086</v>
      </c>
      <c r="H1729" s="2">
        <v>23.423669728550038</v>
      </c>
      <c r="I1729" s="2">
        <v>12.251163231943158</v>
      </c>
      <c r="J1729" s="2">
        <v>23.063836348440155</v>
      </c>
      <c r="K1729" s="2">
        <v>11.140966574669644</v>
      </c>
      <c r="L1729" s="2">
        <v>22.911890279360438</v>
      </c>
    </row>
    <row r="1730" spans="1:12" x14ac:dyDescent="0.35">
      <c r="A1730" s="1">
        <v>42685</v>
      </c>
      <c r="B1730" s="2">
        <v>14.829999923706056</v>
      </c>
      <c r="C1730" s="2">
        <v>16</v>
      </c>
      <c r="D1730" s="2">
        <v>14.149999618530272</v>
      </c>
      <c r="E1730" s="2">
        <v>14.170000076293944</v>
      </c>
      <c r="F1730" s="3">
        <v>0</v>
      </c>
      <c r="G1730" s="2">
        <v>12.392413364471516</v>
      </c>
      <c r="H1730" s="2">
        <v>23.661586154876641</v>
      </c>
      <c r="I1730" s="2">
        <v>12.23046229602684</v>
      </c>
      <c r="J1730" s="2">
        <v>23.072870668552422</v>
      </c>
      <c r="K1730" s="2">
        <v>11.420273297040286</v>
      </c>
      <c r="L1730" s="2">
        <v>22.796869216779822</v>
      </c>
    </row>
    <row r="1731" spans="1:12" x14ac:dyDescent="0.35">
      <c r="A1731" s="1">
        <v>42688</v>
      </c>
      <c r="B1731" s="2">
        <v>14.689999580383301</v>
      </c>
      <c r="C1731" s="2">
        <v>15.560000419616699</v>
      </c>
      <c r="D1731" s="2">
        <v>14.390000343322754</v>
      </c>
      <c r="E1731" s="2">
        <v>14.479999542236328</v>
      </c>
      <c r="F1731" s="3">
        <v>0</v>
      </c>
      <c r="G1731" s="2">
        <v>11.75728152286457</v>
      </c>
      <c r="H1731" s="2">
        <v>23.780718011742358</v>
      </c>
      <c r="I1731" s="2">
        <v>12.013216624426173</v>
      </c>
      <c r="J1731" s="2">
        <v>23.14344965441294</v>
      </c>
      <c r="K1731" s="2">
        <v>11.658189899503965</v>
      </c>
      <c r="L1731" s="2">
        <v>22.704666829186049</v>
      </c>
    </row>
    <row r="1732" spans="1:12" x14ac:dyDescent="0.35">
      <c r="A1732" s="1">
        <v>42689</v>
      </c>
      <c r="B1732" s="2">
        <v>14.159999847412109</v>
      </c>
      <c r="C1732" s="2">
        <v>14.649999618530272</v>
      </c>
      <c r="D1732" s="2">
        <v>13.300000190734863</v>
      </c>
      <c r="E1732" s="2">
        <v>13.369999885559082</v>
      </c>
      <c r="F1732" s="3">
        <v>0</v>
      </c>
      <c r="G1732" s="2">
        <v>10.726693883641204</v>
      </c>
      <c r="H1732" s="2">
        <v>23.773305734889082</v>
      </c>
      <c r="I1732" s="2">
        <v>11.342459078924216</v>
      </c>
      <c r="J1732" s="2">
        <v>23.344207091831819</v>
      </c>
      <c r="K1732" s="2">
        <v>11.447488329887936</v>
      </c>
      <c r="L1732" s="2">
        <v>22.791082700865054</v>
      </c>
    </row>
    <row r="1733" spans="1:12" x14ac:dyDescent="0.35">
      <c r="A1733" s="1">
        <v>42690</v>
      </c>
      <c r="B1733" s="2">
        <v>13.510000228881836</v>
      </c>
      <c r="C1733" s="2">
        <v>14.489999771118164</v>
      </c>
      <c r="D1733" s="2">
        <v>13.510000228881836</v>
      </c>
      <c r="E1733" s="2">
        <v>13.720000267028809</v>
      </c>
      <c r="F1733" s="3">
        <v>0</v>
      </c>
      <c r="G1733" s="2">
        <v>10.013959172150548</v>
      </c>
      <c r="H1733" s="2">
        <v>23.366040560820657</v>
      </c>
      <c r="I1733" s="2">
        <v>10.736490346863873</v>
      </c>
      <c r="J1733" s="2">
        <v>23.393509290739892</v>
      </c>
      <c r="K1733" s="2">
        <v>11.125787395036133</v>
      </c>
      <c r="L1733" s="2">
        <v>22.878498008624231</v>
      </c>
    </row>
    <row r="1734" spans="1:12" x14ac:dyDescent="0.35">
      <c r="A1734" s="1">
        <v>42691</v>
      </c>
      <c r="B1734" s="2">
        <v>13.369999885559082</v>
      </c>
      <c r="C1734" s="2">
        <v>13.550000190734863</v>
      </c>
      <c r="D1734" s="2">
        <v>12.970000267028809</v>
      </c>
      <c r="E1734" s="2">
        <v>13.350000381469728</v>
      </c>
      <c r="F1734" s="3">
        <v>0</v>
      </c>
      <c r="G1734" s="2">
        <v>9.9550546677763379</v>
      </c>
      <c r="H1734" s="2">
        <v>21.678945156747581</v>
      </c>
      <c r="I1734" s="2">
        <v>10.061858530520182</v>
      </c>
      <c r="J1734" s="2">
        <v>23.199807926338131</v>
      </c>
      <c r="K1734" s="2">
        <v>10.635731721615494</v>
      </c>
      <c r="L1734" s="2">
        <v>22.962839374532319</v>
      </c>
    </row>
    <row r="1735" spans="1:12" x14ac:dyDescent="0.35">
      <c r="A1735" s="1">
        <v>42692</v>
      </c>
      <c r="B1735" s="2">
        <v>13.560000419616699</v>
      </c>
      <c r="C1735" s="2">
        <v>13.739999771118164</v>
      </c>
      <c r="D1735" s="2">
        <v>12.850000381469728</v>
      </c>
      <c r="E1735" s="2">
        <v>12.850000381469728</v>
      </c>
      <c r="F1735" s="3">
        <v>0</v>
      </c>
      <c r="G1735" s="2">
        <v>10.822040836360008</v>
      </c>
      <c r="H1735" s="2">
        <v>18.87995901868149</v>
      </c>
      <c r="I1735" s="2">
        <v>9.4326136611650924</v>
      </c>
      <c r="J1735" s="2">
        <v>22.750719576800812</v>
      </c>
      <c r="K1735" s="2">
        <v>10.012856030960528</v>
      </c>
      <c r="L1735" s="2">
        <v>22.984286624548325</v>
      </c>
    </row>
    <row r="1736" spans="1:12" x14ac:dyDescent="0.35">
      <c r="A1736" s="1">
        <v>42695</v>
      </c>
      <c r="B1736" s="2">
        <v>13.270000457763672</v>
      </c>
      <c r="C1736" s="2">
        <v>13.439999580383301</v>
      </c>
      <c r="D1736" s="2">
        <v>12.159999847412109</v>
      </c>
      <c r="E1736" s="2">
        <v>12.420000076293944</v>
      </c>
      <c r="F1736" s="3">
        <v>0</v>
      </c>
      <c r="G1736" s="2">
        <v>10.896777903196709</v>
      </c>
      <c r="H1736" s="2">
        <v>17.547222150209027</v>
      </c>
      <c r="I1736" s="2">
        <v>9.4307961139195875</v>
      </c>
      <c r="J1736" s="2">
        <v>21.142537149477612</v>
      </c>
      <c r="K1736" s="2">
        <v>9.3641976407612582</v>
      </c>
      <c r="L1736" s="2">
        <v>22.75580224479781</v>
      </c>
    </row>
    <row r="1737" spans="1:12" x14ac:dyDescent="0.35">
      <c r="A1737" s="1">
        <v>42696</v>
      </c>
      <c r="B1737" s="2">
        <v>12.260000228881836</v>
      </c>
      <c r="C1737" s="2">
        <v>12.829999923706056</v>
      </c>
      <c r="D1737" s="2">
        <v>12.199999809265137</v>
      </c>
      <c r="E1737" s="2">
        <v>12.409999847412109</v>
      </c>
      <c r="F1737" s="3">
        <v>0</v>
      </c>
      <c r="G1737" s="2">
        <v>11.975694299830836</v>
      </c>
      <c r="H1737" s="2">
        <v>15.20230576883368</v>
      </c>
      <c r="I1737" s="2">
        <v>10.343313771059895</v>
      </c>
      <c r="J1737" s="2">
        <v>18.546686095425684</v>
      </c>
      <c r="K1737" s="2">
        <v>8.8859128579055664</v>
      </c>
      <c r="L1737" s="2">
        <v>22.246944192308924</v>
      </c>
    </row>
    <row r="1738" spans="1:12" x14ac:dyDescent="0.35">
      <c r="A1738" s="1">
        <v>42697</v>
      </c>
      <c r="B1738" s="2">
        <v>12.340000152587891</v>
      </c>
      <c r="C1738" s="2">
        <v>13.010000228881836</v>
      </c>
      <c r="D1738" s="2">
        <v>12.189999580383301</v>
      </c>
      <c r="E1738" s="2">
        <v>12.430000305175779</v>
      </c>
      <c r="F1738" s="3">
        <v>0</v>
      </c>
      <c r="G1738" s="2">
        <v>11.739401878346026</v>
      </c>
      <c r="H1738" s="2">
        <v>15.048598228465467</v>
      </c>
      <c r="I1738" s="2">
        <v>10.60228112572954</v>
      </c>
      <c r="J1738" s="2">
        <v>17.24105227753989</v>
      </c>
      <c r="K1738" s="2">
        <v>9.0963500964314363</v>
      </c>
      <c r="L1738" s="2">
        <v>20.657935579707292</v>
      </c>
    </row>
    <row r="1739" spans="1:12" x14ac:dyDescent="0.35">
      <c r="A1739" s="1">
        <v>42699</v>
      </c>
      <c r="B1739" s="2">
        <v>12.520000457763672</v>
      </c>
      <c r="C1739" s="2">
        <v>12.739999771118164</v>
      </c>
      <c r="D1739" s="2">
        <v>12.310000419616699</v>
      </c>
      <c r="E1739" s="2">
        <v>12.340000152587891</v>
      </c>
      <c r="F1739" s="3">
        <v>0</v>
      </c>
      <c r="G1739" s="2">
        <v>11.661694688999358</v>
      </c>
      <c r="H1739" s="2">
        <v>14.646305494106084</v>
      </c>
      <c r="I1739" s="2">
        <v>11.663324764165742</v>
      </c>
      <c r="J1739" s="2">
        <v>15.113342036015306</v>
      </c>
      <c r="K1739" s="2">
        <v>10.088685250183218</v>
      </c>
      <c r="L1739" s="2">
        <v>18.212743272199237</v>
      </c>
    </row>
    <row r="1740" spans="1:12" x14ac:dyDescent="0.35">
      <c r="A1740" s="1">
        <v>42702</v>
      </c>
      <c r="B1740" s="2">
        <v>13.399999618530272</v>
      </c>
      <c r="C1740" s="2">
        <v>13.5</v>
      </c>
      <c r="D1740" s="2">
        <v>12.739999771118164</v>
      </c>
      <c r="E1740" s="2">
        <v>13.149999618530272</v>
      </c>
      <c r="F1740" s="3">
        <v>0</v>
      </c>
      <c r="G1740" s="2">
        <v>11.720661099056716</v>
      </c>
      <c r="H1740" s="2">
        <v>14.383338992496002</v>
      </c>
      <c r="I1740" s="2">
        <v>11.665721284507033</v>
      </c>
      <c r="J1740" s="2">
        <v>14.905945433022248</v>
      </c>
      <c r="K1740" s="2">
        <v>10.557300546441144</v>
      </c>
      <c r="L1740" s="2">
        <v>16.949842337949537</v>
      </c>
    </row>
    <row r="1741" spans="1:12" x14ac:dyDescent="0.35">
      <c r="A1741" s="1">
        <v>42703</v>
      </c>
      <c r="B1741" s="2">
        <v>13.069999694824221</v>
      </c>
      <c r="C1741" s="2">
        <v>13.550000190734863</v>
      </c>
      <c r="D1741" s="2">
        <v>12.619999885559082</v>
      </c>
      <c r="E1741" s="2">
        <v>12.899999618530272</v>
      </c>
      <c r="F1741" s="3">
        <v>0</v>
      </c>
      <c r="G1741" s="2">
        <v>11.96331426975298</v>
      </c>
      <c r="H1741" s="2">
        <v>13.824685837058537</v>
      </c>
      <c r="I1741" s="2">
        <v>11.763020337848234</v>
      </c>
      <c r="J1741" s="2">
        <v>14.501979687583068</v>
      </c>
      <c r="K1741" s="2">
        <v>11.716506203675326</v>
      </c>
      <c r="L1741" s="2">
        <v>14.956350944631373</v>
      </c>
    </row>
    <row r="1742" spans="1:12" x14ac:dyDescent="0.35">
      <c r="A1742" s="1">
        <v>42704</v>
      </c>
      <c r="B1742" s="2">
        <v>12.600000381469728</v>
      </c>
      <c r="C1742" s="2">
        <v>13.420000076293944</v>
      </c>
      <c r="D1742" s="2">
        <v>12.229999542236328</v>
      </c>
      <c r="E1742" s="2">
        <v>13.329999923706056</v>
      </c>
      <c r="F1742" s="3">
        <v>0</v>
      </c>
      <c r="G1742" s="2">
        <v>11.967221618649086</v>
      </c>
      <c r="H1742" s="2">
        <v>13.81277849579183</v>
      </c>
      <c r="I1742" s="2">
        <v>11.833649107068046</v>
      </c>
      <c r="J1742" s="2">
        <v>14.291350892931954</v>
      </c>
      <c r="K1742" s="2">
        <v>11.747986934721254</v>
      </c>
      <c r="L1742" s="2">
        <v>14.774870186337616</v>
      </c>
    </row>
    <row r="1743" spans="1:12" x14ac:dyDescent="0.35">
      <c r="A1743" s="1">
        <v>42705</v>
      </c>
      <c r="B1743" s="2">
        <v>13.399999618530272</v>
      </c>
      <c r="C1743" s="2">
        <v>14.720000267028809</v>
      </c>
      <c r="D1743" s="2">
        <v>13.050000190734863</v>
      </c>
      <c r="E1743" s="2">
        <v>14.069999694824221</v>
      </c>
      <c r="F1743" s="3">
        <v>0</v>
      </c>
      <c r="G1743" s="2">
        <v>11.862917337821974</v>
      </c>
      <c r="H1743" s="2">
        <v>13.987082662178029</v>
      </c>
      <c r="I1743" s="2">
        <v>11.944825783992128</v>
      </c>
      <c r="J1743" s="2">
        <v>14.111840908105853</v>
      </c>
      <c r="K1743" s="2">
        <v>11.855808588102809</v>
      </c>
      <c r="L1743" s="2">
        <v>14.571334236342636</v>
      </c>
    </row>
    <row r="1744" spans="1:12" x14ac:dyDescent="0.35">
      <c r="A1744" s="1">
        <v>42706</v>
      </c>
      <c r="B1744" s="2">
        <v>14.159999847412109</v>
      </c>
      <c r="C1744" s="2">
        <v>14.479999542236328</v>
      </c>
      <c r="D1744" s="2">
        <v>12.390000343322754</v>
      </c>
      <c r="E1744" s="2">
        <v>14.119999885559082</v>
      </c>
      <c r="F1744" s="3">
        <v>0</v>
      </c>
      <c r="G1744" s="2">
        <v>11.735799582085669</v>
      </c>
      <c r="H1744" s="2">
        <v>14.268200318732214</v>
      </c>
      <c r="I1744" s="2">
        <v>11.859290855190691</v>
      </c>
      <c r="J1744" s="2">
        <v>14.322375836907288</v>
      </c>
      <c r="K1744" s="2">
        <v>11.862091768617905</v>
      </c>
      <c r="L1744" s="2">
        <v>14.557908171436855</v>
      </c>
    </row>
    <row r="1745" spans="1:12" x14ac:dyDescent="0.35">
      <c r="A1745" s="1">
        <v>42709</v>
      </c>
      <c r="B1745" s="2">
        <v>13.75</v>
      </c>
      <c r="C1745" s="2">
        <v>13.770000457763672</v>
      </c>
      <c r="D1745" s="2">
        <v>12.140000343322754</v>
      </c>
      <c r="E1745" s="2">
        <v>12.140000343322754</v>
      </c>
      <c r="F1745" s="3">
        <v>0</v>
      </c>
      <c r="G1745" s="2">
        <v>11.563127455446471</v>
      </c>
      <c r="H1745" s="2">
        <v>14.298872437742029</v>
      </c>
      <c r="I1745" s="2">
        <v>11.68764662537358</v>
      </c>
      <c r="J1745" s="2">
        <v>14.230686746106739</v>
      </c>
      <c r="K1745" s="2">
        <v>11.789304038538695</v>
      </c>
      <c r="L1745" s="2">
        <v>14.296410301671276</v>
      </c>
    </row>
    <row r="1746" spans="1:12" x14ac:dyDescent="0.35">
      <c r="A1746" s="1">
        <v>42710</v>
      </c>
      <c r="B1746" s="2">
        <v>12.189999580383301</v>
      </c>
      <c r="C1746" s="2">
        <v>12.300000190734863</v>
      </c>
      <c r="D1746" s="2">
        <v>11.539999961853027</v>
      </c>
      <c r="E1746" s="2">
        <v>11.789999961853027</v>
      </c>
      <c r="F1746" s="3">
        <v>0</v>
      </c>
      <c r="G1746" s="2">
        <v>11.360849250791086</v>
      </c>
      <c r="H1746" s="2">
        <v>14.375150619509236</v>
      </c>
      <c r="I1746" s="2">
        <v>11.431348167900673</v>
      </c>
      <c r="J1746" s="2">
        <v>14.226985133643533</v>
      </c>
      <c r="K1746" s="2">
        <v>11.537756350485193</v>
      </c>
      <c r="L1746" s="2">
        <v>14.322243714909622</v>
      </c>
    </row>
    <row r="1747" spans="1:12" x14ac:dyDescent="0.35">
      <c r="A1747" s="1">
        <v>42711</v>
      </c>
      <c r="B1747" s="2">
        <v>11.590000152587891</v>
      </c>
      <c r="C1747" s="2">
        <v>12.239999771118164</v>
      </c>
      <c r="D1747" s="2">
        <v>11.329999923706056</v>
      </c>
      <c r="E1747" s="2">
        <v>12.220000267028809</v>
      </c>
      <c r="F1747" s="3">
        <v>0</v>
      </c>
      <c r="G1747" s="2">
        <v>11.3146874315237</v>
      </c>
      <c r="H1747" s="2">
        <v>14.38331252269996</v>
      </c>
      <c r="I1747" s="2">
        <v>11.339161376328738</v>
      </c>
      <c r="J1747" s="2">
        <v>14.21417190614198</v>
      </c>
      <c r="K1747" s="2">
        <v>11.459721750084398</v>
      </c>
      <c r="L1747" s="2">
        <v>14.185992601024704</v>
      </c>
    </row>
    <row r="1748" spans="1:12" x14ac:dyDescent="0.35">
      <c r="A1748" s="1">
        <v>42712</v>
      </c>
      <c r="B1748" s="2">
        <v>12.100000381469728</v>
      </c>
      <c r="C1748" s="2">
        <v>13.399999618530272</v>
      </c>
      <c r="D1748" s="2">
        <v>11.300000190734863</v>
      </c>
      <c r="E1748" s="2">
        <v>12.640000343322754</v>
      </c>
      <c r="F1748" s="3">
        <v>0</v>
      </c>
      <c r="G1748" s="2">
        <v>11.353557091911309</v>
      </c>
      <c r="H1748" s="2">
        <v>14.386442869941751</v>
      </c>
      <c r="I1748" s="2">
        <v>11.370605686337246</v>
      </c>
      <c r="J1748" s="2">
        <v>14.21939430730496</v>
      </c>
      <c r="K1748" s="2">
        <v>11.438722668984051</v>
      </c>
      <c r="L1748" s="2">
        <v>14.105563105246928</v>
      </c>
    </row>
    <row r="1749" spans="1:12" x14ac:dyDescent="0.35">
      <c r="A1749" s="1">
        <v>42713</v>
      </c>
      <c r="B1749" s="2">
        <v>12.590000152587891</v>
      </c>
      <c r="C1749" s="2">
        <v>12.720000267028809</v>
      </c>
      <c r="D1749" s="2">
        <v>11.670000076293944</v>
      </c>
      <c r="E1749" s="2">
        <v>11.75</v>
      </c>
      <c r="F1749" s="3">
        <v>0</v>
      </c>
      <c r="G1749" s="2">
        <v>11.175434288558664</v>
      </c>
      <c r="H1749" s="2">
        <v>14.446565642776813</v>
      </c>
      <c r="I1749" s="2">
        <v>11.213108030131956</v>
      </c>
      <c r="J1749" s="2">
        <v>14.266891988941564</v>
      </c>
      <c r="K1749" s="2">
        <v>11.261757513387916</v>
      </c>
      <c r="L1749" s="2">
        <v>14.125385349204528</v>
      </c>
    </row>
    <row r="1750" spans="1:12" x14ac:dyDescent="0.35">
      <c r="A1750" s="1">
        <v>42716</v>
      </c>
      <c r="B1750" s="2">
        <v>12.229999542236328</v>
      </c>
      <c r="C1750" s="2">
        <v>12.779999732971191</v>
      </c>
      <c r="D1750" s="2">
        <v>12.069999694824221</v>
      </c>
      <c r="E1750" s="2">
        <v>12.640000343322754</v>
      </c>
      <c r="F1750" s="3">
        <v>0</v>
      </c>
      <c r="G1750" s="2">
        <v>11.138149503668163</v>
      </c>
      <c r="H1750" s="2">
        <v>14.381850572625812</v>
      </c>
      <c r="I1750" s="2">
        <v>11.240438987189012</v>
      </c>
      <c r="J1750" s="2">
        <v>14.274561038242339</v>
      </c>
      <c r="K1750" s="2">
        <v>11.285017477017499</v>
      </c>
      <c r="L1750" s="2">
        <v>14.133553995150503</v>
      </c>
    </row>
    <row r="1751" spans="1:12" x14ac:dyDescent="0.35">
      <c r="A1751" s="1">
        <v>42717</v>
      </c>
      <c r="B1751" s="2">
        <v>12.460000038146973</v>
      </c>
      <c r="C1751" s="2">
        <v>13.420000076293944</v>
      </c>
      <c r="D1751" s="2">
        <v>12.340000152587891</v>
      </c>
      <c r="E1751" s="2">
        <v>12.720000267028809</v>
      </c>
      <c r="F1751" s="3">
        <v>0</v>
      </c>
      <c r="G1751" s="2">
        <v>11.122770902049544</v>
      </c>
      <c r="H1751" s="2">
        <v>14.36122930394413</v>
      </c>
      <c r="I1751" s="2">
        <v>11.292560614868572</v>
      </c>
      <c r="J1751" s="2">
        <v>14.285772762969597</v>
      </c>
      <c r="K1751" s="2">
        <v>11.316854612414096</v>
      </c>
      <c r="L1751" s="2">
        <v>14.146002633984864</v>
      </c>
    </row>
    <row r="1752" spans="1:12" x14ac:dyDescent="0.35">
      <c r="A1752" s="1">
        <v>42718</v>
      </c>
      <c r="B1752" s="2">
        <v>12.880000114440918</v>
      </c>
      <c r="C1752" s="2">
        <v>13.390000343322754</v>
      </c>
      <c r="D1752" s="2">
        <v>12.479999542236328</v>
      </c>
      <c r="E1752" s="2">
        <v>13.189999580383301</v>
      </c>
      <c r="F1752" s="3">
        <v>0</v>
      </c>
      <c r="G1752" s="2">
        <v>11.127030644100504</v>
      </c>
      <c r="H1752" s="2">
        <v>14.328969493228612</v>
      </c>
      <c r="I1752" s="2">
        <v>11.29251974216279</v>
      </c>
      <c r="J1752" s="2">
        <v>14.292480295984207</v>
      </c>
      <c r="K1752" s="2">
        <v>11.363267707288491</v>
      </c>
      <c r="L1752" s="2">
        <v>14.208160864140114</v>
      </c>
    </row>
    <row r="1753" spans="1:12" x14ac:dyDescent="0.35">
      <c r="A1753" s="1">
        <v>42719</v>
      </c>
      <c r="B1753" s="2">
        <v>13.069999694824221</v>
      </c>
      <c r="C1753" s="2">
        <v>13.239999771118164</v>
      </c>
      <c r="D1753" s="2">
        <v>12.460000038146973</v>
      </c>
      <c r="E1753" s="2">
        <v>12.789999961853027</v>
      </c>
      <c r="F1753" s="3">
        <v>0</v>
      </c>
      <c r="G1753" s="2">
        <v>11.266313654786366</v>
      </c>
      <c r="H1753" s="2">
        <v>13.93368653594851</v>
      </c>
      <c r="I1753" s="2">
        <v>11.284749132164492</v>
      </c>
      <c r="J1753" s="2">
        <v>14.28191762986962</v>
      </c>
      <c r="K1753" s="2">
        <v>11.4169764934736</v>
      </c>
      <c r="L1753" s="2">
        <v>14.218737764992872</v>
      </c>
    </row>
    <row r="1754" spans="1:12" x14ac:dyDescent="0.35">
      <c r="A1754" s="1">
        <v>42720</v>
      </c>
      <c r="B1754" s="2">
        <v>12.880000114440918</v>
      </c>
      <c r="C1754" s="2">
        <v>12.949999809265137</v>
      </c>
      <c r="D1754" s="2">
        <v>12.149999618530272</v>
      </c>
      <c r="E1754" s="2">
        <v>12.199999809265137</v>
      </c>
      <c r="F1754" s="3">
        <v>0</v>
      </c>
      <c r="G1754" s="2">
        <v>11.529874893502752</v>
      </c>
      <c r="H1754" s="2">
        <v>13.286125281973325</v>
      </c>
      <c r="I1754" s="2">
        <v>11.197826184244096</v>
      </c>
      <c r="J1754" s="2">
        <v>14.180507225383188</v>
      </c>
      <c r="K1754" s="2">
        <v>11.32817042214969</v>
      </c>
      <c r="L1754" s="2">
        <v>14.171829577850319</v>
      </c>
    </row>
    <row r="1755" spans="1:12" x14ac:dyDescent="0.35">
      <c r="A1755" s="1">
        <v>42723</v>
      </c>
      <c r="B1755" s="2">
        <v>12.5</v>
      </c>
      <c r="C1755" s="2">
        <v>12.520000457763672</v>
      </c>
      <c r="D1755" s="2">
        <v>11.670000076293944</v>
      </c>
      <c r="E1755" s="2">
        <v>11.710000038146973</v>
      </c>
      <c r="F1755" s="3">
        <v>0</v>
      </c>
      <c r="G1755" s="2">
        <v>11.400707607420248</v>
      </c>
      <c r="H1755" s="2">
        <v>13.329292507020671</v>
      </c>
      <c r="I1755" s="2">
        <v>11.168336927085656</v>
      </c>
      <c r="J1755" s="2">
        <v>13.81666320642876</v>
      </c>
      <c r="K1755" s="2">
        <v>11.149975482693431</v>
      </c>
      <c r="L1755" s="2">
        <v>14.180024577251825</v>
      </c>
    </row>
    <row r="1756" spans="1:12" x14ac:dyDescent="0.35">
      <c r="A1756" s="1">
        <v>42724</v>
      </c>
      <c r="B1756" s="2">
        <v>11.649999618530272</v>
      </c>
      <c r="C1756" s="2">
        <v>11.75</v>
      </c>
      <c r="D1756" s="2">
        <v>11.380000114440918</v>
      </c>
      <c r="E1756" s="2">
        <v>11.449999809265137</v>
      </c>
      <c r="F1756" s="3">
        <v>0</v>
      </c>
      <c r="G1756" s="2">
        <v>11.268984946859147</v>
      </c>
      <c r="H1756" s="2">
        <v>13.393015137064189</v>
      </c>
      <c r="I1756" s="2">
        <v>11.252781605639113</v>
      </c>
      <c r="J1756" s="2">
        <v>13.287218515159635</v>
      </c>
      <c r="K1756" s="2">
        <v>10.943705321124645</v>
      </c>
      <c r="L1756" s="2">
        <v>14.11772329390047</v>
      </c>
    </row>
    <row r="1757" spans="1:12" x14ac:dyDescent="0.35">
      <c r="A1757" s="1">
        <v>42725</v>
      </c>
      <c r="B1757" s="2">
        <v>11.439999580383301</v>
      </c>
      <c r="C1757" s="2">
        <v>11.489999771118164</v>
      </c>
      <c r="D1757" s="2">
        <v>10.930000305175779</v>
      </c>
      <c r="E1757" s="2">
        <v>11.270000457763672</v>
      </c>
      <c r="F1757" s="3">
        <v>0</v>
      </c>
      <c r="G1757" s="2">
        <v>10.99618727525873</v>
      </c>
      <c r="H1757" s="2">
        <v>13.475812846811589</v>
      </c>
      <c r="I1757" s="2">
        <v>11.039308311268034</v>
      </c>
      <c r="J1757" s="2">
        <v>13.355691828604201</v>
      </c>
      <c r="K1757" s="2">
        <v>10.869297090746322</v>
      </c>
      <c r="L1757" s="2">
        <v>13.792131633270149</v>
      </c>
    </row>
    <row r="1758" spans="1:12" x14ac:dyDescent="0.35">
      <c r="A1758" s="1">
        <v>42726</v>
      </c>
      <c r="B1758" s="2">
        <v>11.319999694824221</v>
      </c>
      <c r="C1758" s="2">
        <v>11.670000076293944</v>
      </c>
      <c r="D1758" s="2">
        <v>11.140000343322754</v>
      </c>
      <c r="E1758" s="2">
        <v>11.430000305175779</v>
      </c>
      <c r="F1758" s="3">
        <v>0</v>
      </c>
      <c r="G1758" s="2">
        <v>10.821501123542962</v>
      </c>
      <c r="H1758" s="2">
        <v>13.408498990897955</v>
      </c>
      <c r="I1758" s="2">
        <v>10.951437597279968</v>
      </c>
      <c r="J1758" s="2">
        <v>13.383562599812732</v>
      </c>
      <c r="K1758" s="2">
        <v>10.99614672699356</v>
      </c>
      <c r="L1758" s="2">
        <v>13.280996342682435</v>
      </c>
    </row>
    <row r="1759" spans="1:12" x14ac:dyDescent="0.35">
      <c r="A1759" s="1">
        <v>42727</v>
      </c>
      <c r="B1759" s="2">
        <v>11.380000114440918</v>
      </c>
      <c r="C1759" s="2">
        <v>11.810000419616699</v>
      </c>
      <c r="D1759" s="2">
        <v>11.350000381469728</v>
      </c>
      <c r="E1759" s="2">
        <v>11.439999580383301</v>
      </c>
      <c r="F1759" s="3">
        <v>0</v>
      </c>
      <c r="G1759" s="2">
        <v>10.743009440421629</v>
      </c>
      <c r="H1759" s="2">
        <v>13.424990590095952</v>
      </c>
      <c r="I1759" s="2">
        <v>10.82288751300184</v>
      </c>
      <c r="J1759" s="2">
        <v>13.382112569649944</v>
      </c>
      <c r="K1759" s="2">
        <v>10.890838955552562</v>
      </c>
      <c r="L1759" s="2">
        <v>13.286304005132084</v>
      </c>
    </row>
    <row r="1760" spans="1:12" x14ac:dyDescent="0.35">
      <c r="A1760" s="1">
        <v>42731</v>
      </c>
      <c r="B1760" s="2">
        <v>12.260000228881836</v>
      </c>
      <c r="C1760" s="2">
        <v>12.329999923706056</v>
      </c>
      <c r="D1760" s="2">
        <v>11.840000152587891</v>
      </c>
      <c r="E1760" s="2">
        <v>11.989999771118164</v>
      </c>
      <c r="F1760" s="3">
        <v>0</v>
      </c>
      <c r="G1760" s="2">
        <v>10.730110682544142</v>
      </c>
      <c r="H1760" s="2">
        <v>13.307889233532521</v>
      </c>
      <c r="I1760" s="2">
        <v>10.809951855220342</v>
      </c>
      <c r="J1760" s="2">
        <v>13.286714798730673</v>
      </c>
      <c r="K1760" s="2">
        <v>10.914979662536094</v>
      </c>
      <c r="L1760" s="2">
        <v>13.29073469947215</v>
      </c>
    </row>
    <row r="1761" spans="1:12" x14ac:dyDescent="0.35">
      <c r="A1761" s="1">
        <v>42732</v>
      </c>
      <c r="B1761" s="2">
        <v>11.890000343322754</v>
      </c>
      <c r="C1761" s="2">
        <v>13.039999961853027</v>
      </c>
      <c r="D1761" s="2">
        <v>11.850000381469728</v>
      </c>
      <c r="E1761" s="2">
        <v>12.949999809265137</v>
      </c>
      <c r="F1761" s="3">
        <v>0</v>
      </c>
      <c r="G1761" s="2">
        <v>10.696911331974924</v>
      </c>
      <c r="H1761" s="2">
        <v>13.387088492548994</v>
      </c>
      <c r="I1761" s="2">
        <v>10.831168968233436</v>
      </c>
      <c r="J1761" s="2">
        <v>13.465497653928431</v>
      </c>
      <c r="K1761" s="2">
        <v>10.889575244676267</v>
      </c>
      <c r="L1761" s="2">
        <v>13.420424766222874</v>
      </c>
    </row>
    <row r="1762" spans="1:12" x14ac:dyDescent="0.35">
      <c r="A1762" s="1">
        <v>42733</v>
      </c>
      <c r="B1762" s="2">
        <v>13.149999618530272</v>
      </c>
      <c r="C1762" s="2">
        <v>13.710000038146973</v>
      </c>
      <c r="D1762" s="2">
        <v>12.949999809265137</v>
      </c>
      <c r="E1762" s="2">
        <v>13.369999885559082</v>
      </c>
      <c r="F1762" s="3">
        <v>0</v>
      </c>
      <c r="G1762" s="2">
        <v>10.65065982738785</v>
      </c>
      <c r="H1762" s="2">
        <v>13.469340058171223</v>
      </c>
      <c r="I1762" s="2">
        <v>10.747308178423753</v>
      </c>
      <c r="J1762" s="2">
        <v>13.671025034110835</v>
      </c>
      <c r="K1762" s="2">
        <v>10.812511846334289</v>
      </c>
      <c r="L1762" s="2">
        <v>13.601773813455756</v>
      </c>
    </row>
    <row r="1763" spans="1:12" x14ac:dyDescent="0.35">
      <c r="A1763" s="1">
        <v>42734</v>
      </c>
      <c r="B1763" s="2">
        <v>13.199999809265137</v>
      </c>
      <c r="C1763" s="2">
        <v>14.680000305175779</v>
      </c>
      <c r="D1763" s="2">
        <v>13.050000190734863</v>
      </c>
      <c r="E1763" s="2">
        <v>14.039999961853027</v>
      </c>
      <c r="F1763" s="3">
        <v>0</v>
      </c>
      <c r="G1763" s="2">
        <v>10.374270923868725</v>
      </c>
      <c r="H1763" s="2">
        <v>13.99572896169035</v>
      </c>
      <c r="I1763" s="2">
        <v>10.553107880106346</v>
      </c>
      <c r="J1763" s="2">
        <v>14.085225281565602</v>
      </c>
      <c r="K1763" s="2">
        <v>10.715998771231472</v>
      </c>
      <c r="L1763" s="2">
        <v>14.025429740251855</v>
      </c>
    </row>
    <row r="1764" spans="1:12" x14ac:dyDescent="0.35">
      <c r="A1764" s="1">
        <v>42738</v>
      </c>
      <c r="B1764" s="2">
        <v>14.069999694824221</v>
      </c>
      <c r="C1764" s="2">
        <v>14.069999694824221</v>
      </c>
      <c r="D1764" s="2">
        <v>12.850000381469728</v>
      </c>
      <c r="E1764" s="2">
        <v>12.850000381469728</v>
      </c>
      <c r="F1764" s="3">
        <v>0</v>
      </c>
      <c r="G1764" s="2">
        <v>10.395643026503128</v>
      </c>
      <c r="H1764" s="2">
        <v>14.104356973496868</v>
      </c>
      <c r="I1764" s="2">
        <v>10.571270276147674</v>
      </c>
      <c r="J1764" s="2">
        <v>14.010396352372007</v>
      </c>
      <c r="K1764" s="2">
        <v>10.717752126010151</v>
      </c>
      <c r="L1764" s="2">
        <v>14.053676390922741</v>
      </c>
    </row>
    <row r="1765" spans="1:12" x14ac:dyDescent="0.35">
      <c r="A1765" s="1">
        <v>42739</v>
      </c>
      <c r="B1765" s="2">
        <v>12.779999732971191</v>
      </c>
      <c r="C1765" s="2">
        <v>12.800000190734863</v>
      </c>
      <c r="D1765" s="2">
        <v>11.630000114440918</v>
      </c>
      <c r="E1765" s="2">
        <v>11.850000381469728</v>
      </c>
      <c r="F1765" s="3">
        <v>0</v>
      </c>
      <c r="G1765" s="2">
        <v>10.424104473241774</v>
      </c>
      <c r="H1765" s="2">
        <v>14.103895595422763</v>
      </c>
      <c r="I1765" s="2">
        <v>10.505433898146125</v>
      </c>
      <c r="J1765" s="2">
        <v>13.919566133643004</v>
      </c>
      <c r="K1765" s="2">
        <v>10.645262752837567</v>
      </c>
      <c r="L1765" s="2">
        <v>14.0018800661583</v>
      </c>
    </row>
    <row r="1766" spans="1:12" x14ac:dyDescent="0.35">
      <c r="A1766" s="1">
        <v>42740</v>
      </c>
      <c r="B1766" s="2">
        <v>11.960000038146973</v>
      </c>
      <c r="C1766" s="2">
        <v>12.090000152587891</v>
      </c>
      <c r="D1766" s="2">
        <v>11.399999618530272</v>
      </c>
      <c r="E1766" s="2">
        <v>11.670000076293944</v>
      </c>
      <c r="F1766" s="3">
        <v>0</v>
      </c>
      <c r="G1766" s="2">
        <v>10.480625998820654</v>
      </c>
      <c r="H1766" s="2">
        <v>14.091374123249643</v>
      </c>
      <c r="I1766" s="2">
        <v>10.435035377226823</v>
      </c>
      <c r="J1766" s="2">
        <v>13.901631365733774</v>
      </c>
      <c r="K1766" s="2">
        <v>10.578806780894505</v>
      </c>
      <c r="L1766" s="2">
        <v>13.851193251802878</v>
      </c>
    </row>
    <row r="1767" spans="1:12" x14ac:dyDescent="0.35">
      <c r="A1767" s="1">
        <v>42741</v>
      </c>
      <c r="B1767" s="2">
        <v>11.699999809265137</v>
      </c>
      <c r="C1767" s="2">
        <v>11.739999771118164</v>
      </c>
      <c r="D1767" s="2">
        <v>10.979999542236328</v>
      </c>
      <c r="E1767" s="2">
        <v>11.319999694824221</v>
      </c>
      <c r="F1767" s="3">
        <v>0</v>
      </c>
      <c r="G1767" s="2">
        <v>10.496665536251349</v>
      </c>
      <c r="H1767" s="2">
        <v>14.085334433231054</v>
      </c>
      <c r="I1767" s="2">
        <v>10.35539413012528</v>
      </c>
      <c r="J1767" s="2">
        <v>13.916272555614849</v>
      </c>
      <c r="K1767" s="2">
        <v>10.446441020242268</v>
      </c>
      <c r="L1767" s="2">
        <v>13.773558974308145</v>
      </c>
    </row>
    <row r="1768" spans="1:12" x14ac:dyDescent="0.35">
      <c r="A1768" s="1">
        <v>42744</v>
      </c>
      <c r="B1768" s="2">
        <v>11.710000038146973</v>
      </c>
      <c r="C1768" s="2">
        <v>12.079999923706056</v>
      </c>
      <c r="D1768" s="2">
        <v>11.460000038146973</v>
      </c>
      <c r="E1768" s="2">
        <v>11.560000419616699</v>
      </c>
      <c r="F1768" s="3">
        <v>0</v>
      </c>
      <c r="G1768" s="2">
        <v>10.533074792161305</v>
      </c>
      <c r="H1768" s="2">
        <v>14.074925200209275</v>
      </c>
      <c r="I1768" s="2">
        <v>10.377695243642121</v>
      </c>
      <c r="J1768" s="2">
        <v>13.912304877156616</v>
      </c>
      <c r="K1768" s="2">
        <v>10.378111545597609</v>
      </c>
      <c r="L1768" s="2">
        <v>13.750459964717315</v>
      </c>
    </row>
    <row r="1769" spans="1:12" x14ac:dyDescent="0.35">
      <c r="A1769" s="1">
        <v>42745</v>
      </c>
      <c r="B1769" s="2">
        <v>11.590000152587891</v>
      </c>
      <c r="C1769" s="2">
        <v>11.789999961853027</v>
      </c>
      <c r="D1769" s="2">
        <v>11.310000419616699</v>
      </c>
      <c r="E1769" s="2">
        <v>11.489999771118164</v>
      </c>
      <c r="F1769" s="3">
        <v>0</v>
      </c>
      <c r="G1769" s="2">
        <v>10.547603996004234</v>
      </c>
      <c r="H1769" s="2">
        <v>14.070396034513326</v>
      </c>
      <c r="I1769" s="2">
        <v>10.428449410309533</v>
      </c>
      <c r="J1769" s="2">
        <v>13.898217262714947</v>
      </c>
      <c r="K1769" s="2">
        <v>10.345467477502702</v>
      </c>
      <c r="L1769" s="2">
        <v>13.75167542323668</v>
      </c>
    </row>
    <row r="1770" spans="1:12" x14ac:dyDescent="0.35">
      <c r="A1770" s="1">
        <v>42746</v>
      </c>
      <c r="B1770" s="2">
        <v>11.560000419616699</v>
      </c>
      <c r="C1770" s="2">
        <v>12.229999542236328</v>
      </c>
      <c r="D1770" s="2">
        <v>11.210000038146973</v>
      </c>
      <c r="E1770" s="2">
        <v>11.260000228881836</v>
      </c>
      <c r="F1770" s="3">
        <v>0</v>
      </c>
      <c r="G1770" s="2">
        <v>10.370348506804818</v>
      </c>
      <c r="H1770" s="2">
        <v>14.101651615265466</v>
      </c>
      <c r="I1770" s="2">
        <v>10.387984130340696</v>
      </c>
      <c r="J1770" s="2">
        <v>13.910349196634789</v>
      </c>
      <c r="K1770" s="2">
        <v>10.310144032921038</v>
      </c>
      <c r="L1770" s="2">
        <v>13.759856070620732</v>
      </c>
    </row>
    <row r="1771" spans="1:12" x14ac:dyDescent="0.35">
      <c r="A1771" s="1">
        <v>42747</v>
      </c>
      <c r="B1771" s="2">
        <v>11.479999542236328</v>
      </c>
      <c r="C1771" s="2">
        <v>12.600000381469728</v>
      </c>
      <c r="D1771" s="2">
        <v>11.319999694824221</v>
      </c>
      <c r="E1771" s="2">
        <v>11.539999961853027</v>
      </c>
      <c r="F1771" s="3">
        <v>0</v>
      </c>
      <c r="G1771" s="2">
        <v>10.253538716924808</v>
      </c>
      <c r="H1771" s="2">
        <v>13.936461435663055</v>
      </c>
      <c r="I1771" s="2">
        <v>10.408917314513143</v>
      </c>
      <c r="J1771" s="2">
        <v>13.906082742707291</v>
      </c>
      <c r="K1771" s="2">
        <v>10.358278437302102</v>
      </c>
      <c r="L1771" s="2">
        <v>13.75029302396671</v>
      </c>
    </row>
    <row r="1772" spans="1:12" x14ac:dyDescent="0.35">
      <c r="A1772" s="1">
        <v>42748</v>
      </c>
      <c r="B1772" s="2">
        <v>11.449999809265137</v>
      </c>
      <c r="C1772" s="2">
        <v>11.619999885559082</v>
      </c>
      <c r="D1772" s="2">
        <v>10.939999580383301</v>
      </c>
      <c r="E1772" s="2">
        <v>11.229999542236328</v>
      </c>
      <c r="F1772" s="3">
        <v>0</v>
      </c>
      <c r="G1772" s="2">
        <v>10.190782173345236</v>
      </c>
      <c r="H1772" s="2">
        <v>13.571217910578063</v>
      </c>
      <c r="I1772" s="2">
        <v>10.272382571014546</v>
      </c>
      <c r="J1772" s="2">
        <v>13.91595078139224</v>
      </c>
      <c r="K1772" s="2">
        <v>10.319999891262013</v>
      </c>
      <c r="L1772" s="2">
        <v>13.760000032444015</v>
      </c>
    </row>
    <row r="1773" spans="1:12" x14ac:dyDescent="0.35">
      <c r="A1773" s="1">
        <v>42752</v>
      </c>
      <c r="B1773" s="2">
        <v>12.199999809265137</v>
      </c>
      <c r="C1773" s="2">
        <v>12.75</v>
      </c>
      <c r="D1773" s="2">
        <v>11.789999961853027</v>
      </c>
      <c r="E1773" s="2">
        <v>11.869999885559082</v>
      </c>
      <c r="F1773" s="3">
        <v>0</v>
      </c>
      <c r="G1773" s="2">
        <v>10.767330323744462</v>
      </c>
      <c r="H1773" s="2">
        <v>12.560669744920055</v>
      </c>
      <c r="I1773" s="2">
        <v>10.255139106080453</v>
      </c>
      <c r="J1773" s="2">
        <v>13.753194259042001</v>
      </c>
      <c r="K1773" s="2">
        <v>10.379552939181222</v>
      </c>
      <c r="L1773" s="2">
        <v>13.761875599549922</v>
      </c>
    </row>
    <row r="1774" spans="1:12" x14ac:dyDescent="0.35">
      <c r="A1774" s="1">
        <v>42753</v>
      </c>
      <c r="B1774" s="2">
        <v>11.789999961853027</v>
      </c>
      <c r="C1774" s="2">
        <v>12.810000419616699</v>
      </c>
      <c r="D1774" s="2">
        <v>11.689999580383301</v>
      </c>
      <c r="E1774" s="2">
        <v>12.479999542236328</v>
      </c>
      <c r="F1774" s="3">
        <v>0</v>
      </c>
      <c r="G1774" s="2">
        <v>10.918308272427534</v>
      </c>
      <c r="H1774" s="2">
        <v>12.335691628390304</v>
      </c>
      <c r="I1774" s="2">
        <v>10.351794194034049</v>
      </c>
      <c r="J1774" s="2">
        <v>13.508205780534604</v>
      </c>
      <c r="K1774" s="2">
        <v>10.402444886108338</v>
      </c>
      <c r="L1774" s="2">
        <v>13.808983619925396</v>
      </c>
    </row>
    <row r="1775" spans="1:12" x14ac:dyDescent="0.35">
      <c r="A1775" s="1">
        <v>42754</v>
      </c>
      <c r="B1775" s="2">
        <v>12.579999923706056</v>
      </c>
      <c r="C1775" s="2">
        <v>13.279999732971191</v>
      </c>
      <c r="D1775" s="2">
        <v>12.170000076293944</v>
      </c>
      <c r="E1775" s="2">
        <v>12.779999732971191</v>
      </c>
      <c r="F1775" s="3">
        <v>0</v>
      </c>
      <c r="G1775" s="2">
        <v>10.7302930273316</v>
      </c>
      <c r="H1775" s="2">
        <v>12.709706743786542</v>
      </c>
      <c r="I1775" s="2">
        <v>10.727988846348509</v>
      </c>
      <c r="J1775" s="2">
        <v>12.922011090073172</v>
      </c>
      <c r="K1775" s="2">
        <v>10.412269055303399</v>
      </c>
      <c r="L1775" s="2">
        <v>13.774873725545486</v>
      </c>
    </row>
    <row r="1776" spans="1:12" x14ac:dyDescent="0.35">
      <c r="A1776" s="1">
        <v>42755</v>
      </c>
      <c r="B1776" s="2">
        <v>12.579999923706056</v>
      </c>
      <c r="C1776" s="2">
        <v>12.590000152587891</v>
      </c>
      <c r="D1776" s="2">
        <v>11.529999732971191</v>
      </c>
      <c r="E1776" s="2">
        <v>11.539999961853027</v>
      </c>
      <c r="F1776" s="3">
        <v>0</v>
      </c>
      <c r="G1776" s="2">
        <v>10.711608664250557</v>
      </c>
      <c r="H1776" s="2">
        <v>12.702391083979403</v>
      </c>
      <c r="I1776" s="2">
        <v>10.803347479296404</v>
      </c>
      <c r="J1776" s="2">
        <v>12.628319053855831</v>
      </c>
      <c r="K1776" s="2">
        <v>10.419976140978152</v>
      </c>
      <c r="L1776" s="2">
        <v>13.50573807934129</v>
      </c>
    </row>
    <row r="1777" spans="1:12" x14ac:dyDescent="0.35">
      <c r="A1777" s="1">
        <v>42758</v>
      </c>
      <c r="B1777" s="2">
        <v>12.300000190734863</v>
      </c>
      <c r="C1777" s="2">
        <v>12.619999885559082</v>
      </c>
      <c r="D1777" s="2">
        <v>11.590000152587891</v>
      </c>
      <c r="E1777" s="2">
        <v>11.770000457763672</v>
      </c>
      <c r="F1777" s="3">
        <v>0</v>
      </c>
      <c r="G1777" s="2">
        <v>10.790551248128301</v>
      </c>
      <c r="H1777" s="2">
        <v>12.713448652689561</v>
      </c>
      <c r="I1777" s="2">
        <v>10.799534652576003</v>
      </c>
      <c r="J1777" s="2">
        <v>12.618798559958565</v>
      </c>
      <c r="K1777" s="2">
        <v>10.774446008997931</v>
      </c>
      <c r="L1777" s="2">
        <v>12.826982567880185</v>
      </c>
    </row>
    <row r="1778" spans="1:12" x14ac:dyDescent="0.35">
      <c r="A1778" s="1">
        <v>42759</v>
      </c>
      <c r="B1778" s="2">
        <v>11.819999694824221</v>
      </c>
      <c r="C1778" s="2">
        <v>11.890000343322754</v>
      </c>
      <c r="D1778" s="2">
        <v>11.039999961853027</v>
      </c>
      <c r="E1778" s="2">
        <v>11.069999694824221</v>
      </c>
      <c r="F1778" s="3">
        <v>0</v>
      </c>
      <c r="G1778" s="2">
        <v>10.660846439024208</v>
      </c>
      <c r="H1778" s="2">
        <v>12.745153316835154</v>
      </c>
      <c r="I1778" s="2">
        <v>10.682899678082284</v>
      </c>
      <c r="J1778" s="2">
        <v>12.635433470873998</v>
      </c>
      <c r="K1778" s="2">
        <v>10.764424044382601</v>
      </c>
      <c r="L1778" s="2">
        <v>12.582718720117583</v>
      </c>
    </row>
    <row r="1779" spans="1:12" x14ac:dyDescent="0.35">
      <c r="A1779" s="1">
        <v>42760</v>
      </c>
      <c r="B1779" s="2">
        <v>10.789999961853027</v>
      </c>
      <c r="C1779" s="2">
        <v>11.050000190734863</v>
      </c>
      <c r="D1779" s="2">
        <v>10.510000228881836</v>
      </c>
      <c r="E1779" s="2">
        <v>10.810000419616699</v>
      </c>
      <c r="F1779" s="3">
        <v>0</v>
      </c>
      <c r="G1779" s="2">
        <v>10.465205336740064</v>
      </c>
      <c r="H1779" s="2">
        <v>12.804794548818998</v>
      </c>
      <c r="I1779" s="2">
        <v>10.545271095264113</v>
      </c>
      <c r="J1779" s="2">
        <v>12.68806217449092</v>
      </c>
      <c r="K1779" s="2">
        <v>10.59496762695732</v>
      </c>
      <c r="L1779" s="2">
        <v>12.603603714421013</v>
      </c>
    </row>
    <row r="1780" spans="1:12" x14ac:dyDescent="0.35">
      <c r="A1780" s="1">
        <v>42761</v>
      </c>
      <c r="B1780" s="2">
        <v>10.609999656677246</v>
      </c>
      <c r="C1780" s="2">
        <v>11.010000228881836</v>
      </c>
      <c r="D1780" s="2">
        <v>10.600000381469728</v>
      </c>
      <c r="E1780" s="2">
        <v>10.630000114440918</v>
      </c>
      <c r="F1780" s="3">
        <v>0</v>
      </c>
      <c r="G1780" s="2">
        <v>10.268043121327482</v>
      </c>
      <c r="H1780" s="2">
        <v>12.8759567413434</v>
      </c>
      <c r="I1780" s="2">
        <v>10.336130184089267</v>
      </c>
      <c r="J1780" s="2">
        <v>12.742203034803133</v>
      </c>
      <c r="K1780" s="2">
        <v>10.405363743899548</v>
      </c>
      <c r="L1780" s="2">
        <v>12.64463617435692</v>
      </c>
    </row>
    <row r="1781" spans="1:12" x14ac:dyDescent="0.35">
      <c r="A1781" s="1">
        <v>42762</v>
      </c>
      <c r="B1781" s="2">
        <v>10.569999694824221</v>
      </c>
      <c r="C1781" s="2">
        <v>10.819999694824221</v>
      </c>
      <c r="D1781" s="2">
        <v>10.300000190734863</v>
      </c>
      <c r="E1781" s="2">
        <v>10.579999923706056</v>
      </c>
      <c r="F1781" s="3">
        <v>0</v>
      </c>
      <c r="G1781" s="2">
        <v>10.04189554977402</v>
      </c>
      <c r="H1781" s="2">
        <v>12.910104305267479</v>
      </c>
      <c r="I1781" s="2">
        <v>10.147979728620172</v>
      </c>
      <c r="J1781" s="2">
        <v>12.778686849036884</v>
      </c>
      <c r="K1781" s="2">
        <v>10.25331035993532</v>
      </c>
      <c r="L1781" s="2">
        <v>12.690975305304278</v>
      </c>
    </row>
    <row r="1782" spans="1:12" x14ac:dyDescent="0.35">
      <c r="A1782" s="1">
        <v>42765</v>
      </c>
      <c r="B1782" s="2">
        <v>11.100000381469728</v>
      </c>
      <c r="C1782" s="2">
        <v>12.899999618530272</v>
      </c>
      <c r="D1782" s="2">
        <v>11.100000381469728</v>
      </c>
      <c r="E1782" s="2">
        <v>11.880000114440918</v>
      </c>
      <c r="F1782" s="3">
        <v>0</v>
      </c>
      <c r="G1782" s="2">
        <v>10.098489908136456</v>
      </c>
      <c r="H1782" s="2">
        <v>12.983510061345966</v>
      </c>
      <c r="I1782" s="2">
        <v>10.187006653574636</v>
      </c>
      <c r="J1782" s="2">
        <v>12.842993238342263</v>
      </c>
      <c r="K1782" s="2">
        <v>10.258559391578419</v>
      </c>
      <c r="L1782" s="2">
        <v>12.731440515778925</v>
      </c>
    </row>
    <row r="1783" spans="1:12" x14ac:dyDescent="0.35">
      <c r="A1783" s="1">
        <v>42766</v>
      </c>
      <c r="B1783" s="2">
        <v>12.289999961853027</v>
      </c>
      <c r="C1783" s="2">
        <v>12.989999771118164</v>
      </c>
      <c r="D1783" s="2">
        <v>11.789999961853027</v>
      </c>
      <c r="E1783" s="2">
        <v>11.989999771118164</v>
      </c>
      <c r="F1783" s="3">
        <v>0</v>
      </c>
      <c r="G1783" s="2">
        <v>10.097801268110691</v>
      </c>
      <c r="H1783" s="2">
        <v>13.008198678483543</v>
      </c>
      <c r="I1783" s="2">
        <v>10.198638366330798</v>
      </c>
      <c r="J1783" s="2">
        <v>12.906361493796968</v>
      </c>
      <c r="K1783" s="2">
        <v>10.268302590749649</v>
      </c>
      <c r="L1783" s="2">
        <v>12.79312588803627</v>
      </c>
    </row>
    <row r="1784" spans="1:12" x14ac:dyDescent="0.35">
      <c r="A1784" s="1">
        <v>42767</v>
      </c>
      <c r="B1784" s="2">
        <v>11.789999961853027</v>
      </c>
      <c r="C1784" s="2">
        <v>12.050000190734863</v>
      </c>
      <c r="D1784" s="2">
        <v>9.9700002670288086</v>
      </c>
      <c r="E1784" s="2">
        <v>11.810000419616699</v>
      </c>
      <c r="F1784" s="3">
        <v>0</v>
      </c>
      <c r="G1784" s="2">
        <v>10.150958589753529</v>
      </c>
      <c r="H1784" s="2">
        <v>12.821041532316791</v>
      </c>
      <c r="I1784" s="2">
        <v>10.255088191609801</v>
      </c>
      <c r="J1784" s="2">
        <v>12.946578481414701</v>
      </c>
      <c r="K1784" s="2">
        <v>10.309501354582824</v>
      </c>
      <c r="L1784" s="2">
        <v>12.830498580022359</v>
      </c>
    </row>
    <row r="1785" spans="1:12" x14ac:dyDescent="0.35">
      <c r="A1785" s="1">
        <v>42768</v>
      </c>
      <c r="B1785" s="2">
        <v>12.369999885559082</v>
      </c>
      <c r="C1785" s="2">
        <v>12.470000267028809</v>
      </c>
      <c r="D1785" s="2">
        <v>11.619999885559082</v>
      </c>
      <c r="E1785" s="2">
        <v>11.930000305175779</v>
      </c>
      <c r="F1785" s="3">
        <v>0</v>
      </c>
      <c r="G1785" s="2">
        <v>10.32279967525707</v>
      </c>
      <c r="H1785" s="2">
        <v>12.479200561254171</v>
      </c>
      <c r="I1785" s="2">
        <v>10.255686435893578</v>
      </c>
      <c r="J1785" s="2">
        <v>12.955980307067041</v>
      </c>
      <c r="K1785" s="2">
        <v>10.324073729407765</v>
      </c>
      <c r="L1785" s="2">
        <v>12.871640539957824</v>
      </c>
    </row>
    <row r="1786" spans="1:12" x14ac:dyDescent="0.35">
      <c r="A1786" s="1">
        <v>42769</v>
      </c>
      <c r="B1786" s="2">
        <v>11.840000152587891</v>
      </c>
      <c r="C1786" s="2">
        <v>11.840000152587891</v>
      </c>
      <c r="D1786" s="2">
        <v>10.720000267028809</v>
      </c>
      <c r="E1786" s="2">
        <v>10.970000267028809</v>
      </c>
      <c r="F1786" s="3">
        <v>0</v>
      </c>
      <c r="G1786" s="2">
        <v>10.241232641411262</v>
      </c>
      <c r="H1786" s="2">
        <v>12.446767656135137</v>
      </c>
      <c r="I1786" s="2">
        <v>10.199531520939216</v>
      </c>
      <c r="J1786" s="2">
        <v>12.760468676153479</v>
      </c>
      <c r="K1786" s="2">
        <v>10.27732119111938</v>
      </c>
      <c r="L1786" s="2">
        <v>12.881250324645135</v>
      </c>
    </row>
    <row r="1787" spans="1:12" x14ac:dyDescent="0.35">
      <c r="A1787" s="1">
        <v>42772</v>
      </c>
      <c r="B1787" s="2">
        <v>11.369999885559082</v>
      </c>
      <c r="C1787" s="2">
        <v>11.840000152587891</v>
      </c>
      <c r="D1787" s="2">
        <v>11.090000152587891</v>
      </c>
      <c r="E1787" s="2">
        <v>11.369999885559082</v>
      </c>
      <c r="F1787" s="3">
        <v>0</v>
      </c>
      <c r="G1787" s="2">
        <v>10.237521753186751</v>
      </c>
      <c r="H1787" s="2">
        <v>12.370478429918723</v>
      </c>
      <c r="I1787" s="2">
        <v>10.350040174947102</v>
      </c>
      <c r="J1787" s="2">
        <v>12.374960047576916</v>
      </c>
      <c r="K1787" s="2">
        <v>10.248049537046048</v>
      </c>
      <c r="L1787" s="2">
        <v>12.839093407289898</v>
      </c>
    </row>
    <row r="1788" spans="1:12" x14ac:dyDescent="0.35">
      <c r="A1788" s="1">
        <v>42773</v>
      </c>
      <c r="B1788" s="2">
        <v>11.390000343322754</v>
      </c>
      <c r="C1788" s="2">
        <v>11.670000076293944</v>
      </c>
      <c r="D1788" s="2">
        <v>11.060000419616699</v>
      </c>
      <c r="E1788" s="2">
        <v>11.289999961853027</v>
      </c>
      <c r="F1788" s="3">
        <v>0</v>
      </c>
      <c r="G1788" s="2">
        <v>10.270720075475902</v>
      </c>
      <c r="H1788" s="2">
        <v>12.381280161035336</v>
      </c>
      <c r="I1788" s="2">
        <v>10.33439867239114</v>
      </c>
      <c r="J1788" s="2">
        <v>12.34893488346621</v>
      </c>
      <c r="K1788" s="2">
        <v>10.268064905638372</v>
      </c>
      <c r="L1788" s="2">
        <v>12.649078098642811</v>
      </c>
    </row>
    <row r="1789" spans="1:12" x14ac:dyDescent="0.35">
      <c r="A1789" s="1">
        <v>42774</v>
      </c>
      <c r="B1789" s="2">
        <v>11.189999580383301</v>
      </c>
      <c r="C1789" s="2">
        <v>11.819999694824221</v>
      </c>
      <c r="D1789" s="2">
        <v>11.149999618530272</v>
      </c>
      <c r="E1789" s="2">
        <v>11.449999809265137</v>
      </c>
      <c r="F1789" s="3">
        <v>0</v>
      </c>
      <c r="G1789" s="2">
        <v>10.391561229004555</v>
      </c>
      <c r="H1789" s="2">
        <v>12.38843888543636</v>
      </c>
      <c r="I1789" s="2">
        <v>10.338014890875016</v>
      </c>
      <c r="J1789" s="2">
        <v>12.2919852235659</v>
      </c>
      <c r="K1789" s="2">
        <v>10.42425233677972</v>
      </c>
      <c r="L1789" s="2">
        <v>12.302890678400594</v>
      </c>
    </row>
    <row r="1790" spans="1:12" x14ac:dyDescent="0.35">
      <c r="A1790" s="1">
        <v>42775</v>
      </c>
      <c r="B1790" s="2">
        <v>11.439999580383301</v>
      </c>
      <c r="C1790" s="2">
        <v>11.529999732971191</v>
      </c>
      <c r="D1790" s="2">
        <v>10.739999771118164</v>
      </c>
      <c r="E1790" s="2">
        <v>10.880000114440918</v>
      </c>
      <c r="F1790" s="3">
        <v>0</v>
      </c>
      <c r="G1790" s="2">
        <v>10.483667621871389</v>
      </c>
      <c r="H1790" s="2">
        <v>12.34633249256953</v>
      </c>
      <c r="I1790" s="2">
        <v>10.300886320906084</v>
      </c>
      <c r="J1790" s="2">
        <v>12.297447196804278</v>
      </c>
      <c r="K1790" s="2">
        <v>10.351364372184705</v>
      </c>
      <c r="L1790" s="2">
        <v>12.281492950508168</v>
      </c>
    </row>
    <row r="1791" spans="1:12" x14ac:dyDescent="0.35">
      <c r="A1791" s="1">
        <v>42776</v>
      </c>
      <c r="B1791" s="2">
        <v>10.850000381469728</v>
      </c>
      <c r="C1791" s="2">
        <v>10.949999809265137</v>
      </c>
      <c r="D1791" s="2">
        <v>10.550000190734863</v>
      </c>
      <c r="E1791" s="2">
        <v>10.850000381469728</v>
      </c>
      <c r="F1791" s="3">
        <v>0</v>
      </c>
      <c r="G1791" s="2">
        <v>10.597450602080906</v>
      </c>
      <c r="H1791" s="2">
        <v>12.28654960391273</v>
      </c>
      <c r="I1791" s="2">
        <v>10.310528165276184</v>
      </c>
      <c r="J1791" s="2">
        <v>12.294472012743016</v>
      </c>
      <c r="K1791" s="2">
        <v>10.292875642237124</v>
      </c>
      <c r="L1791" s="2">
        <v>12.208553098128029</v>
      </c>
    </row>
    <row r="1792" spans="1:12" x14ac:dyDescent="0.35">
      <c r="A1792" s="1">
        <v>42779</v>
      </c>
      <c r="B1792" s="2">
        <v>11.359999656677246</v>
      </c>
      <c r="C1792" s="2">
        <v>11.399999618530272</v>
      </c>
      <c r="D1792" s="2">
        <v>11.069999694824221</v>
      </c>
      <c r="E1792" s="2">
        <v>11.069999694824221</v>
      </c>
      <c r="F1792" s="3">
        <v>0</v>
      </c>
      <c r="G1792" s="2">
        <v>10.545134906877689</v>
      </c>
      <c r="H1792" s="2">
        <v>12.176865215192612</v>
      </c>
      <c r="I1792" s="2">
        <v>10.419439984594678</v>
      </c>
      <c r="J1792" s="2">
        <v>12.258893456821736</v>
      </c>
      <c r="K1792" s="2">
        <v>10.292875642237124</v>
      </c>
      <c r="L1792" s="2">
        <v>12.208553098128029</v>
      </c>
    </row>
    <row r="1793" spans="1:12" x14ac:dyDescent="0.35">
      <c r="A1793" s="1">
        <v>42780</v>
      </c>
      <c r="B1793" s="2">
        <v>11.170000076293944</v>
      </c>
      <c r="C1793" s="2">
        <v>11.340000152587891</v>
      </c>
      <c r="D1793" s="2">
        <v>10.729999542236328</v>
      </c>
      <c r="E1793" s="2">
        <v>10.739999771118164</v>
      </c>
      <c r="F1793" s="3">
        <v>0</v>
      </c>
      <c r="G1793" s="2">
        <v>10.461961147487949</v>
      </c>
      <c r="H1793" s="2">
        <v>12.010038974582352</v>
      </c>
      <c r="I1793" s="2">
        <v>10.473442726942578</v>
      </c>
      <c r="J1793" s="2">
        <v>12.231557355709189</v>
      </c>
      <c r="K1793" s="2">
        <v>10.278045075523986</v>
      </c>
      <c r="L1793" s="2">
        <v>12.213383572198524</v>
      </c>
    </row>
    <row r="1794" spans="1:12" x14ac:dyDescent="0.35">
      <c r="A1794" s="1">
        <v>42781</v>
      </c>
      <c r="B1794" s="2">
        <v>10.840000152587891</v>
      </c>
      <c r="C1794" s="2">
        <v>12.010000228881836</v>
      </c>
      <c r="D1794" s="2">
        <v>10.800000190734863</v>
      </c>
      <c r="E1794" s="2">
        <v>11.970000267028809</v>
      </c>
      <c r="F1794" s="3">
        <v>0</v>
      </c>
      <c r="G1794" s="2">
        <v>10.426273578998623</v>
      </c>
      <c r="H1794" s="2">
        <v>12.077726512554095</v>
      </c>
      <c r="I1794" s="2">
        <v>10.46174239144683</v>
      </c>
      <c r="J1794" s="2">
        <v>12.258257716636257</v>
      </c>
      <c r="K1794" s="2">
        <v>10.371219191339062</v>
      </c>
      <c r="L1794" s="2">
        <v>12.311638049610291</v>
      </c>
    </row>
    <row r="1795" spans="1:12" x14ac:dyDescent="0.35">
      <c r="A1795" s="1">
        <v>42782</v>
      </c>
      <c r="B1795" s="2">
        <v>12.020000457763672</v>
      </c>
      <c r="C1795" s="2">
        <v>12.859999656677246</v>
      </c>
      <c r="D1795" s="2">
        <v>11.689999580383301</v>
      </c>
      <c r="E1795" s="2">
        <v>11.760000228881836</v>
      </c>
      <c r="F1795" s="3">
        <v>0</v>
      </c>
      <c r="G1795" s="2">
        <v>10.460390374758084</v>
      </c>
      <c r="H1795" s="2">
        <v>12.009609701535831</v>
      </c>
      <c r="I1795" s="2">
        <v>10.488524274685094</v>
      </c>
      <c r="J1795" s="2">
        <v>12.193142576358589</v>
      </c>
      <c r="K1795" s="2">
        <v>10.532798824776304</v>
      </c>
      <c r="L1795" s="2">
        <v>12.318629888341013</v>
      </c>
    </row>
    <row r="1796" spans="1:12" x14ac:dyDescent="0.35">
      <c r="A1796" s="1">
        <v>42783</v>
      </c>
      <c r="B1796" s="2">
        <v>11.840000152587891</v>
      </c>
      <c r="C1796" s="2">
        <v>12.260000228881836</v>
      </c>
      <c r="D1796" s="2">
        <v>11.369999885559082</v>
      </c>
      <c r="E1796" s="2">
        <v>11.489999771118164</v>
      </c>
      <c r="F1796" s="3">
        <v>0</v>
      </c>
      <c r="G1796" s="2">
        <v>10.520759722520246</v>
      </c>
      <c r="H1796" s="2">
        <v>12.053240254591554</v>
      </c>
      <c r="I1796" s="2">
        <v>10.503222352388471</v>
      </c>
      <c r="J1796" s="2">
        <v>12.125111057238792</v>
      </c>
      <c r="K1796" s="2">
        <v>10.539713632421581</v>
      </c>
      <c r="L1796" s="2">
        <v>12.256000745935349</v>
      </c>
    </row>
    <row r="1797" spans="1:12" x14ac:dyDescent="0.35">
      <c r="A1797" s="1">
        <v>42787</v>
      </c>
      <c r="B1797" s="2">
        <v>12.050000190734863</v>
      </c>
      <c r="C1797" s="2">
        <v>12.090000152587891</v>
      </c>
      <c r="D1797" s="2">
        <v>11.5</v>
      </c>
      <c r="E1797" s="2">
        <v>11.569999694824221</v>
      </c>
      <c r="F1797" s="3">
        <v>0</v>
      </c>
      <c r="G1797" s="2">
        <v>10.522905530856354</v>
      </c>
      <c r="H1797" s="2">
        <v>12.091094408108464</v>
      </c>
      <c r="I1797" s="2">
        <v>10.542930819457377</v>
      </c>
      <c r="J1797" s="2">
        <v>12.02540248844462</v>
      </c>
      <c r="K1797" s="2">
        <v>10.567172392112928</v>
      </c>
      <c r="L1797" s="2">
        <v>12.168541975344851</v>
      </c>
    </row>
    <row r="1798" spans="1:12" x14ac:dyDescent="0.35">
      <c r="A1798" s="1">
        <v>42788</v>
      </c>
      <c r="B1798" s="2">
        <v>11.479999542236328</v>
      </c>
      <c r="C1798" s="2">
        <v>12.069999694824221</v>
      </c>
      <c r="D1798" s="2">
        <v>11.439999580383301</v>
      </c>
      <c r="E1798" s="2">
        <v>11.739999771118164</v>
      </c>
      <c r="F1798" s="3">
        <v>0</v>
      </c>
      <c r="G1798" s="2">
        <v>10.526418926684638</v>
      </c>
      <c r="H1798" s="2">
        <v>12.177580974133219</v>
      </c>
      <c r="I1798" s="2">
        <v>10.593798824731556</v>
      </c>
      <c r="J1798" s="2">
        <v>12.102867733852012</v>
      </c>
      <c r="K1798" s="2">
        <v>10.572470987268591</v>
      </c>
      <c r="L1798" s="2">
        <v>12.153243287546546</v>
      </c>
    </row>
    <row r="1799" spans="1:12" x14ac:dyDescent="0.35">
      <c r="A1799" s="1">
        <v>42789</v>
      </c>
      <c r="B1799" s="2">
        <v>11.659999847412109</v>
      </c>
      <c r="C1799" s="2">
        <v>12.460000038146973</v>
      </c>
      <c r="D1799" s="2">
        <v>11.539999961853027</v>
      </c>
      <c r="E1799" s="2">
        <v>11.710000038146973</v>
      </c>
      <c r="F1799" s="3">
        <v>0</v>
      </c>
      <c r="G1799" s="2">
        <v>10.525765229716011</v>
      </c>
      <c r="H1799" s="2">
        <v>12.230234716878231</v>
      </c>
      <c r="I1799" s="2">
        <v>10.595926209664899</v>
      </c>
      <c r="J1799" s="2">
        <v>12.157407041016649</v>
      </c>
      <c r="K1799" s="2">
        <v>10.594644972784508</v>
      </c>
      <c r="L1799" s="2">
        <v>12.099640692455086</v>
      </c>
    </row>
    <row r="1800" spans="1:12" x14ac:dyDescent="0.35">
      <c r="A1800" s="1">
        <v>42790</v>
      </c>
      <c r="B1800" s="2">
        <v>11.810000419616699</v>
      </c>
      <c r="C1800" s="2">
        <v>12.590000152587891</v>
      </c>
      <c r="D1800" s="2">
        <v>11.340000152587891</v>
      </c>
      <c r="E1800" s="2">
        <v>11.470000267028809</v>
      </c>
      <c r="F1800" s="3">
        <v>0</v>
      </c>
      <c r="G1800" s="2">
        <v>10.651784012651849</v>
      </c>
      <c r="H1800" s="2">
        <v>12.222215964459972</v>
      </c>
      <c r="I1800" s="2">
        <v>10.61124649919463</v>
      </c>
      <c r="J1800" s="2">
        <v>12.172086802349556</v>
      </c>
      <c r="K1800" s="2">
        <v>10.658409369404843</v>
      </c>
      <c r="L1800" s="2">
        <v>12.107304867263331</v>
      </c>
    </row>
    <row r="1801" spans="1:12" x14ac:dyDescent="0.35">
      <c r="A1801" s="1">
        <v>42793</v>
      </c>
      <c r="B1801" s="2">
        <v>11.779999732971191</v>
      </c>
      <c r="C1801" s="2">
        <v>12.140000343322754</v>
      </c>
      <c r="D1801" s="2">
        <v>11.529999732971191</v>
      </c>
      <c r="E1801" s="2">
        <v>12.090000152587891</v>
      </c>
      <c r="F1801" s="3">
        <v>0</v>
      </c>
      <c r="G1801" s="2">
        <v>10.794321140003021</v>
      </c>
      <c r="H1801" s="2">
        <v>12.32767879133244</v>
      </c>
      <c r="I1801" s="2">
        <v>10.573736487447388</v>
      </c>
      <c r="J1801" s="2">
        <v>12.316263537983932</v>
      </c>
      <c r="K1801" s="2">
        <v>10.623687471762359</v>
      </c>
      <c r="L1801" s="2">
        <v>12.244883945909924</v>
      </c>
    </row>
    <row r="1802" spans="1:12" x14ac:dyDescent="0.35">
      <c r="A1802" s="1">
        <v>42794</v>
      </c>
      <c r="B1802" s="2">
        <v>12.189999580383301</v>
      </c>
      <c r="C1802" s="2">
        <v>12.960000038146973</v>
      </c>
      <c r="D1802" s="2">
        <v>12.130000114440918</v>
      </c>
      <c r="E1802" s="2">
        <v>12.920000076293944</v>
      </c>
      <c r="F1802" s="3">
        <v>0</v>
      </c>
      <c r="G1802" s="2">
        <v>10.700430121334096</v>
      </c>
      <c r="H1802" s="2">
        <v>12.791569886295305</v>
      </c>
      <c r="I1802" s="2">
        <v>10.491478654322997</v>
      </c>
      <c r="J1802" s="2">
        <v>12.738521364750488</v>
      </c>
      <c r="K1802" s="2">
        <v>10.442756906119705</v>
      </c>
      <c r="L1802" s="2">
        <v>12.658671670758425</v>
      </c>
    </row>
    <row r="1803" spans="1:12" x14ac:dyDescent="0.35">
      <c r="A1803" s="1">
        <v>42795</v>
      </c>
      <c r="B1803" s="2">
        <v>12.310000419616699</v>
      </c>
      <c r="C1803" s="2">
        <v>12.579999923706056</v>
      </c>
      <c r="D1803" s="2">
        <v>11.779999732971191</v>
      </c>
      <c r="E1803" s="2">
        <v>12.539999961853027</v>
      </c>
      <c r="F1803" s="3">
        <v>0</v>
      </c>
      <c r="G1803" s="2">
        <v>11.025457887418408</v>
      </c>
      <c r="H1803" s="2">
        <v>12.826542158357951</v>
      </c>
      <c r="I1803" s="2">
        <v>10.627517014692668</v>
      </c>
      <c r="J1803" s="2">
        <v>12.884149601111364</v>
      </c>
      <c r="K1803" s="2">
        <v>10.4119987514591</v>
      </c>
      <c r="L1803" s="2">
        <v>12.845144132931583</v>
      </c>
    </row>
    <row r="1804" spans="1:12" x14ac:dyDescent="0.35">
      <c r="A1804" s="1">
        <v>42796</v>
      </c>
      <c r="B1804" s="2">
        <v>12.430000305175779</v>
      </c>
      <c r="C1804" s="2">
        <v>12.710000038146973</v>
      </c>
      <c r="D1804" s="2">
        <v>11.319999694824221</v>
      </c>
      <c r="E1804" s="2">
        <v>11.810000419616699</v>
      </c>
      <c r="F1804" s="3">
        <v>0</v>
      </c>
      <c r="G1804" s="2">
        <v>11.007470208003133</v>
      </c>
      <c r="H1804" s="2">
        <v>12.812529868290808</v>
      </c>
      <c r="I1804" s="2">
        <v>10.767702295559058</v>
      </c>
      <c r="J1804" s="2">
        <v>12.867297774377056</v>
      </c>
      <c r="K1804" s="2">
        <v>10.549705223644509</v>
      </c>
      <c r="L1804" s="2">
        <v>12.840294847199862</v>
      </c>
    </row>
    <row r="1805" spans="1:12" x14ac:dyDescent="0.35">
      <c r="A1805" s="1">
        <v>42797</v>
      </c>
      <c r="B1805" s="2">
        <v>11.960000038146973</v>
      </c>
      <c r="C1805" s="2">
        <v>11.970000267028809</v>
      </c>
      <c r="D1805" s="2">
        <v>10.939999580383301</v>
      </c>
      <c r="E1805" s="2">
        <v>10.960000038146973</v>
      </c>
      <c r="F1805" s="3">
        <v>0</v>
      </c>
      <c r="G1805" s="2">
        <v>10.761842678144459</v>
      </c>
      <c r="H1805" s="2">
        <v>12.898157360002523</v>
      </c>
      <c r="I1805" s="2">
        <v>10.85663440433564</v>
      </c>
      <c r="J1805" s="2">
        <v>12.81503237677194</v>
      </c>
      <c r="K1805" s="2">
        <v>10.57956009075793</v>
      </c>
      <c r="L1805" s="2">
        <v>12.826154216754627</v>
      </c>
    </row>
    <row r="1806" spans="1:12" x14ac:dyDescent="0.35">
      <c r="A1806" s="1">
        <v>42800</v>
      </c>
      <c r="B1806" s="2">
        <v>11.590000152587891</v>
      </c>
      <c r="C1806" s="2">
        <v>11.720000267028809</v>
      </c>
      <c r="D1806" s="2">
        <v>11.060000419616699</v>
      </c>
      <c r="E1806" s="2">
        <v>11.239999771118164</v>
      </c>
      <c r="F1806" s="3">
        <v>0</v>
      </c>
      <c r="G1806" s="2">
        <v>10.69528827516355</v>
      </c>
      <c r="H1806" s="2">
        <v>12.914711762983428</v>
      </c>
      <c r="I1806" s="2">
        <v>10.747202934516242</v>
      </c>
      <c r="J1806" s="2">
        <v>12.802797097272908</v>
      </c>
      <c r="K1806" s="2">
        <v>10.615915835657219</v>
      </c>
      <c r="L1806" s="2">
        <v>12.814084197040197</v>
      </c>
    </row>
    <row r="1807" spans="1:12" x14ac:dyDescent="0.35">
      <c r="A1807" s="1">
        <v>42801</v>
      </c>
      <c r="B1807" s="2">
        <v>11.270000457763672</v>
      </c>
      <c r="C1807" s="2">
        <v>11.579999923706056</v>
      </c>
      <c r="D1807" s="2">
        <v>11.039999961853027</v>
      </c>
      <c r="E1807" s="2">
        <v>11.449999809265137</v>
      </c>
      <c r="F1807" s="3">
        <v>0</v>
      </c>
      <c r="G1807" s="2">
        <v>10.670857368331991</v>
      </c>
      <c r="H1807" s="2">
        <v>12.915142692703167</v>
      </c>
      <c r="I1807" s="2">
        <v>10.705696107016422</v>
      </c>
      <c r="J1807" s="2">
        <v>12.792637188169948</v>
      </c>
      <c r="K1807" s="2">
        <v>10.793009150269793</v>
      </c>
      <c r="L1807" s="2">
        <v>12.738419459305746</v>
      </c>
    </row>
    <row r="1808" spans="1:12" x14ac:dyDescent="0.35">
      <c r="A1808" s="1">
        <v>42802</v>
      </c>
      <c r="B1808" s="2">
        <v>11.489999771118164</v>
      </c>
      <c r="C1808" s="2">
        <v>11.859999656677246</v>
      </c>
      <c r="D1808" s="2">
        <v>11.090000152587891</v>
      </c>
      <c r="E1808" s="2">
        <v>11.859999656677246</v>
      </c>
      <c r="F1808" s="3">
        <v>0</v>
      </c>
      <c r="G1808" s="2">
        <v>10.682814595732379</v>
      </c>
      <c r="H1808" s="2">
        <v>12.927185442414579</v>
      </c>
      <c r="I1808" s="2">
        <v>10.747172062697748</v>
      </c>
      <c r="J1808" s="2">
        <v>12.812827880081782</v>
      </c>
      <c r="K1808" s="2">
        <v>10.790115079270684</v>
      </c>
      <c r="L1808" s="2">
        <v>12.725599157397486</v>
      </c>
    </row>
    <row r="1809" spans="1:12" x14ac:dyDescent="0.35">
      <c r="A1809" s="1">
        <v>42803</v>
      </c>
      <c r="B1809" s="2">
        <v>11.75</v>
      </c>
      <c r="C1809" s="2">
        <v>12.430000305175779</v>
      </c>
      <c r="D1809" s="2">
        <v>11.619999885559082</v>
      </c>
      <c r="E1809" s="2">
        <v>12.300000190734863</v>
      </c>
      <c r="F1809" s="3">
        <v>0</v>
      </c>
      <c r="G1809" s="2">
        <v>10.706513020761658</v>
      </c>
      <c r="H1809" s="2">
        <v>13.021487047902884</v>
      </c>
      <c r="I1809" s="2">
        <v>10.779059329726689</v>
      </c>
      <c r="J1809" s="2">
        <v>12.902607362371294</v>
      </c>
      <c r="K1809" s="2">
        <v>10.789180207779513</v>
      </c>
      <c r="L1809" s="2">
        <v>12.803676880581962</v>
      </c>
    </row>
    <row r="1810" spans="1:12" x14ac:dyDescent="0.35">
      <c r="A1810" s="1">
        <v>42804</v>
      </c>
      <c r="B1810" s="2">
        <v>11.970000267028809</v>
      </c>
      <c r="C1810" s="2">
        <v>12.090000152587891</v>
      </c>
      <c r="D1810" s="2">
        <v>11.460000038146973</v>
      </c>
      <c r="E1810" s="2">
        <v>11.659999847412109</v>
      </c>
      <c r="F1810" s="3">
        <v>0</v>
      </c>
      <c r="G1810" s="2">
        <v>10.745949291296064</v>
      </c>
      <c r="H1810" s="2">
        <v>13.020050693445135</v>
      </c>
      <c r="I1810" s="2">
        <v>10.768944925214605</v>
      </c>
      <c r="J1810" s="2">
        <v>12.899388446265698</v>
      </c>
      <c r="K1810" s="2">
        <v>10.81235396809898</v>
      </c>
      <c r="L1810" s="2">
        <v>12.804788845447332</v>
      </c>
    </row>
    <row r="1811" spans="1:12" x14ac:dyDescent="0.35">
      <c r="A1811" s="1">
        <v>42807</v>
      </c>
      <c r="B1811" s="2">
        <v>12.159999847412109</v>
      </c>
      <c r="C1811" s="2">
        <v>12.229999542236328</v>
      </c>
      <c r="D1811" s="2">
        <v>11.289999961853027</v>
      </c>
      <c r="E1811" s="2">
        <v>11.350000381469728</v>
      </c>
      <c r="F1811" s="3">
        <v>0</v>
      </c>
      <c r="G1811" s="2">
        <v>10.639608670190713</v>
      </c>
      <c r="H1811" s="2">
        <v>12.978391360326848</v>
      </c>
      <c r="I1811" s="2">
        <v>10.706853044259155</v>
      </c>
      <c r="J1811" s="2">
        <v>12.901480384441593</v>
      </c>
      <c r="K1811" s="2">
        <v>10.775369234038401</v>
      </c>
      <c r="L1811" s="2">
        <v>12.810345106171557</v>
      </c>
    </row>
    <row r="1812" spans="1:12" x14ac:dyDescent="0.35">
      <c r="A1812" s="1">
        <v>42808</v>
      </c>
      <c r="B1812" s="2">
        <v>11.390000343322754</v>
      </c>
      <c r="C1812" s="2">
        <v>12.539999961853027</v>
      </c>
      <c r="D1812" s="2">
        <v>11.279999732971191</v>
      </c>
      <c r="E1812" s="2">
        <v>12.300000190734863</v>
      </c>
      <c r="F1812" s="3">
        <v>0</v>
      </c>
      <c r="G1812" s="2">
        <v>10.769859229133056</v>
      </c>
      <c r="H1812" s="2">
        <v>12.724140824272707</v>
      </c>
      <c r="I1812" s="2">
        <v>10.764419916852299</v>
      </c>
      <c r="J1812" s="2">
        <v>12.982246832466132</v>
      </c>
      <c r="K1812" s="2">
        <v>10.783301368129051</v>
      </c>
      <c r="L1812" s="2">
        <v>12.882413032026149</v>
      </c>
    </row>
    <row r="1813" spans="1:12" x14ac:dyDescent="0.35">
      <c r="A1813" s="1">
        <v>42809</v>
      </c>
      <c r="B1813" s="2">
        <v>12.119999885559082</v>
      </c>
      <c r="C1813" s="2">
        <v>12.25</v>
      </c>
      <c r="D1813" s="2">
        <v>10.600000381469728</v>
      </c>
      <c r="E1813" s="2">
        <v>11.630000114440918</v>
      </c>
      <c r="F1813" s="3">
        <v>0</v>
      </c>
      <c r="G1813" s="2">
        <v>10.834041294631689</v>
      </c>
      <c r="H1813" s="2">
        <v>12.477958789291655</v>
      </c>
      <c r="I1813" s="2">
        <v>10.726893482300699</v>
      </c>
      <c r="J1813" s="2">
        <v>12.94310659399323</v>
      </c>
      <c r="K1813" s="2">
        <v>10.774108389339784</v>
      </c>
      <c r="L1813" s="2">
        <v>12.880177450285968</v>
      </c>
    </row>
    <row r="1814" spans="1:12" x14ac:dyDescent="0.35">
      <c r="A1814" s="1">
        <v>42810</v>
      </c>
      <c r="B1814" s="2">
        <v>11.289999961853027</v>
      </c>
      <c r="C1814" s="2">
        <v>11.550000190734863</v>
      </c>
      <c r="D1814" s="2">
        <v>11.159999847412109</v>
      </c>
      <c r="E1814" s="2">
        <v>11.210000038146973</v>
      </c>
      <c r="F1814" s="3">
        <v>0</v>
      </c>
      <c r="G1814" s="2">
        <v>10.740841469485748</v>
      </c>
      <c r="H1814" s="2">
        <v>12.451158538143655</v>
      </c>
      <c r="I1814" s="2">
        <v>10.752034667241762</v>
      </c>
      <c r="J1814" s="2">
        <v>12.632965402694351</v>
      </c>
      <c r="K1814" s="2">
        <v>10.722349725588741</v>
      </c>
      <c r="L1814" s="2">
        <v>12.894793224196755</v>
      </c>
    </row>
    <row r="1815" spans="1:12" x14ac:dyDescent="0.35">
      <c r="A1815" s="1">
        <v>42811</v>
      </c>
      <c r="B1815" s="2">
        <v>11.380000114440918</v>
      </c>
      <c r="C1815" s="2">
        <v>11.380000114440918</v>
      </c>
      <c r="D1815" s="2">
        <v>10.779999732971191</v>
      </c>
      <c r="E1815" s="2">
        <v>11.279999732971191</v>
      </c>
      <c r="F1815" s="3">
        <v>0</v>
      </c>
      <c r="G1815" s="2">
        <v>10.849961277224953</v>
      </c>
      <c r="H1815" s="2">
        <v>12.406038669369291</v>
      </c>
      <c r="I1815" s="2">
        <v>10.776528243124403</v>
      </c>
      <c r="J1815" s="2">
        <v>12.39847178866475</v>
      </c>
      <c r="K1815" s="2">
        <v>10.644511845551454</v>
      </c>
      <c r="L1815" s="2">
        <v>12.856916758574515</v>
      </c>
    </row>
    <row r="1816" spans="1:12" x14ac:dyDescent="0.35">
      <c r="A1816" s="1">
        <v>42814</v>
      </c>
      <c r="B1816" s="2">
        <v>11.710000038146973</v>
      </c>
      <c r="C1816" s="2">
        <v>11.720000267028809</v>
      </c>
      <c r="D1816" s="2">
        <v>11.029999732971191</v>
      </c>
      <c r="E1816" s="2">
        <v>11.340000152587891</v>
      </c>
      <c r="F1816" s="3">
        <v>0</v>
      </c>
      <c r="G1816" s="2">
        <v>10.877799968383728</v>
      </c>
      <c r="H1816" s="2">
        <v>12.398200054504455</v>
      </c>
      <c r="I1816" s="2">
        <v>10.738731151599705</v>
      </c>
      <c r="J1816" s="2">
        <v>12.357935502351316</v>
      </c>
      <c r="K1816" s="2">
        <v>10.726651341263899</v>
      </c>
      <c r="L1816" s="2">
        <v>12.549062988046929</v>
      </c>
    </row>
    <row r="1817" spans="1:12" x14ac:dyDescent="0.35">
      <c r="A1817" s="1">
        <v>42815</v>
      </c>
      <c r="B1817" s="2">
        <v>11.149999618530272</v>
      </c>
      <c r="C1817" s="2">
        <v>12.850000381469728</v>
      </c>
      <c r="D1817" s="2">
        <v>10.920000076293944</v>
      </c>
      <c r="E1817" s="2">
        <v>12.470000267028809</v>
      </c>
      <c r="F1817" s="3">
        <v>0</v>
      </c>
      <c r="G1817" s="2">
        <v>10.846109567381282</v>
      </c>
      <c r="H1817" s="2">
        <v>12.633890547059638</v>
      </c>
      <c r="I1817" s="2">
        <v>10.802445671676328</v>
      </c>
      <c r="J1817" s="2">
        <v>12.545887687088324</v>
      </c>
      <c r="K1817" s="2">
        <v>10.740943240671442</v>
      </c>
      <c r="L1817" s="2">
        <v>12.524771132235934</v>
      </c>
    </row>
    <row r="1818" spans="1:12" x14ac:dyDescent="0.35">
      <c r="A1818" s="1">
        <v>42816</v>
      </c>
      <c r="B1818" s="2">
        <v>12.949999809265137</v>
      </c>
      <c r="C1818" s="2">
        <v>13.159999847412109</v>
      </c>
      <c r="D1818" s="2">
        <v>11.989999771118164</v>
      </c>
      <c r="E1818" s="2">
        <v>12.810000419616699</v>
      </c>
      <c r="F1818" s="3">
        <v>0</v>
      </c>
      <c r="G1818" s="2">
        <v>10.732666019688288</v>
      </c>
      <c r="H1818" s="2">
        <v>12.937334247340532</v>
      </c>
      <c r="I1818" s="2">
        <v>10.776100748063151</v>
      </c>
      <c r="J1818" s="2">
        <v>12.833899385451254</v>
      </c>
      <c r="K1818" s="2">
        <v>10.62630555686073</v>
      </c>
      <c r="L1818" s="2">
        <v>12.782265958903787</v>
      </c>
    </row>
    <row r="1819" spans="1:12" x14ac:dyDescent="0.35">
      <c r="A1819" s="1">
        <v>42817</v>
      </c>
      <c r="B1819" s="2">
        <v>12.649999618530272</v>
      </c>
      <c r="C1819" s="2">
        <v>13.170000076293944</v>
      </c>
      <c r="D1819" s="2">
        <v>12.180000305175779</v>
      </c>
      <c r="E1819" s="2">
        <v>13.119999885559082</v>
      </c>
      <c r="F1819" s="3">
        <v>0</v>
      </c>
      <c r="G1819" s="2">
        <v>10.589504625663558</v>
      </c>
      <c r="H1819" s="2">
        <v>13.244495580330105</v>
      </c>
      <c r="I1819" s="2">
        <v>10.713084233734234</v>
      </c>
      <c r="J1819" s="2">
        <v>13.175249245829166</v>
      </c>
      <c r="K1819" s="2">
        <v>10.641529055479936</v>
      </c>
      <c r="L1819" s="2">
        <v>13.07561386705774</v>
      </c>
    </row>
    <row r="1820" spans="1:12" x14ac:dyDescent="0.35">
      <c r="A1820" s="1">
        <v>42818</v>
      </c>
      <c r="B1820" s="2">
        <v>12.859999656677246</v>
      </c>
      <c r="C1820" s="2">
        <v>14.159999847412109</v>
      </c>
      <c r="D1820" s="2">
        <v>12.270000457763672</v>
      </c>
      <c r="E1820" s="2">
        <v>12.960000038146973</v>
      </c>
      <c r="F1820" s="3">
        <v>0</v>
      </c>
      <c r="G1820" s="2">
        <v>10.596702181699127</v>
      </c>
      <c r="H1820" s="2">
        <v>13.49729806244151</v>
      </c>
      <c r="I1820" s="2">
        <v>10.685439397101344</v>
      </c>
      <c r="J1820" s="2">
        <v>13.386227479373691</v>
      </c>
      <c r="K1820" s="2">
        <v>10.693753821308142</v>
      </c>
      <c r="L1820" s="2">
        <v>13.26910342509079</v>
      </c>
    </row>
    <row r="1821" spans="1:12" x14ac:dyDescent="0.35">
      <c r="A1821" s="1">
        <v>42821</v>
      </c>
      <c r="B1821" s="2">
        <v>14.779999732971191</v>
      </c>
      <c r="C1821" s="2">
        <v>15.109999656677246</v>
      </c>
      <c r="D1821" s="2">
        <v>12.479999542236328</v>
      </c>
      <c r="E1821" s="2">
        <v>12.5</v>
      </c>
      <c r="F1821" s="3">
        <v>0</v>
      </c>
      <c r="G1821" s="2">
        <v>10.769798858761227</v>
      </c>
      <c r="H1821" s="2">
        <v>13.554201309085473</v>
      </c>
      <c r="I1821" s="2">
        <v>10.684651974151071</v>
      </c>
      <c r="J1821" s="2">
        <v>13.420348203868144</v>
      </c>
      <c r="K1821" s="2">
        <v>10.779029264892008</v>
      </c>
      <c r="L1821" s="2">
        <v>13.333828008754764</v>
      </c>
    </row>
    <row r="1822" spans="1:12" x14ac:dyDescent="0.35">
      <c r="A1822" s="1">
        <v>42822</v>
      </c>
      <c r="B1822" s="2">
        <v>12.439999580383301</v>
      </c>
      <c r="C1822" s="2">
        <v>12.670000076293944</v>
      </c>
      <c r="D1822" s="2">
        <v>11.340000152587891</v>
      </c>
      <c r="E1822" s="2">
        <v>11.529999732971191</v>
      </c>
      <c r="F1822" s="3">
        <v>0</v>
      </c>
      <c r="G1822" s="2">
        <v>10.64741164476238</v>
      </c>
      <c r="H1822" s="2">
        <v>13.522588431531579</v>
      </c>
      <c r="I1822" s="2">
        <v>10.659570844672077</v>
      </c>
      <c r="J1822" s="2">
        <v>13.423762647606988</v>
      </c>
      <c r="K1822" s="2">
        <v>10.72990600063885</v>
      </c>
      <c r="L1822" s="2">
        <v>13.335808426764208</v>
      </c>
    </row>
    <row r="1823" spans="1:12" x14ac:dyDescent="0.35">
      <c r="A1823" s="1">
        <v>42823</v>
      </c>
      <c r="B1823" s="2">
        <v>11.539999961853027</v>
      </c>
      <c r="C1823" s="2">
        <v>11.699999809265137</v>
      </c>
      <c r="D1823" s="2">
        <v>11.029999732971191</v>
      </c>
      <c r="E1823" s="2">
        <v>11.420000076293944</v>
      </c>
      <c r="F1823" s="3">
        <v>0</v>
      </c>
      <c r="G1823" s="2">
        <v>10.594654467207215</v>
      </c>
      <c r="H1823" s="2">
        <v>13.533345601457343</v>
      </c>
      <c r="I1823" s="2">
        <v>10.676584787857696</v>
      </c>
      <c r="J1823" s="2">
        <v>13.418415320225405</v>
      </c>
      <c r="K1823" s="2">
        <v>10.64003757949698</v>
      </c>
      <c r="L1823" s="2">
        <v>13.299962545843073</v>
      </c>
    </row>
    <row r="1824" spans="1:12" x14ac:dyDescent="0.35">
      <c r="A1824" s="1">
        <v>42824</v>
      </c>
      <c r="B1824" s="2">
        <v>11.369999885559082</v>
      </c>
      <c r="C1824" s="2">
        <v>11.640000343322754</v>
      </c>
      <c r="D1824" s="2">
        <v>11.119999885559082</v>
      </c>
      <c r="E1824" s="2">
        <v>11.539999961853027</v>
      </c>
      <c r="F1824" s="3">
        <v>0</v>
      </c>
      <c r="G1824" s="2">
        <v>10.692462939035288</v>
      </c>
      <c r="H1824" s="2">
        <v>13.501537114370477</v>
      </c>
      <c r="I1824" s="2">
        <v>10.595655188852779</v>
      </c>
      <c r="J1824" s="2">
        <v>13.37267821441667</v>
      </c>
      <c r="K1824" s="2">
        <v>10.622071428953992</v>
      </c>
      <c r="L1824" s="2">
        <v>13.300785855591904</v>
      </c>
    </row>
    <row r="1825" spans="1:12" x14ac:dyDescent="0.35">
      <c r="A1825" s="1">
        <v>42825</v>
      </c>
      <c r="B1825" s="2">
        <v>11.609999656677246</v>
      </c>
      <c r="C1825" s="2">
        <v>12.539999961853027</v>
      </c>
      <c r="D1825" s="2">
        <v>11.5</v>
      </c>
      <c r="E1825" s="2">
        <v>12.369999885559082</v>
      </c>
      <c r="F1825" s="3">
        <v>0</v>
      </c>
      <c r="G1825" s="2">
        <v>10.906763268113558</v>
      </c>
      <c r="H1825" s="2">
        <v>13.505236815809781</v>
      </c>
      <c r="I1825" s="2">
        <v>10.65998912606619</v>
      </c>
      <c r="J1825" s="2">
        <v>13.431677572389631</v>
      </c>
      <c r="K1825" s="2">
        <v>10.725268251590466</v>
      </c>
      <c r="L1825" s="2">
        <v>13.343303247825348</v>
      </c>
    </row>
    <row r="1826" spans="1:12" x14ac:dyDescent="0.35">
      <c r="A1826" s="1">
        <v>42828</v>
      </c>
      <c r="B1826" s="2">
        <v>12.590000152587891</v>
      </c>
      <c r="C1826" s="2">
        <v>13.590000152587891</v>
      </c>
      <c r="D1826" s="2">
        <v>12.270000457763672</v>
      </c>
      <c r="E1826" s="2">
        <v>12.380000114440918</v>
      </c>
      <c r="F1826" s="3">
        <v>0</v>
      </c>
      <c r="G1826" s="2">
        <v>11.145147994141364</v>
      </c>
      <c r="H1826" s="2">
        <v>13.474852082152577</v>
      </c>
      <c r="I1826" s="2">
        <v>10.844530352715363</v>
      </c>
      <c r="J1826" s="2">
        <v>13.442136358456102</v>
      </c>
      <c r="K1826" s="2">
        <v>10.725704895456024</v>
      </c>
      <c r="L1826" s="2">
        <v>13.354295164489216</v>
      </c>
    </row>
    <row r="1827" spans="1:12" x14ac:dyDescent="0.35">
      <c r="A1827" s="1">
        <v>42829</v>
      </c>
      <c r="B1827" s="2">
        <v>12.710000038146973</v>
      </c>
      <c r="C1827" s="2">
        <v>13.069999694824221</v>
      </c>
      <c r="D1827" s="2">
        <v>11.699999809265137</v>
      </c>
      <c r="E1827" s="2">
        <v>11.789999961853027</v>
      </c>
      <c r="F1827" s="3">
        <v>0</v>
      </c>
      <c r="G1827" s="2">
        <v>11.043540884311508</v>
      </c>
      <c r="H1827" s="2">
        <v>13.440459130947271</v>
      </c>
      <c r="I1827" s="2">
        <v>10.972230989948001</v>
      </c>
      <c r="J1827" s="2">
        <v>13.399435759370434</v>
      </c>
      <c r="K1827" s="2">
        <v>10.748862717472768</v>
      </c>
      <c r="L1827" s="2">
        <v>13.353994463531349</v>
      </c>
    </row>
    <row r="1828" spans="1:12" x14ac:dyDescent="0.35">
      <c r="A1828" s="1">
        <v>42830</v>
      </c>
      <c r="B1828" s="2">
        <v>11.890000343322754</v>
      </c>
      <c r="C1828" s="2">
        <v>12.890000343322754</v>
      </c>
      <c r="D1828" s="2">
        <v>10.899999618530272</v>
      </c>
      <c r="E1828" s="2">
        <v>12.890000343322754</v>
      </c>
      <c r="F1828" s="3">
        <v>0</v>
      </c>
      <c r="G1828" s="2">
        <v>11.035520581661196</v>
      </c>
      <c r="H1828" s="2">
        <v>13.464479418338801</v>
      </c>
      <c r="I1828" s="2">
        <v>11.160487008049071</v>
      </c>
      <c r="J1828" s="2">
        <v>13.469513106391853</v>
      </c>
      <c r="K1828" s="2">
        <v>10.891699512596549</v>
      </c>
      <c r="L1828" s="2">
        <v>13.451157712004113</v>
      </c>
    </row>
    <row r="1829" spans="1:12" x14ac:dyDescent="0.35">
      <c r="A1829" s="1">
        <v>42831</v>
      </c>
      <c r="B1829" s="2">
        <v>13.109999656677246</v>
      </c>
      <c r="C1829" s="2">
        <v>13.220000267028809</v>
      </c>
      <c r="D1829" s="2">
        <v>11.699999809265137</v>
      </c>
      <c r="E1829" s="2">
        <v>12.390000343322754</v>
      </c>
      <c r="F1829" s="3">
        <v>0</v>
      </c>
      <c r="G1829" s="2">
        <v>11.100559428554494</v>
      </c>
      <c r="H1829" s="2">
        <v>13.253440662998244</v>
      </c>
      <c r="I1829" s="2">
        <v>11.156556828926355</v>
      </c>
      <c r="J1829" s="2">
        <v>13.460109964896896</v>
      </c>
      <c r="K1829" s="2">
        <v>11.067849336792538</v>
      </c>
      <c r="L1829" s="2">
        <v>13.433579403572637</v>
      </c>
    </row>
    <row r="1830" spans="1:12" x14ac:dyDescent="0.35">
      <c r="A1830" s="1">
        <v>42832</v>
      </c>
      <c r="B1830" s="2">
        <v>13.170000076293944</v>
      </c>
      <c r="C1830" s="2">
        <v>13.430000305175779</v>
      </c>
      <c r="D1830" s="2">
        <v>12.229999542236328</v>
      </c>
      <c r="E1830" s="2">
        <v>12.869999885559082</v>
      </c>
      <c r="F1830" s="3">
        <v>0</v>
      </c>
      <c r="G1830" s="2">
        <v>11.116684513053402</v>
      </c>
      <c r="H1830" s="2">
        <v>13.219315547981756</v>
      </c>
      <c r="I1830" s="2">
        <v>11.152404523721197</v>
      </c>
      <c r="J1830" s="2">
        <v>13.474262181092451</v>
      </c>
      <c r="K1830" s="2">
        <v>11.253654603435525</v>
      </c>
      <c r="L1830" s="2">
        <v>13.466345527354113</v>
      </c>
    </row>
    <row r="1831" spans="1:12" x14ac:dyDescent="0.35">
      <c r="A1831" s="1">
        <v>42835</v>
      </c>
      <c r="B1831" s="2">
        <v>13.239999771118164</v>
      </c>
      <c r="C1831" s="2">
        <v>14.109999656677246</v>
      </c>
      <c r="D1831" s="2">
        <v>12.939999580383301</v>
      </c>
      <c r="E1831" s="2">
        <v>14.050000190734863</v>
      </c>
      <c r="F1831" s="3">
        <v>0</v>
      </c>
      <c r="G1831" s="2">
        <v>10.779677483521835</v>
      </c>
      <c r="H1831" s="2">
        <v>13.866322615660302</v>
      </c>
      <c r="I1831" s="2">
        <v>10.937504669876263</v>
      </c>
      <c r="J1831" s="2">
        <v>13.844162085800017</v>
      </c>
      <c r="K1831" s="2">
        <v>11.063735176758309</v>
      </c>
      <c r="L1831" s="2">
        <v>13.881979228846475</v>
      </c>
    </row>
    <row r="1832" spans="1:12" x14ac:dyDescent="0.35">
      <c r="A1832" s="1">
        <v>42836</v>
      </c>
      <c r="B1832" s="2">
        <v>14.319999694824221</v>
      </c>
      <c r="C1832" s="2">
        <v>15.880000114440918</v>
      </c>
      <c r="D1832" s="2">
        <v>14.170000076293944</v>
      </c>
      <c r="E1832" s="2">
        <v>15.069999694824221</v>
      </c>
      <c r="F1832" s="3">
        <v>0</v>
      </c>
      <c r="G1832" s="2">
        <v>10.521207019244734</v>
      </c>
      <c r="H1832" s="2">
        <v>14.832793072308007</v>
      </c>
      <c r="I1832" s="2">
        <v>10.499505484651914</v>
      </c>
      <c r="J1832" s="2">
        <v>14.633827880470564</v>
      </c>
      <c r="K1832" s="2">
        <v>10.69106730720987</v>
      </c>
      <c r="L1832" s="2">
        <v>14.577504137710267</v>
      </c>
    </row>
    <row r="1833" spans="1:12" x14ac:dyDescent="0.35">
      <c r="A1833" s="1">
        <v>42837</v>
      </c>
      <c r="B1833" s="2">
        <v>15.159999847412109</v>
      </c>
      <c r="C1833" s="2">
        <v>16.159999847412109</v>
      </c>
      <c r="D1833" s="2">
        <v>14.840000152587891</v>
      </c>
      <c r="E1833" s="2">
        <v>15.770000457763672</v>
      </c>
      <c r="F1833" s="3">
        <v>0</v>
      </c>
      <c r="G1833" s="2">
        <v>10.450199097635894</v>
      </c>
      <c r="H1833" s="2">
        <v>15.77380107021081</v>
      </c>
      <c r="I1833" s="2">
        <v>10.11977378393393</v>
      </c>
      <c r="J1833" s="2">
        <v>15.558559657482499</v>
      </c>
      <c r="K1833" s="2">
        <v>10.29875048671971</v>
      </c>
      <c r="L1833" s="2">
        <v>15.348392468515369</v>
      </c>
    </row>
    <row r="1834" spans="1:12" x14ac:dyDescent="0.35">
      <c r="A1834" s="1">
        <v>42838</v>
      </c>
      <c r="B1834" s="2">
        <v>15.890000343322754</v>
      </c>
      <c r="C1834" s="2">
        <v>16.219999313354492</v>
      </c>
      <c r="D1834" s="2">
        <v>14.970000267028809</v>
      </c>
      <c r="E1834" s="2">
        <v>15.960000038146973</v>
      </c>
      <c r="F1834" s="3">
        <v>0</v>
      </c>
      <c r="G1834" s="2">
        <v>10.628304241705944</v>
      </c>
      <c r="H1834" s="2">
        <v>16.479695941399552</v>
      </c>
      <c r="I1834" s="2">
        <v>10.122042884867394</v>
      </c>
      <c r="J1834" s="2">
        <v>16.294623940745005</v>
      </c>
      <c r="K1834" s="2">
        <v>10.03846497506076</v>
      </c>
      <c r="L1834" s="2">
        <v>16.037249408745748</v>
      </c>
    </row>
    <row r="1835" spans="1:12" x14ac:dyDescent="0.35">
      <c r="A1835" s="1">
        <v>42842</v>
      </c>
      <c r="B1835" s="2">
        <v>16.190000534057617</v>
      </c>
      <c r="C1835" s="2">
        <v>16.280000686645508</v>
      </c>
      <c r="D1835" s="2">
        <v>14.600000381469728</v>
      </c>
      <c r="E1835" s="2">
        <v>14.659999847412109</v>
      </c>
      <c r="F1835" s="3">
        <v>0</v>
      </c>
      <c r="G1835" s="2">
        <v>10.905764643484918</v>
      </c>
      <c r="H1835" s="2">
        <v>16.660235531991184</v>
      </c>
      <c r="I1835" s="2">
        <v>10.500080712097018</v>
      </c>
      <c r="J1835" s="2">
        <v>16.456586075368421</v>
      </c>
      <c r="K1835" s="2">
        <v>10.09855333959983</v>
      </c>
      <c r="L1835" s="2">
        <v>16.285732450979843</v>
      </c>
    </row>
    <row r="1836" spans="1:12" x14ac:dyDescent="0.35">
      <c r="A1836" s="1">
        <v>42843</v>
      </c>
      <c r="B1836" s="2">
        <v>14.5</v>
      </c>
      <c r="C1836" s="2">
        <v>15.5</v>
      </c>
      <c r="D1836" s="2">
        <v>14.289999961853027</v>
      </c>
      <c r="E1836" s="2">
        <v>14.420000076293944</v>
      </c>
      <c r="F1836" s="3">
        <v>0</v>
      </c>
      <c r="G1836" s="2">
        <v>11.250768399282691</v>
      </c>
      <c r="H1836" s="2">
        <v>16.723231768564006</v>
      </c>
      <c r="I1836" s="2">
        <v>10.946548978031069</v>
      </c>
      <c r="J1836" s="2">
        <v>16.490117828507842</v>
      </c>
      <c r="K1836" s="2">
        <v>10.391704501048658</v>
      </c>
      <c r="L1836" s="2">
        <v>16.405438481434256</v>
      </c>
    </row>
    <row r="1837" spans="1:12" x14ac:dyDescent="0.35">
      <c r="A1837" s="1">
        <v>42844</v>
      </c>
      <c r="B1837" s="2">
        <v>14</v>
      </c>
      <c r="C1837" s="2">
        <v>15.149999618530272</v>
      </c>
      <c r="D1837" s="2">
        <v>13.460000038146973</v>
      </c>
      <c r="E1837" s="2">
        <v>14.930000305175779</v>
      </c>
      <c r="F1837" s="3">
        <v>0</v>
      </c>
      <c r="G1837" s="2">
        <v>11.952052332937535</v>
      </c>
      <c r="H1837" s="2">
        <v>16.649947903573722</v>
      </c>
      <c r="I1837" s="2">
        <v>11.214292635031033</v>
      </c>
      <c r="J1837" s="2">
        <v>16.649040908110671</v>
      </c>
      <c r="K1837" s="2">
        <v>10.761137896964527</v>
      </c>
      <c r="L1837" s="2">
        <v>16.537433689644377</v>
      </c>
    </row>
    <row r="1838" spans="1:12" x14ac:dyDescent="0.35">
      <c r="A1838" s="1">
        <v>42845</v>
      </c>
      <c r="B1838" s="2">
        <v>14.590000152587891</v>
      </c>
      <c r="C1838" s="2">
        <v>14.810000419616699</v>
      </c>
      <c r="D1838" s="2">
        <v>13.829999923706056</v>
      </c>
      <c r="E1838" s="2">
        <v>14.149999618530272</v>
      </c>
      <c r="F1838" s="3">
        <v>0</v>
      </c>
      <c r="G1838" s="2">
        <v>12.266721340231063</v>
      </c>
      <c r="H1838" s="2">
        <v>16.587278751321698</v>
      </c>
      <c r="I1838" s="2">
        <v>11.527612200334962</v>
      </c>
      <c r="J1838" s="2">
        <v>16.630721260154971</v>
      </c>
      <c r="K1838" s="2">
        <v>11.189426205506315</v>
      </c>
      <c r="L1838" s="2">
        <v>16.482002474913628</v>
      </c>
    </row>
    <row r="1839" spans="1:12" x14ac:dyDescent="0.35">
      <c r="A1839" s="1">
        <v>42846</v>
      </c>
      <c r="B1839" s="2">
        <v>13.850000381469728</v>
      </c>
      <c r="C1839" s="2">
        <v>15.329999923706056</v>
      </c>
      <c r="D1839" s="2">
        <v>13.850000381469728</v>
      </c>
      <c r="E1839" s="2">
        <v>14.630000114440918</v>
      </c>
      <c r="F1839" s="3">
        <v>0</v>
      </c>
      <c r="G1839" s="2">
        <v>12.970870080687012</v>
      </c>
      <c r="H1839" s="2">
        <v>16.33112996508936</v>
      </c>
      <c r="I1839" s="2">
        <v>12.161590226558957</v>
      </c>
      <c r="J1839" s="2">
        <v>16.470076592695623</v>
      </c>
      <c r="K1839" s="2">
        <v>11.454496078467454</v>
      </c>
      <c r="L1839" s="2">
        <v>16.539789777507032</v>
      </c>
    </row>
    <row r="1840" spans="1:12" x14ac:dyDescent="0.35">
      <c r="A1840" s="1">
        <v>42849</v>
      </c>
      <c r="B1840" s="2">
        <v>11.560000419616699</v>
      </c>
      <c r="C1840" s="2">
        <v>12.010000228881836</v>
      </c>
      <c r="D1840" s="2">
        <v>10.819999694824221</v>
      </c>
      <c r="E1840" s="2">
        <v>10.840000152587891</v>
      </c>
      <c r="F1840" s="3">
        <v>0</v>
      </c>
      <c r="G1840" s="2">
        <v>11.764959968833526</v>
      </c>
      <c r="H1840" s="2">
        <v>17.131040130348609</v>
      </c>
      <c r="I1840" s="2">
        <v>11.339024319552609</v>
      </c>
      <c r="J1840" s="2">
        <v>16.950975801246159</v>
      </c>
      <c r="K1840" s="2">
        <v>10.968694950899607</v>
      </c>
      <c r="L1840" s="2">
        <v>16.805590910524447</v>
      </c>
    </row>
    <row r="1841" spans="1:12" x14ac:dyDescent="0.35">
      <c r="A1841" s="1">
        <v>42850</v>
      </c>
      <c r="B1841" s="2">
        <v>10.810000419616699</v>
      </c>
      <c r="C1841" s="2">
        <v>11.149999618530272</v>
      </c>
      <c r="D1841" s="2">
        <v>10.220000267028809</v>
      </c>
      <c r="E1841" s="2">
        <v>10.760000228881836</v>
      </c>
      <c r="F1841" s="3">
        <v>0</v>
      </c>
      <c r="G1841" s="2">
        <v>10.634331403311103</v>
      </c>
      <c r="H1841" s="2">
        <v>17.603668703500418</v>
      </c>
      <c r="I1841" s="2">
        <v>10.754565305032733</v>
      </c>
      <c r="J1841" s="2">
        <v>17.263768130025859</v>
      </c>
      <c r="K1841" s="2">
        <v>10.646061482818119</v>
      </c>
      <c r="L1841" s="2">
        <v>16.98108155961005</v>
      </c>
    </row>
    <row r="1842" spans="1:12" x14ac:dyDescent="0.35">
      <c r="A1842" s="1">
        <v>42851</v>
      </c>
      <c r="B1842" s="2">
        <v>10.609999656677246</v>
      </c>
      <c r="C1842" s="2">
        <v>10.890000343322754</v>
      </c>
      <c r="D1842" s="2">
        <v>10.390000343322754</v>
      </c>
      <c r="E1842" s="2">
        <v>10.850000381469728</v>
      </c>
      <c r="F1842" s="3">
        <v>0</v>
      </c>
      <c r="G1842" s="2">
        <v>9.7799395854408289</v>
      </c>
      <c r="H1842" s="2">
        <v>17.614060658699792</v>
      </c>
      <c r="I1842" s="2">
        <v>10.183881654619006</v>
      </c>
      <c r="J1842" s="2">
        <v>17.49778519642469</v>
      </c>
      <c r="K1842" s="2">
        <v>10.173027076823251</v>
      </c>
      <c r="L1842" s="2">
        <v>17.162687399625906</v>
      </c>
    </row>
    <row r="1843" spans="1:12" x14ac:dyDescent="0.35">
      <c r="A1843" s="1">
        <v>42852</v>
      </c>
      <c r="B1843" s="2">
        <v>10.720000267028809</v>
      </c>
      <c r="C1843" s="2">
        <v>11.079999923706056</v>
      </c>
      <c r="D1843" s="2">
        <v>10.329999923706056</v>
      </c>
      <c r="E1843" s="2">
        <v>10.359999656677246</v>
      </c>
      <c r="F1843" s="3">
        <v>0</v>
      </c>
      <c r="G1843" s="2">
        <v>9.0440740228546304</v>
      </c>
      <c r="H1843" s="2">
        <v>17.267926061068685</v>
      </c>
      <c r="I1843" s="2">
        <v>9.4078973868324116</v>
      </c>
      <c r="J1843" s="2">
        <v>17.658769375201672</v>
      </c>
      <c r="K1843" s="2">
        <v>9.6771513897011605</v>
      </c>
      <c r="L1843" s="2">
        <v>17.368562988655761</v>
      </c>
    </row>
    <row r="1844" spans="1:12" x14ac:dyDescent="0.35">
      <c r="A1844" s="1">
        <v>42853</v>
      </c>
      <c r="B1844" s="2">
        <v>10.390000343322754</v>
      </c>
      <c r="C1844" s="2">
        <v>11.159999847412109</v>
      </c>
      <c r="D1844" s="2">
        <v>10.289999961853027</v>
      </c>
      <c r="E1844" s="2">
        <v>10.819999694824221</v>
      </c>
      <c r="F1844" s="3">
        <v>0</v>
      </c>
      <c r="G1844" s="2">
        <v>8.7833805520827983</v>
      </c>
      <c r="H1844" s="2">
        <v>16.500619463175962</v>
      </c>
      <c r="I1844" s="2">
        <v>8.9148459624350025</v>
      </c>
      <c r="J1844" s="2">
        <v>17.443487466265744</v>
      </c>
      <c r="K1844" s="2">
        <v>9.2936381303348607</v>
      </c>
      <c r="L1844" s="2">
        <v>17.459219077917076</v>
      </c>
    </row>
    <row r="1845" spans="1:12" x14ac:dyDescent="0.35">
      <c r="A1845" s="1">
        <v>42856</v>
      </c>
      <c r="B1845" s="2">
        <v>10.920000076293944</v>
      </c>
      <c r="C1845" s="2">
        <v>11.039999961853027</v>
      </c>
      <c r="D1845" s="2">
        <v>9.8999996185302717</v>
      </c>
      <c r="E1845" s="2">
        <v>10.109999656677246</v>
      </c>
      <c r="F1845" s="3">
        <v>0</v>
      </c>
      <c r="G1845" s="2">
        <v>8.3144911115049123</v>
      </c>
      <c r="H1845" s="2">
        <v>16.059508865606873</v>
      </c>
      <c r="I1845" s="2">
        <v>8.4417047335148148</v>
      </c>
      <c r="J1845" s="2">
        <v>16.973295228338181</v>
      </c>
      <c r="K1845" s="2">
        <v>8.705104008164815</v>
      </c>
      <c r="L1845" s="2">
        <v>17.484895980936024</v>
      </c>
    </row>
    <row r="1846" spans="1:12" x14ac:dyDescent="0.35">
      <c r="A1846" s="1">
        <v>42857</v>
      </c>
      <c r="B1846" s="2">
        <v>10.149999618530272</v>
      </c>
      <c r="C1846" s="2">
        <v>10.590000152587891</v>
      </c>
      <c r="D1846" s="2">
        <v>10.039999961853027</v>
      </c>
      <c r="E1846" s="2">
        <v>10.590000152587891</v>
      </c>
      <c r="F1846" s="3">
        <v>0</v>
      </c>
      <c r="G1846" s="2">
        <v>8.1385918797659667</v>
      </c>
      <c r="H1846" s="2">
        <v>15.469408112604617</v>
      </c>
      <c r="I1846" s="2">
        <v>8.3402635502698637</v>
      </c>
      <c r="J1846" s="2">
        <v>16.179736430656618</v>
      </c>
      <c r="K1846" s="2">
        <v>8.3545942803697315</v>
      </c>
      <c r="L1846" s="2">
        <v>17.19540577412592</v>
      </c>
    </row>
    <row r="1847" spans="1:12" x14ac:dyDescent="0.35">
      <c r="A1847" s="1">
        <v>42858</v>
      </c>
      <c r="B1847" s="2">
        <v>10.560000419616699</v>
      </c>
      <c r="C1847" s="2">
        <v>11.149999618530272</v>
      </c>
      <c r="D1847" s="2">
        <v>10.399999618530272</v>
      </c>
      <c r="E1847" s="2">
        <v>10.680000305175779</v>
      </c>
      <c r="F1847" s="3">
        <v>0</v>
      </c>
      <c r="G1847" s="2">
        <v>8.3278828877568163</v>
      </c>
      <c r="H1847" s="2">
        <v>14.430117104613762</v>
      </c>
      <c r="I1847" s="2">
        <v>8.2085946639429341</v>
      </c>
      <c r="J1847" s="2">
        <v>15.648072059944171</v>
      </c>
      <c r="K1847" s="2">
        <v>8.2040075263354382</v>
      </c>
      <c r="L1847" s="2">
        <v>16.618849649219086</v>
      </c>
    </row>
    <row r="1848" spans="1:12" x14ac:dyDescent="0.35">
      <c r="A1848" s="1">
        <v>42859</v>
      </c>
      <c r="B1848" s="2">
        <v>10.710000038146973</v>
      </c>
      <c r="C1848" s="2">
        <v>11.239999771118164</v>
      </c>
      <c r="D1848" s="2">
        <v>10.270000457763672</v>
      </c>
      <c r="E1848" s="2">
        <v>10.460000038146973</v>
      </c>
      <c r="F1848" s="3">
        <v>0</v>
      </c>
      <c r="G1848" s="2">
        <v>8.5541660576932657</v>
      </c>
      <c r="H1848" s="2">
        <v>13.465834018600656</v>
      </c>
      <c r="I1848" s="2">
        <v>8.1270143177562151</v>
      </c>
      <c r="J1848" s="2">
        <v>15.069652399773071</v>
      </c>
      <c r="K1848" s="2">
        <v>8.2008169920234408</v>
      </c>
      <c r="L1848" s="2">
        <v>15.836325897816804</v>
      </c>
    </row>
    <row r="1849" spans="1:12" x14ac:dyDescent="0.35">
      <c r="A1849" s="1">
        <v>42860</v>
      </c>
      <c r="B1849" s="2">
        <v>10.510000228881836</v>
      </c>
      <c r="C1849" s="2">
        <v>10.979999542236328</v>
      </c>
      <c r="D1849" s="2">
        <v>9.9899997711181641</v>
      </c>
      <c r="E1849" s="2">
        <v>10.569999694824221</v>
      </c>
      <c r="F1849" s="3">
        <v>0</v>
      </c>
      <c r="G1849" s="2">
        <v>10.148526283264404</v>
      </c>
      <c r="H1849" s="2">
        <v>11.059473709106181</v>
      </c>
      <c r="I1849" s="2">
        <v>8.3758917593418829</v>
      </c>
      <c r="J1849" s="2">
        <v>14.094108189795469</v>
      </c>
      <c r="K1849" s="2">
        <v>8.1431450286719027</v>
      </c>
      <c r="L1849" s="2">
        <v>15.30971212508436</v>
      </c>
    </row>
    <row r="1850" spans="1:12" x14ac:dyDescent="0.35">
      <c r="A1850" s="1">
        <v>42863</v>
      </c>
      <c r="B1850" s="2">
        <v>10.529999732971191</v>
      </c>
      <c r="C1850" s="2">
        <v>10.550000190734863</v>
      </c>
      <c r="D1850" s="2">
        <v>9.6700000762939435</v>
      </c>
      <c r="E1850" s="2">
        <v>9.7700004577636719</v>
      </c>
      <c r="F1850" s="3">
        <v>0</v>
      </c>
      <c r="G1850" s="2">
        <v>9.8507771612832435</v>
      </c>
      <c r="H1850" s="2">
        <v>11.143222892122491</v>
      </c>
      <c r="I1850" s="2">
        <v>8.5195532336682636</v>
      </c>
      <c r="J1850" s="2">
        <v>13.220446855341317</v>
      </c>
      <c r="K1850" s="2">
        <v>8.0150405656510291</v>
      </c>
      <c r="L1850" s="2">
        <v>14.773530928315198</v>
      </c>
    </row>
    <row r="1851" spans="1:12" x14ac:dyDescent="0.35">
      <c r="A1851" s="1">
        <v>42864</v>
      </c>
      <c r="B1851" s="2">
        <v>9.869999885559082</v>
      </c>
      <c r="C1851" s="2">
        <v>10.140000343322754</v>
      </c>
      <c r="D1851" s="2">
        <v>9.5600004196166992</v>
      </c>
      <c r="E1851" s="2">
        <v>9.9600000381469727</v>
      </c>
      <c r="F1851" s="3">
        <v>0</v>
      </c>
      <c r="G1851" s="2">
        <v>9.7244078245019203</v>
      </c>
      <c r="H1851" s="2">
        <v>11.10959219075685</v>
      </c>
      <c r="I1851" s="2">
        <v>9.7863571360695083</v>
      </c>
      <c r="J1851" s="2">
        <v>11.175309606891084</v>
      </c>
      <c r="K1851" s="2">
        <v>8.2230526383066369</v>
      </c>
      <c r="L1851" s="2">
        <v>13.855518817512614</v>
      </c>
    </row>
    <row r="1852" spans="1:12" x14ac:dyDescent="0.35">
      <c r="A1852" s="1">
        <v>42865</v>
      </c>
      <c r="B1852" s="2">
        <v>9.75</v>
      </c>
      <c r="C1852" s="2">
        <v>10.239999771118164</v>
      </c>
      <c r="D1852" s="2">
        <v>9.619999885559082</v>
      </c>
      <c r="E1852" s="2">
        <v>10.210000038146973</v>
      </c>
      <c r="F1852" s="3">
        <v>0</v>
      </c>
      <c r="G1852" s="2">
        <v>9.7162552991936835</v>
      </c>
      <c r="H1852" s="2">
        <v>10.989744647400544</v>
      </c>
      <c r="I1852" s="2">
        <v>9.7554870123639095</v>
      </c>
      <c r="J1852" s="2">
        <v>11.1011797115232</v>
      </c>
      <c r="K1852" s="2">
        <v>8.5114990949698424</v>
      </c>
      <c r="L1852" s="2">
        <v>13.004215277937508</v>
      </c>
    </row>
    <row r="1853" spans="1:12" x14ac:dyDescent="0.35">
      <c r="A1853" s="1">
        <v>42866</v>
      </c>
      <c r="B1853" s="2">
        <v>10.340000152587891</v>
      </c>
      <c r="C1853" s="2">
        <v>11.229999542236328</v>
      </c>
      <c r="D1853" s="2">
        <v>10.319999694824221</v>
      </c>
      <c r="E1853" s="2">
        <v>10.600000381469728</v>
      </c>
      <c r="F1853" s="3">
        <v>0</v>
      </c>
      <c r="G1853" s="2">
        <v>9.7231469670873913</v>
      </c>
      <c r="H1853" s="2">
        <v>11.030853124465336</v>
      </c>
      <c r="I1853" s="2">
        <v>9.7629519970499992</v>
      </c>
      <c r="J1853" s="2">
        <v>11.067048085601757</v>
      </c>
      <c r="K1853" s="2">
        <v>9.8082275192581445</v>
      </c>
      <c r="L1853" s="2">
        <v>11.131772606081888</v>
      </c>
    </row>
    <row r="1854" spans="1:12" x14ac:dyDescent="0.35">
      <c r="A1854" s="1">
        <v>42867</v>
      </c>
      <c r="B1854" s="2">
        <v>10.720000267028809</v>
      </c>
      <c r="C1854" s="2">
        <v>10.869999885559082</v>
      </c>
      <c r="D1854" s="2">
        <v>10.279999732971191</v>
      </c>
      <c r="E1854" s="2">
        <v>10.399999618530272</v>
      </c>
      <c r="F1854" s="3">
        <v>0</v>
      </c>
      <c r="G1854" s="2">
        <v>9.7500385330342745</v>
      </c>
      <c r="H1854" s="2">
        <v>10.919961543259674</v>
      </c>
      <c r="I1854" s="2">
        <v>9.7803889842490968</v>
      </c>
      <c r="J1854" s="2">
        <v>10.974610971246094</v>
      </c>
      <c r="K1854" s="2">
        <v>9.8090656292496483</v>
      </c>
      <c r="L1854" s="2">
        <v>11.068077276939308</v>
      </c>
    </row>
    <row r="1855" spans="1:12" x14ac:dyDescent="0.35">
      <c r="A1855" s="1">
        <v>42870</v>
      </c>
      <c r="B1855" s="2">
        <v>10.539999961853027</v>
      </c>
      <c r="C1855" s="2">
        <v>10.880000114440918</v>
      </c>
      <c r="D1855" s="2">
        <v>10.25</v>
      </c>
      <c r="E1855" s="2">
        <v>10.420000076293944</v>
      </c>
      <c r="F1855" s="3">
        <v>0</v>
      </c>
      <c r="G1855" s="2">
        <v>9.7994527422924769</v>
      </c>
      <c r="H1855" s="2">
        <v>10.932547417924813</v>
      </c>
      <c r="I1855" s="2">
        <v>9.7850541689738719</v>
      </c>
      <c r="J1855" s="2">
        <v>10.979945856457435</v>
      </c>
      <c r="K1855" s="2">
        <v>9.8105490715638464</v>
      </c>
      <c r="L1855" s="2">
        <v>11.018022384255399</v>
      </c>
    </row>
    <row r="1856" spans="1:12" x14ac:dyDescent="0.35">
      <c r="A1856" s="1">
        <v>42871</v>
      </c>
      <c r="B1856" s="2">
        <v>10.460000038146973</v>
      </c>
      <c r="C1856" s="2">
        <v>10.670000076293944</v>
      </c>
      <c r="D1856" s="2">
        <v>10.180000305175779</v>
      </c>
      <c r="E1856" s="2">
        <v>10.649999618530272</v>
      </c>
      <c r="F1856" s="3">
        <v>0</v>
      </c>
      <c r="G1856" s="2">
        <v>9.7949179088970624</v>
      </c>
      <c r="H1856" s="2">
        <v>10.949082144508708</v>
      </c>
      <c r="I1856" s="2">
        <v>9.8060266794709836</v>
      </c>
      <c r="J1856" s="2">
        <v>10.930639999911341</v>
      </c>
      <c r="K1856" s="2">
        <v>9.8296368066408757</v>
      </c>
      <c r="L1856" s="2">
        <v>10.970363111615605</v>
      </c>
    </row>
    <row r="1857" spans="1:12" x14ac:dyDescent="0.35">
      <c r="A1857" s="1">
        <v>42872</v>
      </c>
      <c r="B1857" s="2">
        <v>11.890000343322754</v>
      </c>
      <c r="C1857" s="2">
        <v>15.590000152587891</v>
      </c>
      <c r="D1857" s="2">
        <v>11.529999732971191</v>
      </c>
      <c r="E1857" s="2">
        <v>15.590000152587891</v>
      </c>
      <c r="F1857" s="3">
        <v>0</v>
      </c>
      <c r="G1857" s="2">
        <v>7.6658506111960492</v>
      </c>
      <c r="H1857" s="2">
        <v>14.060149411692141</v>
      </c>
      <c r="I1857" s="2">
        <v>7.901241019352419</v>
      </c>
      <c r="J1857" s="2">
        <v>13.748759076015023</v>
      </c>
      <c r="K1857" s="2">
        <v>8.0417838094376819</v>
      </c>
      <c r="L1857" s="2">
        <v>13.505359036806038</v>
      </c>
    </row>
    <row r="1858" spans="1:12" x14ac:dyDescent="0.35">
      <c r="A1858" s="1">
        <v>42873</v>
      </c>
      <c r="B1858" s="2">
        <v>14.060000419616699</v>
      </c>
      <c r="C1858" s="2">
        <v>16.299999237060547</v>
      </c>
      <c r="D1858" s="2">
        <v>14.029999732971191</v>
      </c>
      <c r="E1858" s="2">
        <v>14.659999847412109</v>
      </c>
      <c r="F1858" s="3">
        <v>0</v>
      </c>
      <c r="G1858" s="2">
        <v>7.3819637374841154</v>
      </c>
      <c r="H1858" s="2">
        <v>15.184036247257094</v>
      </c>
      <c r="I1858" s="2">
        <v>7.5624684341997028</v>
      </c>
      <c r="J1858" s="2">
        <v>14.765864943638444</v>
      </c>
      <c r="K1858" s="2">
        <v>7.6601383385836748</v>
      </c>
      <c r="L1858" s="2">
        <v>14.435575958029744</v>
      </c>
    </row>
    <row r="1859" spans="1:12" x14ac:dyDescent="0.35">
      <c r="A1859" s="1">
        <v>42874</v>
      </c>
      <c r="B1859" s="2">
        <v>14.229999542236328</v>
      </c>
      <c r="C1859" s="2">
        <v>14.229999542236328</v>
      </c>
      <c r="D1859" s="2">
        <v>11.720000267028809</v>
      </c>
      <c r="E1859" s="2">
        <v>12.039999961853027</v>
      </c>
      <c r="F1859" s="3">
        <v>0</v>
      </c>
      <c r="G1859" s="2">
        <v>7.5367340838547952</v>
      </c>
      <c r="H1859" s="2">
        <v>15.323265954292172</v>
      </c>
      <c r="I1859" s="2">
        <v>7.6583276880146691</v>
      </c>
      <c r="J1859" s="2">
        <v>14.896672299269676</v>
      </c>
      <c r="K1859" s="2">
        <v>7.8048039585440492</v>
      </c>
      <c r="L1859" s="2">
        <v>14.5666246673802</v>
      </c>
    </row>
    <row r="1860" spans="1:12" x14ac:dyDescent="0.35">
      <c r="A1860" s="1">
        <v>42877</v>
      </c>
      <c r="B1860" s="2">
        <v>12.289999961853027</v>
      </c>
      <c r="C1860" s="2">
        <v>12.520000457763672</v>
      </c>
      <c r="D1860" s="2">
        <v>10.890000343322754</v>
      </c>
      <c r="E1860" s="2">
        <v>10.930000305175779</v>
      </c>
      <c r="F1860" s="3">
        <v>0</v>
      </c>
      <c r="G1860" s="2">
        <v>7.7908094461153947</v>
      </c>
      <c r="H1860" s="2">
        <v>15.301190561514</v>
      </c>
      <c r="I1860" s="2">
        <v>7.7236518836557124</v>
      </c>
      <c r="J1860" s="2">
        <v>14.909681481466761</v>
      </c>
      <c r="K1860" s="2">
        <v>7.8416940192713174</v>
      </c>
      <c r="L1860" s="2">
        <v>14.578306057022637</v>
      </c>
    </row>
    <row r="1861" spans="1:12" x14ac:dyDescent="0.35">
      <c r="A1861" s="1">
        <v>42878</v>
      </c>
      <c r="B1861" s="2">
        <v>11</v>
      </c>
      <c r="C1861" s="2">
        <v>11</v>
      </c>
      <c r="D1861" s="2">
        <v>10.560000419616699</v>
      </c>
      <c r="E1861" s="2">
        <v>10.720000267028809</v>
      </c>
      <c r="F1861" s="3">
        <v>0</v>
      </c>
      <c r="G1861" s="2">
        <v>7.9689049033387311</v>
      </c>
      <c r="H1861" s="2">
        <v>15.275095150067028</v>
      </c>
      <c r="I1861" s="2">
        <v>7.7455981995758751</v>
      </c>
      <c r="J1861" s="2">
        <v>14.912735260914028</v>
      </c>
      <c r="K1861" s="2">
        <v>7.8462868674551904</v>
      </c>
      <c r="L1861" s="2">
        <v>14.579427489103477</v>
      </c>
    </row>
    <row r="1862" spans="1:12" x14ac:dyDescent="0.35">
      <c r="A1862" s="1">
        <v>42879</v>
      </c>
      <c r="B1862" s="2">
        <v>10.609999656677246</v>
      </c>
      <c r="C1862" s="2">
        <v>10.899999618530272</v>
      </c>
      <c r="D1862" s="2">
        <v>9.880000114440918</v>
      </c>
      <c r="E1862" s="2">
        <v>10.020000457763672</v>
      </c>
      <c r="F1862" s="3">
        <v>0</v>
      </c>
      <c r="G1862" s="2">
        <v>7.9188823388403637</v>
      </c>
      <c r="H1862" s="2">
        <v>15.287117798488731</v>
      </c>
      <c r="I1862" s="2">
        <v>7.8001832245272391</v>
      </c>
      <c r="J1862" s="2">
        <v>14.899816902629336</v>
      </c>
      <c r="K1862" s="2">
        <v>7.7793045297729737</v>
      </c>
      <c r="L1862" s="2">
        <v>14.58355274387379</v>
      </c>
    </row>
    <row r="1863" spans="1:12" x14ac:dyDescent="0.35">
      <c r="A1863" s="1">
        <v>42880</v>
      </c>
      <c r="B1863" s="2">
        <v>9.8199996948242205</v>
      </c>
      <c r="C1863" s="2">
        <v>10.289999961853027</v>
      </c>
      <c r="D1863" s="2">
        <v>9.7200002670288086</v>
      </c>
      <c r="E1863" s="2">
        <v>9.9899997711181641</v>
      </c>
      <c r="F1863" s="3">
        <v>0</v>
      </c>
      <c r="G1863" s="2">
        <v>7.7742229372112917</v>
      </c>
      <c r="H1863" s="2">
        <v>15.3097770780475</v>
      </c>
      <c r="I1863" s="2">
        <v>7.8065622481810415</v>
      </c>
      <c r="J1863" s="2">
        <v>14.898437834470734</v>
      </c>
      <c r="K1863" s="2">
        <v>7.6952442899498603</v>
      </c>
      <c r="L1863" s="2">
        <v>14.584755851738896</v>
      </c>
    </row>
    <row r="1864" spans="1:12" x14ac:dyDescent="0.35">
      <c r="A1864" s="1">
        <v>42881</v>
      </c>
      <c r="B1864" s="2">
        <v>9.9300003051757795</v>
      </c>
      <c r="C1864" s="2">
        <v>10.479999542236328</v>
      </c>
      <c r="D1864" s="2">
        <v>9.6499996185302717</v>
      </c>
      <c r="E1864" s="2">
        <v>9.8100004196166992</v>
      </c>
      <c r="F1864" s="3">
        <v>0</v>
      </c>
      <c r="G1864" s="2">
        <v>7.628070365440994</v>
      </c>
      <c r="H1864" s="2">
        <v>15.337929810035078</v>
      </c>
      <c r="I1864" s="2">
        <v>7.7237210086580363</v>
      </c>
      <c r="J1864" s="2">
        <v>14.914612470905354</v>
      </c>
      <c r="K1864" s="2">
        <v>7.7025879436103484</v>
      </c>
      <c r="L1864" s="2">
        <v>14.583126478343129</v>
      </c>
    </row>
    <row r="1865" spans="1:12" x14ac:dyDescent="0.35">
      <c r="A1865" s="1">
        <v>42885</v>
      </c>
      <c r="B1865" s="2">
        <v>10.609999656677246</v>
      </c>
      <c r="C1865" s="2">
        <v>10.840000152587891</v>
      </c>
      <c r="D1865" s="2">
        <v>10.140000343322754</v>
      </c>
      <c r="E1865" s="2">
        <v>10.380000114440918</v>
      </c>
      <c r="F1865" s="3">
        <v>0</v>
      </c>
      <c r="G1865" s="2">
        <v>7.6195862590288765</v>
      </c>
      <c r="H1865" s="2">
        <v>15.338413924076599</v>
      </c>
      <c r="I1865" s="2">
        <v>7.6887014941865965</v>
      </c>
      <c r="J1865" s="2">
        <v>14.91296527420533</v>
      </c>
      <c r="K1865" s="2">
        <v>7.7672197025471892</v>
      </c>
      <c r="L1865" s="2">
        <v>14.578494730305415</v>
      </c>
    </row>
    <row r="1866" spans="1:12" x14ac:dyDescent="0.35">
      <c r="A1866" s="1">
        <v>42886</v>
      </c>
      <c r="B1866" s="2">
        <v>10.100000381469728</v>
      </c>
      <c r="C1866" s="2">
        <v>11.300000190734863</v>
      </c>
      <c r="D1866" s="2">
        <v>9.9300003051757795</v>
      </c>
      <c r="E1866" s="2">
        <v>10.409999847412109</v>
      </c>
      <c r="F1866" s="3">
        <v>0</v>
      </c>
      <c r="G1866" s="2">
        <v>7.5723490832314972</v>
      </c>
      <c r="H1866" s="2">
        <v>15.337651145650335</v>
      </c>
      <c r="I1866" s="2">
        <v>7.6903620344372525</v>
      </c>
      <c r="J1866" s="2">
        <v>14.912971438768309</v>
      </c>
      <c r="K1866" s="2">
        <v>7.7961344557058823</v>
      </c>
      <c r="L1866" s="2">
        <v>14.578151378470309</v>
      </c>
    </row>
    <row r="1867" spans="1:12" x14ac:dyDescent="0.35">
      <c r="A1867" s="1">
        <v>42887</v>
      </c>
      <c r="B1867" s="2">
        <v>10.420000076293944</v>
      </c>
      <c r="C1867" s="2">
        <v>10.539999961853027</v>
      </c>
      <c r="D1867" s="2">
        <v>9.6899995803833008</v>
      </c>
      <c r="E1867" s="2">
        <v>9.8900003433227539</v>
      </c>
      <c r="F1867" s="3">
        <v>0</v>
      </c>
      <c r="G1867" s="2">
        <v>8.071500763623515</v>
      </c>
      <c r="H1867" s="2">
        <v>13.698499503405287</v>
      </c>
      <c r="I1867" s="2">
        <v>7.5915930851883466</v>
      </c>
      <c r="J1867" s="2">
        <v>14.923407099188688</v>
      </c>
      <c r="K1867" s="2">
        <v>7.6910126387991609</v>
      </c>
      <c r="L1867" s="2">
        <v>14.5818446184989</v>
      </c>
    </row>
    <row r="1868" spans="1:12" x14ac:dyDescent="0.35">
      <c r="A1868" s="1">
        <v>42888</v>
      </c>
      <c r="B1868" s="2">
        <v>10.079999923706056</v>
      </c>
      <c r="C1868" s="2">
        <v>10.300000190734863</v>
      </c>
      <c r="D1868" s="2">
        <v>9.5799999237060565</v>
      </c>
      <c r="E1868" s="2">
        <v>9.75</v>
      </c>
      <c r="F1868" s="3">
        <v>0</v>
      </c>
      <c r="G1868" s="2">
        <v>9.0649043096506183</v>
      </c>
      <c r="H1868" s="2">
        <v>11.723095987895764</v>
      </c>
      <c r="I1868" s="2">
        <v>7.4340505639776566</v>
      </c>
      <c r="J1868" s="2">
        <v>14.930949683977666</v>
      </c>
      <c r="K1868" s="2">
        <v>7.5890696848547936</v>
      </c>
      <c r="L1868" s="2">
        <v>14.590930484081795</v>
      </c>
    </row>
    <row r="1869" spans="1:12" x14ac:dyDescent="0.35">
      <c r="A1869" s="1">
        <v>42891</v>
      </c>
      <c r="B1869" s="2">
        <v>10.079999923706056</v>
      </c>
      <c r="C1869" s="2">
        <v>10.279999732971191</v>
      </c>
      <c r="D1869" s="2">
        <v>9.6000003814697283</v>
      </c>
      <c r="E1869" s="2">
        <v>10.069999694824221</v>
      </c>
      <c r="F1869" s="3">
        <v>0</v>
      </c>
      <c r="G1869" s="2">
        <v>9.4423319358524562</v>
      </c>
      <c r="H1869" s="2">
        <v>10.951668308288165</v>
      </c>
      <c r="I1869" s="2">
        <v>8.050108984643245</v>
      </c>
      <c r="J1869" s="2">
        <v>13.39489118701812</v>
      </c>
      <c r="K1869" s="2">
        <v>7.5403704481032605</v>
      </c>
      <c r="L1869" s="2">
        <v>14.589629666337654</v>
      </c>
    </row>
    <row r="1870" spans="1:12" x14ac:dyDescent="0.35">
      <c r="A1870" s="1">
        <v>42892</v>
      </c>
      <c r="B1870" s="2">
        <v>10.189999580383301</v>
      </c>
      <c r="C1870" s="2">
        <v>10.770000457763672</v>
      </c>
      <c r="D1870" s="2">
        <v>9.8599996566772461</v>
      </c>
      <c r="E1870" s="2">
        <v>10.449999809265137</v>
      </c>
      <c r="F1870" s="3">
        <v>0</v>
      </c>
      <c r="G1870" s="2">
        <v>9.5399057599450021</v>
      </c>
      <c r="H1870" s="2">
        <v>10.75809438501348</v>
      </c>
      <c r="I1870" s="2">
        <v>9.1444250913319518</v>
      </c>
      <c r="J1870" s="2">
        <v>11.598908407304917</v>
      </c>
      <c r="K1870" s="2">
        <v>7.5178607390908319</v>
      </c>
      <c r="L1870" s="2">
        <v>14.583567974026488</v>
      </c>
    </row>
    <row r="1871" spans="1:12" x14ac:dyDescent="0.35">
      <c r="A1871" s="1">
        <v>42893</v>
      </c>
      <c r="B1871" s="2">
        <v>10.479999542236328</v>
      </c>
      <c r="C1871" s="2">
        <v>10.930000305175779</v>
      </c>
      <c r="D1871" s="2">
        <v>10.119999885559082</v>
      </c>
      <c r="E1871" s="2">
        <v>10.390000343322754</v>
      </c>
      <c r="F1871" s="3">
        <v>0</v>
      </c>
      <c r="G1871" s="2">
        <v>9.6066319942177678</v>
      </c>
      <c r="H1871" s="2">
        <v>10.625368165999516</v>
      </c>
      <c r="I1871" s="2">
        <v>9.5250612932287542</v>
      </c>
      <c r="J1871" s="2">
        <v>10.943272268986414</v>
      </c>
      <c r="K1871" s="2">
        <v>8.1959878517196376</v>
      </c>
      <c r="L1871" s="2">
        <v>13.16258374578838</v>
      </c>
    </row>
    <row r="1872" spans="1:12" x14ac:dyDescent="0.35">
      <c r="A1872" s="1">
        <v>42894</v>
      </c>
      <c r="B1872" s="2">
        <v>10.270000457763672</v>
      </c>
      <c r="C1872" s="2">
        <v>10.529999732971191</v>
      </c>
      <c r="D1872" s="2">
        <v>9.7299995422363281</v>
      </c>
      <c r="E1872" s="2">
        <v>10.159999847412109</v>
      </c>
      <c r="F1872" s="3">
        <v>0</v>
      </c>
      <c r="G1872" s="2">
        <v>9.624272943890622</v>
      </c>
      <c r="H1872" s="2">
        <v>10.635727094256341</v>
      </c>
      <c r="I1872" s="2">
        <v>9.5983358894451367</v>
      </c>
      <c r="J1872" s="2">
        <v>10.741664263142749</v>
      </c>
      <c r="K1872" s="2">
        <v>9.2163249965362954</v>
      </c>
      <c r="L1872" s="2">
        <v>11.49938945811458</v>
      </c>
    </row>
    <row r="1873" spans="1:12" x14ac:dyDescent="0.35">
      <c r="A1873" s="1">
        <v>42895</v>
      </c>
      <c r="B1873" s="2">
        <v>9.9300003051757795</v>
      </c>
      <c r="C1873" s="2">
        <v>12.109999656677246</v>
      </c>
      <c r="D1873" s="2">
        <v>9.369999885559082</v>
      </c>
      <c r="E1873" s="2">
        <v>10.699999809265137</v>
      </c>
      <c r="F1873" s="3">
        <v>0</v>
      </c>
      <c r="G1873" s="2">
        <v>9.6029065945990482</v>
      </c>
      <c r="H1873" s="2">
        <v>10.799093451177299</v>
      </c>
      <c r="I1873" s="2">
        <v>9.6030116342195857</v>
      </c>
      <c r="J1873" s="2">
        <v>10.733655108741011</v>
      </c>
      <c r="K1873" s="2">
        <v>9.56111600770301</v>
      </c>
      <c r="L1873" s="2">
        <v>10.96316985372102</v>
      </c>
    </row>
    <row r="1874" spans="1:12" x14ac:dyDescent="0.35">
      <c r="A1874" s="1">
        <v>42898</v>
      </c>
      <c r="B1874" s="2">
        <v>11.189999580383301</v>
      </c>
      <c r="C1874" s="2">
        <v>12.369999885559082</v>
      </c>
      <c r="D1874" s="2">
        <v>11.189999580383301</v>
      </c>
      <c r="E1874" s="2">
        <v>11.460000038146973</v>
      </c>
      <c r="F1874" s="3">
        <v>0</v>
      </c>
      <c r="G1874" s="2">
        <v>9.4595255290713602</v>
      </c>
      <c r="H1874" s="2">
        <v>11.272474440411049</v>
      </c>
      <c r="I1874" s="2">
        <v>9.3878952533081801</v>
      </c>
      <c r="J1874" s="2">
        <v>11.188771419716304</v>
      </c>
      <c r="K1874" s="2">
        <v>9.4235136394020884</v>
      </c>
      <c r="L1874" s="2">
        <v>11.176486469589255</v>
      </c>
    </row>
    <row r="1875" spans="1:12" x14ac:dyDescent="0.35">
      <c r="A1875" s="1">
        <v>42899</v>
      </c>
      <c r="B1875" s="2">
        <v>11.119999885559082</v>
      </c>
      <c r="C1875" s="2">
        <v>11.140000343322754</v>
      </c>
      <c r="D1875" s="2">
        <v>10.260000228881836</v>
      </c>
      <c r="E1875" s="2">
        <v>10.420000076293944</v>
      </c>
      <c r="F1875" s="3">
        <v>0</v>
      </c>
      <c r="G1875" s="2">
        <v>9.4629608740482798</v>
      </c>
      <c r="H1875" s="2">
        <v>11.277039087804727</v>
      </c>
      <c r="I1875" s="2">
        <v>9.4399926769651952</v>
      </c>
      <c r="J1875" s="2">
        <v>11.208340713588578</v>
      </c>
      <c r="K1875" s="2">
        <v>9.4299809115088742</v>
      </c>
      <c r="L1875" s="2">
        <v>11.12716202737748</v>
      </c>
    </row>
    <row r="1876" spans="1:12" x14ac:dyDescent="0.35">
      <c r="A1876" s="1">
        <v>42900</v>
      </c>
      <c r="B1876" s="2">
        <v>10.329999923706056</v>
      </c>
      <c r="C1876" s="2">
        <v>11.260000228881836</v>
      </c>
      <c r="D1876" s="2">
        <v>10.010000228881836</v>
      </c>
      <c r="E1876" s="2">
        <v>10.640000343322754</v>
      </c>
      <c r="F1876" s="3">
        <v>0</v>
      </c>
      <c r="G1876" s="2">
        <v>9.4715207769085819</v>
      </c>
      <c r="H1876" s="2">
        <v>11.314479284126568</v>
      </c>
      <c r="I1876" s="2">
        <v>9.5520512595353608</v>
      </c>
      <c r="J1876" s="2">
        <v>11.234615451636095</v>
      </c>
      <c r="K1876" s="2">
        <v>9.46817502868433</v>
      </c>
      <c r="L1876" s="2">
        <v>11.177539322424758</v>
      </c>
    </row>
    <row r="1877" spans="1:12" x14ac:dyDescent="0.35">
      <c r="A1877" s="1">
        <v>42901</v>
      </c>
      <c r="B1877" s="2">
        <v>11.060000419616699</v>
      </c>
      <c r="C1877" s="2">
        <v>12.010000228881836</v>
      </c>
      <c r="D1877" s="2">
        <v>10.739999771118164</v>
      </c>
      <c r="E1877" s="2">
        <v>10.899999618530272</v>
      </c>
      <c r="F1877" s="3">
        <v>0</v>
      </c>
      <c r="G1877" s="2">
        <v>9.594035496425656</v>
      </c>
      <c r="H1877" s="2">
        <v>11.393964419651004</v>
      </c>
      <c r="I1877" s="2">
        <v>9.5502381711144757</v>
      </c>
      <c r="J1877" s="2">
        <v>11.32309512407188</v>
      </c>
      <c r="K1877" s="2">
        <v>9.506326860459076</v>
      </c>
      <c r="L1877" s="2">
        <v>11.269387468851749</v>
      </c>
    </row>
    <row r="1878" spans="1:12" x14ac:dyDescent="0.35">
      <c r="A1878" s="1">
        <v>42902</v>
      </c>
      <c r="B1878" s="2">
        <v>10.630000114440918</v>
      </c>
      <c r="C1878" s="2">
        <v>11.350000381469728</v>
      </c>
      <c r="D1878" s="2">
        <v>10.260000228881836</v>
      </c>
      <c r="E1878" s="2">
        <v>10.380000114440918</v>
      </c>
      <c r="F1878" s="3">
        <v>0</v>
      </c>
      <c r="G1878" s="2">
        <v>9.7968394357070565</v>
      </c>
      <c r="H1878" s="2">
        <v>11.317160503257783</v>
      </c>
      <c r="I1878" s="2">
        <v>9.5472823649482237</v>
      </c>
      <c r="J1878" s="2">
        <v>11.321050974742937</v>
      </c>
      <c r="K1878" s="2">
        <v>9.6069404603655997</v>
      </c>
      <c r="L1878" s="2">
        <v>11.250202396777242</v>
      </c>
    </row>
    <row r="1879" spans="1:12" x14ac:dyDescent="0.35">
      <c r="A1879" s="1">
        <v>42905</v>
      </c>
      <c r="B1879" s="2">
        <v>10.569999694824221</v>
      </c>
      <c r="C1879" s="2">
        <v>10.600000381469728</v>
      </c>
      <c r="D1879" s="2">
        <v>10.010000228881836</v>
      </c>
      <c r="E1879" s="2">
        <v>10.369999885559082</v>
      </c>
      <c r="F1879" s="3">
        <v>0</v>
      </c>
      <c r="G1879" s="2">
        <v>9.8846012854818888</v>
      </c>
      <c r="H1879" s="2">
        <v>11.28939869162993</v>
      </c>
      <c r="I1879" s="2">
        <v>9.6478309991768914</v>
      </c>
      <c r="J1879" s="2">
        <v>11.300502264220324</v>
      </c>
      <c r="K1879" s="2">
        <v>9.6060411273573845</v>
      </c>
      <c r="L1879" s="2">
        <v>11.249673125659497</v>
      </c>
    </row>
    <row r="1880" spans="1:12" x14ac:dyDescent="0.35">
      <c r="A1880" s="1">
        <v>42906</v>
      </c>
      <c r="B1880" s="2">
        <v>10.279999732971191</v>
      </c>
      <c r="C1880" s="2">
        <v>11.149999618530272</v>
      </c>
      <c r="D1880" s="2">
        <v>10.239999771118164</v>
      </c>
      <c r="E1880" s="2">
        <v>10.859999656677246</v>
      </c>
      <c r="F1880" s="3">
        <v>0</v>
      </c>
      <c r="G1880" s="2">
        <v>9.9145969659076094</v>
      </c>
      <c r="H1880" s="2">
        <v>11.341402980686633</v>
      </c>
      <c r="I1880" s="2">
        <v>9.8431873684316784</v>
      </c>
      <c r="J1880" s="2">
        <v>11.290145837745072</v>
      </c>
      <c r="K1880" s="2">
        <v>9.6088160234609354</v>
      </c>
      <c r="L1880" s="2">
        <v>11.31118391659381</v>
      </c>
    </row>
    <row r="1881" spans="1:12" x14ac:dyDescent="0.35">
      <c r="A1881" s="1">
        <v>42907</v>
      </c>
      <c r="B1881" s="2">
        <v>11.029999732971191</v>
      </c>
      <c r="C1881" s="2">
        <v>11.399999618530272</v>
      </c>
      <c r="D1881" s="2">
        <v>10.399999618530272</v>
      </c>
      <c r="E1881" s="2">
        <v>10.75</v>
      </c>
      <c r="F1881" s="3">
        <v>0</v>
      </c>
      <c r="G1881" s="2">
        <v>9.9661060115667528</v>
      </c>
      <c r="H1881" s="2">
        <v>11.361893866362925</v>
      </c>
      <c r="I1881" s="2">
        <v>9.9603435120381203</v>
      </c>
      <c r="J1881" s="2">
        <v>11.286323078334595</v>
      </c>
      <c r="K1881" s="2">
        <v>9.7210408783806646</v>
      </c>
      <c r="L1881" s="2">
        <v>11.321816155485118</v>
      </c>
    </row>
    <row r="1882" spans="1:12" x14ac:dyDescent="0.35">
      <c r="A1882" s="1">
        <v>42908</v>
      </c>
      <c r="B1882" s="2">
        <v>10.810000419616699</v>
      </c>
      <c r="C1882" s="2">
        <v>11.010000228881836</v>
      </c>
      <c r="D1882" s="2">
        <v>10.239999771118164</v>
      </c>
      <c r="E1882" s="2">
        <v>10.479999542236328</v>
      </c>
      <c r="F1882" s="3">
        <v>0</v>
      </c>
      <c r="G1882" s="2">
        <v>10.067592426636246</v>
      </c>
      <c r="H1882" s="2">
        <v>11.324407390258273</v>
      </c>
      <c r="I1882" s="2">
        <v>9.9652548833376073</v>
      </c>
      <c r="J1882" s="2">
        <v>11.286411662530307</v>
      </c>
      <c r="K1882" s="2">
        <v>9.8951863964969036</v>
      </c>
      <c r="L1882" s="2">
        <v>11.25195628625978</v>
      </c>
    </row>
    <row r="1883" spans="1:12" x14ac:dyDescent="0.35">
      <c r="A1883" s="1">
        <v>42909</v>
      </c>
      <c r="B1883" s="2">
        <v>10.25</v>
      </c>
      <c r="C1883" s="2">
        <v>10.689999580383301</v>
      </c>
      <c r="D1883" s="2">
        <v>9.8500003814697283</v>
      </c>
      <c r="E1883" s="2">
        <v>10.020000457763672</v>
      </c>
      <c r="F1883" s="3">
        <v>0</v>
      </c>
      <c r="G1883" s="2">
        <v>9.8802141070750196</v>
      </c>
      <c r="H1883" s="2">
        <v>11.375785839519221</v>
      </c>
      <c r="I1883" s="2">
        <v>9.8626295216037967</v>
      </c>
      <c r="J1883" s="2">
        <v>11.327370376670936</v>
      </c>
      <c r="K1883" s="2">
        <v>9.8806111653213673</v>
      </c>
      <c r="L1883" s="2">
        <v>11.259388769283817</v>
      </c>
    </row>
    <row r="1884" spans="1:12" x14ac:dyDescent="0.35">
      <c r="A1884" s="1">
        <v>42912</v>
      </c>
      <c r="B1884" s="2">
        <v>10.130000114440918</v>
      </c>
      <c r="C1884" s="2">
        <v>10.439999580383301</v>
      </c>
      <c r="D1884" s="2">
        <v>9.6800003051757795</v>
      </c>
      <c r="E1884" s="2">
        <v>9.8999996185302717</v>
      </c>
      <c r="F1884" s="3">
        <v>0</v>
      </c>
      <c r="G1884" s="2">
        <v>9.8419651602271045</v>
      </c>
      <c r="H1884" s="2">
        <v>11.102034702443792</v>
      </c>
      <c r="I1884" s="2">
        <v>9.7780835422050707</v>
      </c>
      <c r="J1884" s="2">
        <v>11.368582984589359</v>
      </c>
      <c r="K1884" s="2">
        <v>9.7605023033237064</v>
      </c>
      <c r="L1884" s="2">
        <v>11.300926175462218</v>
      </c>
    </row>
    <row r="1885" spans="1:12" x14ac:dyDescent="0.35">
      <c r="A1885" s="1">
        <v>42913</v>
      </c>
      <c r="B1885" s="2">
        <v>10.039999961853027</v>
      </c>
      <c r="C1885" s="2">
        <v>11.310000419616699</v>
      </c>
      <c r="D1885" s="2">
        <v>9.8000001907348633</v>
      </c>
      <c r="E1885" s="2">
        <v>11.060000419616699</v>
      </c>
      <c r="F1885" s="3">
        <v>0</v>
      </c>
      <c r="G1885" s="2">
        <v>9.8164334079781206</v>
      </c>
      <c r="H1885" s="2">
        <v>11.255566523357334</v>
      </c>
      <c r="I1885" s="2">
        <v>9.7652269511515044</v>
      </c>
      <c r="J1885" s="2">
        <v>11.441439677368191</v>
      </c>
      <c r="K1885" s="2">
        <v>9.7671226551171308</v>
      </c>
      <c r="L1885" s="2">
        <v>11.390020120282204</v>
      </c>
    </row>
    <row r="1886" spans="1:12" x14ac:dyDescent="0.35">
      <c r="A1886" s="1">
        <v>42914</v>
      </c>
      <c r="B1886" s="2">
        <v>11.170000076293944</v>
      </c>
      <c r="C1886" s="2">
        <v>11.489999771118164</v>
      </c>
      <c r="D1886" s="2">
        <v>9.7600002288818359</v>
      </c>
      <c r="E1886" s="2">
        <v>10.029999732971191</v>
      </c>
      <c r="F1886" s="3">
        <v>0</v>
      </c>
      <c r="G1886" s="2">
        <v>9.6997708649709242</v>
      </c>
      <c r="H1886" s="2">
        <v>11.250228944294207</v>
      </c>
      <c r="I1886" s="2">
        <v>9.7696290231514062</v>
      </c>
      <c r="J1886" s="2">
        <v>11.198704221172324</v>
      </c>
      <c r="K1886" s="2">
        <v>9.7362030521719554</v>
      </c>
      <c r="L1886" s="2">
        <v>11.402368278307252</v>
      </c>
    </row>
    <row r="1887" spans="1:12" x14ac:dyDescent="0.35">
      <c r="A1887" s="1">
        <v>42915</v>
      </c>
      <c r="B1887" s="2">
        <v>9.7899999618530273</v>
      </c>
      <c r="C1887" s="2">
        <v>15.159999847412109</v>
      </c>
      <c r="D1887" s="2">
        <v>9.7299995422363281</v>
      </c>
      <c r="E1887" s="2">
        <v>11.439999580383301</v>
      </c>
      <c r="F1887" s="3">
        <v>0</v>
      </c>
      <c r="G1887" s="2">
        <v>9.5858371828645943</v>
      </c>
      <c r="H1887" s="2">
        <v>11.472162618771144</v>
      </c>
      <c r="I1887" s="2">
        <v>9.6832600161770461</v>
      </c>
      <c r="J1887" s="2">
        <v>11.455073145494916</v>
      </c>
      <c r="K1887" s="2">
        <v>9.6763195654762768</v>
      </c>
      <c r="L1887" s="2">
        <v>11.56796601801982</v>
      </c>
    </row>
    <row r="1888" spans="1:12" x14ac:dyDescent="0.35">
      <c r="A1888" s="1">
        <v>42916</v>
      </c>
      <c r="B1888" s="2">
        <v>11.739999771118164</v>
      </c>
      <c r="C1888" s="2">
        <v>11.850000381469728</v>
      </c>
      <c r="D1888" s="2">
        <v>10.399999618530272</v>
      </c>
      <c r="E1888" s="2">
        <v>11.180000305175779</v>
      </c>
      <c r="F1888" s="3">
        <v>0</v>
      </c>
      <c r="G1888" s="2">
        <v>9.5967765569997958</v>
      </c>
      <c r="H1888" s="2">
        <v>11.621223282782918</v>
      </c>
      <c r="I1888" s="2">
        <v>9.6657834370376499</v>
      </c>
      <c r="J1888" s="2">
        <v>11.562549718276481</v>
      </c>
      <c r="K1888" s="2">
        <v>9.7182171894566238</v>
      </c>
      <c r="L1888" s="2">
        <v>11.486068432186446</v>
      </c>
    </row>
    <row r="1889" spans="1:12" x14ac:dyDescent="0.35">
      <c r="A1889" s="1">
        <v>42919</v>
      </c>
      <c r="B1889" s="2">
        <v>11.069999694824221</v>
      </c>
      <c r="C1889" s="2">
        <v>11.449999809265137</v>
      </c>
      <c r="D1889" s="2">
        <v>10.279999732971191</v>
      </c>
      <c r="E1889" s="2">
        <v>11.220000267028809</v>
      </c>
      <c r="F1889" s="3">
        <v>0</v>
      </c>
      <c r="G1889" s="2">
        <v>9.6346717399868798</v>
      </c>
      <c r="H1889" s="2">
        <v>11.753328176089775</v>
      </c>
      <c r="I1889" s="2">
        <v>9.6449932328533432</v>
      </c>
      <c r="J1889" s="2">
        <v>11.636673363877202</v>
      </c>
      <c r="K1889" s="2">
        <v>9.7276982012538262</v>
      </c>
      <c r="L1889" s="2">
        <v>11.590873161922801</v>
      </c>
    </row>
    <row r="1890" spans="1:12" x14ac:dyDescent="0.35">
      <c r="A1890" s="1">
        <v>42921</v>
      </c>
      <c r="B1890" s="2">
        <v>11.199999809265137</v>
      </c>
      <c r="C1890" s="2">
        <v>12.029999732971191</v>
      </c>
      <c r="D1890" s="2">
        <v>10.789999961853027</v>
      </c>
      <c r="E1890" s="2">
        <v>11.069999694824221</v>
      </c>
      <c r="F1890" s="3">
        <v>0</v>
      </c>
      <c r="G1890" s="2">
        <v>9.6352128375710553</v>
      </c>
      <c r="H1890" s="2">
        <v>11.794787086134995</v>
      </c>
      <c r="I1890" s="2">
        <v>9.6897753485991061</v>
      </c>
      <c r="J1890" s="2">
        <v>11.706891178195324</v>
      </c>
      <c r="K1890" s="2">
        <v>9.7349232164055355</v>
      </c>
      <c r="L1890" s="2">
        <v>11.645076625557</v>
      </c>
    </row>
    <row r="1891" spans="1:12" x14ac:dyDescent="0.35">
      <c r="A1891" s="1">
        <v>42922</v>
      </c>
      <c r="B1891" s="2">
        <v>11.199999809265137</v>
      </c>
      <c r="C1891" s="2">
        <v>13.050000190734863</v>
      </c>
      <c r="D1891" s="2">
        <v>11.180000305175779</v>
      </c>
      <c r="E1891" s="2">
        <v>12.539999961853027</v>
      </c>
      <c r="F1891" s="3">
        <v>0</v>
      </c>
      <c r="G1891" s="2">
        <v>9.3546701564169776</v>
      </c>
      <c r="H1891" s="2">
        <v>12.433329759659676</v>
      </c>
      <c r="I1891" s="2">
        <v>9.4716756602190078</v>
      </c>
      <c r="J1891" s="2">
        <v>12.286657545957739</v>
      </c>
      <c r="K1891" s="2">
        <v>9.4571283897308671</v>
      </c>
      <c r="L1891" s="2">
        <v>12.157157215563483</v>
      </c>
    </row>
    <row r="1892" spans="1:12" x14ac:dyDescent="0.35">
      <c r="A1892" s="1">
        <v>42923</v>
      </c>
      <c r="B1892" s="2">
        <v>12.479999542236328</v>
      </c>
      <c r="C1892" s="2">
        <v>12.569999694824221</v>
      </c>
      <c r="D1892" s="2">
        <v>10.979999542236328</v>
      </c>
      <c r="E1892" s="2">
        <v>11.189999580383301</v>
      </c>
      <c r="F1892" s="3">
        <v>0</v>
      </c>
      <c r="G1892" s="2">
        <v>9.4432049661816286</v>
      </c>
      <c r="H1892" s="2">
        <v>12.486794957524429</v>
      </c>
      <c r="I1892" s="2">
        <v>9.4888905172180635</v>
      </c>
      <c r="J1892" s="2">
        <v>12.324442676243027</v>
      </c>
      <c r="K1892" s="2">
        <v>9.5237690850963315</v>
      </c>
      <c r="L1892" s="2">
        <v>12.206230729618362</v>
      </c>
    </row>
    <row r="1893" spans="1:12" x14ac:dyDescent="0.35">
      <c r="A1893" s="1">
        <v>42926</v>
      </c>
      <c r="B1893" s="2">
        <v>11.260000228881836</v>
      </c>
      <c r="C1893" s="2">
        <v>11.729999542236328</v>
      </c>
      <c r="D1893" s="2">
        <v>10.609999656677246</v>
      </c>
      <c r="E1893" s="2">
        <v>11.109999656677246</v>
      </c>
      <c r="F1893" s="3">
        <v>0</v>
      </c>
      <c r="G1893" s="2">
        <v>9.6885265264562843</v>
      </c>
      <c r="H1893" s="2">
        <v>12.459473237032473</v>
      </c>
      <c r="I1893" s="2">
        <v>9.5181853420374232</v>
      </c>
      <c r="J1893" s="2">
        <v>12.355147794203203</v>
      </c>
      <c r="K1893" s="2">
        <v>9.6007133700333576</v>
      </c>
      <c r="L1893" s="2">
        <v>12.235000697698212</v>
      </c>
    </row>
    <row r="1894" spans="1:12" x14ac:dyDescent="0.35">
      <c r="A1894" s="1">
        <v>42927</v>
      </c>
      <c r="B1894" s="2">
        <v>10.789999961853027</v>
      </c>
      <c r="C1894" s="2">
        <v>12.140000343322754</v>
      </c>
      <c r="D1894" s="2">
        <v>10.680000305175779</v>
      </c>
      <c r="E1894" s="2">
        <v>10.890000343322754</v>
      </c>
      <c r="F1894" s="3">
        <v>0</v>
      </c>
      <c r="G1894" s="2">
        <v>10.014309294187621</v>
      </c>
      <c r="H1894" s="2">
        <v>12.331690614259641</v>
      </c>
      <c r="I1894" s="2">
        <v>9.5784861774186894</v>
      </c>
      <c r="J1894" s="2">
        <v>12.36318042566969</v>
      </c>
      <c r="K1894" s="2">
        <v>9.6031421822990897</v>
      </c>
      <c r="L1894" s="2">
        <v>12.236857697810416</v>
      </c>
    </row>
    <row r="1895" spans="1:12" x14ac:dyDescent="0.35">
      <c r="A1895" s="1">
        <v>42928</v>
      </c>
      <c r="B1895" s="2">
        <v>10.850000381469728</v>
      </c>
      <c r="C1895" s="2">
        <v>10.850000381469728</v>
      </c>
      <c r="D1895" s="2">
        <v>10.079999923706056</v>
      </c>
      <c r="E1895" s="2">
        <v>10.300000190734863</v>
      </c>
      <c r="F1895" s="3">
        <v>0</v>
      </c>
      <c r="G1895" s="2">
        <v>9.8245204978550245</v>
      </c>
      <c r="H1895" s="2">
        <v>12.369479364815875</v>
      </c>
      <c r="I1895" s="2">
        <v>9.6580912421144074</v>
      </c>
      <c r="J1895" s="2">
        <v>12.330241983135837</v>
      </c>
      <c r="K1895" s="2">
        <v>9.5345082685592164</v>
      </c>
      <c r="L1895" s="2">
        <v>12.241205924512425</v>
      </c>
    </row>
    <row r="1896" spans="1:12" x14ac:dyDescent="0.35">
      <c r="A1896" s="1">
        <v>42929</v>
      </c>
      <c r="B1896" s="2">
        <v>10.069999694824221</v>
      </c>
      <c r="C1896" s="2">
        <v>10.399999618530272</v>
      </c>
      <c r="D1896" s="2">
        <v>9.8999996185302717</v>
      </c>
      <c r="E1896" s="2">
        <v>9.8999996185302717</v>
      </c>
      <c r="F1896" s="3">
        <v>0</v>
      </c>
      <c r="G1896" s="2">
        <v>9.7663292335440381</v>
      </c>
      <c r="H1896" s="2">
        <v>12.401670606238678</v>
      </c>
      <c r="I1896" s="2">
        <v>9.6580912421144074</v>
      </c>
      <c r="J1896" s="2">
        <v>12.330241983135837</v>
      </c>
      <c r="K1896" s="2">
        <v>9.4125604630260966</v>
      </c>
      <c r="L1896" s="2">
        <v>12.280296598087538</v>
      </c>
    </row>
    <row r="1897" spans="1:12" x14ac:dyDescent="0.35">
      <c r="A1897" s="1">
        <v>42930</v>
      </c>
      <c r="B1897" s="2">
        <v>10.090000152587891</v>
      </c>
      <c r="C1897" s="2">
        <v>10.140000343322754</v>
      </c>
      <c r="D1897" s="2">
        <v>9.5</v>
      </c>
      <c r="E1897" s="2">
        <v>9.5100002288818359</v>
      </c>
      <c r="F1897" s="3">
        <v>0</v>
      </c>
      <c r="G1897" s="2">
        <v>9.3011711117494507</v>
      </c>
      <c r="H1897" s="2">
        <v>12.48082885773297</v>
      </c>
      <c r="I1897" s="2">
        <v>9.2993797580617361</v>
      </c>
      <c r="J1897" s="2">
        <v>12.430620102066037</v>
      </c>
      <c r="K1897" s="2">
        <v>9.2718748892802161</v>
      </c>
      <c r="L1897" s="2">
        <v>12.348124996278866</v>
      </c>
    </row>
    <row r="1898" spans="1:12" x14ac:dyDescent="0.35">
      <c r="A1898" s="1">
        <v>42933</v>
      </c>
      <c r="B1898" s="2">
        <v>9.7700004577636719</v>
      </c>
      <c r="C1898" s="2">
        <v>10.029999732971191</v>
      </c>
      <c r="D1898" s="2">
        <v>9.7100000381469727</v>
      </c>
      <c r="E1898" s="2">
        <v>9.8199996948242205</v>
      </c>
      <c r="F1898" s="3">
        <v>0</v>
      </c>
      <c r="G1898" s="2">
        <v>9.058244209612722</v>
      </c>
      <c r="H1898" s="2">
        <v>12.451755637799383</v>
      </c>
      <c r="I1898" s="2">
        <v>9.2407822862574385</v>
      </c>
      <c r="J1898" s="2">
        <v>12.454217567512504</v>
      </c>
      <c r="K1898" s="2">
        <v>9.2521495179394417</v>
      </c>
      <c r="L1898" s="2">
        <v>12.356421807090204</v>
      </c>
    </row>
    <row r="1899" spans="1:12" x14ac:dyDescent="0.35">
      <c r="A1899" s="1">
        <v>42934</v>
      </c>
      <c r="B1899" s="2">
        <v>9.8599996566772461</v>
      </c>
      <c r="C1899" s="2">
        <v>10.350000381469728</v>
      </c>
      <c r="D1899" s="2">
        <v>9.6599998474121094</v>
      </c>
      <c r="E1899" s="2">
        <v>9.8900003433227539</v>
      </c>
      <c r="F1899" s="3">
        <v>0</v>
      </c>
      <c r="G1899" s="2">
        <v>8.8838907450829687</v>
      </c>
      <c r="H1899" s="2">
        <v>12.360109117587928</v>
      </c>
      <c r="I1899" s="2">
        <v>9.074134815201738</v>
      </c>
      <c r="J1899" s="2">
        <v>12.362531832391443</v>
      </c>
      <c r="K1899" s="2">
        <v>9.1078470243906544</v>
      </c>
      <c r="L1899" s="2">
        <v>12.333581432597004</v>
      </c>
    </row>
    <row r="1900" spans="1:12" x14ac:dyDescent="0.35">
      <c r="A1900" s="1">
        <v>42935</v>
      </c>
      <c r="B1900" s="2">
        <v>9.6899995803833008</v>
      </c>
      <c r="C1900" s="2">
        <v>9.9399995803833008</v>
      </c>
      <c r="D1900" s="2">
        <v>9.5799999237060565</v>
      </c>
      <c r="E1900" s="2">
        <v>9.7899999618530273</v>
      </c>
      <c r="F1900" s="3">
        <v>0</v>
      </c>
      <c r="G1900" s="2">
        <v>8.7185857429515767</v>
      </c>
      <c r="H1900" s="2">
        <v>12.269414173125083</v>
      </c>
      <c r="I1900" s="2">
        <v>8.9095908066482483</v>
      </c>
      <c r="J1900" s="2">
        <v>12.295409117057805</v>
      </c>
      <c r="K1900" s="2">
        <v>9.0569540397329558</v>
      </c>
      <c r="L1900" s="2">
        <v>12.350188735666393</v>
      </c>
    </row>
    <row r="1901" spans="1:12" x14ac:dyDescent="0.35">
      <c r="A1901" s="1">
        <v>42936</v>
      </c>
      <c r="B1901" s="2">
        <v>9.6599998474121094</v>
      </c>
      <c r="C1901" s="2">
        <v>10.279999732971191</v>
      </c>
      <c r="D1901" s="2">
        <v>9.5</v>
      </c>
      <c r="E1901" s="2">
        <v>9.5799999237060565</v>
      </c>
      <c r="F1901" s="3">
        <v>0</v>
      </c>
      <c r="G1901" s="2">
        <v>8.98913948048863</v>
      </c>
      <c r="H1901" s="2">
        <v>11.406860427958645</v>
      </c>
      <c r="I1901" s="2">
        <v>8.7301402736314362</v>
      </c>
      <c r="J1901" s="2">
        <v>12.201526259520827</v>
      </c>
      <c r="K1901" s="2">
        <v>8.883561759160445</v>
      </c>
      <c r="L1901" s="2">
        <v>12.257866779570721</v>
      </c>
    </row>
    <row r="1902" spans="1:12" x14ac:dyDescent="0.35">
      <c r="A1902" s="1">
        <v>42937</v>
      </c>
      <c r="B1902" s="2">
        <v>9.5200004577636719</v>
      </c>
      <c r="C1902" s="2">
        <v>9.9799995422363281</v>
      </c>
      <c r="D1902" s="2">
        <v>9.3000001907348633</v>
      </c>
      <c r="E1902" s="2">
        <v>9.3599996566772461</v>
      </c>
      <c r="F1902" s="3">
        <v>0</v>
      </c>
      <c r="G1902" s="2">
        <v>8.9128837464369663</v>
      </c>
      <c r="H1902" s="2">
        <v>11.117116177269097</v>
      </c>
      <c r="I1902" s="2">
        <v>8.5296344419521724</v>
      </c>
      <c r="J1902" s="2">
        <v>12.117032084842259</v>
      </c>
      <c r="K1902" s="2">
        <v>8.6824120544936392</v>
      </c>
      <c r="L1902" s="2">
        <v>12.199016391594878</v>
      </c>
    </row>
    <row r="1903" spans="1:12" x14ac:dyDescent="0.35">
      <c r="A1903" s="1">
        <v>42940</v>
      </c>
      <c r="B1903" s="2">
        <v>9.9399995803833008</v>
      </c>
      <c r="C1903" s="2">
        <v>9.9700002670288086</v>
      </c>
      <c r="D1903" s="2">
        <v>9.2600002288818359</v>
      </c>
      <c r="E1903" s="2">
        <v>9.4300003051757795</v>
      </c>
      <c r="F1903" s="3">
        <v>0</v>
      </c>
      <c r="G1903" s="2">
        <v>8.9757685155072657</v>
      </c>
      <c r="H1903" s="2">
        <v>10.718231537898514</v>
      </c>
      <c r="I1903" s="2">
        <v>8.8084476078075156</v>
      </c>
      <c r="J1903" s="2">
        <v>11.319885642874048</v>
      </c>
      <c r="K1903" s="2">
        <v>8.5395563336859404</v>
      </c>
      <c r="L1903" s="2">
        <v>12.086157832137861</v>
      </c>
    </row>
    <row r="1904" spans="1:12" x14ac:dyDescent="0.35">
      <c r="A1904" s="1">
        <v>42941</v>
      </c>
      <c r="B1904" s="2">
        <v>9.3999996185302717</v>
      </c>
      <c r="C1904" s="2">
        <v>9.5200004577636719</v>
      </c>
      <c r="D1904" s="2">
        <v>9.0399999618530273</v>
      </c>
      <c r="E1904" s="2">
        <v>9.4300003051757795</v>
      </c>
      <c r="F1904" s="3">
        <v>0</v>
      </c>
      <c r="G1904" s="2">
        <v>9.1458460041164393</v>
      </c>
      <c r="H1904" s="2">
        <v>10.256154041659936</v>
      </c>
      <c r="I1904" s="2">
        <v>8.8209866491552411</v>
      </c>
      <c r="J1904" s="2">
        <v>11.014013388991737</v>
      </c>
      <c r="K1904" s="2">
        <v>8.421281448295117</v>
      </c>
      <c r="L1904" s="2">
        <v>11.970147090436049</v>
      </c>
    </row>
    <row r="1905" spans="1:12" x14ac:dyDescent="0.35">
      <c r="A1905" s="1">
        <v>42942</v>
      </c>
      <c r="B1905" s="2">
        <v>9.25</v>
      </c>
      <c r="C1905" s="2">
        <v>9.6599998474121094</v>
      </c>
      <c r="D1905" s="2">
        <v>8.8400001525878906</v>
      </c>
      <c r="E1905" s="2">
        <v>9.6000003814697283</v>
      </c>
      <c r="F1905" s="3">
        <v>0</v>
      </c>
      <c r="G1905" s="2">
        <v>9.2447929914899358</v>
      </c>
      <c r="H1905" s="2">
        <v>10.017207092433408</v>
      </c>
      <c r="I1905" s="2">
        <v>8.9558503399643712</v>
      </c>
      <c r="J1905" s="2">
        <v>10.627483152314696</v>
      </c>
      <c r="K1905" s="2">
        <v>8.7595773654575257</v>
      </c>
      <c r="L1905" s="2">
        <v>11.211851233218889</v>
      </c>
    </row>
    <row r="1906" spans="1:12" x14ac:dyDescent="0.35">
      <c r="A1906" s="1">
        <v>42943</v>
      </c>
      <c r="B1906" s="2">
        <v>9.3299999237060565</v>
      </c>
      <c r="C1906" s="2">
        <v>11.5</v>
      </c>
      <c r="D1906" s="2">
        <v>9.1599998474121094</v>
      </c>
      <c r="E1906" s="2">
        <v>10.109999656677246</v>
      </c>
      <c r="F1906" s="3">
        <v>0</v>
      </c>
      <c r="G1906" s="2">
        <v>9.1934983242151205</v>
      </c>
      <c r="H1906" s="2">
        <v>10.11050176733761</v>
      </c>
      <c r="I1906" s="2">
        <v>9.166885107567742</v>
      </c>
      <c r="J1906" s="2">
        <v>10.286448270270393</v>
      </c>
      <c r="K1906" s="2">
        <v>8.8743331813478683</v>
      </c>
      <c r="L1906" s="2">
        <v>10.942809713941958</v>
      </c>
    </row>
    <row r="1907" spans="1:12" x14ac:dyDescent="0.35">
      <c r="A1907" s="1">
        <v>42944</v>
      </c>
      <c r="B1907" s="2">
        <v>10.619999885559082</v>
      </c>
      <c r="C1907" s="2">
        <v>11.300000190734863</v>
      </c>
      <c r="D1907" s="2">
        <v>10.260000228881836</v>
      </c>
      <c r="E1907" s="2">
        <v>10.289999961853027</v>
      </c>
      <c r="F1907" s="3">
        <v>0</v>
      </c>
      <c r="G1907" s="2">
        <v>9.1463564435040166</v>
      </c>
      <c r="H1907" s="2">
        <v>10.313643594642944</v>
      </c>
      <c r="I1907" s="2">
        <v>9.1694488786548458</v>
      </c>
      <c r="J1907" s="2">
        <v>10.28221779436964</v>
      </c>
      <c r="K1907" s="2">
        <v>9.0223009574450472</v>
      </c>
      <c r="L1907" s="2">
        <v>10.677699124298471</v>
      </c>
    </row>
    <row r="1908" spans="1:12" x14ac:dyDescent="0.35">
      <c r="A1908" s="1">
        <v>42947</v>
      </c>
      <c r="B1908" s="2">
        <v>10.529999732971191</v>
      </c>
      <c r="C1908" s="2">
        <v>10.840000152587891</v>
      </c>
      <c r="D1908" s="2">
        <v>10.229999542236328</v>
      </c>
      <c r="E1908" s="2">
        <v>10.260000228881836</v>
      </c>
      <c r="F1908" s="3">
        <v>0</v>
      </c>
      <c r="G1908" s="2">
        <v>9.1091572964717678</v>
      </c>
      <c r="H1908" s="2">
        <v>10.438842848486711</v>
      </c>
      <c r="I1908" s="2">
        <v>9.1305624238914493</v>
      </c>
      <c r="J1908" s="2">
        <v>10.381104350858292</v>
      </c>
      <c r="K1908" s="2">
        <v>9.1600305496454002</v>
      </c>
      <c r="L1908" s="2">
        <v>10.449969515749403</v>
      </c>
    </row>
    <row r="1909" spans="1:12" x14ac:dyDescent="0.35">
      <c r="A1909" s="1">
        <v>42948</v>
      </c>
      <c r="B1909" s="2">
        <v>10.189999580383301</v>
      </c>
      <c r="C1909" s="2">
        <v>10.560000419616699</v>
      </c>
      <c r="D1909" s="2">
        <v>9.9499998092651367</v>
      </c>
      <c r="E1909" s="2">
        <v>10.090000152587891</v>
      </c>
      <c r="F1909" s="3">
        <v>0</v>
      </c>
      <c r="G1909" s="2">
        <v>9.1048150891340143</v>
      </c>
      <c r="H1909" s="2">
        <v>10.483185017677496</v>
      </c>
      <c r="I1909" s="2">
        <v>9.1727420045270325</v>
      </c>
      <c r="J1909" s="2">
        <v>10.435591424173721</v>
      </c>
      <c r="K1909" s="2">
        <v>9.1831346342180247</v>
      </c>
      <c r="L1909" s="2">
        <v>10.396865425727208</v>
      </c>
    </row>
    <row r="1910" spans="1:12" x14ac:dyDescent="0.35">
      <c r="A1910" s="1">
        <v>42949</v>
      </c>
      <c r="B1910" s="2">
        <v>10.079999923706056</v>
      </c>
      <c r="C1910" s="2">
        <v>10.810000419616699</v>
      </c>
      <c r="D1910" s="2">
        <v>9.8000001907348633</v>
      </c>
      <c r="E1910" s="2">
        <v>10.279999732971191</v>
      </c>
      <c r="F1910" s="3">
        <v>0</v>
      </c>
      <c r="G1910" s="2">
        <v>9.0947729265761801</v>
      </c>
      <c r="H1910" s="2">
        <v>10.591227134458965</v>
      </c>
      <c r="I1910" s="2">
        <v>9.1582426590848236</v>
      </c>
      <c r="J1910" s="2">
        <v>10.526757442640426</v>
      </c>
      <c r="K1910" s="2">
        <v>9.1610320297660248</v>
      </c>
      <c r="L1910" s="2">
        <v>10.473253760813629</v>
      </c>
    </row>
    <row r="1911" spans="1:12" x14ac:dyDescent="0.35">
      <c r="A1911" s="1">
        <v>42950</v>
      </c>
      <c r="B1911" s="2">
        <v>10.470000267028809</v>
      </c>
      <c r="C1911" s="2">
        <v>10.600000381469728</v>
      </c>
      <c r="D1911" s="2">
        <v>9.8999996185302717</v>
      </c>
      <c r="E1911" s="2">
        <v>10.439999580383301</v>
      </c>
      <c r="F1911" s="3">
        <v>0</v>
      </c>
      <c r="G1911" s="2">
        <v>9.1257842186784437</v>
      </c>
      <c r="H1911" s="2">
        <v>10.732215773692142</v>
      </c>
      <c r="I1911" s="2">
        <v>9.1280338881122844</v>
      </c>
      <c r="J1911" s="2">
        <v>10.648632753123056</v>
      </c>
      <c r="K1911" s="2">
        <v>9.1787876673674393</v>
      </c>
      <c r="L1911" s="2">
        <v>10.588355173426706</v>
      </c>
    </row>
    <row r="1912" spans="1:12" x14ac:dyDescent="0.35">
      <c r="A1912" s="1">
        <v>42951</v>
      </c>
      <c r="B1912" s="2">
        <v>10.479999542236328</v>
      </c>
      <c r="C1912" s="2">
        <v>10.5</v>
      </c>
      <c r="D1912" s="2">
        <v>9.6800003051757795</v>
      </c>
      <c r="E1912" s="2">
        <v>10.029999732971191</v>
      </c>
      <c r="F1912" s="3">
        <v>0</v>
      </c>
      <c r="G1912" s="2">
        <v>9.2876389339253311</v>
      </c>
      <c r="H1912" s="2">
        <v>10.704361073704048</v>
      </c>
      <c r="I1912" s="2">
        <v>9.1468072868205716</v>
      </c>
      <c r="J1912" s="2">
        <v>10.6698593162678</v>
      </c>
      <c r="K1912" s="2">
        <v>9.1909051639779715</v>
      </c>
      <c r="L1912" s="2">
        <v>10.606237682265739</v>
      </c>
    </row>
    <row r="1913" spans="1:12" x14ac:dyDescent="0.35">
      <c r="A1913" s="1">
        <v>42954</v>
      </c>
      <c r="B1913" s="2">
        <v>10.189999580383301</v>
      </c>
      <c r="C1913" s="2">
        <v>10.319999694824221</v>
      </c>
      <c r="D1913" s="2">
        <v>9.7600002288818359</v>
      </c>
      <c r="E1913" s="2">
        <v>9.9300003051757795</v>
      </c>
      <c r="F1913" s="3">
        <v>0</v>
      </c>
      <c r="G1913" s="2">
        <v>9.4415369976023715</v>
      </c>
      <c r="H1913" s="2">
        <v>10.650463010027009</v>
      </c>
      <c r="I1913" s="2">
        <v>9.2021488571753505</v>
      </c>
      <c r="J1913" s="2">
        <v>10.672851142824641</v>
      </c>
      <c r="K1913" s="2">
        <v>9.1936008207148365</v>
      </c>
      <c r="L1913" s="2">
        <v>10.609256305793595</v>
      </c>
    </row>
    <row r="1914" spans="1:12" x14ac:dyDescent="0.35">
      <c r="A1914" s="1">
        <v>42955</v>
      </c>
      <c r="B1914" s="2">
        <v>10.039999961853027</v>
      </c>
      <c r="C1914" s="2">
        <v>11.520000457763672</v>
      </c>
      <c r="D1914" s="2">
        <v>9.5200004577636719</v>
      </c>
      <c r="E1914" s="2">
        <v>10.960000038146973</v>
      </c>
      <c r="F1914" s="3">
        <v>0</v>
      </c>
      <c r="G1914" s="2">
        <v>9.5251188806429727</v>
      </c>
      <c r="H1914" s="2">
        <v>10.872881073580654</v>
      </c>
      <c r="I1914" s="2">
        <v>9.2300222178417339</v>
      </c>
      <c r="J1914" s="2">
        <v>10.911644512403212</v>
      </c>
      <c r="K1914" s="2">
        <v>9.0963494881249982</v>
      </c>
      <c r="L1914" s="2">
        <v>10.873650506425429</v>
      </c>
    </row>
    <row r="1915" spans="1:12" x14ac:dyDescent="0.35">
      <c r="A1915" s="1">
        <v>42956</v>
      </c>
      <c r="B1915" s="2">
        <v>11.489999771118164</v>
      </c>
      <c r="C1915" s="2">
        <v>12.630000114440918</v>
      </c>
      <c r="D1915" s="2">
        <v>11.109999656677246</v>
      </c>
      <c r="E1915" s="2">
        <v>11.109999656677246</v>
      </c>
      <c r="F1915" s="3">
        <v>0</v>
      </c>
      <c r="G1915" s="2">
        <v>9.6074638583906875</v>
      </c>
      <c r="H1915" s="2">
        <v>11.092535950874428</v>
      </c>
      <c r="I1915" s="2">
        <v>9.2879953136445419</v>
      </c>
      <c r="J1915" s="2">
        <v>11.133671308517309</v>
      </c>
      <c r="K1915" s="2">
        <v>9.0663416785149433</v>
      </c>
      <c r="L1915" s="2">
        <v>11.122229706459928</v>
      </c>
    </row>
    <row r="1916" spans="1:12" x14ac:dyDescent="0.35">
      <c r="A1916" s="1">
        <v>42957</v>
      </c>
      <c r="B1916" s="2">
        <v>11.569999694824221</v>
      </c>
      <c r="C1916" s="2">
        <v>16.170000076293945</v>
      </c>
      <c r="D1916" s="2">
        <v>11.560000419616699</v>
      </c>
      <c r="E1916" s="2">
        <v>16.040000915527344</v>
      </c>
      <c r="F1916" s="3">
        <v>0</v>
      </c>
      <c r="G1916" s="2">
        <v>7.4684975140764331</v>
      </c>
      <c r="H1916" s="2">
        <v>14.417502546958705</v>
      </c>
      <c r="I1916" s="2">
        <v>7.4812512906664619</v>
      </c>
      <c r="J1916" s="2">
        <v>14.042082099887311</v>
      </c>
      <c r="K1916" s="2">
        <v>7.3945757862805133</v>
      </c>
      <c r="L1916" s="2">
        <v>13.748281492815805</v>
      </c>
    </row>
    <row r="1917" spans="1:12" x14ac:dyDescent="0.35">
      <c r="A1917" s="1">
        <v>42958</v>
      </c>
      <c r="B1917" s="2">
        <v>16.170000076293945</v>
      </c>
      <c r="C1917" s="2">
        <v>17.280000686645508</v>
      </c>
      <c r="D1917" s="2">
        <v>14.5</v>
      </c>
      <c r="E1917" s="2">
        <v>15.510000228881836</v>
      </c>
      <c r="F1917" s="3">
        <v>0</v>
      </c>
      <c r="G1917" s="2">
        <v>7.0883958582874707</v>
      </c>
      <c r="H1917" s="2">
        <v>15.841604256153424</v>
      </c>
      <c r="I1917" s="2">
        <v>7.148483485153112</v>
      </c>
      <c r="J1917" s="2">
        <v>15.359849879969341</v>
      </c>
      <c r="K1917" s="2">
        <v>7.0139530900109408</v>
      </c>
      <c r="L1917" s="2">
        <v>14.997475606757664</v>
      </c>
    </row>
    <row r="1918" spans="1:12" x14ac:dyDescent="0.35">
      <c r="A1918" s="1">
        <v>42961</v>
      </c>
      <c r="B1918" s="2">
        <v>14.050000190734863</v>
      </c>
      <c r="C1918" s="2">
        <v>14.050000190734863</v>
      </c>
      <c r="D1918" s="2">
        <v>12.060000419616699</v>
      </c>
      <c r="E1918" s="2">
        <v>12.329999923706056</v>
      </c>
      <c r="F1918" s="3">
        <v>0</v>
      </c>
      <c r="G1918" s="2">
        <v>7.3474482074105651</v>
      </c>
      <c r="H1918" s="2">
        <v>15.996551845995192</v>
      </c>
      <c r="I1918" s="2">
        <v>7.3563775261079272</v>
      </c>
      <c r="J1918" s="2">
        <v>15.521955883519336</v>
      </c>
      <c r="K1918" s="2">
        <v>7.2689759784298786</v>
      </c>
      <c r="L1918" s="2">
        <v>15.156738378128772</v>
      </c>
    </row>
    <row r="1919" spans="1:12" x14ac:dyDescent="0.35">
      <c r="A1919" s="1">
        <v>42962</v>
      </c>
      <c r="B1919" s="2">
        <v>11.779999732971191</v>
      </c>
      <c r="C1919" s="2">
        <v>12.369999885559082</v>
      </c>
      <c r="D1919" s="2">
        <v>11.449999809265137</v>
      </c>
      <c r="E1919" s="2">
        <v>12.039999961853027</v>
      </c>
      <c r="F1919" s="3">
        <v>0</v>
      </c>
      <c r="G1919" s="2">
        <v>7.6714394243786366</v>
      </c>
      <c r="H1919" s="2">
        <v>16.062560590880139</v>
      </c>
      <c r="I1919" s="2">
        <v>7.5521056887756339</v>
      </c>
      <c r="J1919" s="2">
        <v>15.617894387518298</v>
      </c>
      <c r="K1919" s="2">
        <v>7.529042021295604</v>
      </c>
      <c r="L1919" s="2">
        <v>15.245243703889225</v>
      </c>
    </row>
    <row r="1920" spans="1:12" x14ac:dyDescent="0.35">
      <c r="A1920" s="1">
        <v>42963</v>
      </c>
      <c r="B1920" s="2">
        <v>11.590000152587891</v>
      </c>
      <c r="C1920" s="2">
        <v>12.539999961853027</v>
      </c>
      <c r="D1920" s="2">
        <v>11.25</v>
      </c>
      <c r="E1920" s="2">
        <v>11.739999771118164</v>
      </c>
      <c r="F1920" s="3">
        <v>0</v>
      </c>
      <c r="G1920" s="2">
        <v>7.9489517491082067</v>
      </c>
      <c r="H1920" s="2">
        <v>16.077048273779969</v>
      </c>
      <c r="I1920" s="2">
        <v>7.7553354118470867</v>
      </c>
      <c r="J1920" s="2">
        <v>15.661331254819579</v>
      </c>
      <c r="K1920" s="2">
        <v>7.7088031644192476</v>
      </c>
      <c r="L1920" s="2">
        <v>15.298339719971434</v>
      </c>
    </row>
    <row r="1921" spans="1:12" x14ac:dyDescent="0.35">
      <c r="A1921" s="1">
        <v>42964</v>
      </c>
      <c r="B1921" s="2">
        <v>11.810000419616699</v>
      </c>
      <c r="C1921" s="2">
        <v>15.770000457763672</v>
      </c>
      <c r="D1921" s="2">
        <v>11.539999961853027</v>
      </c>
      <c r="E1921" s="2">
        <v>15.550000190734863</v>
      </c>
      <c r="F1921" s="3">
        <v>0</v>
      </c>
      <c r="G1921" s="2">
        <v>8.1096575400110353</v>
      </c>
      <c r="H1921" s="2">
        <v>16.938342604947465</v>
      </c>
      <c r="I1921" s="2">
        <v>7.8223012155197447</v>
      </c>
      <c r="J1921" s="2">
        <v>16.50436545750475</v>
      </c>
      <c r="K1921" s="2">
        <v>7.6256988695870076</v>
      </c>
      <c r="L1921" s="2">
        <v>16.13287261892966</v>
      </c>
    </row>
    <row r="1922" spans="1:12" x14ac:dyDescent="0.35">
      <c r="A1922" s="1">
        <v>42965</v>
      </c>
      <c r="B1922" s="2">
        <v>15.380000114440918</v>
      </c>
      <c r="C1922" s="2">
        <v>16.040000915527344</v>
      </c>
      <c r="D1922" s="2">
        <v>13.319999694824221</v>
      </c>
      <c r="E1922" s="2">
        <v>14.260000228881836</v>
      </c>
      <c r="F1922" s="3">
        <v>0</v>
      </c>
      <c r="G1922" s="2">
        <v>8.7651144988176704</v>
      </c>
      <c r="H1922" s="2">
        <v>17.128885745322943</v>
      </c>
      <c r="I1922" s="2">
        <v>8.1720877329756725</v>
      </c>
      <c r="J1922" s="2">
        <v>16.817912356033926</v>
      </c>
      <c r="K1922" s="2">
        <v>7.8479784612966563</v>
      </c>
      <c r="L1922" s="2">
        <v>16.482021598648586</v>
      </c>
    </row>
    <row r="1923" spans="1:12" x14ac:dyDescent="0.35">
      <c r="A1923" s="1">
        <v>42968</v>
      </c>
      <c r="B1923" s="2">
        <v>14.590000152587891</v>
      </c>
      <c r="C1923" s="2">
        <v>14.739999771118164</v>
      </c>
      <c r="D1923" s="2">
        <v>13.069999694824221</v>
      </c>
      <c r="E1923" s="2">
        <v>13.189999580383301</v>
      </c>
      <c r="F1923" s="3">
        <v>0</v>
      </c>
      <c r="G1923" s="2">
        <v>9.6061529172943683</v>
      </c>
      <c r="H1923" s="2">
        <v>16.93984718188775</v>
      </c>
      <c r="I1923" s="2">
        <v>8.5731627493365004</v>
      </c>
      <c r="J1923" s="2">
        <v>16.87517067300643</v>
      </c>
      <c r="K1923" s="2">
        <v>8.2018673254784833</v>
      </c>
      <c r="L1923" s="2">
        <v>16.570989795580388</v>
      </c>
    </row>
    <row r="1924" spans="1:12" x14ac:dyDescent="0.35">
      <c r="A1924" s="1">
        <v>42969</v>
      </c>
      <c r="B1924" s="2">
        <v>12.600000381469728</v>
      </c>
      <c r="C1924" s="2">
        <v>12.939999580383301</v>
      </c>
      <c r="D1924" s="2">
        <v>11.350000381469728</v>
      </c>
      <c r="E1924" s="2">
        <v>11.350000381469728</v>
      </c>
      <c r="F1924" s="3">
        <v>0</v>
      </c>
      <c r="G1924" s="2">
        <v>9.7372459176648078</v>
      </c>
      <c r="H1924" s="2">
        <v>16.886754250181848</v>
      </c>
      <c r="I1924" s="2">
        <v>8.9108561340368162</v>
      </c>
      <c r="J1924" s="2">
        <v>16.757477396389195</v>
      </c>
      <c r="K1924" s="2">
        <v>8.3975932842324728</v>
      </c>
      <c r="L1924" s="2">
        <v>16.528121072326179</v>
      </c>
    </row>
    <row r="1925" spans="1:12" x14ac:dyDescent="0.35">
      <c r="A1925" s="1">
        <v>42970</v>
      </c>
      <c r="B1925" s="2">
        <v>11.510000228881836</v>
      </c>
      <c r="C1925" s="2">
        <v>12.590000152587891</v>
      </c>
      <c r="D1925" s="2">
        <v>11.390000343322754</v>
      </c>
      <c r="E1925" s="2">
        <v>12.25</v>
      </c>
      <c r="F1925" s="3">
        <v>0</v>
      </c>
      <c r="G1925" s="2">
        <v>10.073613112473607</v>
      </c>
      <c r="H1925" s="2">
        <v>16.778387124037611</v>
      </c>
      <c r="I1925" s="2">
        <v>9.4855781046190799</v>
      </c>
      <c r="J1925" s="2">
        <v>16.569422041610967</v>
      </c>
      <c r="K1925" s="2">
        <v>8.6801962053112494</v>
      </c>
      <c r="L1925" s="2">
        <v>16.504089639764079</v>
      </c>
    </row>
    <row r="1926" spans="1:12" x14ac:dyDescent="0.35">
      <c r="A1926" s="1">
        <v>42971</v>
      </c>
      <c r="B1926" s="2">
        <v>12.060000419616699</v>
      </c>
      <c r="C1926" s="2">
        <v>12.829999923706056</v>
      </c>
      <c r="D1926" s="2">
        <v>11.550000190734863</v>
      </c>
      <c r="E1926" s="2">
        <v>12.229999542236328</v>
      </c>
      <c r="F1926" s="3">
        <v>0</v>
      </c>
      <c r="G1926" s="2">
        <v>10.13006926102296</v>
      </c>
      <c r="H1926" s="2">
        <v>15.959930700830061</v>
      </c>
      <c r="I1926" s="2">
        <v>9.7736371404350795</v>
      </c>
      <c r="J1926" s="2">
        <v>16.493029589809851</v>
      </c>
      <c r="K1926" s="2">
        <v>9.0932730748958317</v>
      </c>
      <c r="L1926" s="2">
        <v>16.405298457217363</v>
      </c>
    </row>
    <row r="1927" spans="1:12" x14ac:dyDescent="0.35">
      <c r="A1927" s="1">
        <v>42972</v>
      </c>
      <c r="B1927" s="2">
        <v>12.199999809265137</v>
      </c>
      <c r="C1927" s="2">
        <v>12.449999809265137</v>
      </c>
      <c r="D1927" s="2">
        <v>11.100000381469728</v>
      </c>
      <c r="E1927" s="2">
        <v>11.279999732971191</v>
      </c>
      <c r="F1927" s="3">
        <v>0</v>
      </c>
      <c r="G1927" s="2">
        <v>10.05359482404292</v>
      </c>
      <c r="H1927" s="2">
        <v>15.190405038627979</v>
      </c>
      <c r="I1927" s="2">
        <v>9.8207782239394152</v>
      </c>
      <c r="J1927" s="2">
        <v>16.474221852354518</v>
      </c>
      <c r="K1927" s="2">
        <v>9.4288337949711405</v>
      </c>
      <c r="L1927" s="2">
        <v>16.262594798255687</v>
      </c>
    </row>
    <row r="1928" spans="1:12" x14ac:dyDescent="0.35">
      <c r="A1928" s="1">
        <v>42975</v>
      </c>
      <c r="B1928" s="2">
        <v>12.090000152587891</v>
      </c>
      <c r="C1928" s="2">
        <v>12.109999656677246</v>
      </c>
      <c r="D1928" s="2">
        <v>11.229999542236328</v>
      </c>
      <c r="E1928" s="2">
        <v>11.319999694824221</v>
      </c>
      <c r="F1928" s="3">
        <v>0</v>
      </c>
      <c r="G1928" s="2">
        <v>9.8377412512841822</v>
      </c>
      <c r="H1928" s="2">
        <v>15.204258565610338</v>
      </c>
      <c r="I1928" s="2">
        <v>9.7923036773296506</v>
      </c>
      <c r="J1928" s="2">
        <v>15.716029528847097</v>
      </c>
      <c r="K1928" s="2">
        <v>9.5066792389701646</v>
      </c>
      <c r="L1928" s="2">
        <v>16.236177876639118</v>
      </c>
    </row>
    <row r="1929" spans="1:12" x14ac:dyDescent="0.35">
      <c r="A1929" s="1">
        <v>42976</v>
      </c>
      <c r="B1929" s="2">
        <v>13.329999923706056</v>
      </c>
      <c r="C1929" s="2">
        <v>14.340000152587891</v>
      </c>
      <c r="D1929" s="2">
        <v>11.479999542236328</v>
      </c>
      <c r="E1929" s="2">
        <v>11.699999809265137</v>
      </c>
      <c r="F1929" s="3">
        <v>0</v>
      </c>
      <c r="G1929" s="2">
        <v>9.7717973035492403</v>
      </c>
      <c r="H1929" s="2">
        <v>15.202202482827705</v>
      </c>
      <c r="I1929" s="2">
        <v>9.9450225751816959</v>
      </c>
      <c r="J1929" s="2">
        <v>14.928310561058939</v>
      </c>
      <c r="K1929" s="2">
        <v>9.6241888452357394</v>
      </c>
      <c r="L1929" s="2">
        <v>16.202954006457531</v>
      </c>
    </row>
    <row r="1930" spans="1:12" x14ac:dyDescent="0.35">
      <c r="A1930" s="1">
        <v>42977</v>
      </c>
      <c r="B1930" s="2">
        <v>11.399999618530272</v>
      </c>
      <c r="C1930" s="2">
        <v>11.979999542236328</v>
      </c>
      <c r="D1930" s="2">
        <v>10.960000038146973</v>
      </c>
      <c r="E1930" s="2">
        <v>11.220000267028809</v>
      </c>
      <c r="F1930" s="3">
        <v>0</v>
      </c>
      <c r="G1930" s="2">
        <v>9.6456593985756207</v>
      </c>
      <c r="H1930" s="2">
        <v>15.22434048698344</v>
      </c>
      <c r="I1930" s="2">
        <v>9.7627526727128568</v>
      </c>
      <c r="J1930" s="2">
        <v>14.92558052074823</v>
      </c>
      <c r="K1930" s="2">
        <v>9.6757314250936872</v>
      </c>
      <c r="L1930" s="2">
        <v>15.462839905385517</v>
      </c>
    </row>
    <row r="1931" spans="1:12" x14ac:dyDescent="0.35">
      <c r="A1931" s="1">
        <v>42978</v>
      </c>
      <c r="B1931" s="2">
        <v>11.069999694824221</v>
      </c>
      <c r="C1931" s="2">
        <v>11.220000267028809</v>
      </c>
      <c r="D1931" s="2">
        <v>10.340000152587891</v>
      </c>
      <c r="E1931" s="2">
        <v>10.590000152587891</v>
      </c>
      <c r="F1931" s="3">
        <v>0</v>
      </c>
      <c r="G1931" s="2">
        <v>9.8709874320343047</v>
      </c>
      <c r="H1931" s="2">
        <v>14.007012445895358</v>
      </c>
      <c r="I1931" s="2">
        <v>9.4664952459595497</v>
      </c>
      <c r="J1931" s="2">
        <v>14.980171312624019</v>
      </c>
      <c r="K1931" s="2">
        <v>9.663027663635722</v>
      </c>
      <c r="L1931" s="2">
        <v>14.77268651308721</v>
      </c>
    </row>
    <row r="1932" spans="1:12" x14ac:dyDescent="0.35">
      <c r="A1932" s="1">
        <v>42979</v>
      </c>
      <c r="B1932" s="2">
        <v>10.329999923706056</v>
      </c>
      <c r="C1932" s="2">
        <v>10.460000038146973</v>
      </c>
      <c r="D1932" s="2">
        <v>10.020000457763672</v>
      </c>
      <c r="E1932" s="2">
        <v>10.130000114440918</v>
      </c>
      <c r="F1932" s="3">
        <v>0</v>
      </c>
      <c r="G1932" s="2">
        <v>9.8681172722212196</v>
      </c>
      <c r="H1932" s="2">
        <v>13.18388258282026</v>
      </c>
      <c r="I1932" s="2">
        <v>9.1040428557609836</v>
      </c>
      <c r="J1932" s="2">
        <v>15.074290426709696</v>
      </c>
      <c r="K1932" s="2">
        <v>9.2911916781835657</v>
      </c>
      <c r="L1932" s="2">
        <v>14.830236811501477</v>
      </c>
    </row>
    <row r="1933" spans="1:12" x14ac:dyDescent="0.35">
      <c r="A1933" s="1">
        <v>42983</v>
      </c>
      <c r="B1933" s="2">
        <v>11.75</v>
      </c>
      <c r="C1933" s="2">
        <v>14.060000419616699</v>
      </c>
      <c r="D1933" s="2">
        <v>11.409999847412109</v>
      </c>
      <c r="E1933" s="2">
        <v>12.229999542236328</v>
      </c>
      <c r="F1933" s="3">
        <v>0</v>
      </c>
      <c r="G1933" s="2">
        <v>10.087465327902089</v>
      </c>
      <c r="H1933" s="2">
        <v>12.772534519509987</v>
      </c>
      <c r="I1933" s="2">
        <v>9.663327723276316</v>
      </c>
      <c r="J1933" s="2">
        <v>13.961672117777931</v>
      </c>
      <c r="K1933" s="2">
        <v>9.3034403244781192</v>
      </c>
      <c r="L1933" s="2">
        <v>14.845130962404538</v>
      </c>
    </row>
    <row r="1934" spans="1:12" x14ac:dyDescent="0.35">
      <c r="A1934" s="1">
        <v>42984</v>
      </c>
      <c r="B1934" s="2">
        <v>12.270000457763672</v>
      </c>
      <c r="C1934" s="2">
        <v>12.590000152587891</v>
      </c>
      <c r="D1934" s="2">
        <v>11.350000381469728</v>
      </c>
      <c r="E1934" s="2">
        <v>11.630000114440918</v>
      </c>
      <c r="F1934" s="3">
        <v>0</v>
      </c>
      <c r="G1934" s="2">
        <v>10.111633228251184</v>
      </c>
      <c r="H1934" s="2">
        <v>12.80436656575514</v>
      </c>
      <c r="I1934" s="2">
        <v>10.03091381315974</v>
      </c>
      <c r="J1934" s="2">
        <v>13.155752675487692</v>
      </c>
      <c r="K1934" s="2">
        <v>9.2912157125623605</v>
      </c>
      <c r="L1934" s="2">
        <v>14.841641337652105</v>
      </c>
    </row>
    <row r="1935" spans="1:12" x14ac:dyDescent="0.35">
      <c r="A1935" s="1">
        <v>42985</v>
      </c>
      <c r="B1935" s="2">
        <v>11.930000305175779</v>
      </c>
      <c r="C1935" s="2">
        <v>12.069999694824221</v>
      </c>
      <c r="D1935" s="2">
        <v>11.319999694824221</v>
      </c>
      <c r="E1935" s="2">
        <v>11.550000190734863</v>
      </c>
      <c r="F1935" s="3">
        <v>0</v>
      </c>
      <c r="G1935" s="2">
        <v>10.144785061850987</v>
      </c>
      <c r="H1935" s="2">
        <v>12.631214770302316</v>
      </c>
      <c r="I1935" s="2">
        <v>10.224884094281904</v>
      </c>
      <c r="J1935" s="2">
        <v>12.688449162757465</v>
      </c>
      <c r="K1935" s="2">
        <v>9.7846544725867943</v>
      </c>
      <c r="L1935" s="2">
        <v>13.7767740061991</v>
      </c>
    </row>
    <row r="1936" spans="1:12" x14ac:dyDescent="0.35">
      <c r="A1936" s="1">
        <v>42986</v>
      </c>
      <c r="B1936" s="2">
        <v>11.869999885559082</v>
      </c>
      <c r="C1936" s="2">
        <v>12.600000381469728</v>
      </c>
      <c r="D1936" s="2">
        <v>11.840000152587891</v>
      </c>
      <c r="E1936" s="2">
        <v>12.119999885559082</v>
      </c>
      <c r="F1936" s="3">
        <v>0</v>
      </c>
      <c r="G1936" s="2">
        <v>10.162156993176884</v>
      </c>
      <c r="H1936" s="2">
        <v>12.591842907640975</v>
      </c>
      <c r="I1936" s="2">
        <v>10.2387659536375</v>
      </c>
      <c r="J1936" s="2">
        <v>12.802900554083438</v>
      </c>
      <c r="K1936" s="2">
        <v>10.155634998734842</v>
      </c>
      <c r="L1936" s="2">
        <v>13.100079145290673</v>
      </c>
    </row>
    <row r="1937" spans="1:12" x14ac:dyDescent="0.35">
      <c r="A1937" s="1">
        <v>42989</v>
      </c>
      <c r="B1937" s="2">
        <v>11.380000114440918</v>
      </c>
      <c r="C1937" s="2">
        <v>11.390000343322754</v>
      </c>
      <c r="D1937" s="2">
        <v>10.510000228881836</v>
      </c>
      <c r="E1937" s="2">
        <v>10.729999542236328</v>
      </c>
      <c r="F1937" s="3">
        <v>0</v>
      </c>
      <c r="G1937" s="2">
        <v>10.046294794267707</v>
      </c>
      <c r="H1937" s="2">
        <v>12.597705068403172</v>
      </c>
      <c r="I1937" s="2">
        <v>10.125008028166627</v>
      </c>
      <c r="J1937" s="2">
        <v>12.663325069927019</v>
      </c>
      <c r="K1937" s="2">
        <v>10.196340912631284</v>
      </c>
      <c r="L1937" s="2">
        <v>12.707944654516089</v>
      </c>
    </row>
    <row r="1938" spans="1:12" x14ac:dyDescent="0.35">
      <c r="A1938" s="1">
        <v>42990</v>
      </c>
      <c r="B1938" s="2">
        <v>10.659999847412109</v>
      </c>
      <c r="C1938" s="2">
        <v>10.949999809265137</v>
      </c>
      <c r="D1938" s="2">
        <v>10.289999961853027</v>
      </c>
      <c r="E1938" s="2">
        <v>10.579999923706056</v>
      </c>
      <c r="F1938" s="3">
        <v>0</v>
      </c>
      <c r="G1938" s="2">
        <v>9.8967991495905281</v>
      </c>
      <c r="H1938" s="2">
        <v>12.599200758856732</v>
      </c>
      <c r="I1938" s="2">
        <v>10.022477824393476</v>
      </c>
      <c r="J1938" s="2">
        <v>12.490855337278475</v>
      </c>
      <c r="K1938" s="2">
        <v>10.063245749704272</v>
      </c>
      <c r="L1938" s="2">
        <v>12.731039752048304</v>
      </c>
    </row>
    <row r="1939" spans="1:12" x14ac:dyDescent="0.35">
      <c r="A1939" s="1">
        <v>42991</v>
      </c>
      <c r="B1939" s="2">
        <v>10.720000267028809</v>
      </c>
      <c r="C1939" s="2">
        <v>10.859999656677246</v>
      </c>
      <c r="D1939" s="2">
        <v>10.329999923706056</v>
      </c>
      <c r="E1939" s="2">
        <v>10.5</v>
      </c>
      <c r="F1939" s="3">
        <v>0</v>
      </c>
      <c r="G1939" s="2">
        <v>9.7458915630137195</v>
      </c>
      <c r="H1939" s="2">
        <v>12.510108383580519</v>
      </c>
      <c r="I1939" s="2">
        <v>9.8889814821597568</v>
      </c>
      <c r="J1939" s="2">
        <v>12.49435172401699</v>
      </c>
      <c r="K1939" s="2">
        <v>9.9534600898042687</v>
      </c>
      <c r="L1939" s="2">
        <v>12.590825411948304</v>
      </c>
    </row>
    <row r="1940" spans="1:12" x14ac:dyDescent="0.35">
      <c r="A1940" s="1">
        <v>42992</v>
      </c>
      <c r="B1940" s="2">
        <v>10.569999694824221</v>
      </c>
      <c r="C1940" s="2">
        <v>11.039999961853027</v>
      </c>
      <c r="D1940" s="2">
        <v>10.279999732971191</v>
      </c>
      <c r="E1940" s="2">
        <v>10.439999580383301</v>
      </c>
      <c r="F1940" s="3">
        <v>0</v>
      </c>
      <c r="G1940" s="2">
        <v>9.6106112116206539</v>
      </c>
      <c r="H1940" s="2">
        <v>12.489388597644483</v>
      </c>
      <c r="I1940" s="2">
        <v>9.7551303952300845</v>
      </c>
      <c r="J1940" s="2">
        <v>12.481536125206516</v>
      </c>
      <c r="K1940" s="2">
        <v>9.8757271251699645</v>
      </c>
      <c r="L1940" s="2">
        <v>12.412844096317896</v>
      </c>
    </row>
    <row r="1941" spans="1:12" x14ac:dyDescent="0.35">
      <c r="A1941" s="1">
        <v>42993</v>
      </c>
      <c r="B1941" s="2">
        <v>10.510000228881836</v>
      </c>
      <c r="C1941" s="2">
        <v>10.739999771118164</v>
      </c>
      <c r="D1941" s="2">
        <v>10</v>
      </c>
      <c r="E1941" s="2">
        <v>10.170000076293944</v>
      </c>
      <c r="F1941" s="3">
        <v>0</v>
      </c>
      <c r="G1941" s="2">
        <v>9.4947570951352596</v>
      </c>
      <c r="H1941" s="2">
        <v>12.521242698871079</v>
      </c>
      <c r="I1941" s="2">
        <v>9.5836030152577418</v>
      </c>
      <c r="J1941" s="2">
        <v>12.398063549683661</v>
      </c>
      <c r="K1941" s="2">
        <v>9.7048372100343396</v>
      </c>
      <c r="L1941" s="2">
        <v>12.425162631928185</v>
      </c>
    </row>
    <row r="1942" spans="1:12" x14ac:dyDescent="0.35">
      <c r="A1942" s="1">
        <v>42996</v>
      </c>
      <c r="B1942" s="2">
        <v>10.180000305175779</v>
      </c>
      <c r="C1942" s="2">
        <v>10.420000076293944</v>
      </c>
      <c r="D1942" s="2">
        <v>9.880000114440918</v>
      </c>
      <c r="E1942" s="2">
        <v>10.149999618530272</v>
      </c>
      <c r="F1942" s="3">
        <v>0</v>
      </c>
      <c r="G1942" s="2">
        <v>9.5013580337033243</v>
      </c>
      <c r="H1942" s="2">
        <v>12.518641661120901</v>
      </c>
      <c r="I1942" s="2">
        <v>9.4297102252834399</v>
      </c>
      <c r="J1942" s="2">
        <v>12.373622898241544</v>
      </c>
      <c r="K1942" s="2">
        <v>9.5521858118225857</v>
      </c>
      <c r="L1942" s="2">
        <v>12.410671162097955</v>
      </c>
    </row>
    <row r="1943" spans="1:12" x14ac:dyDescent="0.35">
      <c r="A1943" s="1">
        <v>42997</v>
      </c>
      <c r="B1943" s="2">
        <v>10.159999847412109</v>
      </c>
      <c r="C1943" s="2">
        <v>10.300000190734863</v>
      </c>
      <c r="D1943" s="2">
        <v>9.8500003814697283</v>
      </c>
      <c r="E1943" s="2">
        <v>10.180000305175779</v>
      </c>
      <c r="F1943" s="3">
        <v>0</v>
      </c>
      <c r="G1943" s="2">
        <v>9.4678012693958085</v>
      </c>
      <c r="H1943" s="2">
        <v>12.142198578016311</v>
      </c>
      <c r="I1943" s="2">
        <v>9.3498675103049766</v>
      </c>
      <c r="J1943" s="2">
        <v>12.385132305317992</v>
      </c>
      <c r="K1943" s="2">
        <v>9.4475265449712378</v>
      </c>
      <c r="L1943" s="2">
        <v>12.298187642650836</v>
      </c>
    </row>
    <row r="1944" spans="1:12" x14ac:dyDescent="0.35">
      <c r="A1944" s="1">
        <v>42998</v>
      </c>
      <c r="B1944" s="2">
        <v>10.039999961853027</v>
      </c>
      <c r="C1944" s="2">
        <v>10.670000076293944</v>
      </c>
      <c r="D1944" s="2">
        <v>9.6700000762939435</v>
      </c>
      <c r="E1944" s="2">
        <v>9.7799997329711914</v>
      </c>
      <c r="F1944" s="3">
        <v>0</v>
      </c>
      <c r="G1944" s="2">
        <v>9.2786571943913092</v>
      </c>
      <c r="H1944" s="2">
        <v>11.961342576726867</v>
      </c>
      <c r="I1944" s="2">
        <v>9.2531763704956287</v>
      </c>
      <c r="J1944" s="2">
        <v>12.423490048215722</v>
      </c>
      <c r="K1944" s="2">
        <v>9.2547253464613259</v>
      </c>
      <c r="L1944" s="2">
        <v>12.285274479152518</v>
      </c>
    </row>
    <row r="1945" spans="1:12" x14ac:dyDescent="0.35">
      <c r="A1945" s="1">
        <v>42999</v>
      </c>
      <c r="B1945" s="2">
        <v>9.7399997711181641</v>
      </c>
      <c r="C1945" s="2">
        <v>10.210000038146973</v>
      </c>
      <c r="D1945" s="2">
        <v>9.5399999618530273</v>
      </c>
      <c r="E1945" s="2">
        <v>9.6700000762939435</v>
      </c>
      <c r="F1945" s="3">
        <v>0</v>
      </c>
      <c r="G1945" s="2">
        <v>9.1386075028958071</v>
      </c>
      <c r="H1945" s="2">
        <v>11.725392245334181</v>
      </c>
      <c r="I1945" s="2">
        <v>9.1620917856098032</v>
      </c>
      <c r="J1945" s="2">
        <v>12.087908055444489</v>
      </c>
      <c r="K1945" s="2">
        <v>9.0871150666556808</v>
      </c>
      <c r="L1945" s="2">
        <v>12.321456176630454</v>
      </c>
    </row>
    <row r="1946" spans="1:12" x14ac:dyDescent="0.35">
      <c r="A1946" s="1">
        <v>43000</v>
      </c>
      <c r="B1946" s="2">
        <v>9.8999996185302717</v>
      </c>
      <c r="C1946" s="2">
        <v>10.199999809265137</v>
      </c>
      <c r="D1946" s="2">
        <v>9.5</v>
      </c>
      <c r="E1946" s="2">
        <v>9.5900001525878906</v>
      </c>
      <c r="F1946" s="3">
        <v>0</v>
      </c>
      <c r="G1946" s="2">
        <v>9.4302171039126694</v>
      </c>
      <c r="H1946" s="2">
        <v>10.927782697723076</v>
      </c>
      <c r="I1946" s="2">
        <v>9.0249999497597209</v>
      </c>
      <c r="J1946" s="2">
        <v>11.884999897652399</v>
      </c>
      <c r="K1946" s="2">
        <v>8.9716622647326627</v>
      </c>
      <c r="L1946" s="2">
        <v>12.359766126860183</v>
      </c>
    </row>
    <row r="1947" spans="1:12" x14ac:dyDescent="0.35">
      <c r="A1947" s="1">
        <v>43003</v>
      </c>
      <c r="B1947" s="2">
        <v>10.079999923706056</v>
      </c>
      <c r="C1947" s="2">
        <v>11.210000038146973</v>
      </c>
      <c r="D1947" s="2">
        <v>9.7899999618530273</v>
      </c>
      <c r="E1947" s="2">
        <v>10.210000038146973</v>
      </c>
      <c r="F1947" s="3">
        <v>0</v>
      </c>
      <c r="G1947" s="2">
        <v>9.4721687820613063</v>
      </c>
      <c r="H1947" s="2">
        <v>10.781831118756578</v>
      </c>
      <c r="I1947" s="2">
        <v>9.0723669756683964</v>
      </c>
      <c r="J1947" s="2">
        <v>11.614299512979075</v>
      </c>
      <c r="K1947" s="2">
        <v>9.0562545578182352</v>
      </c>
      <c r="L1947" s="2">
        <v>11.986602476047567</v>
      </c>
    </row>
    <row r="1948" spans="1:12" x14ac:dyDescent="0.35">
      <c r="A1948" s="1">
        <v>43004</v>
      </c>
      <c r="B1948" s="2">
        <v>10.420000076293944</v>
      </c>
      <c r="C1948" s="2">
        <v>10.680000305175779</v>
      </c>
      <c r="D1948" s="2">
        <v>9.9399995803833008</v>
      </c>
      <c r="E1948" s="2">
        <v>10.170000076293944</v>
      </c>
      <c r="F1948" s="3">
        <v>0</v>
      </c>
      <c r="G1948" s="2">
        <v>9.5022741070217602</v>
      </c>
      <c r="H1948" s="2">
        <v>10.669725824313684</v>
      </c>
      <c r="I1948" s="2">
        <v>9.4970470209035724</v>
      </c>
      <c r="J1948" s="2">
        <v>10.864619499533031</v>
      </c>
      <c r="K1948" s="2">
        <v>9.0802075661120778</v>
      </c>
      <c r="L1948" s="2">
        <v>11.754078033732725</v>
      </c>
    </row>
    <row r="1949" spans="1:12" x14ac:dyDescent="0.35">
      <c r="A1949" s="1">
        <v>43005</v>
      </c>
      <c r="B1949" s="2">
        <v>9.8999996185302717</v>
      </c>
      <c r="C1949" s="2">
        <v>10.420000076293944</v>
      </c>
      <c r="D1949" s="2">
        <v>9.630000114440918</v>
      </c>
      <c r="E1949" s="2">
        <v>9.869999885559082</v>
      </c>
      <c r="F1949" s="3">
        <v>0</v>
      </c>
      <c r="G1949" s="2">
        <v>9.4986299753384298</v>
      </c>
      <c r="H1949" s="2">
        <v>10.547369933108834</v>
      </c>
      <c r="I1949" s="2">
        <v>9.4937829043073432</v>
      </c>
      <c r="J1949" s="2">
        <v>10.724550340016387</v>
      </c>
      <c r="K1949" s="2">
        <v>9.0935428451267661</v>
      </c>
      <c r="L1949" s="2">
        <v>11.500742711121489</v>
      </c>
    </row>
    <row r="1950" spans="1:12" x14ac:dyDescent="0.35">
      <c r="A1950" s="1">
        <v>43006</v>
      </c>
      <c r="B1950" s="2">
        <v>9.7399997711181641</v>
      </c>
      <c r="C1950" s="2">
        <v>10.130000114440918</v>
      </c>
      <c r="D1950" s="2">
        <v>9.5500001907348633</v>
      </c>
      <c r="E1950" s="2">
        <v>9.5500001907348633</v>
      </c>
      <c r="F1950" s="3">
        <v>0</v>
      </c>
      <c r="G1950" s="2">
        <v>9.4209542537225115</v>
      </c>
      <c r="H1950" s="2">
        <v>10.44704577679506</v>
      </c>
      <c r="I1950" s="2">
        <v>9.4072526417689399</v>
      </c>
      <c r="J1950" s="2">
        <v>10.639413980392922</v>
      </c>
      <c r="K1950" s="2">
        <v>9.3897086480061844</v>
      </c>
      <c r="L1950" s="2">
        <v>10.837434094695755</v>
      </c>
    </row>
    <row r="1951" spans="1:12" x14ac:dyDescent="0.35">
      <c r="A1951" s="1">
        <v>43007</v>
      </c>
      <c r="B1951" s="2">
        <v>9.5900001525878906</v>
      </c>
      <c r="C1951" s="2">
        <v>9.8299999237060565</v>
      </c>
      <c r="D1951" s="2">
        <v>9.3599996566772461</v>
      </c>
      <c r="E1951" s="2">
        <v>9.5100002288818359</v>
      </c>
      <c r="F1951" s="3">
        <v>0</v>
      </c>
      <c r="G1951" s="2">
        <v>9.3244709351577963</v>
      </c>
      <c r="H1951" s="2">
        <v>10.411529125877363</v>
      </c>
      <c r="I1951" s="2">
        <v>9.3371526938297205</v>
      </c>
      <c r="J1951" s="2">
        <v>10.544513966479116</v>
      </c>
      <c r="K1951" s="2">
        <v>9.3270572913275647</v>
      </c>
      <c r="L1951" s="2">
        <v>10.725799835180885</v>
      </c>
    </row>
    <row r="1952" spans="1:12" x14ac:dyDescent="0.35">
      <c r="A1952" s="1">
        <v>43010</v>
      </c>
      <c r="B1952" s="2">
        <v>9.5900001525878906</v>
      </c>
      <c r="C1952" s="2">
        <v>10.039999961853027</v>
      </c>
      <c r="D1952" s="2">
        <v>9.369999885559082</v>
      </c>
      <c r="E1952" s="2">
        <v>9.4499998092651367</v>
      </c>
      <c r="F1952" s="3">
        <v>0</v>
      </c>
      <c r="G1952" s="2">
        <v>9.2377286375817835</v>
      </c>
      <c r="H1952" s="2">
        <v>10.358271461600344</v>
      </c>
      <c r="I1952" s="2">
        <v>9.2800120516643805</v>
      </c>
      <c r="J1952" s="2">
        <v>10.436654646791428</v>
      </c>
      <c r="K1952" s="2">
        <v>9.2598274998747954</v>
      </c>
      <c r="L1952" s="2">
        <v>10.63160103885637</v>
      </c>
    </row>
    <row r="1953" spans="1:12" x14ac:dyDescent="0.35">
      <c r="A1953" s="1">
        <v>43011</v>
      </c>
      <c r="B1953" s="2">
        <v>9.3000001907348633</v>
      </c>
      <c r="C1953" s="2">
        <v>9.75</v>
      </c>
      <c r="D1953" s="2">
        <v>9.3000001907348633</v>
      </c>
      <c r="E1953" s="2">
        <v>9.5100002288818359</v>
      </c>
      <c r="F1953" s="3">
        <v>0</v>
      </c>
      <c r="G1953" s="2">
        <v>9.2106579125792685</v>
      </c>
      <c r="H1953" s="2">
        <v>10.251342171344069</v>
      </c>
      <c r="I1953" s="2">
        <v>9.2285097946926076</v>
      </c>
      <c r="J1953" s="2">
        <v>10.378156929194519</v>
      </c>
      <c r="K1953" s="2">
        <v>9.2293222264557304</v>
      </c>
      <c r="L1953" s="2">
        <v>10.52067777354427</v>
      </c>
    </row>
    <row r="1954" spans="1:12" x14ac:dyDescent="0.35">
      <c r="A1954" s="1">
        <v>43012</v>
      </c>
      <c r="B1954" s="2">
        <v>9.5299997329711914</v>
      </c>
      <c r="C1954" s="2">
        <v>9.880000114440918</v>
      </c>
      <c r="D1954" s="2">
        <v>9.5299997329711914</v>
      </c>
      <c r="E1954" s="2">
        <v>9.630000114440918</v>
      </c>
      <c r="F1954" s="3">
        <v>0</v>
      </c>
      <c r="G1954" s="2">
        <v>9.1935290833596248</v>
      </c>
      <c r="H1954" s="2">
        <v>10.238471076857657</v>
      </c>
      <c r="I1954" s="2">
        <v>9.2188284916971792</v>
      </c>
      <c r="J1954" s="2">
        <v>10.301171648175051</v>
      </c>
      <c r="K1954" s="2">
        <v>9.2431629430400637</v>
      </c>
      <c r="L1954" s="2">
        <v>10.391122847539592</v>
      </c>
    </row>
    <row r="1955" spans="1:12" x14ac:dyDescent="0.35">
      <c r="A1955" s="1">
        <v>43013</v>
      </c>
      <c r="B1955" s="2">
        <v>9.4799995422363281</v>
      </c>
      <c r="C1955" s="2">
        <v>9.619999885559082</v>
      </c>
      <c r="D1955" s="2">
        <v>9.130000114440918</v>
      </c>
      <c r="E1955" s="2">
        <v>9.1899995803833008</v>
      </c>
      <c r="F1955" s="3">
        <v>0</v>
      </c>
      <c r="G1955" s="2">
        <v>9.0567847382145494</v>
      </c>
      <c r="H1955" s="2">
        <v>10.279215322820599</v>
      </c>
      <c r="I1955" s="2">
        <v>9.116125128202496</v>
      </c>
      <c r="J1955" s="2">
        <v>10.238874890870989</v>
      </c>
      <c r="K1955" s="2">
        <v>9.1253284807285304</v>
      </c>
      <c r="L1955" s="2">
        <v>10.36895723900675</v>
      </c>
    </row>
    <row r="1956" spans="1:12" x14ac:dyDescent="0.35">
      <c r="A1956" s="1">
        <v>43014</v>
      </c>
      <c r="B1956" s="2">
        <v>9.2299995422363281</v>
      </c>
      <c r="C1956" s="2">
        <v>10.270000457763672</v>
      </c>
      <c r="D1956" s="2">
        <v>9.1099996566772461</v>
      </c>
      <c r="E1956" s="2">
        <v>9.6499996185302717</v>
      </c>
      <c r="F1956" s="3">
        <v>0</v>
      </c>
      <c r="G1956" s="2">
        <v>9.0647905306499208</v>
      </c>
      <c r="H1956" s="2">
        <v>10.283209423573709</v>
      </c>
      <c r="I1956" s="2">
        <v>9.1086143947519282</v>
      </c>
      <c r="J1956" s="2">
        <v>10.2247189385814</v>
      </c>
      <c r="K1956" s="2">
        <v>9.1301560720771526</v>
      </c>
      <c r="L1956" s="2">
        <v>10.292701076229561</v>
      </c>
    </row>
    <row r="1957" spans="1:12" x14ac:dyDescent="0.35">
      <c r="A1957" s="1">
        <v>43017</v>
      </c>
      <c r="B1957" s="2">
        <v>9.9200000762939435</v>
      </c>
      <c r="C1957" s="2">
        <v>10.529999732971191</v>
      </c>
      <c r="D1957" s="2">
        <v>9.880000114440918</v>
      </c>
      <c r="E1957" s="2">
        <v>10.329999923706056</v>
      </c>
      <c r="F1957" s="3">
        <v>0</v>
      </c>
      <c r="G1957" s="2">
        <v>9.0319540219009031</v>
      </c>
      <c r="H1957" s="2">
        <v>10.340045909434544</v>
      </c>
      <c r="I1957" s="2">
        <v>9.0538425928822619</v>
      </c>
      <c r="J1957" s="2">
        <v>10.389490715019758</v>
      </c>
      <c r="K1957" s="2">
        <v>9.1024572122015446</v>
      </c>
      <c r="L1957" s="2">
        <v>10.341828453038069</v>
      </c>
    </row>
    <row r="1958" spans="1:12" x14ac:dyDescent="0.35">
      <c r="A1958" s="1">
        <v>43018</v>
      </c>
      <c r="B1958" s="2">
        <v>10.149999618530272</v>
      </c>
      <c r="C1958" s="2">
        <v>10.659999847412109</v>
      </c>
      <c r="D1958" s="2">
        <v>9.9399995803833008</v>
      </c>
      <c r="E1958" s="2">
        <v>10.079999923706056</v>
      </c>
      <c r="F1958" s="3">
        <v>0</v>
      </c>
      <c r="G1958" s="2">
        <v>9.0478385725427923</v>
      </c>
      <c r="H1958" s="2">
        <v>10.306161328275095</v>
      </c>
      <c r="I1958" s="2">
        <v>9.0723248021315275</v>
      </c>
      <c r="J1958" s="2">
        <v>10.452675134290194</v>
      </c>
      <c r="K1958" s="2">
        <v>9.0971921314819877</v>
      </c>
      <c r="L1958" s="2">
        <v>10.389950703862608</v>
      </c>
    </row>
    <row r="1959" spans="1:12" x14ac:dyDescent="0.35">
      <c r="A1959" s="1">
        <v>43019</v>
      </c>
      <c r="B1959" s="2">
        <v>9.9499998092651367</v>
      </c>
      <c r="C1959" s="2">
        <v>10.380000114440918</v>
      </c>
      <c r="D1959" s="2">
        <v>9.7200002670288086</v>
      </c>
      <c r="E1959" s="2">
        <v>9.8500003814697283</v>
      </c>
      <c r="F1959" s="3">
        <v>0</v>
      </c>
      <c r="G1959" s="2">
        <v>9.0481825545953765</v>
      </c>
      <c r="H1959" s="2">
        <v>10.301817445404639</v>
      </c>
      <c r="I1959" s="2">
        <v>9.0933272737003126</v>
      </c>
      <c r="J1959" s="2">
        <v>10.371672719941865</v>
      </c>
      <c r="K1959" s="2">
        <v>9.1092541249126366</v>
      </c>
      <c r="L1959" s="2">
        <v>10.403603039742787</v>
      </c>
    </row>
    <row r="1960" spans="1:12" x14ac:dyDescent="0.35">
      <c r="A1960" s="1">
        <v>43020</v>
      </c>
      <c r="B1960" s="2">
        <v>9.9399995803833008</v>
      </c>
      <c r="C1960" s="2">
        <v>10.329999923706056</v>
      </c>
      <c r="D1960" s="2">
        <v>9.6499996185302717</v>
      </c>
      <c r="E1960" s="2">
        <v>9.9099998474121094</v>
      </c>
      <c r="F1960" s="3">
        <v>0</v>
      </c>
      <c r="G1960" s="2">
        <v>9.0757393025236741</v>
      </c>
      <c r="H1960" s="2">
        <v>10.346260628811796</v>
      </c>
      <c r="I1960" s="2">
        <v>9.1163890764902167</v>
      </c>
      <c r="J1960" s="2">
        <v>10.305277545671665</v>
      </c>
      <c r="K1960" s="2">
        <v>9.1346389200066564</v>
      </c>
      <c r="L1960" s="2">
        <v>10.42393248676651</v>
      </c>
    </row>
    <row r="1961" spans="1:12" x14ac:dyDescent="0.35">
      <c r="A1961" s="1">
        <v>43021</v>
      </c>
      <c r="B1961" s="2">
        <v>9.9499998092651367</v>
      </c>
      <c r="C1961" s="2">
        <v>9.9799995422363281</v>
      </c>
      <c r="D1961" s="2">
        <v>9.4399995803833008</v>
      </c>
      <c r="E1961" s="2">
        <v>9.6099996566772461</v>
      </c>
      <c r="F1961" s="3">
        <v>0</v>
      </c>
      <c r="G1961" s="2">
        <v>9.0956390670068092</v>
      </c>
      <c r="H1961" s="2">
        <v>10.346360749887738</v>
      </c>
      <c r="I1961" s="2">
        <v>9.1005830350461991</v>
      </c>
      <c r="J1961" s="2">
        <v>10.277750215635375</v>
      </c>
      <c r="K1961" s="2">
        <v>9.1335966987212327</v>
      </c>
      <c r="L1961" s="2">
        <v>10.339260367841971</v>
      </c>
    </row>
    <row r="1962" spans="1:12" x14ac:dyDescent="0.35">
      <c r="A1962" s="1">
        <v>43024</v>
      </c>
      <c r="B1962" s="2">
        <v>9.9499998092651367</v>
      </c>
      <c r="C1962" s="2">
        <v>10.020000457763672</v>
      </c>
      <c r="D1962" s="2">
        <v>9.75</v>
      </c>
      <c r="E1962" s="2">
        <v>9.9099998474121094</v>
      </c>
      <c r="F1962" s="3">
        <v>0</v>
      </c>
      <c r="G1962" s="2">
        <v>9.1607622114612806</v>
      </c>
      <c r="H1962" s="2">
        <v>10.373237613062663</v>
      </c>
      <c r="I1962" s="2">
        <v>9.1253394713983234</v>
      </c>
      <c r="J1962" s="2">
        <v>10.312993722062792</v>
      </c>
      <c r="K1962" s="2">
        <v>9.1548965693431086</v>
      </c>
      <c r="L1962" s="2">
        <v>10.28081760737984</v>
      </c>
    </row>
    <row r="1963" spans="1:12" x14ac:dyDescent="0.35">
      <c r="A1963" s="1">
        <v>43025</v>
      </c>
      <c r="B1963" s="2">
        <v>9.8500003814697283</v>
      </c>
      <c r="C1963" s="2">
        <v>10.460000038146973</v>
      </c>
      <c r="D1963" s="2">
        <v>9.7799997329711914</v>
      </c>
      <c r="E1963" s="2">
        <v>10.310000419616699</v>
      </c>
      <c r="F1963" s="3">
        <v>0</v>
      </c>
      <c r="G1963" s="2">
        <v>9.1886349693598994</v>
      </c>
      <c r="H1963" s="2">
        <v>10.505364893311016</v>
      </c>
      <c r="I1963" s="2">
        <v>9.1250527704984421</v>
      </c>
      <c r="J1963" s="2">
        <v>10.446613788085148</v>
      </c>
      <c r="K1963" s="2">
        <v>9.1116799980341927</v>
      </c>
      <c r="L1963" s="2">
        <v>10.38689139783984</v>
      </c>
    </row>
    <row r="1964" spans="1:12" x14ac:dyDescent="0.35">
      <c r="A1964" s="1">
        <v>43026</v>
      </c>
      <c r="B1964" s="2">
        <v>10.340000152587891</v>
      </c>
      <c r="C1964" s="2">
        <v>10.409999847412109</v>
      </c>
      <c r="D1964" s="2">
        <v>9.869999885559082</v>
      </c>
      <c r="E1964" s="2">
        <v>10.069999694824221</v>
      </c>
      <c r="F1964" s="3">
        <v>0</v>
      </c>
      <c r="G1964" s="2">
        <v>9.2377339194036008</v>
      </c>
      <c r="H1964" s="2">
        <v>10.544265859343971</v>
      </c>
      <c r="I1964" s="2">
        <v>9.1930813992834643</v>
      </c>
      <c r="J1964" s="2">
        <v>10.481918473559974</v>
      </c>
      <c r="K1964" s="2">
        <v>9.1390774103639743</v>
      </c>
      <c r="L1964" s="2">
        <v>10.433779628951401</v>
      </c>
    </row>
    <row r="1965" spans="1:12" x14ac:dyDescent="0.35">
      <c r="A1965" s="1">
        <v>43027</v>
      </c>
      <c r="B1965" s="2">
        <v>10.220000267028809</v>
      </c>
      <c r="C1965" s="2">
        <v>11.770000457763672</v>
      </c>
      <c r="D1965" s="2">
        <v>9.9899997711181641</v>
      </c>
      <c r="E1965" s="2">
        <v>10.050000190734863</v>
      </c>
      <c r="F1965" s="3">
        <v>0</v>
      </c>
      <c r="G1965" s="2">
        <v>9.5179528389049661</v>
      </c>
      <c r="H1965" s="2">
        <v>10.436047061912932</v>
      </c>
      <c r="I1965" s="2">
        <v>9.2608285151823484</v>
      </c>
      <c r="J1965" s="2">
        <v>10.504171351303269</v>
      </c>
      <c r="K1965" s="2">
        <v>9.1838066466286765</v>
      </c>
      <c r="L1965" s="2">
        <v>10.466193244379991</v>
      </c>
    </row>
    <row r="1966" spans="1:12" x14ac:dyDescent="0.35">
      <c r="A1966" s="1">
        <v>43028</v>
      </c>
      <c r="B1966" s="2">
        <v>9.9200000762939435</v>
      </c>
      <c r="C1966" s="2">
        <v>10.039999961853027</v>
      </c>
      <c r="D1966" s="2">
        <v>9.2899999618530273</v>
      </c>
      <c r="E1966" s="2">
        <v>9.9700002670288086</v>
      </c>
      <c r="F1966" s="3">
        <v>0</v>
      </c>
      <c r="G1966" s="2">
        <v>9.6041838280996998</v>
      </c>
      <c r="H1966" s="2">
        <v>10.413816202417904</v>
      </c>
      <c r="I1966" s="2">
        <v>9.3070416860971488</v>
      </c>
      <c r="J1966" s="2">
        <v>10.514624872486449</v>
      </c>
      <c r="K1966" s="2">
        <v>9.2526848480022483</v>
      </c>
      <c r="L1966" s="2">
        <v>10.471600822686945</v>
      </c>
    </row>
    <row r="1967" spans="1:12" x14ac:dyDescent="0.35">
      <c r="A1967" s="1">
        <v>43031</v>
      </c>
      <c r="B1967" s="2">
        <v>10.25</v>
      </c>
      <c r="C1967" s="2">
        <v>11.079999923706056</v>
      </c>
      <c r="D1967" s="2">
        <v>9.9399995803833008</v>
      </c>
      <c r="E1967" s="2">
        <v>11.069999694824221</v>
      </c>
      <c r="F1967" s="3">
        <v>0</v>
      </c>
      <c r="G1967" s="2">
        <v>9.3406766730132578</v>
      </c>
      <c r="H1967" s="2">
        <v>10.825323311727969</v>
      </c>
      <c r="I1967" s="2">
        <v>9.3319219396323447</v>
      </c>
      <c r="J1967" s="2">
        <v>10.803077971358071</v>
      </c>
      <c r="K1967" s="2">
        <v>9.1350144518307168</v>
      </c>
      <c r="L1967" s="2">
        <v>10.812128285421668</v>
      </c>
    </row>
    <row r="1968" spans="1:12" x14ac:dyDescent="0.35">
      <c r="A1968" s="1">
        <v>43032</v>
      </c>
      <c r="B1968" s="2">
        <v>10.890000343322754</v>
      </c>
      <c r="C1968" s="2">
        <v>11.159999847412109</v>
      </c>
      <c r="D1968" s="2">
        <v>10.390000343322754</v>
      </c>
      <c r="E1968" s="2">
        <v>11.159999847412109</v>
      </c>
      <c r="F1968" s="3">
        <v>0</v>
      </c>
      <c r="G1968" s="2">
        <v>9.2069492787344114</v>
      </c>
      <c r="H1968" s="2">
        <v>11.17505069074801</v>
      </c>
      <c r="I1968" s="2">
        <v>9.2891824827628486</v>
      </c>
      <c r="J1968" s="2">
        <v>11.097484133041204</v>
      </c>
      <c r="K1968" s="2">
        <v>9.0710007494271441</v>
      </c>
      <c r="L1968" s="2">
        <v>11.094713378249695</v>
      </c>
    </row>
    <row r="1969" spans="1:12" x14ac:dyDescent="0.35">
      <c r="A1969" s="1">
        <v>43033</v>
      </c>
      <c r="B1969" s="2">
        <v>11.340000152587891</v>
      </c>
      <c r="C1969" s="2">
        <v>13.199999809265137</v>
      </c>
      <c r="D1969" s="2">
        <v>10.989999771118164</v>
      </c>
      <c r="E1969" s="2">
        <v>11.229999542236328</v>
      </c>
      <c r="F1969" s="3">
        <v>0</v>
      </c>
      <c r="G1969" s="2">
        <v>9.1987452281616129</v>
      </c>
      <c r="H1969" s="2">
        <v>11.459254573474119</v>
      </c>
      <c r="I1969" s="2">
        <v>9.1973578144342127</v>
      </c>
      <c r="J1969" s="2">
        <v>11.339308737791542</v>
      </c>
      <c r="K1969" s="2">
        <v>9.1859139655191395</v>
      </c>
      <c r="L1969" s="2">
        <v>11.271228728136704</v>
      </c>
    </row>
    <row r="1970" spans="1:12" x14ac:dyDescent="0.35">
      <c r="A1970" s="1">
        <v>43034</v>
      </c>
      <c r="B1970" s="2">
        <v>11.170000076293944</v>
      </c>
      <c r="C1970" s="2">
        <v>11.810000419616699</v>
      </c>
      <c r="D1970" s="2">
        <v>10.600000381469728</v>
      </c>
      <c r="E1970" s="2">
        <v>11.300000190734863</v>
      </c>
      <c r="F1970" s="3">
        <v>0</v>
      </c>
      <c r="G1970" s="2">
        <v>9.2403583774510878</v>
      </c>
      <c r="H1970" s="2">
        <v>11.695641492849203</v>
      </c>
      <c r="I1970" s="2">
        <v>9.1664220902462059</v>
      </c>
      <c r="J1970" s="2">
        <v>11.573577839817681</v>
      </c>
      <c r="K1970" s="2">
        <v>9.2221864933257294</v>
      </c>
      <c r="L1970" s="2">
        <v>11.470670567787913</v>
      </c>
    </row>
    <row r="1971" spans="1:12" x14ac:dyDescent="0.35">
      <c r="A1971" s="1">
        <v>43035</v>
      </c>
      <c r="B1971" s="2">
        <v>11.119999885559082</v>
      </c>
      <c r="C1971" s="2">
        <v>11.119999885559082</v>
      </c>
      <c r="D1971" s="2">
        <v>9.7399997711181641</v>
      </c>
      <c r="E1971" s="2">
        <v>9.8000001907348633</v>
      </c>
      <c r="F1971" s="3">
        <v>0</v>
      </c>
      <c r="G1971" s="2">
        <v>9.3081516275086464</v>
      </c>
      <c r="H1971" s="2">
        <v>11.66584834960317</v>
      </c>
      <c r="I1971" s="2">
        <v>9.1547606252927345</v>
      </c>
      <c r="J1971" s="2">
        <v>11.576905939648672</v>
      </c>
      <c r="K1971" s="2">
        <v>9.1495114034068354</v>
      </c>
      <c r="L1971" s="2">
        <v>11.467631410139491</v>
      </c>
    </row>
    <row r="1972" spans="1:12" x14ac:dyDescent="0.35">
      <c r="A1972" s="1">
        <v>43038</v>
      </c>
      <c r="B1972" s="2">
        <v>10.279999732971191</v>
      </c>
      <c r="C1972" s="2">
        <v>10.890000343322754</v>
      </c>
      <c r="D1972" s="2">
        <v>10.100000381469728</v>
      </c>
      <c r="E1972" s="2">
        <v>10.5</v>
      </c>
      <c r="F1972" s="3">
        <v>0</v>
      </c>
      <c r="G1972" s="2">
        <v>9.4312554653177845</v>
      </c>
      <c r="H1972" s="2">
        <v>11.660744542311612</v>
      </c>
      <c r="I1972" s="2">
        <v>9.2344211232982882</v>
      </c>
      <c r="J1972" s="2">
        <v>11.595578800407766</v>
      </c>
      <c r="K1972" s="2">
        <v>9.1829923614844464</v>
      </c>
      <c r="L1972" s="2">
        <v>11.494150462961004</v>
      </c>
    </row>
    <row r="1973" spans="1:12" x14ac:dyDescent="0.35">
      <c r="A1973" s="1">
        <v>43039</v>
      </c>
      <c r="B1973" s="2">
        <v>10.340000152587891</v>
      </c>
      <c r="C1973" s="2">
        <v>10.369999885559082</v>
      </c>
      <c r="D1973" s="2">
        <v>9.8999996185302717</v>
      </c>
      <c r="E1973" s="2">
        <v>10.180000305175779</v>
      </c>
      <c r="F1973" s="3">
        <v>0</v>
      </c>
      <c r="G1973" s="2">
        <v>9.4046014035805623</v>
      </c>
      <c r="H1973" s="2">
        <v>11.661398581160652</v>
      </c>
      <c r="I1973" s="2">
        <v>9.3729399413954368</v>
      </c>
      <c r="J1973" s="2">
        <v>11.552060090393709</v>
      </c>
      <c r="K1973" s="2">
        <v>9.2342579786535577</v>
      </c>
      <c r="L1973" s="2">
        <v>11.490027692035619</v>
      </c>
    </row>
    <row r="1974" spans="1:12" x14ac:dyDescent="0.35">
      <c r="A1974" s="1">
        <v>43040</v>
      </c>
      <c r="B1974" s="2">
        <v>9.7899999618530273</v>
      </c>
      <c r="C1974" s="2">
        <v>10.489999771118164</v>
      </c>
      <c r="D1974" s="2">
        <v>9.7399997711181641</v>
      </c>
      <c r="E1974" s="2">
        <v>10.199999809265137</v>
      </c>
      <c r="F1974" s="3">
        <v>0</v>
      </c>
      <c r="G1974" s="2">
        <v>9.4363985832310355</v>
      </c>
      <c r="H1974" s="2">
        <v>11.655601424398355</v>
      </c>
      <c r="I1974" s="2">
        <v>9.4349910230057166</v>
      </c>
      <c r="J1974" s="2">
        <v>11.538342335758928</v>
      </c>
      <c r="K1974" s="2">
        <v>9.278542875669924</v>
      </c>
      <c r="L1974" s="2">
        <v>11.487171360998254</v>
      </c>
    </row>
    <row r="1975" spans="1:12" x14ac:dyDescent="0.35">
      <c r="A1975" s="1">
        <v>43041</v>
      </c>
      <c r="B1975" s="2">
        <v>10.439999580383301</v>
      </c>
      <c r="C1975" s="2">
        <v>10.890000343322754</v>
      </c>
      <c r="D1975" s="2">
        <v>9.6700000762939435</v>
      </c>
      <c r="E1975" s="2">
        <v>9.9300003051757795</v>
      </c>
      <c r="F1975" s="3">
        <v>0</v>
      </c>
      <c r="G1975" s="2">
        <v>9.4008560529489955</v>
      </c>
      <c r="H1975" s="2">
        <v>11.667143977568571</v>
      </c>
      <c r="I1975" s="2">
        <v>9.3618854616208722</v>
      </c>
      <c r="J1975" s="2">
        <v>11.548114544736951</v>
      </c>
      <c r="K1975" s="2">
        <v>9.3543558482183045</v>
      </c>
      <c r="L1975" s="2">
        <v>11.457072766806805</v>
      </c>
    </row>
    <row r="1976" spans="1:12" x14ac:dyDescent="0.35">
      <c r="A1976" s="1">
        <v>43042</v>
      </c>
      <c r="B1976" s="2">
        <v>9.8299999237060565</v>
      </c>
      <c r="C1976" s="2">
        <v>9.9099998474121094</v>
      </c>
      <c r="D1976" s="2">
        <v>8.9899997711181641</v>
      </c>
      <c r="E1976" s="2">
        <v>9.1400003433227539</v>
      </c>
      <c r="F1976" s="3">
        <v>0</v>
      </c>
      <c r="G1976" s="2">
        <v>9.0702339340350502</v>
      </c>
      <c r="H1976" s="2">
        <v>11.831766111741304</v>
      </c>
      <c r="I1976" s="2">
        <v>9.0744750930949625</v>
      </c>
      <c r="J1976" s="2">
        <v>11.680525021345955</v>
      </c>
      <c r="K1976" s="2">
        <v>9.1338459731902581</v>
      </c>
      <c r="L1976" s="2">
        <v>11.567582712679226</v>
      </c>
    </row>
    <row r="1977" spans="1:12" x14ac:dyDescent="0.35">
      <c r="A1977" s="1">
        <v>43045</v>
      </c>
      <c r="B1977" s="2">
        <v>9.630000114440918</v>
      </c>
      <c r="C1977" s="2">
        <v>9.7399997711181641</v>
      </c>
      <c r="D1977" s="2">
        <v>9.380000114440918</v>
      </c>
      <c r="E1977" s="2">
        <v>9.3999996185302717</v>
      </c>
      <c r="F1977" s="3">
        <v>0</v>
      </c>
      <c r="G1977" s="2">
        <v>8.8405543168082605</v>
      </c>
      <c r="H1977" s="2">
        <v>11.727445713709312</v>
      </c>
      <c r="I1977" s="2">
        <v>8.9201625619632452</v>
      </c>
      <c r="J1977" s="2">
        <v>11.726504123776898</v>
      </c>
      <c r="K1977" s="2">
        <v>8.9736013809466293</v>
      </c>
      <c r="L1977" s="2">
        <v>11.597827190481937</v>
      </c>
    </row>
    <row r="1978" spans="1:12" x14ac:dyDescent="0.35">
      <c r="A1978" s="1">
        <v>43046</v>
      </c>
      <c r="B1978" s="2">
        <v>9.3100004196166992</v>
      </c>
      <c r="C1978" s="2">
        <v>10.310000419616699</v>
      </c>
      <c r="D1978" s="2">
        <v>9.2899999618530273</v>
      </c>
      <c r="E1978" s="2">
        <v>9.8900003433227539</v>
      </c>
      <c r="F1978" s="3">
        <v>0</v>
      </c>
      <c r="G1978" s="2">
        <v>8.8250227568670674</v>
      </c>
      <c r="H1978" s="2">
        <v>11.488977372832636</v>
      </c>
      <c r="I1978" s="2">
        <v>8.9061036017469135</v>
      </c>
      <c r="J1978" s="2">
        <v>11.727229763375554</v>
      </c>
      <c r="K1978" s="2">
        <v>8.9490657260540427</v>
      </c>
      <c r="L1978" s="2">
        <v>11.596648652302891</v>
      </c>
    </row>
    <row r="1979" spans="1:12" x14ac:dyDescent="0.35">
      <c r="A1979" s="1">
        <v>43047</v>
      </c>
      <c r="B1979" s="2">
        <v>9.7899999618530273</v>
      </c>
      <c r="C1979" s="2">
        <v>10.270000457763672</v>
      </c>
      <c r="D1979" s="2">
        <v>9.5</v>
      </c>
      <c r="E1979" s="2">
        <v>9.7799997329711914</v>
      </c>
      <c r="F1979" s="3">
        <v>0</v>
      </c>
      <c r="G1979" s="2">
        <v>8.8778113342822937</v>
      </c>
      <c r="H1979" s="2">
        <v>11.146188833564389</v>
      </c>
      <c r="I1979" s="2">
        <v>8.8489105321073307</v>
      </c>
      <c r="J1979" s="2">
        <v>11.569422839372971</v>
      </c>
      <c r="K1979" s="2">
        <v>8.9096412247984151</v>
      </c>
      <c r="L1979" s="2">
        <v>11.59750165959227</v>
      </c>
    </row>
    <row r="1980" spans="1:12" x14ac:dyDescent="0.35">
      <c r="A1980" s="1">
        <v>43048</v>
      </c>
      <c r="B1980" s="2">
        <v>9.9399995803833008</v>
      </c>
      <c r="C1980" s="2">
        <v>12.189999580383301</v>
      </c>
      <c r="D1980" s="2">
        <v>9.7899999618530273</v>
      </c>
      <c r="E1980" s="2">
        <v>10.5</v>
      </c>
      <c r="F1980" s="3">
        <v>0</v>
      </c>
      <c r="G1980" s="2">
        <v>9.09985586774037</v>
      </c>
      <c r="H1980" s="2">
        <v>10.764144261959331</v>
      </c>
      <c r="I1980" s="2">
        <v>8.9031550088460456</v>
      </c>
      <c r="J1980" s="2">
        <v>11.405178388065572</v>
      </c>
      <c r="K1980" s="2">
        <v>8.9517303420138425</v>
      </c>
      <c r="L1980" s="2">
        <v>11.631126789944158</v>
      </c>
    </row>
    <row r="1981" spans="1:12" x14ac:dyDescent="0.35">
      <c r="A1981" s="1">
        <v>43049</v>
      </c>
      <c r="B1981" s="2">
        <v>10.779999732971191</v>
      </c>
      <c r="C1981" s="2">
        <v>11.579999923706056</v>
      </c>
      <c r="D1981" s="2">
        <v>10.5</v>
      </c>
      <c r="E1981" s="2">
        <v>11.289999961853027</v>
      </c>
      <c r="F1981" s="3">
        <v>0</v>
      </c>
      <c r="G1981" s="2">
        <v>8.9258568069196311</v>
      </c>
      <c r="H1981" s="2">
        <v>11.2361432770037</v>
      </c>
      <c r="I1981" s="2">
        <v>8.8906385005351485</v>
      </c>
      <c r="J1981" s="2">
        <v>11.427694966312588</v>
      </c>
      <c r="K1981" s="2">
        <v>8.9267408239215289</v>
      </c>
      <c r="L1981" s="2">
        <v>11.687544917612014</v>
      </c>
    </row>
    <row r="1982" spans="1:12" x14ac:dyDescent="0.35">
      <c r="A1982" s="1">
        <v>43052</v>
      </c>
      <c r="B1982" s="2">
        <v>11.430000305175779</v>
      </c>
      <c r="C1982" s="2">
        <v>12.180000305175779</v>
      </c>
      <c r="D1982" s="2">
        <v>11</v>
      </c>
      <c r="E1982" s="2">
        <v>11.5</v>
      </c>
      <c r="F1982" s="3">
        <v>0</v>
      </c>
      <c r="G1982" s="2">
        <v>8.7563752282320824</v>
      </c>
      <c r="H1982" s="2">
        <v>11.605624855691245</v>
      </c>
      <c r="I1982" s="2">
        <v>8.8441062878571728</v>
      </c>
      <c r="J1982" s="2">
        <v>11.507560480534746</v>
      </c>
      <c r="K1982" s="2">
        <v>8.8816433610040217</v>
      </c>
      <c r="L1982" s="2">
        <v>11.781213830899224</v>
      </c>
    </row>
    <row r="1983" spans="1:12" x14ac:dyDescent="0.35">
      <c r="A1983" s="1">
        <v>43053</v>
      </c>
      <c r="B1983" s="2">
        <v>11.529999732971191</v>
      </c>
      <c r="C1983" s="2">
        <v>12.609999656677246</v>
      </c>
      <c r="D1983" s="2">
        <v>11.449999809265137</v>
      </c>
      <c r="E1983" s="2">
        <v>11.590000152587891</v>
      </c>
      <c r="F1983" s="3">
        <v>0</v>
      </c>
      <c r="G1983" s="2">
        <v>8.6654542223212392</v>
      </c>
      <c r="H1983" s="2">
        <v>11.978545831084512</v>
      </c>
      <c r="I1983" s="2">
        <v>8.8070958000522506</v>
      </c>
      <c r="J1983" s="2">
        <v>11.842904295315178</v>
      </c>
      <c r="K1983" s="2">
        <v>8.8336239029636072</v>
      </c>
      <c r="L1983" s="2">
        <v>11.880661947561295</v>
      </c>
    </row>
    <row r="1984" spans="1:12" x14ac:dyDescent="0.35">
      <c r="A1984" s="1">
        <v>43054</v>
      </c>
      <c r="B1984" s="2">
        <v>12.520000457763672</v>
      </c>
      <c r="C1984" s="2">
        <v>14.510000228881836</v>
      </c>
      <c r="D1984" s="2">
        <v>12.329999923706056</v>
      </c>
      <c r="E1984" s="2">
        <v>13.130000114440918</v>
      </c>
      <c r="F1984" s="3">
        <v>0</v>
      </c>
      <c r="G1984" s="2">
        <v>8.2594236720539804</v>
      </c>
      <c r="H1984" s="2">
        <v>12.970576442386928</v>
      </c>
      <c r="I1984" s="2">
        <v>8.3706065167129218</v>
      </c>
      <c r="J1984" s="2">
        <v>12.717726931061319</v>
      </c>
      <c r="K1984" s="2">
        <v>8.4395522766941813</v>
      </c>
      <c r="L1984" s="2">
        <v>12.536162134360143</v>
      </c>
    </row>
    <row r="1985" spans="1:12" x14ac:dyDescent="0.35">
      <c r="A1985" s="1">
        <v>43055</v>
      </c>
      <c r="B1985" s="2">
        <v>12.470000267028809</v>
      </c>
      <c r="C1985" s="2">
        <v>12.520000457763672</v>
      </c>
      <c r="D1985" s="2">
        <v>11.380000114440918</v>
      </c>
      <c r="E1985" s="2">
        <v>11.760000228881836</v>
      </c>
      <c r="F1985" s="3">
        <v>0</v>
      </c>
      <c r="G1985" s="2">
        <v>8.3997706171462205</v>
      </c>
      <c r="H1985" s="2">
        <v>13.196229482035893</v>
      </c>
      <c r="I1985" s="2">
        <v>8.4167264411215079</v>
      </c>
      <c r="J1985" s="2">
        <v>12.9349403272704</v>
      </c>
      <c r="K1985" s="2">
        <v>8.5196937303421247</v>
      </c>
      <c r="L1985" s="2">
        <v>12.736020686161771</v>
      </c>
    </row>
    <row r="1986" spans="1:12" x14ac:dyDescent="0.35">
      <c r="A1986" s="1">
        <v>43056</v>
      </c>
      <c r="B1986" s="2">
        <v>11.75</v>
      </c>
      <c r="C1986" s="2">
        <v>12.010000228881836</v>
      </c>
      <c r="D1986" s="2">
        <v>11.159999847412109</v>
      </c>
      <c r="E1986" s="2">
        <v>11.430000305175779</v>
      </c>
      <c r="F1986" s="3">
        <v>0</v>
      </c>
      <c r="G1986" s="2">
        <v>8.8817902806339006</v>
      </c>
      <c r="H1986" s="2">
        <v>13.172209810918821</v>
      </c>
      <c r="I1986" s="2">
        <v>8.5033266421804186</v>
      </c>
      <c r="J1986" s="2">
        <v>13.053340208863272</v>
      </c>
      <c r="K1986" s="2">
        <v>8.548156804966883</v>
      </c>
      <c r="L1986" s="2">
        <v>12.840414797990697</v>
      </c>
    </row>
    <row r="1987" spans="1:12" x14ac:dyDescent="0.35">
      <c r="A1987" s="1">
        <v>43059</v>
      </c>
      <c r="B1987" s="2">
        <v>11.960000038146973</v>
      </c>
      <c r="C1987" s="2">
        <v>12.079999923706056</v>
      </c>
      <c r="D1987" s="2">
        <v>10.439999580383301</v>
      </c>
      <c r="E1987" s="2">
        <v>10.649999618530272</v>
      </c>
      <c r="F1987" s="3">
        <v>0</v>
      </c>
      <c r="G1987" s="2">
        <v>9.2711958270400103</v>
      </c>
      <c r="H1987" s="2">
        <v>13.032804264512716</v>
      </c>
      <c r="I1987" s="2">
        <v>8.6186811314193115</v>
      </c>
      <c r="J1987" s="2">
        <v>13.057985605183459</v>
      </c>
      <c r="K1987" s="2">
        <v>8.6003343415893898</v>
      </c>
      <c r="L1987" s="2">
        <v>12.855380020418831</v>
      </c>
    </row>
    <row r="1988" spans="1:12" x14ac:dyDescent="0.35">
      <c r="A1988" s="1">
        <v>43060</v>
      </c>
      <c r="B1988" s="2">
        <v>10.739999771118164</v>
      </c>
      <c r="C1988" s="2">
        <v>10.779999732971191</v>
      </c>
      <c r="D1988" s="2">
        <v>9.6700000762939435</v>
      </c>
      <c r="E1988" s="2">
        <v>9.7299995422363281</v>
      </c>
      <c r="F1988" s="3">
        <v>0</v>
      </c>
      <c r="G1988" s="2">
        <v>9.21033712597003</v>
      </c>
      <c r="H1988" s="2">
        <v>13.06166280536541</v>
      </c>
      <c r="I1988" s="2">
        <v>8.7981915730878946</v>
      </c>
      <c r="J1988" s="2">
        <v>12.976808363333811</v>
      </c>
      <c r="K1988" s="2">
        <v>8.5201819846322611</v>
      </c>
      <c r="L1988" s="2">
        <v>12.868389482086137</v>
      </c>
    </row>
    <row r="1989" spans="1:12" x14ac:dyDescent="0.35">
      <c r="A1989" s="1">
        <v>43061</v>
      </c>
      <c r="B1989" s="2">
        <v>9.6000003814697283</v>
      </c>
      <c r="C1989" s="2">
        <v>9.880000114440918</v>
      </c>
      <c r="D1989" s="2">
        <v>9.3199996948242205</v>
      </c>
      <c r="E1989" s="2">
        <v>9.880000114440918</v>
      </c>
      <c r="F1989" s="3">
        <v>0</v>
      </c>
      <c r="G1989" s="2">
        <v>9.2477647793958955</v>
      </c>
      <c r="H1989" s="2">
        <v>13.044235228233491</v>
      </c>
      <c r="I1989" s="2">
        <v>8.9376233521223902</v>
      </c>
      <c r="J1989" s="2">
        <v>12.917376666951093</v>
      </c>
      <c r="K1989" s="2">
        <v>8.511442121283503</v>
      </c>
      <c r="L1989" s="2">
        <v>12.869986461044194</v>
      </c>
    </row>
    <row r="1990" spans="1:12" x14ac:dyDescent="0.35">
      <c r="A1990" s="1">
        <v>43063</v>
      </c>
      <c r="B1990" s="2">
        <v>9.8199996948242205</v>
      </c>
      <c r="C1990" s="2">
        <v>9.9600000381469727</v>
      </c>
      <c r="D1990" s="2">
        <v>8.5600004196166992</v>
      </c>
      <c r="E1990" s="2">
        <v>9.6700000762939435</v>
      </c>
      <c r="F1990" s="3">
        <v>0</v>
      </c>
      <c r="G1990" s="2">
        <v>8.9941247409806238</v>
      </c>
      <c r="H1990" s="2">
        <v>13.131875281907554</v>
      </c>
      <c r="I1990" s="2">
        <v>8.8777718526092713</v>
      </c>
      <c r="J1990" s="2">
        <v>12.940561455292736</v>
      </c>
      <c r="K1990" s="2">
        <v>8.6419216968337604</v>
      </c>
      <c r="L1990" s="2">
        <v>12.815221133061256</v>
      </c>
    </row>
    <row r="1991" spans="1:12" x14ac:dyDescent="0.35">
      <c r="A1991" s="1">
        <v>43066</v>
      </c>
      <c r="B1991" s="2">
        <v>10.069999694824221</v>
      </c>
      <c r="C1991" s="2">
        <v>10.260000228881836</v>
      </c>
      <c r="D1991" s="2">
        <v>9.7899999618530273</v>
      </c>
      <c r="E1991" s="2">
        <v>9.869999885559082</v>
      </c>
      <c r="F1991" s="3">
        <v>0</v>
      </c>
      <c r="G1991" s="2">
        <v>8.7419458500088112</v>
      </c>
      <c r="H1991" s="2">
        <v>13.100054157620583</v>
      </c>
      <c r="I1991" s="2">
        <v>8.9014024861714685</v>
      </c>
      <c r="J1991" s="2">
        <v>12.931930847161857</v>
      </c>
      <c r="K1991" s="2">
        <v>8.7482171918936658</v>
      </c>
      <c r="L1991" s="2">
        <v>12.776068533291181</v>
      </c>
    </row>
    <row r="1992" spans="1:12" x14ac:dyDescent="0.35">
      <c r="A1992" s="1">
        <v>43067</v>
      </c>
      <c r="B1992" s="2">
        <v>9.7200002670288086</v>
      </c>
      <c r="C1992" s="2">
        <v>10.310000419616699</v>
      </c>
      <c r="D1992" s="2">
        <v>9.5299997329711914</v>
      </c>
      <c r="E1992" s="2">
        <v>10.029999732971191</v>
      </c>
      <c r="F1992" s="3">
        <v>0</v>
      </c>
      <c r="G1992" s="2">
        <v>8.5727964043725002</v>
      </c>
      <c r="H1992" s="2">
        <v>12.975203549851138</v>
      </c>
      <c r="I1992" s="2">
        <v>8.8136824844027899</v>
      </c>
      <c r="J1992" s="2">
        <v>12.941317471092404</v>
      </c>
      <c r="K1992" s="2">
        <v>8.7743126299165546</v>
      </c>
      <c r="L1992" s="2">
        <v>12.769973008075205</v>
      </c>
    </row>
    <row r="1993" spans="1:12" x14ac:dyDescent="0.35">
      <c r="A1993" s="1">
        <v>43068</v>
      </c>
      <c r="B1993" s="2">
        <v>9.9099998474121094</v>
      </c>
      <c r="C1993" s="2">
        <v>10.930000305175779</v>
      </c>
      <c r="D1993" s="2">
        <v>9.8100004196166992</v>
      </c>
      <c r="E1993" s="2">
        <v>10.699999809265137</v>
      </c>
      <c r="F1993" s="3">
        <v>0</v>
      </c>
      <c r="G1993" s="2">
        <v>8.5520533800214622</v>
      </c>
      <c r="H1993" s="2">
        <v>12.817946505537613</v>
      </c>
      <c r="I1993" s="2">
        <v>8.7781000057784127</v>
      </c>
      <c r="J1993" s="2">
        <v>12.878566590952133</v>
      </c>
      <c r="K1993" s="2">
        <v>8.9158017606363096</v>
      </c>
      <c r="L1993" s="2">
        <v>12.759912459683154</v>
      </c>
    </row>
    <row r="1994" spans="1:12" x14ac:dyDescent="0.35">
      <c r="A1994" s="1">
        <v>43069</v>
      </c>
      <c r="B1994" s="2">
        <v>10.489999771118164</v>
      </c>
      <c r="C1994" s="2">
        <v>12.050000190734863</v>
      </c>
      <c r="D1994" s="2">
        <v>10.25</v>
      </c>
      <c r="E1994" s="2">
        <v>11.279999732971191</v>
      </c>
      <c r="F1994" s="3">
        <v>0</v>
      </c>
      <c r="G1994" s="2">
        <v>9.0292992051407968</v>
      </c>
      <c r="H1994" s="2">
        <v>11.970700604124335</v>
      </c>
      <c r="I1994" s="2">
        <v>8.7802870953521825</v>
      </c>
      <c r="J1994" s="2">
        <v>12.839712790206899</v>
      </c>
      <c r="K1994" s="2">
        <v>8.9687022352646935</v>
      </c>
      <c r="L1994" s="2">
        <v>12.818440518336374</v>
      </c>
    </row>
    <row r="1995" spans="1:12" x14ac:dyDescent="0.35">
      <c r="A1995" s="1">
        <v>43070</v>
      </c>
      <c r="B1995" s="2">
        <v>11.189999580383301</v>
      </c>
      <c r="C1995" s="2">
        <v>14.579999923706056</v>
      </c>
      <c r="D1995" s="2">
        <v>10.539999961853027</v>
      </c>
      <c r="E1995" s="2">
        <v>11.430000305175779</v>
      </c>
      <c r="F1995" s="3">
        <v>0</v>
      </c>
      <c r="G1995" s="2">
        <v>9.0996943426614099</v>
      </c>
      <c r="H1995" s="2">
        <v>11.834305481862524</v>
      </c>
      <c r="I1995" s="2">
        <v>8.7856080682454536</v>
      </c>
      <c r="J1995" s="2">
        <v>12.807725176078277</v>
      </c>
      <c r="K1995" s="2">
        <v>8.9691372199366253</v>
      </c>
      <c r="L1995" s="2">
        <v>12.838005582710556</v>
      </c>
    </row>
    <row r="1996" spans="1:12" x14ac:dyDescent="0.35">
      <c r="A1996" s="1">
        <v>43073</v>
      </c>
      <c r="B1996" s="2">
        <v>11.050000190734863</v>
      </c>
      <c r="C1996" s="2">
        <v>11.859999656677246</v>
      </c>
      <c r="D1996" s="2">
        <v>10.260000228881836</v>
      </c>
      <c r="E1996" s="2">
        <v>11.680000305175779</v>
      </c>
      <c r="F1996" s="3">
        <v>0</v>
      </c>
      <c r="G1996" s="2">
        <v>9.0481770009451115</v>
      </c>
      <c r="H1996" s="2">
        <v>11.935822823578818</v>
      </c>
      <c r="I1996" s="2">
        <v>9.1165926301255915</v>
      </c>
      <c r="J1996" s="2">
        <v>12.235073979320619</v>
      </c>
      <c r="K1996" s="2">
        <v>8.963999669650109</v>
      </c>
      <c r="L1996" s="2">
        <v>12.868857462307906</v>
      </c>
    </row>
    <row r="1997" spans="1:12" x14ac:dyDescent="0.35">
      <c r="A1997" s="1">
        <v>43074</v>
      </c>
      <c r="B1997" s="2">
        <v>11.380000114440918</v>
      </c>
      <c r="C1997" s="2">
        <v>11.670000076293944</v>
      </c>
      <c r="D1997" s="2">
        <v>10.649999618530272</v>
      </c>
      <c r="E1997" s="2">
        <v>11.329999923706056</v>
      </c>
      <c r="F1997" s="3">
        <v>0</v>
      </c>
      <c r="G1997" s="2">
        <v>9.0312616959100236</v>
      </c>
      <c r="H1997" s="2">
        <v>12.088738189649067</v>
      </c>
      <c r="I1997" s="2">
        <v>9.1645562686525963</v>
      </c>
      <c r="J1997" s="2">
        <v>12.11544362326433</v>
      </c>
      <c r="K1997" s="2">
        <v>8.9665778197380615</v>
      </c>
      <c r="L1997" s="2">
        <v>12.829136422379696</v>
      </c>
    </row>
    <row r="1998" spans="1:12" x14ac:dyDescent="0.35">
      <c r="A1998" s="1">
        <v>43075</v>
      </c>
      <c r="B1998" s="2">
        <v>11.630000114440918</v>
      </c>
      <c r="C1998" s="2">
        <v>11.680000305175779</v>
      </c>
      <c r="D1998" s="2">
        <v>10.859999656677246</v>
      </c>
      <c r="E1998" s="2">
        <v>11.020000457763672</v>
      </c>
      <c r="F1998" s="3">
        <v>0</v>
      </c>
      <c r="G1998" s="2">
        <v>9.2469333033823062</v>
      </c>
      <c r="H1998" s="2">
        <v>12.131066765282259</v>
      </c>
      <c r="I1998" s="2">
        <v>9.1872549387246316</v>
      </c>
      <c r="J1998" s="2">
        <v>12.024411645290275</v>
      </c>
      <c r="K1998" s="2">
        <v>9.2572829717848943</v>
      </c>
      <c r="L1998" s="2">
        <v>12.237002747950404</v>
      </c>
    </row>
    <row r="1999" spans="1:12" x14ac:dyDescent="0.35">
      <c r="A1999" s="1">
        <v>43076</v>
      </c>
      <c r="B1999" s="2">
        <v>10.899999618530272</v>
      </c>
      <c r="C1999" s="2">
        <v>11.319999694824221</v>
      </c>
      <c r="D1999" s="2">
        <v>10.119999885559082</v>
      </c>
      <c r="E1999" s="2">
        <v>10.159999847412109</v>
      </c>
      <c r="F1999" s="3">
        <v>0</v>
      </c>
      <c r="G1999" s="2">
        <v>9.3289925892612082</v>
      </c>
      <c r="H1999" s="2">
        <v>12.105007425997597</v>
      </c>
      <c r="I1999" s="2">
        <v>9.1257985655647111</v>
      </c>
      <c r="J1999" s="2">
        <v>12.0042013899305</v>
      </c>
      <c r="K1999" s="2">
        <v>9.2282841442372181</v>
      </c>
      <c r="L1999" s="2">
        <v>12.037430092430975</v>
      </c>
    </row>
    <row r="2000" spans="1:12" x14ac:dyDescent="0.35">
      <c r="A2000" s="1">
        <v>43077</v>
      </c>
      <c r="B2000" s="2">
        <v>10</v>
      </c>
      <c r="C2000" s="2">
        <v>10.060000419616699</v>
      </c>
      <c r="D2000" s="2">
        <v>9.4300003051757795</v>
      </c>
      <c r="E2000" s="2">
        <v>9.5799999237060565</v>
      </c>
      <c r="F2000" s="3">
        <v>0</v>
      </c>
      <c r="G2000" s="2">
        <v>9.2920675341662697</v>
      </c>
      <c r="H2000" s="2">
        <v>12.123932450574957</v>
      </c>
      <c r="I2000" s="2">
        <v>9.0822362573273843</v>
      </c>
      <c r="J2000" s="2">
        <v>12.022763761746113</v>
      </c>
      <c r="K2000" s="2">
        <v>9.0730793302460473</v>
      </c>
      <c r="L2000" s="2">
        <v>11.928349137640753</v>
      </c>
    </row>
    <row r="2001" spans="1:12" x14ac:dyDescent="0.35">
      <c r="A2001" s="1">
        <v>43080</v>
      </c>
      <c r="B2001" s="2">
        <v>9.7399997711181641</v>
      </c>
      <c r="C2001" s="2">
        <v>10.079999923706056</v>
      </c>
      <c r="D2001" s="2">
        <v>9.2799997329711914</v>
      </c>
      <c r="E2001" s="2">
        <v>9.3400001525878906</v>
      </c>
      <c r="F2001" s="3">
        <v>0</v>
      </c>
      <c r="G2001" s="2">
        <v>9.0861467784641672</v>
      </c>
      <c r="H2001" s="2">
        <v>12.223853259682819</v>
      </c>
      <c r="I2001" s="2">
        <v>8.9286157757925757</v>
      </c>
      <c r="J2001" s="2">
        <v>12.086384249638751</v>
      </c>
      <c r="K2001" s="2">
        <v>8.8638728879640425</v>
      </c>
      <c r="L2001" s="2">
        <v>11.950412799073844</v>
      </c>
    </row>
    <row r="2002" spans="1:12" x14ac:dyDescent="0.35">
      <c r="A2002" s="1">
        <v>43081</v>
      </c>
      <c r="B2002" s="2">
        <v>9.3599996566772461</v>
      </c>
      <c r="C2002" s="2">
        <v>9.9200000762939435</v>
      </c>
      <c r="D2002" s="2">
        <v>9.2100000381469727</v>
      </c>
      <c r="E2002" s="2">
        <v>9.9200000762939435</v>
      </c>
      <c r="F2002" s="3">
        <v>0</v>
      </c>
      <c r="G2002" s="2">
        <v>9.0563425598339293</v>
      </c>
      <c r="H2002" s="2">
        <v>12.231657546977608</v>
      </c>
      <c r="I2002" s="2">
        <v>8.9880770903923395</v>
      </c>
      <c r="J2002" s="2">
        <v>12.068589601705655</v>
      </c>
      <c r="K2002" s="2">
        <v>8.8983013773032198</v>
      </c>
      <c r="L2002" s="2">
        <v>11.943127243171467</v>
      </c>
    </row>
    <row r="2003" spans="1:12" x14ac:dyDescent="0.35">
      <c r="A2003" s="1">
        <v>43082</v>
      </c>
      <c r="B2003" s="2">
        <v>9.7799997329711914</v>
      </c>
      <c r="C2003" s="2">
        <v>10.210000038146973</v>
      </c>
      <c r="D2003" s="2">
        <v>9.6499996185302717</v>
      </c>
      <c r="E2003" s="2">
        <v>10.180000305175779</v>
      </c>
      <c r="F2003" s="3">
        <v>0</v>
      </c>
      <c r="G2003" s="2">
        <v>8.9811915311903814</v>
      </c>
      <c r="H2003" s="2">
        <v>12.202808674803295</v>
      </c>
      <c r="I2003" s="2">
        <v>9.0489432972216459</v>
      </c>
      <c r="J2003" s="2">
        <v>12.059390131479136</v>
      </c>
      <c r="K2003" s="2">
        <v>8.942501338557804</v>
      </c>
      <c r="L2003" s="2">
        <v>11.941784452021867</v>
      </c>
    </row>
    <row r="2004" spans="1:12" x14ac:dyDescent="0.35">
      <c r="A2004" s="1">
        <v>43083</v>
      </c>
      <c r="B2004" s="2">
        <v>9.9799995422363281</v>
      </c>
      <c r="C2004" s="2">
        <v>10.539999961853027</v>
      </c>
      <c r="D2004" s="2">
        <v>9.7799997329711914</v>
      </c>
      <c r="E2004" s="2">
        <v>10.489999771118164</v>
      </c>
      <c r="F2004" s="3">
        <v>0</v>
      </c>
      <c r="G2004" s="2">
        <v>8.9687965942655268</v>
      </c>
      <c r="H2004" s="2">
        <v>12.057203619357557</v>
      </c>
      <c r="I2004" s="2">
        <v>9.1195409382375523</v>
      </c>
      <c r="J2004" s="2">
        <v>12.065459163487729</v>
      </c>
      <c r="K2004" s="2">
        <v>9.0635251796707035</v>
      </c>
      <c r="L2004" s="2">
        <v>11.937903424455287</v>
      </c>
    </row>
    <row r="2005" spans="1:12" x14ac:dyDescent="0.35">
      <c r="A2005" s="1">
        <v>43084</v>
      </c>
      <c r="B2005" s="2">
        <v>10.119999885559082</v>
      </c>
      <c r="C2005" s="2">
        <v>10.199999809265137</v>
      </c>
      <c r="D2005" s="2">
        <v>9.2200002670288086</v>
      </c>
      <c r="E2005" s="2">
        <v>9.4200000762939435</v>
      </c>
      <c r="F2005" s="3">
        <v>0</v>
      </c>
      <c r="G2005" s="2">
        <v>8.7743186043835273</v>
      </c>
      <c r="H2005" s="2">
        <v>11.849681563463182</v>
      </c>
      <c r="I2005" s="2">
        <v>8.8800633566658576</v>
      </c>
      <c r="J2005" s="2">
        <v>12.091603456230899</v>
      </c>
      <c r="K2005" s="2">
        <v>8.9581342184925461</v>
      </c>
      <c r="L2005" s="2">
        <v>11.979008698595576</v>
      </c>
    </row>
    <row r="2006" spans="1:12" x14ac:dyDescent="0.35">
      <c r="A2006" s="1">
        <v>43087</v>
      </c>
      <c r="B2006" s="2">
        <v>9.4600000381469727</v>
      </c>
      <c r="C2006" s="2">
        <v>9.8900003433227539</v>
      </c>
      <c r="D2006" s="2">
        <v>9.2399997711181641</v>
      </c>
      <c r="E2006" s="2">
        <v>9.5299997329711914</v>
      </c>
      <c r="F2006" s="3">
        <v>0</v>
      </c>
      <c r="G2006" s="2">
        <v>8.8025487099212949</v>
      </c>
      <c r="H2006" s="2">
        <v>11.391451343484489</v>
      </c>
      <c r="I2006" s="2">
        <v>8.7313565573775875</v>
      </c>
      <c r="J2006" s="2">
        <v>11.948643588852502</v>
      </c>
      <c r="K2006" s="2">
        <v>8.8602626942520253</v>
      </c>
      <c r="L2006" s="2">
        <v>12.005451651407521</v>
      </c>
    </row>
    <row r="2007" spans="1:12" x14ac:dyDescent="0.35">
      <c r="A2007" s="1">
        <v>43088</v>
      </c>
      <c r="B2007" s="2">
        <v>9.3999996185302717</v>
      </c>
      <c r="C2007" s="2">
        <v>10.149999618530272</v>
      </c>
      <c r="D2007" s="2">
        <v>9.1800003051757795</v>
      </c>
      <c r="E2007" s="2">
        <v>10.029999732971191</v>
      </c>
      <c r="F2007" s="3">
        <v>0</v>
      </c>
      <c r="G2007" s="2">
        <v>8.9661582074325601</v>
      </c>
      <c r="H2007" s="2">
        <v>10.96784180782625</v>
      </c>
      <c r="I2007" s="2">
        <v>8.7504825946203422</v>
      </c>
      <c r="J2007" s="2">
        <v>11.69618412290898</v>
      </c>
      <c r="K2007" s="2">
        <v>8.8070672435160979</v>
      </c>
      <c r="L2007" s="2">
        <v>11.962932805530034</v>
      </c>
    </row>
    <row r="2008" spans="1:12" x14ac:dyDescent="0.35">
      <c r="A2008" s="1">
        <v>43089</v>
      </c>
      <c r="B2008" s="2">
        <v>9.6899995803833008</v>
      </c>
      <c r="C2008" s="2">
        <v>9.8500003814697283</v>
      </c>
      <c r="D2008" s="2">
        <v>8.8999996185302734</v>
      </c>
      <c r="E2008" s="2">
        <v>9.7200002670288086</v>
      </c>
      <c r="F2008" s="3">
        <v>0</v>
      </c>
      <c r="G2008" s="2">
        <v>9.1193901650903175</v>
      </c>
      <c r="H2008" s="2">
        <v>10.554609812021509</v>
      </c>
      <c r="I2008" s="2">
        <v>8.8601110853091569</v>
      </c>
      <c r="J2008" s="2">
        <v>11.259888959195669</v>
      </c>
      <c r="K2008" s="2">
        <v>8.7446200987829936</v>
      </c>
      <c r="L2008" s="2">
        <v>11.80252288369994</v>
      </c>
    </row>
    <row r="2009" spans="1:12" x14ac:dyDescent="0.35">
      <c r="A2009" s="1">
        <v>43090</v>
      </c>
      <c r="B2009" s="2">
        <v>9.5900001525878906</v>
      </c>
      <c r="C2009" s="2">
        <v>9.8599996566772461</v>
      </c>
      <c r="D2009" s="2">
        <v>9.1999998092651367</v>
      </c>
      <c r="E2009" s="2">
        <v>9.619999885559082</v>
      </c>
      <c r="F2009" s="3">
        <v>0</v>
      </c>
      <c r="G2009" s="2">
        <v>9.0898882302902955</v>
      </c>
      <c r="H2009" s="2">
        <v>10.476111754450926</v>
      </c>
      <c r="I2009" s="2">
        <v>8.9765384997181936</v>
      </c>
      <c r="J2009" s="2">
        <v>10.858461538428797</v>
      </c>
      <c r="K2009" s="2">
        <v>8.7262645651494868</v>
      </c>
      <c r="L2009" s="2">
        <v>11.562306928816776</v>
      </c>
    </row>
    <row r="2010" spans="1:12" x14ac:dyDescent="0.35">
      <c r="A2010" s="1">
        <v>43091</v>
      </c>
      <c r="B2010" s="2">
        <v>9.369999885559082</v>
      </c>
      <c r="C2010" s="2">
        <v>10.180000305175779</v>
      </c>
      <c r="D2010" s="2">
        <v>9.3500003814697283</v>
      </c>
      <c r="E2010" s="2">
        <v>9.8999996185302717</v>
      </c>
      <c r="F2010" s="3">
        <v>0</v>
      </c>
      <c r="G2010" s="2">
        <v>9.1328710323946396</v>
      </c>
      <c r="H2010" s="2">
        <v>10.497128891311425</v>
      </c>
      <c r="I2010" s="2">
        <v>9.1567109245308078</v>
      </c>
      <c r="J2010" s="2">
        <v>10.491622307077272</v>
      </c>
      <c r="K2010" s="2">
        <v>8.8816522230506738</v>
      </c>
      <c r="L2010" s="2">
        <v>11.152633458537652</v>
      </c>
    </row>
    <row r="2011" spans="1:12" x14ac:dyDescent="0.35">
      <c r="A2011" s="1">
        <v>43095</v>
      </c>
      <c r="B2011" s="2">
        <v>10.189999580383301</v>
      </c>
      <c r="C2011" s="2">
        <v>10.460000038146973</v>
      </c>
      <c r="D2011" s="2">
        <v>10.130000114440918</v>
      </c>
      <c r="E2011" s="2">
        <v>10.25</v>
      </c>
      <c r="F2011" s="3">
        <v>0</v>
      </c>
      <c r="G2011" s="2">
        <v>9.2597678108513488</v>
      </c>
      <c r="H2011" s="2">
        <v>10.552232082337142</v>
      </c>
      <c r="I2011" s="2">
        <v>9.1474721121249978</v>
      </c>
      <c r="J2011" s="2">
        <v>10.5158611449144</v>
      </c>
      <c r="K2011" s="2">
        <v>9.0519844224837165</v>
      </c>
      <c r="L2011" s="2">
        <v>10.828015555718023</v>
      </c>
    </row>
    <row r="2012" spans="1:12" x14ac:dyDescent="0.35">
      <c r="A2012" s="1">
        <v>43096</v>
      </c>
      <c r="B2012" s="2">
        <v>10.039999961853027</v>
      </c>
      <c r="C2012" s="2">
        <v>10.789999961853027</v>
      </c>
      <c r="D2012" s="2">
        <v>9.7100000381469727</v>
      </c>
      <c r="E2012" s="2">
        <v>10.470000267028809</v>
      </c>
      <c r="F2012" s="3">
        <v>0</v>
      </c>
      <c r="G2012" s="2">
        <v>9.2311533324618456</v>
      </c>
      <c r="H2012" s="2">
        <v>10.690846598873611</v>
      </c>
      <c r="I2012" s="2">
        <v>9.1569471000672706</v>
      </c>
      <c r="J2012" s="2">
        <v>10.654719547525918</v>
      </c>
      <c r="K2012" s="2">
        <v>9.1731168671433139</v>
      </c>
      <c r="L2012" s="2">
        <v>10.628311655239161</v>
      </c>
    </row>
    <row r="2013" spans="1:12" x14ac:dyDescent="0.35">
      <c r="A2013" s="1">
        <v>43097</v>
      </c>
      <c r="B2013" s="2">
        <v>10.289999961853027</v>
      </c>
      <c r="C2013" s="2">
        <v>10.439999580383301</v>
      </c>
      <c r="D2013" s="2">
        <v>10.069999694824221</v>
      </c>
      <c r="E2013" s="2">
        <v>10.180000305175779</v>
      </c>
      <c r="F2013" s="3">
        <v>0</v>
      </c>
      <c r="G2013" s="2">
        <v>9.2311533324618456</v>
      </c>
      <c r="H2013" s="2">
        <v>10.690846598873611</v>
      </c>
      <c r="I2013" s="2">
        <v>9.2979218223869768</v>
      </c>
      <c r="J2013" s="2">
        <v>10.65374485063753</v>
      </c>
      <c r="K2013" s="2">
        <v>9.172439208482114</v>
      </c>
      <c r="L2013" s="2">
        <v>10.631846522152316</v>
      </c>
    </row>
    <row r="2014" spans="1:12" x14ac:dyDescent="0.35">
      <c r="A2014" s="1">
        <v>43098</v>
      </c>
      <c r="B2014" s="2">
        <v>10.029999732971191</v>
      </c>
      <c r="C2014" s="2">
        <v>11.060000419616699</v>
      </c>
      <c r="D2014" s="2">
        <v>9.9499998092651367</v>
      </c>
      <c r="E2014" s="2">
        <v>11.039999961853027</v>
      </c>
      <c r="F2014" s="3">
        <v>0</v>
      </c>
      <c r="G2014" s="2">
        <v>9.0809405328077499</v>
      </c>
      <c r="H2014" s="2">
        <v>10.951059436674669</v>
      </c>
      <c r="I2014" s="2">
        <v>9.1740890092039447</v>
      </c>
      <c r="J2014" s="2">
        <v>10.964244311413736</v>
      </c>
      <c r="K2014" s="2">
        <v>9.0958053200525519</v>
      </c>
      <c r="L2014" s="2">
        <v>10.917051844602868</v>
      </c>
    </row>
    <row r="2015" spans="1:12" x14ac:dyDescent="0.35">
      <c r="A2015" s="1">
        <v>43102</v>
      </c>
      <c r="B2015" s="2">
        <v>10.949999809265137</v>
      </c>
      <c r="C2015" s="2">
        <v>11.069999694824221</v>
      </c>
      <c r="D2015" s="2">
        <v>9.5200004577636719</v>
      </c>
      <c r="E2015" s="2">
        <v>9.7700004577636719</v>
      </c>
      <c r="F2015" s="3">
        <v>0</v>
      </c>
      <c r="G2015" s="2">
        <v>9.1840766591872391</v>
      </c>
      <c r="H2015" s="2">
        <v>10.91792338658912</v>
      </c>
      <c r="I2015" s="2">
        <v>9.1282291787270395</v>
      </c>
      <c r="J2015" s="2">
        <v>10.941770833988617</v>
      </c>
      <c r="K2015" s="2">
        <v>9.1918389234126341</v>
      </c>
      <c r="L2015" s="2">
        <v>10.882446856267896</v>
      </c>
    </row>
    <row r="2016" spans="1:12" x14ac:dyDescent="0.35">
      <c r="A2016" s="1">
        <v>43103</v>
      </c>
      <c r="B2016" s="2">
        <v>9.5600004196166992</v>
      </c>
      <c r="C2016" s="2">
        <v>9.6499996185302717</v>
      </c>
      <c r="D2016" s="2">
        <v>8.9399995803833008</v>
      </c>
      <c r="E2016" s="2">
        <v>9.1499996185302717</v>
      </c>
      <c r="F2016" s="3">
        <v>0</v>
      </c>
      <c r="G2016" s="2">
        <v>9.0322226230040048</v>
      </c>
      <c r="H2016" s="2">
        <v>10.993777399884175</v>
      </c>
      <c r="I2016" s="2">
        <v>8.9412831696280772</v>
      </c>
      <c r="J2016" s="2">
        <v>10.905383484322927</v>
      </c>
      <c r="K2016" s="2">
        <v>9.0212152577421527</v>
      </c>
      <c r="L2016" s="2">
        <v>10.943070456543568</v>
      </c>
    </row>
    <row r="2017" spans="1:12" x14ac:dyDescent="0.35">
      <c r="A2017" s="1">
        <v>43104</v>
      </c>
      <c r="B2017" s="2">
        <v>9.0100002288818359</v>
      </c>
      <c r="C2017" s="2">
        <v>9.3100004196166992</v>
      </c>
      <c r="D2017" s="2">
        <v>8.9200000762939453</v>
      </c>
      <c r="E2017" s="2">
        <v>9.2200002670288086</v>
      </c>
      <c r="F2017" s="3">
        <v>0</v>
      </c>
      <c r="G2017" s="2">
        <v>8.8424569670668589</v>
      </c>
      <c r="H2017" s="2">
        <v>11.021543162632844</v>
      </c>
      <c r="I2017" s="2">
        <v>8.8850230267125312</v>
      </c>
      <c r="J2017" s="2">
        <v>10.928310325694284</v>
      </c>
      <c r="K2017" s="2">
        <v>8.8843245915368563</v>
      </c>
      <c r="L2017" s="2">
        <v>10.942818260156432</v>
      </c>
    </row>
    <row r="2018" spans="1:12" x14ac:dyDescent="0.35">
      <c r="A2018" s="1">
        <v>43105</v>
      </c>
      <c r="B2018" s="2">
        <v>9.1000003814697283</v>
      </c>
      <c r="C2018" s="2">
        <v>9.5399999618530273</v>
      </c>
      <c r="D2018" s="2">
        <v>9</v>
      </c>
      <c r="E2018" s="2">
        <v>9.2200002670288086</v>
      </c>
      <c r="F2018" s="3">
        <v>0</v>
      </c>
      <c r="G2018" s="2">
        <v>8.7149936034045954</v>
      </c>
      <c r="H2018" s="2">
        <v>11.049006526295107</v>
      </c>
      <c r="I2018" s="2">
        <v>8.8080035305228286</v>
      </c>
      <c r="J2018" s="2">
        <v>10.953663244226924</v>
      </c>
      <c r="K2018" s="2">
        <v>8.7889621929067339</v>
      </c>
      <c r="L2018" s="2">
        <v>10.856752158202358</v>
      </c>
    </row>
    <row r="2019" spans="1:12" x14ac:dyDescent="0.35">
      <c r="A2019" s="1">
        <v>43108</v>
      </c>
      <c r="B2019" s="2">
        <v>9.6099996566772461</v>
      </c>
      <c r="C2019" s="2">
        <v>9.8900003433227539</v>
      </c>
      <c r="D2019" s="2">
        <v>9.3199996948242205</v>
      </c>
      <c r="E2019" s="2">
        <v>9.5200004577636719</v>
      </c>
      <c r="F2019" s="3">
        <v>0</v>
      </c>
      <c r="G2019" s="2">
        <v>8.6945180906721813</v>
      </c>
      <c r="H2019" s="2">
        <v>11.049482153468436</v>
      </c>
      <c r="I2019" s="2">
        <v>8.7521832783992348</v>
      </c>
      <c r="J2019" s="2">
        <v>10.924483617149264</v>
      </c>
      <c r="K2019" s="2">
        <v>8.8060022947512984</v>
      </c>
      <c r="L2019" s="2">
        <v>10.853997825139182</v>
      </c>
    </row>
    <row r="2020" spans="1:12" x14ac:dyDescent="0.35">
      <c r="A2020" s="1">
        <v>43109</v>
      </c>
      <c r="B2020" s="2">
        <v>9.4099998474121094</v>
      </c>
      <c r="C2020" s="2">
        <v>10.090000152587891</v>
      </c>
      <c r="D2020" s="2">
        <v>9.369999885559082</v>
      </c>
      <c r="E2020" s="2">
        <v>10.079999923706056</v>
      </c>
      <c r="F2020" s="3">
        <v>0</v>
      </c>
      <c r="G2020" s="2">
        <v>8.7058718199556857</v>
      </c>
      <c r="H2020" s="2">
        <v>11.074128485220101</v>
      </c>
      <c r="I2020" s="2">
        <v>8.7770396096847332</v>
      </c>
      <c r="J2020" s="2">
        <v>10.959627228643312</v>
      </c>
      <c r="K2020" s="2">
        <v>8.8521620337914744</v>
      </c>
      <c r="L2020" s="2">
        <v>10.88640954191828</v>
      </c>
    </row>
    <row r="2021" spans="1:12" x14ac:dyDescent="0.35">
      <c r="A2021" s="1">
        <v>43110</v>
      </c>
      <c r="B2021" s="2">
        <v>10.109999656677246</v>
      </c>
      <c r="C2021" s="2">
        <v>10.850000381469728</v>
      </c>
      <c r="D2021" s="2">
        <v>9.8199996948242205</v>
      </c>
      <c r="E2021" s="2">
        <v>9.8199996948242205</v>
      </c>
      <c r="F2021" s="3">
        <v>0</v>
      </c>
      <c r="G2021" s="2">
        <v>8.6873087979566819</v>
      </c>
      <c r="H2021" s="2">
        <v>11.00669144618395</v>
      </c>
      <c r="I2021" s="2">
        <v>8.8033193077510514</v>
      </c>
      <c r="J2021" s="2">
        <v>10.966680832121185</v>
      </c>
      <c r="K2021" s="2">
        <v>8.8408978740055097</v>
      </c>
      <c r="L2021" s="2">
        <v>10.867673696254675</v>
      </c>
    </row>
    <row r="2022" spans="1:12" x14ac:dyDescent="0.35">
      <c r="A2022" s="1">
        <v>43111</v>
      </c>
      <c r="B2022" s="2">
        <v>9.6899995803833008</v>
      </c>
      <c r="C2022" s="2">
        <v>10.020000457763672</v>
      </c>
      <c r="D2022" s="2">
        <v>9.619999885559082</v>
      </c>
      <c r="E2022" s="2">
        <v>9.880000114440918</v>
      </c>
      <c r="F2022" s="3">
        <v>0</v>
      </c>
      <c r="G2022" s="2">
        <v>8.7034984297388025</v>
      </c>
      <c r="H2022" s="2">
        <v>10.872501783884251</v>
      </c>
      <c r="I2022" s="2">
        <v>8.8016886330143222</v>
      </c>
      <c r="J2022" s="2">
        <v>10.964978256176355</v>
      </c>
      <c r="K2022" s="2">
        <v>8.8550366716115825</v>
      </c>
      <c r="L2022" s="2">
        <v>10.876392019707476</v>
      </c>
    </row>
    <row r="2023" spans="1:12" x14ac:dyDescent="0.35">
      <c r="A2023" s="1">
        <v>43112</v>
      </c>
      <c r="B2023" s="2">
        <v>9.7399997711181641</v>
      </c>
      <c r="C2023" s="2">
        <v>10.310000419616699</v>
      </c>
      <c r="D2023" s="2">
        <v>9.5399999618530273</v>
      </c>
      <c r="E2023" s="2">
        <v>10.159999847412109</v>
      </c>
      <c r="F2023" s="3">
        <v>0</v>
      </c>
      <c r="G2023" s="2">
        <v>8.704327399165205</v>
      </c>
      <c r="H2023" s="2">
        <v>10.867672722905109</v>
      </c>
      <c r="I2023" s="2">
        <v>8.8032522106246454</v>
      </c>
      <c r="J2023" s="2">
        <v>10.948414653134716</v>
      </c>
      <c r="K2023" s="2">
        <v>8.8928451362847536</v>
      </c>
      <c r="L2023" s="2">
        <v>10.9157264067276</v>
      </c>
    </row>
    <row r="2024" spans="1:12" x14ac:dyDescent="0.35">
      <c r="A2024" s="1">
        <v>43116</v>
      </c>
      <c r="B2024" s="2">
        <v>10.420000076293944</v>
      </c>
      <c r="C2024" s="2">
        <v>12.409999847412109</v>
      </c>
      <c r="D2024" s="2">
        <v>10.399999618530272</v>
      </c>
      <c r="E2024" s="2">
        <v>11.659999847412109</v>
      </c>
      <c r="F2024" s="3">
        <v>0</v>
      </c>
      <c r="G2024" s="2">
        <v>8.4586176211902444</v>
      </c>
      <c r="H2024" s="2">
        <v>11.237382477991888</v>
      </c>
      <c r="I2024" s="2">
        <v>8.5416474960197277</v>
      </c>
      <c r="J2024" s="2">
        <v>11.408352631136848</v>
      </c>
      <c r="K2024" s="2">
        <v>8.6733446378068333</v>
      </c>
      <c r="L2024" s="2">
        <v>11.386655509331495</v>
      </c>
    </row>
    <row r="2025" spans="1:12" x14ac:dyDescent="0.35">
      <c r="A2025" s="1">
        <v>43117</v>
      </c>
      <c r="B2025" s="2">
        <v>11.350000381469728</v>
      </c>
      <c r="C2025" s="2">
        <v>12.810000419616699</v>
      </c>
      <c r="D2025" s="2">
        <v>11.180000305175779</v>
      </c>
      <c r="E2025" s="2">
        <v>11.909999847412109</v>
      </c>
      <c r="F2025" s="3">
        <v>0</v>
      </c>
      <c r="G2025" s="2">
        <v>8.2057932843344634</v>
      </c>
      <c r="H2025" s="2">
        <v>11.918206692777352</v>
      </c>
      <c r="I2025" s="2">
        <v>8.3287952583988911</v>
      </c>
      <c r="J2025" s="2">
        <v>11.909538125797066</v>
      </c>
      <c r="K2025" s="2">
        <v>8.4811552224832241</v>
      </c>
      <c r="L2025" s="2">
        <v>11.815987759999686</v>
      </c>
    </row>
    <row r="2026" spans="1:12" x14ac:dyDescent="0.35">
      <c r="A2026" s="1">
        <v>43118</v>
      </c>
      <c r="B2026" s="2">
        <v>12.010000228881836</v>
      </c>
      <c r="C2026" s="2">
        <v>12.399999618530272</v>
      </c>
      <c r="D2026" s="2">
        <v>11.619999885559082</v>
      </c>
      <c r="E2026" s="2">
        <v>12.220000267028809</v>
      </c>
      <c r="F2026" s="3">
        <v>0</v>
      </c>
      <c r="G2026" s="2">
        <v>8.2245664731076324</v>
      </c>
      <c r="H2026" s="2">
        <v>12.513433633703889</v>
      </c>
      <c r="I2026" s="2">
        <v>8.1305705665616053</v>
      </c>
      <c r="J2026" s="2">
        <v>12.304429535163653</v>
      </c>
      <c r="K2026" s="2">
        <v>8.2951363042547896</v>
      </c>
      <c r="L2026" s="2">
        <v>12.252006678228121</v>
      </c>
    </row>
    <row r="2027" spans="1:12" x14ac:dyDescent="0.35">
      <c r="A2027" s="1">
        <v>43119</v>
      </c>
      <c r="B2027" s="2">
        <v>12.300000190734863</v>
      </c>
      <c r="C2027" s="2">
        <v>12.329999923706056</v>
      </c>
      <c r="D2027" s="2">
        <v>11.180000305175779</v>
      </c>
      <c r="E2027" s="2">
        <v>11.270000457763672</v>
      </c>
      <c r="F2027" s="3">
        <v>0</v>
      </c>
      <c r="G2027" s="2">
        <v>8.5180001121550113</v>
      </c>
      <c r="H2027" s="2">
        <v>12.63000003280349</v>
      </c>
      <c r="I2027" s="2">
        <v>8.1988407777163612</v>
      </c>
      <c r="J2027" s="2">
        <v>12.4861593240089</v>
      </c>
      <c r="K2027" s="2">
        <v>8.3090930722587455</v>
      </c>
      <c r="L2027" s="2">
        <v>12.393764217736722</v>
      </c>
    </row>
    <row r="2028" spans="1:12" x14ac:dyDescent="0.35">
      <c r="A2028" s="1">
        <v>43122</v>
      </c>
      <c r="B2028" s="2">
        <v>11.590000152587891</v>
      </c>
      <c r="C2028" s="2">
        <v>11.619999885559082</v>
      </c>
      <c r="D2028" s="2">
        <v>10.840000152587891</v>
      </c>
      <c r="E2028" s="2">
        <v>11.029999732971191</v>
      </c>
      <c r="F2028" s="3">
        <v>0</v>
      </c>
      <c r="G2028" s="2">
        <v>8.8986756936744023</v>
      </c>
      <c r="H2028" s="2">
        <v>12.611324344472578</v>
      </c>
      <c r="I2028" s="2">
        <v>8.4545077986517363</v>
      </c>
      <c r="J2028" s="2">
        <v>12.543825655480347</v>
      </c>
      <c r="K2028" s="2">
        <v>8.309335803759641</v>
      </c>
      <c r="L2028" s="2">
        <v>12.39209288210985</v>
      </c>
    </row>
    <row r="2029" spans="1:12" x14ac:dyDescent="0.35">
      <c r="A2029" s="1">
        <v>43123</v>
      </c>
      <c r="B2029" s="2">
        <v>10.770000457763672</v>
      </c>
      <c r="C2029" s="2">
        <v>11.569999694824221</v>
      </c>
      <c r="D2029" s="2">
        <v>10.760000228881836</v>
      </c>
      <c r="E2029" s="2">
        <v>11.100000381469728</v>
      </c>
      <c r="F2029" s="3">
        <v>0</v>
      </c>
      <c r="G2029" s="2">
        <v>9.2445862305854121</v>
      </c>
      <c r="H2029" s="2">
        <v>12.581413792302776</v>
      </c>
      <c r="I2029" s="2">
        <v>8.7434098728399441</v>
      </c>
      <c r="J2029" s="2">
        <v>12.568256933698958</v>
      </c>
      <c r="K2029" s="2">
        <v>8.3974995638469121</v>
      </c>
      <c r="L2029" s="2">
        <v>12.493929111123441</v>
      </c>
    </row>
    <row r="2030" spans="1:12" x14ac:dyDescent="0.35">
      <c r="A2030" s="1">
        <v>43124</v>
      </c>
      <c r="B2030" s="2">
        <v>11</v>
      </c>
      <c r="C2030" s="2">
        <v>12.189999580383301</v>
      </c>
      <c r="D2030" s="2">
        <v>10.890000343322754</v>
      </c>
      <c r="E2030" s="2">
        <v>11.470000267028809</v>
      </c>
      <c r="F2030" s="3">
        <v>0</v>
      </c>
      <c r="G2030" s="2">
        <v>9.4542314262942924</v>
      </c>
      <c r="H2030" s="2">
        <v>12.649768665258437</v>
      </c>
      <c r="I2030" s="2">
        <v>9.0967684730766152</v>
      </c>
      <c r="J2030" s="2">
        <v>12.589898333462282</v>
      </c>
      <c r="K2030" s="2">
        <v>8.6352150582297629</v>
      </c>
      <c r="L2030" s="2">
        <v>12.587642280811812</v>
      </c>
    </row>
    <row r="2031" spans="1:12" x14ac:dyDescent="0.35">
      <c r="A2031" s="1">
        <v>43125</v>
      </c>
      <c r="B2031" s="2">
        <v>11.270000457763672</v>
      </c>
      <c r="C2031" s="2">
        <v>12.010000228881836</v>
      </c>
      <c r="D2031" s="2">
        <v>11.199999809265137</v>
      </c>
      <c r="E2031" s="2">
        <v>11.579999923706056</v>
      </c>
      <c r="F2031" s="3">
        <v>0</v>
      </c>
      <c r="G2031" s="2">
        <v>9.8375526112918834</v>
      </c>
      <c r="H2031" s="2">
        <v>12.618447526037221</v>
      </c>
      <c r="I2031" s="2">
        <v>9.4244758462337703</v>
      </c>
      <c r="J2031" s="2">
        <v>12.605524204628869</v>
      </c>
      <c r="K2031" s="2">
        <v>8.9074006845933091</v>
      </c>
      <c r="L2031" s="2">
        <v>12.652599462545025</v>
      </c>
    </row>
    <row r="2032" spans="1:12" x14ac:dyDescent="0.35">
      <c r="A2032" s="1">
        <v>43126</v>
      </c>
      <c r="B2032" s="2">
        <v>11.399999618530272</v>
      </c>
      <c r="C2032" s="2">
        <v>11.600000381469728</v>
      </c>
      <c r="D2032" s="2">
        <v>11.079999923706056</v>
      </c>
      <c r="E2032" s="2">
        <v>11.079999923706056</v>
      </c>
      <c r="F2032" s="3">
        <v>0</v>
      </c>
      <c r="G2032" s="2">
        <v>10.272051994825883</v>
      </c>
      <c r="H2032" s="2">
        <v>12.423948104356253</v>
      </c>
      <c r="I2032" s="2">
        <v>9.6110575541414995</v>
      </c>
      <c r="J2032" s="2">
        <v>12.585609163387808</v>
      </c>
      <c r="K2032" s="2">
        <v>9.2495999770416368</v>
      </c>
      <c r="L2032" s="2">
        <v>12.57611440676488</v>
      </c>
    </row>
    <row r="2033" spans="1:12" x14ac:dyDescent="0.35">
      <c r="A2033" s="1">
        <v>43129</v>
      </c>
      <c r="B2033" s="2">
        <v>11.710000038146973</v>
      </c>
      <c r="C2033" s="2">
        <v>13.840000152587891</v>
      </c>
      <c r="D2033" s="2">
        <v>11.680000305175779</v>
      </c>
      <c r="E2033" s="2">
        <v>13.840000152587891</v>
      </c>
      <c r="F2033" s="3">
        <v>0</v>
      </c>
      <c r="G2033" s="2">
        <v>10.123688508872419</v>
      </c>
      <c r="H2033" s="2">
        <v>13.30831165134488</v>
      </c>
      <c r="I2033" s="2">
        <v>9.5035780149749822</v>
      </c>
      <c r="J2033" s="2">
        <v>13.363088778848271</v>
      </c>
      <c r="K2033" s="2">
        <v>9.1527800669658888</v>
      </c>
      <c r="L2033" s="2">
        <v>13.290077130386946</v>
      </c>
    </row>
    <row r="2034" spans="1:12" x14ac:dyDescent="0.35">
      <c r="A2034" s="1">
        <v>43130</v>
      </c>
      <c r="B2034" s="2">
        <v>13.930000305175779</v>
      </c>
      <c r="C2034" s="2">
        <v>15.420000076293944</v>
      </c>
      <c r="D2034" s="2">
        <v>13.880000114440918</v>
      </c>
      <c r="E2034" s="2">
        <v>14.789999961853027</v>
      </c>
      <c r="F2034" s="3">
        <v>0</v>
      </c>
      <c r="G2034" s="2">
        <v>9.5954603219994095</v>
      </c>
      <c r="H2034" s="2">
        <v>14.462539861106071</v>
      </c>
      <c r="I2034" s="2">
        <v>9.3918385459053244</v>
      </c>
      <c r="J2034" s="2">
        <v>14.293161555819944</v>
      </c>
      <c r="K2034" s="2">
        <v>8.8946240585191632</v>
      </c>
      <c r="L2034" s="2">
        <v>14.22109028714037</v>
      </c>
    </row>
    <row r="2035" spans="1:12" x14ac:dyDescent="0.35">
      <c r="A2035" s="1">
        <v>43131</v>
      </c>
      <c r="B2035" s="2">
        <v>14.229999542236328</v>
      </c>
      <c r="C2035" s="2">
        <v>14.439999580383301</v>
      </c>
      <c r="D2035" s="2">
        <v>13.409999847412109</v>
      </c>
      <c r="E2035" s="2">
        <v>13.539999961853027</v>
      </c>
      <c r="F2035" s="3">
        <v>0</v>
      </c>
      <c r="G2035" s="2">
        <v>9.5990435636288201</v>
      </c>
      <c r="H2035" s="2">
        <v>14.784956642364842</v>
      </c>
      <c r="I2035" s="2">
        <v>9.7355903692719696</v>
      </c>
      <c r="J2035" s="2">
        <v>14.512743084860114</v>
      </c>
      <c r="K2035" s="2">
        <v>9.1646177998651606</v>
      </c>
      <c r="L2035" s="2">
        <v>14.482525155369911</v>
      </c>
    </row>
    <row r="2036" spans="1:12" x14ac:dyDescent="0.35">
      <c r="A2036" s="1">
        <v>43132</v>
      </c>
      <c r="B2036" s="2">
        <v>13.050000190734863</v>
      </c>
      <c r="C2036" s="2">
        <v>14.300000190734863</v>
      </c>
      <c r="D2036" s="2">
        <v>12.5</v>
      </c>
      <c r="E2036" s="2">
        <v>13.470000267028809</v>
      </c>
      <c r="F2036" s="3">
        <v>0</v>
      </c>
      <c r="G2036" s="2">
        <v>9.6125734023663032</v>
      </c>
      <c r="H2036" s="2">
        <v>15.021426803627351</v>
      </c>
      <c r="I2036" s="2">
        <v>9.7958403172543136</v>
      </c>
      <c r="J2036" s="2">
        <v>14.754159873480551</v>
      </c>
      <c r="K2036" s="2">
        <v>9.5300532382771781</v>
      </c>
      <c r="L2036" s="2">
        <v>14.629946881613307</v>
      </c>
    </row>
    <row r="2037" spans="1:12" x14ac:dyDescent="0.35">
      <c r="A2037" s="1">
        <v>43133</v>
      </c>
      <c r="B2037" s="2">
        <v>13.640000343322754</v>
      </c>
      <c r="C2037" s="2">
        <v>17.860000610351563</v>
      </c>
      <c r="D2037" s="2">
        <v>13.640000343322754</v>
      </c>
      <c r="E2037" s="2">
        <v>17.309999465942383</v>
      </c>
      <c r="F2037" s="3">
        <v>0</v>
      </c>
      <c r="G2037" s="2">
        <v>8.9982211404534311</v>
      </c>
      <c r="H2037" s="2">
        <v>16.843778867175971</v>
      </c>
      <c r="I2037" s="2">
        <v>9.0179485199996101</v>
      </c>
      <c r="J2037" s="2">
        <v>16.432051607156975</v>
      </c>
      <c r="K2037" s="2">
        <v>9.0948928537786102</v>
      </c>
      <c r="L2037" s="2">
        <v>16.086535783044781</v>
      </c>
    </row>
    <row r="2038" spans="1:12" x14ac:dyDescent="0.35">
      <c r="A2038" s="1">
        <v>43136</v>
      </c>
      <c r="B2038" s="2">
        <v>18.440000534057617</v>
      </c>
      <c r="C2038" s="2">
        <v>38.799999237060547</v>
      </c>
      <c r="D2038" s="2">
        <v>16.799999237060547</v>
      </c>
      <c r="E2038" s="2">
        <v>37.319999694824219</v>
      </c>
      <c r="F2038" s="3">
        <v>0</v>
      </c>
      <c r="G2038" s="2">
        <v>0.56882008485028557</v>
      </c>
      <c r="H2038" s="2">
        <v>30.531179915149711</v>
      </c>
      <c r="I2038" s="2">
        <v>0.75270748932422826</v>
      </c>
      <c r="J2038" s="2">
        <v>28.880625875798252</v>
      </c>
      <c r="K2038" s="2">
        <v>1.2607135423966138</v>
      </c>
      <c r="L2038" s="2">
        <v>27.586429358342791</v>
      </c>
    </row>
    <row r="2039" spans="1:12" x14ac:dyDescent="0.35">
      <c r="A2039" s="1">
        <v>43137</v>
      </c>
      <c r="B2039" s="2">
        <v>37.319999694824219</v>
      </c>
      <c r="C2039" s="2">
        <v>50.299999237060547</v>
      </c>
      <c r="D2039" s="2">
        <v>22.420000076293945</v>
      </c>
      <c r="E2039" s="2">
        <v>29.979999542236328</v>
      </c>
      <c r="F2039" s="3">
        <v>0</v>
      </c>
      <c r="G2039" s="2">
        <v>0.53987774255479337</v>
      </c>
      <c r="H2039" s="2">
        <v>34.336122089598526</v>
      </c>
      <c r="I2039" s="2">
        <v>0.2351944876413512</v>
      </c>
      <c r="J2039" s="2">
        <v>32.516472058226562</v>
      </c>
      <c r="K2039" s="2">
        <v>0.41933691702058162</v>
      </c>
      <c r="L2039" s="2">
        <v>31.009234511550844</v>
      </c>
    </row>
    <row r="2040" spans="1:12" x14ac:dyDescent="0.35">
      <c r="A2040" s="1">
        <v>43138</v>
      </c>
      <c r="B2040" s="2">
        <v>31.379999160766602</v>
      </c>
      <c r="C2040" s="2">
        <v>31.639999389648441</v>
      </c>
      <c r="D2040" s="2">
        <v>21.170000076293945</v>
      </c>
      <c r="E2040" s="2">
        <v>27.729999542236328</v>
      </c>
      <c r="F2040" s="3">
        <v>0</v>
      </c>
      <c r="G2040" s="2">
        <v>1.6543954675176522</v>
      </c>
      <c r="H2040" s="2">
        <v>36.473604219677163</v>
      </c>
      <c r="I2040" s="2">
        <v>0.8494722232184877</v>
      </c>
      <c r="J2040" s="2">
        <v>34.685527624193611</v>
      </c>
      <c r="K2040" s="2">
        <v>0.48849138247138058</v>
      </c>
      <c r="L2040" s="2">
        <v>33.155794228272548</v>
      </c>
    </row>
    <row r="2041" spans="1:12" x14ac:dyDescent="0.35">
      <c r="A2041" s="1">
        <v>43139</v>
      </c>
      <c r="B2041" s="2">
        <v>27.290000915527344</v>
      </c>
      <c r="C2041" s="2">
        <v>36.169998168945313</v>
      </c>
      <c r="D2041" s="2">
        <v>24.409999847412109</v>
      </c>
      <c r="E2041" s="2">
        <v>33.459999084472656</v>
      </c>
      <c r="F2041" s="3">
        <v>0</v>
      </c>
      <c r="G2041" s="2">
        <v>2.692938206417963</v>
      </c>
      <c r="H2041" s="2">
        <v>39.811061312930171</v>
      </c>
      <c r="I2041" s="2">
        <v>1.2026497053964924</v>
      </c>
      <c r="J2041" s="2">
        <v>38.059016592516102</v>
      </c>
      <c r="K2041" s="2">
        <v>0.32337396222539283</v>
      </c>
      <c r="L2041" s="2">
        <v>36.490911452334103</v>
      </c>
    </row>
    <row r="2042" spans="1:12" x14ac:dyDescent="0.35">
      <c r="A2042" s="1">
        <v>43140</v>
      </c>
      <c r="B2042" s="2">
        <v>32.180000305175781</v>
      </c>
      <c r="C2042" s="2">
        <v>41.060001373291016</v>
      </c>
      <c r="D2042" s="2">
        <v>27.729999542236328</v>
      </c>
      <c r="E2042" s="2">
        <v>29.059999465942383</v>
      </c>
      <c r="F2042" s="3">
        <v>0</v>
      </c>
      <c r="G2042" s="2">
        <v>5.3156922310536672</v>
      </c>
      <c r="H2042" s="2">
        <v>40.784307196741736</v>
      </c>
      <c r="I2042" s="2">
        <v>2.6999292663321555</v>
      </c>
      <c r="J2042" s="2">
        <v>39.493403564732709</v>
      </c>
      <c r="K2042" s="2">
        <v>1.3302783937502198</v>
      </c>
      <c r="L2042" s="2">
        <v>38.059721268376592</v>
      </c>
    </row>
    <row r="2043" spans="1:12" x14ac:dyDescent="0.35">
      <c r="A2043" s="1">
        <v>43143</v>
      </c>
      <c r="B2043" s="2">
        <v>27.25</v>
      </c>
      <c r="C2043" s="2">
        <v>29.700000762939453</v>
      </c>
      <c r="D2043" s="2">
        <v>24.420000076293945</v>
      </c>
      <c r="E2043" s="2">
        <v>25.610000610351559</v>
      </c>
      <c r="F2043" s="3">
        <v>0</v>
      </c>
      <c r="G2043" s="2">
        <v>7.5639823098472014</v>
      </c>
      <c r="H2043" s="2">
        <v>40.89001720950094</v>
      </c>
      <c r="I2043" s="2">
        <v>4.6711403059841388</v>
      </c>
      <c r="J2043" s="2">
        <v>39.860525972854973</v>
      </c>
      <c r="K2043" s="2">
        <v>2.7910898587291832</v>
      </c>
      <c r="L2043" s="2">
        <v>38.671766978952192</v>
      </c>
    </row>
    <row r="2044" spans="1:12" x14ac:dyDescent="0.35">
      <c r="A2044" s="1">
        <v>43144</v>
      </c>
      <c r="B2044" s="2">
        <v>26.940000534057617</v>
      </c>
      <c r="C2044" s="2">
        <v>27.819999694824219</v>
      </c>
      <c r="D2044" s="2">
        <v>24.469999313354492</v>
      </c>
      <c r="E2044" s="2">
        <v>24.969999313354492</v>
      </c>
      <c r="F2044" s="3">
        <v>0</v>
      </c>
      <c r="G2044" s="2">
        <v>9.8142223870393082</v>
      </c>
      <c r="H2044" s="2">
        <v>40.675777002609131</v>
      </c>
      <c r="I2044" s="2">
        <v>7.1462364587492395</v>
      </c>
      <c r="J2044" s="2">
        <v>39.700429718364617</v>
      </c>
      <c r="K2044" s="2">
        <v>4.410966921990795</v>
      </c>
      <c r="L2044" s="2">
        <v>38.980461208022817</v>
      </c>
    </row>
    <row r="2045" spans="1:12" x14ac:dyDescent="0.35">
      <c r="A2045" s="1">
        <v>43145</v>
      </c>
      <c r="B2045" s="2">
        <v>23.479999542236328</v>
      </c>
      <c r="C2045" s="2">
        <v>25.719999313354492</v>
      </c>
      <c r="D2045" s="2">
        <v>18.989999771118164</v>
      </c>
      <c r="E2045" s="2">
        <v>19.260000228881836</v>
      </c>
      <c r="F2045" s="3">
        <v>0</v>
      </c>
      <c r="G2045" s="2">
        <v>11.805381965406031</v>
      </c>
      <c r="H2045" s="2">
        <v>39.828617477648166</v>
      </c>
      <c r="I2045" s="2">
        <v>8.4059267337099666</v>
      </c>
      <c r="J2045" s="2">
        <v>39.344072789452866</v>
      </c>
      <c r="K2045" s="2">
        <v>5.8120811272182067</v>
      </c>
      <c r="L2045" s="2">
        <v>38.676489903534787</v>
      </c>
    </row>
    <row r="2046" spans="1:12" x14ac:dyDescent="0.35">
      <c r="A2046" s="1">
        <v>43146</v>
      </c>
      <c r="B2046" s="2">
        <v>18.389999389648441</v>
      </c>
      <c r="C2046" s="2">
        <v>20.659999847412109</v>
      </c>
      <c r="D2046" s="2">
        <v>17.600000381469727</v>
      </c>
      <c r="E2046" s="2">
        <v>19.129999160766602</v>
      </c>
      <c r="F2046" s="3">
        <v>0</v>
      </c>
      <c r="G2046" s="2">
        <v>14.056157313189164</v>
      </c>
      <c r="H2046" s="2">
        <v>38.709841908612589</v>
      </c>
      <c r="I2046" s="2">
        <v>9.4460743335423167</v>
      </c>
      <c r="J2046" s="2">
        <v>39.027258389439439</v>
      </c>
      <c r="K2046" s="2">
        <v>7.4617423975869421</v>
      </c>
      <c r="L2046" s="2">
        <v>38.176828524174695</v>
      </c>
    </row>
    <row r="2047" spans="1:12" x14ac:dyDescent="0.35">
      <c r="A2047" s="1">
        <v>43147</v>
      </c>
      <c r="B2047" s="2">
        <v>18.739999771118164</v>
      </c>
      <c r="C2047" s="2">
        <v>20.989999771118164</v>
      </c>
      <c r="D2047" s="2">
        <v>17.440000534057617</v>
      </c>
      <c r="E2047" s="2">
        <v>19.459999084472656</v>
      </c>
      <c r="F2047" s="3">
        <v>0</v>
      </c>
      <c r="G2047" s="2">
        <v>14.85025157742856</v>
      </c>
      <c r="H2047" s="2">
        <v>38.345747568079254</v>
      </c>
      <c r="I2047" s="2">
        <v>11.045919049085279</v>
      </c>
      <c r="J2047" s="2">
        <v>38.41408019433311</v>
      </c>
      <c r="K2047" s="2">
        <v>8.5442929842628139</v>
      </c>
      <c r="L2047" s="2">
        <v>37.897134927768093</v>
      </c>
    </row>
    <row r="2048" spans="1:12" x14ac:dyDescent="0.35">
      <c r="A2048" s="1">
        <v>43151</v>
      </c>
      <c r="B2048" s="2">
        <v>20.530000686645508</v>
      </c>
      <c r="C2048" s="2">
        <v>21.610000610351559</v>
      </c>
      <c r="D2048" s="2">
        <v>19.75</v>
      </c>
      <c r="E2048" s="2">
        <v>20.600000381469727</v>
      </c>
      <c r="F2048" s="3">
        <v>0</v>
      </c>
      <c r="G2048" s="2">
        <v>15.167253259197226</v>
      </c>
      <c r="H2048" s="2">
        <v>34.684746023639697</v>
      </c>
      <c r="I2048" s="2">
        <v>13.106759547135001</v>
      </c>
      <c r="J2048" s="2">
        <v>37.541573048690204</v>
      </c>
      <c r="K2048" s="2">
        <v>9.6227535082169737</v>
      </c>
      <c r="L2048" s="2">
        <v>37.648674463759171</v>
      </c>
    </row>
    <row r="2049" spans="1:12" x14ac:dyDescent="0.35">
      <c r="A2049" s="1">
        <v>43152</v>
      </c>
      <c r="B2049" s="2">
        <v>20.760000228881836</v>
      </c>
      <c r="C2049" s="2">
        <v>21.040000915527344</v>
      </c>
      <c r="D2049" s="2">
        <v>16.969999313354492</v>
      </c>
      <c r="E2049" s="2">
        <v>20.020000457763672</v>
      </c>
      <c r="F2049" s="3">
        <v>0</v>
      </c>
      <c r="G2049" s="2">
        <v>14.407634854484872</v>
      </c>
      <c r="H2049" s="2">
        <v>33.45236461145754</v>
      </c>
      <c r="I2049" s="2">
        <v>13.844012932059911</v>
      </c>
      <c r="J2049" s="2">
        <v>37.255986495735499</v>
      </c>
      <c r="K2049" s="2">
        <v>11.055550670019558</v>
      </c>
      <c r="L2049" s="2">
        <v>37.141591658515267</v>
      </c>
    </row>
    <row r="2050" spans="1:12" x14ac:dyDescent="0.35">
      <c r="A2050" s="1">
        <v>43153</v>
      </c>
      <c r="B2050" s="2">
        <v>20.569999694824219</v>
      </c>
      <c r="C2050" s="2">
        <v>20.610000610351559</v>
      </c>
      <c r="D2050" s="2">
        <v>18.069999694824219</v>
      </c>
      <c r="E2050" s="2">
        <v>18.719999313354492</v>
      </c>
      <c r="F2050" s="3">
        <v>0</v>
      </c>
      <c r="G2050" s="2">
        <v>13.410794521855408</v>
      </c>
      <c r="H2050" s="2">
        <v>32.647204898310633</v>
      </c>
      <c r="I2050" s="2">
        <v>14.16170063624469</v>
      </c>
      <c r="J2050" s="2">
        <v>33.838298727972443</v>
      </c>
      <c r="K2050" s="2">
        <v>12.409277745225802</v>
      </c>
      <c r="L2050" s="2">
        <v>36.537864447069843</v>
      </c>
    </row>
    <row r="2051" spans="1:12" x14ac:dyDescent="0.35">
      <c r="A2051" s="1">
        <v>43154</v>
      </c>
      <c r="B2051" s="2">
        <v>17.959999084472656</v>
      </c>
      <c r="C2051" s="2">
        <v>18.799999237060547</v>
      </c>
      <c r="D2051" s="2">
        <v>16.469999313354492</v>
      </c>
      <c r="E2051" s="2">
        <v>16.489999771118164</v>
      </c>
      <c r="F2051" s="3">
        <v>0</v>
      </c>
      <c r="G2051" s="2">
        <v>13.94473067058966</v>
      </c>
      <c r="H2051" s="2">
        <v>28.719268886905471</v>
      </c>
      <c r="I2051" s="2">
        <v>12.945222498320501</v>
      </c>
      <c r="J2051" s="2">
        <v>32.806443570710293</v>
      </c>
      <c r="K2051" s="2">
        <v>12.205077105497864</v>
      </c>
      <c r="L2051" s="2">
        <v>36.62492227325145</v>
      </c>
    </row>
    <row r="2052" spans="1:12" x14ac:dyDescent="0.35">
      <c r="A2052" s="1">
        <v>43157</v>
      </c>
      <c r="B2052" s="2">
        <v>16.530000686645508</v>
      </c>
      <c r="C2052" s="2">
        <v>16.940000534057617</v>
      </c>
      <c r="D2052" s="2">
        <v>15.800000190734863</v>
      </c>
      <c r="E2052" s="2">
        <v>15.800000190734863</v>
      </c>
      <c r="F2052" s="3">
        <v>0</v>
      </c>
      <c r="G2052" s="2">
        <v>14.015085250283189</v>
      </c>
      <c r="H2052" s="2">
        <v>25.996914452170447</v>
      </c>
      <c r="I2052" s="2">
        <v>11.70825093888922</v>
      </c>
      <c r="J2052" s="2">
        <v>32.055081904891324</v>
      </c>
      <c r="K2052" s="2">
        <v>12.235789241956798</v>
      </c>
      <c r="L2052" s="2">
        <v>33.519924493351198</v>
      </c>
    </row>
    <row r="2053" spans="1:12" x14ac:dyDescent="0.35">
      <c r="A2053" s="1">
        <v>43158</v>
      </c>
      <c r="B2053" s="2">
        <v>15.829999923706056</v>
      </c>
      <c r="C2053" s="2">
        <v>18.979999542236328</v>
      </c>
      <c r="D2053" s="2">
        <v>15.289999961853027</v>
      </c>
      <c r="E2053" s="2">
        <v>18.590000152587891</v>
      </c>
      <c r="F2053" s="3">
        <v>0</v>
      </c>
      <c r="G2053" s="2">
        <v>14.596565923383784</v>
      </c>
      <c r="H2053" s="2">
        <v>24.011433687517112</v>
      </c>
      <c r="I2053" s="2">
        <v>13.140366332887943</v>
      </c>
      <c r="J2053" s="2">
        <v>28.144633355578463</v>
      </c>
      <c r="K2053" s="2">
        <v>11.992169535524974</v>
      </c>
      <c r="L2053" s="2">
        <v>32.136401429833249</v>
      </c>
    </row>
    <row r="2054" spans="1:12" x14ac:dyDescent="0.35">
      <c r="A2054" s="1">
        <v>43159</v>
      </c>
      <c r="B2054" s="2">
        <v>18.079999923706055</v>
      </c>
      <c r="C2054" s="2">
        <v>20.440000534057617</v>
      </c>
      <c r="D2054" s="2">
        <v>15.649999618530272</v>
      </c>
      <c r="E2054" s="2">
        <v>19.850000381469727</v>
      </c>
      <c r="F2054" s="3">
        <v>0</v>
      </c>
      <c r="G2054" s="2">
        <v>15.895590985037272</v>
      </c>
      <c r="H2054" s="2">
        <v>21.688408839486662</v>
      </c>
      <c r="I2054" s="2">
        <v>14.3507773933749</v>
      </c>
      <c r="J2054" s="2">
        <v>25.399222447679396</v>
      </c>
      <c r="K2054" s="2">
        <v>11.8884349883325</v>
      </c>
      <c r="L2054" s="2">
        <v>31.114421811201915</v>
      </c>
    </row>
    <row r="2055" spans="1:12" x14ac:dyDescent="0.35">
      <c r="A2055" s="1">
        <v>43160</v>
      </c>
      <c r="B2055" s="2">
        <v>19.959999084472656</v>
      </c>
      <c r="C2055" s="2">
        <v>25.299999237060547</v>
      </c>
      <c r="D2055" s="2">
        <v>19.569999694824219</v>
      </c>
      <c r="E2055" s="2">
        <v>22.469999313354492</v>
      </c>
      <c r="F2055" s="3">
        <v>0</v>
      </c>
      <c r="G2055" s="2">
        <v>15.46601709137714</v>
      </c>
      <c r="H2055" s="2">
        <v>22.759982550041336</v>
      </c>
      <c r="I2055" s="2">
        <v>14.973891422434621</v>
      </c>
      <c r="J2055" s="2">
        <v>24.252774869120159</v>
      </c>
      <c r="K2055" s="2">
        <v>13.691222464851171</v>
      </c>
      <c r="L2055" s="2">
        <v>27.741634367380641</v>
      </c>
    </row>
    <row r="2056" spans="1:12" x14ac:dyDescent="0.35">
      <c r="A2056" s="1">
        <v>43161</v>
      </c>
      <c r="B2056" s="2">
        <v>22.469999313354492</v>
      </c>
      <c r="C2056" s="2">
        <v>26.219999313354492</v>
      </c>
      <c r="D2056" s="2">
        <v>19.360000610351559</v>
      </c>
      <c r="E2056" s="2">
        <v>19.590000152587891</v>
      </c>
      <c r="F2056" s="3">
        <v>0</v>
      </c>
      <c r="G2056" s="2">
        <v>15.50073323645131</v>
      </c>
      <c r="H2056" s="2">
        <v>22.817266603331426</v>
      </c>
      <c r="I2056" s="2">
        <v>15.824945095915018</v>
      </c>
      <c r="J2056" s="2">
        <v>22.505054668845325</v>
      </c>
      <c r="K2056" s="2">
        <v>14.748896837557083</v>
      </c>
      <c r="L2056" s="2">
        <v>25.331102949909798</v>
      </c>
    </row>
    <row r="2057" spans="1:12" x14ac:dyDescent="0.35">
      <c r="A2057" s="1">
        <v>43164</v>
      </c>
      <c r="B2057" s="2">
        <v>21.549999237060547</v>
      </c>
      <c r="C2057" s="2">
        <v>21.569999694824219</v>
      </c>
      <c r="D2057" s="2">
        <v>17.940000534057617</v>
      </c>
      <c r="E2057" s="2">
        <v>18.729999542236328</v>
      </c>
      <c r="F2057" s="3">
        <v>0</v>
      </c>
      <c r="G2057" s="2">
        <v>15.425538862926617</v>
      </c>
      <c r="H2057" s="2">
        <v>22.746461068408848</v>
      </c>
      <c r="I2057" s="2">
        <v>15.772963698380185</v>
      </c>
      <c r="J2057" s="2">
        <v>22.468702618605903</v>
      </c>
      <c r="K2057" s="2">
        <v>15.229333094096418</v>
      </c>
      <c r="L2057" s="2">
        <v>23.867809397925413</v>
      </c>
    </row>
    <row r="2058" spans="1:12" x14ac:dyDescent="0.35">
      <c r="A2058" s="1">
        <v>43165</v>
      </c>
      <c r="B2058" s="2">
        <v>18.25</v>
      </c>
      <c r="C2058" s="2">
        <v>19.639999389648441</v>
      </c>
      <c r="D2058" s="2">
        <v>17.680000305175781</v>
      </c>
      <c r="E2058" s="2">
        <v>18.360000610351559</v>
      </c>
      <c r="F2058" s="3">
        <v>0</v>
      </c>
      <c r="G2058" s="2">
        <v>15.327566137478112</v>
      </c>
      <c r="H2058" s="2">
        <v>22.39643383963373</v>
      </c>
      <c r="I2058" s="2">
        <v>15.682546294217214</v>
      </c>
      <c r="J2058" s="2">
        <v>22.430786931033051</v>
      </c>
      <c r="K2058" s="2">
        <v>15.950714000859676</v>
      </c>
      <c r="L2058" s="2">
        <v>22.202142962161744</v>
      </c>
    </row>
    <row r="2059" spans="1:12" x14ac:dyDescent="0.35">
      <c r="A2059" s="1">
        <v>43166</v>
      </c>
      <c r="B2059" s="2">
        <v>20.110000610351559</v>
      </c>
      <c r="C2059" s="2">
        <v>20.489999771118164</v>
      </c>
      <c r="D2059" s="2">
        <v>17.520000457763672</v>
      </c>
      <c r="E2059" s="2">
        <v>17.760000228881836</v>
      </c>
      <c r="F2059" s="3">
        <v>0</v>
      </c>
      <c r="G2059" s="2">
        <v>15.137815585204429</v>
      </c>
      <c r="H2059" s="2">
        <v>22.134184346131029</v>
      </c>
      <c r="I2059" s="2">
        <v>15.478339967548903</v>
      </c>
      <c r="J2059" s="2">
        <v>22.351660115102884</v>
      </c>
      <c r="K2059" s="2">
        <v>15.774026233014872</v>
      </c>
      <c r="L2059" s="2">
        <v>22.164545015720833</v>
      </c>
    </row>
    <row r="2060" spans="1:12" x14ac:dyDescent="0.35">
      <c r="A2060" s="1">
        <v>43167</v>
      </c>
      <c r="B2060" s="2">
        <v>17.559999465942383</v>
      </c>
      <c r="C2060" s="2">
        <v>17.680000305175781</v>
      </c>
      <c r="D2060" s="2">
        <v>14.909999847412109</v>
      </c>
      <c r="E2060" s="2">
        <v>16.540000915527344</v>
      </c>
      <c r="F2060" s="3">
        <v>0</v>
      </c>
      <c r="G2060" s="2">
        <v>14.702941487014373</v>
      </c>
      <c r="H2060" s="2">
        <v>22.133058764755649</v>
      </c>
      <c r="I2060" s="2">
        <v>15.071448779371032</v>
      </c>
      <c r="J2060" s="2">
        <v>22.081884725623688</v>
      </c>
      <c r="K2060" s="2">
        <v>15.356236115620289</v>
      </c>
      <c r="L2060" s="2">
        <v>22.21233538379553</v>
      </c>
    </row>
    <row r="2061" spans="1:12" x14ac:dyDescent="0.35">
      <c r="A2061" s="1">
        <v>43168</v>
      </c>
      <c r="B2061" s="2">
        <v>16.409999847412109</v>
      </c>
      <c r="C2061" s="2">
        <v>16.75</v>
      </c>
      <c r="D2061" s="2">
        <v>13.310000419616699</v>
      </c>
      <c r="E2061" s="2">
        <v>14.640000343322754</v>
      </c>
      <c r="F2061" s="3">
        <v>0</v>
      </c>
      <c r="G2061" s="2">
        <v>14.00367404640742</v>
      </c>
      <c r="H2061" s="2">
        <v>22.46232631980353</v>
      </c>
      <c r="I2061" s="2">
        <v>14.13409773331405</v>
      </c>
      <c r="J2061" s="2">
        <v>22.122569085940519</v>
      </c>
      <c r="K2061" s="2">
        <v>14.433241842818688</v>
      </c>
      <c r="L2061" s="2">
        <v>22.446758407861424</v>
      </c>
    </row>
    <row r="2062" spans="1:12" x14ac:dyDescent="0.35">
      <c r="A2062" s="1">
        <v>43171</v>
      </c>
      <c r="B2062" s="2">
        <v>15.279999732971191</v>
      </c>
      <c r="C2062" s="2">
        <v>16.350000381469727</v>
      </c>
      <c r="D2062" s="2">
        <v>15.180000305175779</v>
      </c>
      <c r="E2062" s="2">
        <v>15.779999732971191</v>
      </c>
      <c r="F2062" s="3">
        <v>0</v>
      </c>
      <c r="G2062" s="2">
        <v>13.997057238798424</v>
      </c>
      <c r="H2062" s="2">
        <v>22.464943035859779</v>
      </c>
      <c r="I2062" s="2">
        <v>13.707767270023073</v>
      </c>
      <c r="J2062" s="2">
        <v>22.058899619167608</v>
      </c>
      <c r="K2062" s="2">
        <v>14.0622849425711</v>
      </c>
      <c r="L2062" s="2">
        <v>22.129143786894947</v>
      </c>
    </row>
    <row r="2063" spans="1:12" x14ac:dyDescent="0.35">
      <c r="A2063" s="1">
        <v>43172</v>
      </c>
      <c r="B2063" s="2">
        <v>15.699999809265137</v>
      </c>
      <c r="C2063" s="2">
        <v>16.979999542236328</v>
      </c>
      <c r="D2063" s="2">
        <v>15.029999732971191</v>
      </c>
      <c r="E2063" s="2">
        <v>16.350000381469727</v>
      </c>
      <c r="F2063" s="3">
        <v>0</v>
      </c>
      <c r="G2063" s="2">
        <v>13.637872085043828</v>
      </c>
      <c r="H2063" s="2">
        <v>22.376128235390738</v>
      </c>
      <c r="I2063" s="2">
        <v>13.679843165498143</v>
      </c>
      <c r="J2063" s="2">
        <v>22.063490492084458</v>
      </c>
      <c r="K2063" s="2">
        <v>13.85784115844341</v>
      </c>
      <c r="L2063" s="2">
        <v>21.809301845837776</v>
      </c>
    </row>
    <row r="2064" spans="1:12" x14ac:dyDescent="0.35">
      <c r="A2064" s="1">
        <v>43173</v>
      </c>
      <c r="B2064" s="2">
        <v>16.590000152587891</v>
      </c>
      <c r="C2064" s="2">
        <v>17.590000152587891</v>
      </c>
      <c r="D2064" s="2">
        <v>14.939999580383301</v>
      </c>
      <c r="E2064" s="2">
        <v>17.229999542236328</v>
      </c>
      <c r="F2064" s="3">
        <v>0</v>
      </c>
      <c r="G2064" s="2">
        <v>13.538156126337146</v>
      </c>
      <c r="H2064" s="2">
        <v>21.951844026250736</v>
      </c>
      <c r="I2064" s="2">
        <v>13.963274919554909</v>
      </c>
      <c r="J2064" s="2">
        <v>22.018391963277924</v>
      </c>
      <c r="K2064" s="2">
        <v>13.772309466590791</v>
      </c>
      <c r="L2064" s="2">
        <v>21.68197642753065</v>
      </c>
    </row>
    <row r="2065" spans="1:12" x14ac:dyDescent="0.35">
      <c r="A2065" s="1">
        <v>43174</v>
      </c>
      <c r="B2065" s="2">
        <v>16.989999771118164</v>
      </c>
      <c r="C2065" s="2">
        <v>17.409999847412109</v>
      </c>
      <c r="D2065" s="2">
        <v>15.960000038146973</v>
      </c>
      <c r="E2065" s="2">
        <v>16.590000152587891</v>
      </c>
      <c r="F2065" s="3">
        <v>0</v>
      </c>
      <c r="G2065" s="2">
        <v>14.343119703005449</v>
      </c>
      <c r="H2065" s="2">
        <v>19.970880617429117</v>
      </c>
      <c r="I2065" s="2">
        <v>13.744392158301824</v>
      </c>
      <c r="J2065" s="2">
        <v>21.90394139119768</v>
      </c>
      <c r="K2065" s="2">
        <v>13.788063996041281</v>
      </c>
      <c r="L2065" s="2">
        <v>21.680507666861551</v>
      </c>
    </row>
    <row r="2066" spans="1:12" x14ac:dyDescent="0.35">
      <c r="A2066" s="1">
        <v>43175</v>
      </c>
      <c r="B2066" s="2">
        <v>16.600000381469727</v>
      </c>
      <c r="C2066" s="2">
        <v>16.719999313354492</v>
      </c>
      <c r="D2066" s="2">
        <v>15.229999542236328</v>
      </c>
      <c r="E2066" s="2">
        <v>15.800000190734863</v>
      </c>
      <c r="F2066" s="3">
        <v>0</v>
      </c>
      <c r="G2066" s="2">
        <v>14.38799112204809</v>
      </c>
      <c r="H2066" s="2">
        <v>19.168009206015871</v>
      </c>
      <c r="I2066" s="2">
        <v>13.463398759163931</v>
      </c>
      <c r="J2066" s="2">
        <v>21.509934758546432</v>
      </c>
      <c r="K2066" s="2">
        <v>13.788063996041275</v>
      </c>
      <c r="L2066" s="2">
        <v>21.680507666861548</v>
      </c>
    </row>
    <row r="2067" spans="1:12" x14ac:dyDescent="0.35">
      <c r="A2067" s="1">
        <v>43178</v>
      </c>
      <c r="B2067" s="2">
        <v>16.629999160766602</v>
      </c>
      <c r="C2067" s="2">
        <v>21.870000839233398</v>
      </c>
      <c r="D2067" s="2">
        <v>16.559999465942383</v>
      </c>
      <c r="E2067" s="2">
        <v>19.020000457763672</v>
      </c>
      <c r="F2067" s="3">
        <v>0</v>
      </c>
      <c r="G2067" s="2">
        <v>14.317967371640091</v>
      </c>
      <c r="H2067" s="2">
        <v>19.296033139529342</v>
      </c>
      <c r="I2067" s="2">
        <v>14.307472383643711</v>
      </c>
      <c r="J2067" s="2">
        <v>20.090861324801523</v>
      </c>
      <c r="K2067" s="2">
        <v>13.786057650267164</v>
      </c>
      <c r="L2067" s="2">
        <v>21.743942627660783</v>
      </c>
    </row>
    <row r="2068" spans="1:12" x14ac:dyDescent="0.35">
      <c r="A2068" s="1">
        <v>43179</v>
      </c>
      <c r="B2068" s="2">
        <v>18.379999160766602</v>
      </c>
      <c r="C2068" s="2">
        <v>19.309999465942383</v>
      </c>
      <c r="D2068" s="2">
        <v>18.090000152587891</v>
      </c>
      <c r="E2068" s="2">
        <v>18.200000762939453</v>
      </c>
      <c r="F2068" s="3">
        <v>0</v>
      </c>
      <c r="G2068" s="2">
        <v>14.340343864093541</v>
      </c>
      <c r="H2068" s="2">
        <v>19.241656677593483</v>
      </c>
      <c r="I2068" s="2">
        <v>14.487807472617749</v>
      </c>
      <c r="J2068" s="2">
        <v>19.678859670886087</v>
      </c>
      <c r="K2068" s="2">
        <v>13.827663740031859</v>
      </c>
      <c r="L2068" s="2">
        <v>21.466622306677476</v>
      </c>
    </row>
    <row r="2069" spans="1:12" x14ac:dyDescent="0.35">
      <c r="A2069" s="1">
        <v>43180</v>
      </c>
      <c r="B2069" s="2">
        <v>17.760000228881836</v>
      </c>
      <c r="C2069" s="2">
        <v>18.370000839233398</v>
      </c>
      <c r="D2069" s="2">
        <v>16.260000228881836</v>
      </c>
      <c r="E2069" s="2">
        <v>17.860000610351563</v>
      </c>
      <c r="F2069" s="3">
        <v>0</v>
      </c>
      <c r="G2069" s="2">
        <v>14.333848683376656</v>
      </c>
      <c r="H2069" s="2">
        <v>19.26815193460433</v>
      </c>
      <c r="I2069" s="2">
        <v>14.558698861636996</v>
      </c>
      <c r="J2069" s="2">
        <v>19.462968459886049</v>
      </c>
      <c r="K2069" s="2">
        <v>14.575239452445846</v>
      </c>
      <c r="L2069" s="2">
        <v>20.060475350977377</v>
      </c>
    </row>
    <row r="2070" spans="1:12" x14ac:dyDescent="0.35">
      <c r="A2070" s="1">
        <v>43181</v>
      </c>
      <c r="B2070" s="2">
        <v>18.129999160766602</v>
      </c>
      <c r="C2070" s="2">
        <v>23.809999465942383</v>
      </c>
      <c r="D2070" s="2">
        <v>18.120000839233398</v>
      </c>
      <c r="E2070" s="2">
        <v>23.340000152587891</v>
      </c>
      <c r="F2070" s="3">
        <v>0</v>
      </c>
      <c r="G2070" s="2">
        <v>12.864356769391254</v>
      </c>
      <c r="H2070" s="2">
        <v>22.09764369600185</v>
      </c>
      <c r="I2070" s="2">
        <v>13.174939888250449</v>
      </c>
      <c r="J2070" s="2">
        <v>21.676727356978652</v>
      </c>
      <c r="K2070" s="2">
        <v>13.57053112585923</v>
      </c>
      <c r="L2070" s="2">
        <v>21.600897963278268</v>
      </c>
    </row>
    <row r="2071" spans="1:12" x14ac:dyDescent="0.35">
      <c r="A2071" s="1">
        <v>43182</v>
      </c>
      <c r="B2071" s="2">
        <v>24.020000457763672</v>
      </c>
      <c r="C2071" s="2">
        <v>26.010000228881836</v>
      </c>
      <c r="D2071" s="2">
        <v>21.629999160766602</v>
      </c>
      <c r="E2071" s="2">
        <v>24.870000839233398</v>
      </c>
      <c r="F2071" s="3">
        <v>0</v>
      </c>
      <c r="G2071" s="2">
        <v>12.525898551953944</v>
      </c>
      <c r="H2071" s="2">
        <v>24.482102012621276</v>
      </c>
      <c r="I2071" s="2">
        <v>12.093764065268219</v>
      </c>
      <c r="J2071" s="2">
        <v>23.942903281686142</v>
      </c>
      <c r="K2071" s="2">
        <v>12.534436951065969</v>
      </c>
      <c r="L2071" s="2">
        <v>23.514135180499689</v>
      </c>
    </row>
    <row r="2072" spans="1:12" x14ac:dyDescent="0.35">
      <c r="A2072" s="1">
        <v>43185</v>
      </c>
      <c r="B2072" s="2">
        <v>23.409999847412109</v>
      </c>
      <c r="C2072" s="2">
        <v>24.540000915527344</v>
      </c>
      <c r="D2072" s="2">
        <v>20.709999084472656</v>
      </c>
      <c r="E2072" s="2">
        <v>21.030000686645508</v>
      </c>
      <c r="F2072" s="3">
        <v>0</v>
      </c>
      <c r="G2072" s="2">
        <v>13.179265382141896</v>
      </c>
      <c r="H2072" s="2">
        <v>24.878735373168187</v>
      </c>
      <c r="I2072" s="2">
        <v>12.32328188098368</v>
      </c>
      <c r="J2072" s="2">
        <v>24.461718761157059</v>
      </c>
      <c r="K2072" s="2">
        <v>12.510441765961843</v>
      </c>
      <c r="L2072" s="2">
        <v>23.919558947931513</v>
      </c>
    </row>
    <row r="2073" spans="1:12" x14ac:dyDescent="0.35">
      <c r="A2073" s="1">
        <v>43186</v>
      </c>
      <c r="B2073" s="2">
        <v>20.329999923706055</v>
      </c>
      <c r="C2073" s="2">
        <v>24.059999465942383</v>
      </c>
      <c r="D2073" s="2">
        <v>19.840000152587891</v>
      </c>
      <c r="E2073" s="2">
        <v>22.5</v>
      </c>
      <c r="F2073" s="3">
        <v>0</v>
      </c>
      <c r="G2073" s="2">
        <v>13.757165989459024</v>
      </c>
      <c r="H2073" s="2">
        <v>25.530834689557121</v>
      </c>
      <c r="I2073" s="2">
        <v>13.043384054421727</v>
      </c>
      <c r="J2073" s="2">
        <v>25.051616530498535</v>
      </c>
      <c r="K2073" s="2">
        <v>12.4486246202017</v>
      </c>
      <c r="L2073" s="2">
        <v>24.658518918137112</v>
      </c>
    </row>
    <row r="2074" spans="1:12" x14ac:dyDescent="0.35">
      <c r="A2074" s="1">
        <v>43187</v>
      </c>
      <c r="B2074" s="2">
        <v>22.520000457763672</v>
      </c>
      <c r="C2074" s="2">
        <v>24.940000534057617</v>
      </c>
      <c r="D2074" s="2">
        <v>21.709999084472656</v>
      </c>
      <c r="E2074" s="2">
        <v>22.870000839233398</v>
      </c>
      <c r="F2074" s="3">
        <v>0</v>
      </c>
      <c r="G2074" s="2">
        <v>14.273836178449397</v>
      </c>
      <c r="H2074" s="2">
        <v>26.142164759966168</v>
      </c>
      <c r="I2074" s="2">
        <v>13.641273986111036</v>
      </c>
      <c r="J2074" s="2">
        <v>25.635393449852931</v>
      </c>
      <c r="K2074" s="2">
        <v>12.632526205131308</v>
      </c>
      <c r="L2074" s="2">
        <v>25.378903036594096</v>
      </c>
    </row>
    <row r="2075" spans="1:12" x14ac:dyDescent="0.35">
      <c r="A2075" s="1">
        <v>43188</v>
      </c>
      <c r="B2075" s="2">
        <v>22.870000839233398</v>
      </c>
      <c r="C2075" s="2">
        <v>23.049999237060547</v>
      </c>
      <c r="D2075" s="2">
        <v>19.600000381469727</v>
      </c>
      <c r="E2075" s="2">
        <v>19.969999313354492</v>
      </c>
      <c r="F2075" s="3">
        <v>0</v>
      </c>
      <c r="G2075" s="2">
        <v>15.110559523653157</v>
      </c>
      <c r="H2075" s="2">
        <v>25.981441246915725</v>
      </c>
      <c r="I2075" s="2">
        <v>14.280229701668654</v>
      </c>
      <c r="J2075" s="2">
        <v>25.599770889609445</v>
      </c>
      <c r="K2075" s="2">
        <v>13.482373701274977</v>
      </c>
      <c r="L2075" s="2">
        <v>25.290483964740663</v>
      </c>
    </row>
    <row r="2076" spans="1:12" x14ac:dyDescent="0.35">
      <c r="A2076" s="1">
        <v>43192</v>
      </c>
      <c r="B2076" s="2">
        <v>21.069999694824219</v>
      </c>
      <c r="C2076" s="2">
        <v>25.719999313354492</v>
      </c>
      <c r="D2076" s="2">
        <v>20.440000534057617</v>
      </c>
      <c r="E2076" s="2">
        <v>23.620000839233398</v>
      </c>
      <c r="F2076" s="3">
        <v>0</v>
      </c>
      <c r="G2076" s="2">
        <v>16.651687230056318</v>
      </c>
      <c r="H2076" s="2">
        <v>26.004313670212262</v>
      </c>
      <c r="I2076" s="2">
        <v>14.730995575856156</v>
      </c>
      <c r="J2076" s="2">
        <v>26.214005231588125</v>
      </c>
      <c r="K2076" s="2">
        <v>14.029650485160762</v>
      </c>
      <c r="L2076" s="2">
        <v>25.863207338892341</v>
      </c>
    </row>
    <row r="2077" spans="1:12" x14ac:dyDescent="0.35">
      <c r="A2077" s="1">
        <v>43193</v>
      </c>
      <c r="B2077" s="2">
        <v>23.030000686645508</v>
      </c>
      <c r="C2077" s="2">
        <v>23.379999160766602</v>
      </c>
      <c r="D2077" s="2">
        <v>20.920000076293945</v>
      </c>
      <c r="E2077" s="2">
        <v>21.100000381469727</v>
      </c>
      <c r="F2077" s="3">
        <v>0</v>
      </c>
      <c r="G2077" s="2">
        <v>17.11051771498434</v>
      </c>
      <c r="H2077" s="2">
        <v>25.961483170025438</v>
      </c>
      <c r="I2077" s="2">
        <v>15.603667494682488</v>
      </c>
      <c r="J2077" s="2">
        <v>26.093000017575431</v>
      </c>
      <c r="K2077" s="2">
        <v>14.697109992108883</v>
      </c>
      <c r="L2077" s="2">
        <v>25.874319260515641</v>
      </c>
    </row>
    <row r="2078" spans="1:12" x14ac:dyDescent="0.35">
      <c r="A2078" s="1">
        <v>43194</v>
      </c>
      <c r="B2078" s="2">
        <v>21.680000305175781</v>
      </c>
      <c r="C2078" s="2">
        <v>24.510000228881836</v>
      </c>
      <c r="D2078" s="2">
        <v>19.860000610351559</v>
      </c>
      <c r="E2078" s="2">
        <v>20.059999465942383</v>
      </c>
      <c r="F2078" s="3">
        <v>0</v>
      </c>
      <c r="G2078" s="2">
        <v>17.73873688028192</v>
      </c>
      <c r="H2078" s="2">
        <v>25.705263745328445</v>
      </c>
      <c r="I2078" s="2">
        <v>16.877324285119265</v>
      </c>
      <c r="J2078" s="2">
        <v>25.529343106339901</v>
      </c>
      <c r="K2078" s="2">
        <v>15.157211723643607</v>
      </c>
      <c r="L2078" s="2">
        <v>25.818503232367512</v>
      </c>
    </row>
    <row r="2079" spans="1:12" x14ac:dyDescent="0.35">
      <c r="A2079" s="1">
        <v>43195</v>
      </c>
      <c r="B2079" s="2">
        <v>19.760000228881836</v>
      </c>
      <c r="C2079" s="2">
        <v>20.209999084472656</v>
      </c>
      <c r="D2079" s="2">
        <v>18.569999694824219</v>
      </c>
      <c r="E2079" s="2">
        <v>18.940000534057617</v>
      </c>
      <c r="F2079" s="3">
        <v>0</v>
      </c>
      <c r="G2079" s="2">
        <v>18.231455598443787</v>
      </c>
      <c r="H2079" s="2">
        <v>25.428545011907772</v>
      </c>
      <c r="I2079" s="2">
        <v>16.856994547683584</v>
      </c>
      <c r="J2079" s="2">
        <v>25.536339523157899</v>
      </c>
      <c r="K2079" s="2">
        <v>15.691173249909649</v>
      </c>
      <c r="L2079" s="2">
        <v>25.620256046311429</v>
      </c>
    </row>
    <row r="2080" spans="1:12" x14ac:dyDescent="0.35">
      <c r="A2080" s="1">
        <v>43196</v>
      </c>
      <c r="B2080" s="2">
        <v>20.329999923706055</v>
      </c>
      <c r="C2080" s="2">
        <v>23.120000839233398</v>
      </c>
      <c r="D2080" s="2">
        <v>18.600000381469727</v>
      </c>
      <c r="E2080" s="2">
        <v>21.489999771118164</v>
      </c>
      <c r="F2080" s="3">
        <v>0</v>
      </c>
      <c r="G2080" s="2">
        <v>18.188582427779444</v>
      </c>
      <c r="H2080" s="2">
        <v>25.101418106278174</v>
      </c>
      <c r="I2080" s="2">
        <v>17.52527495775924</v>
      </c>
      <c r="J2080" s="2">
        <v>25.416392281112028</v>
      </c>
      <c r="K2080" s="2">
        <v>16.885034138862999</v>
      </c>
      <c r="L2080" s="2">
        <v>25.239252240269977</v>
      </c>
    </row>
    <row r="2081" spans="1:12" x14ac:dyDescent="0.35">
      <c r="A2081" s="1">
        <v>43199</v>
      </c>
      <c r="B2081" s="2">
        <v>21.270000457763672</v>
      </c>
      <c r="C2081" s="2">
        <v>22.020000457763672</v>
      </c>
      <c r="D2081" s="2">
        <v>20.340000152587891</v>
      </c>
      <c r="E2081" s="2">
        <v>21.770000457763672</v>
      </c>
      <c r="F2081" s="3">
        <v>0</v>
      </c>
      <c r="G2081" s="2">
        <v>18.613158439272773</v>
      </c>
      <c r="H2081" s="2">
        <v>24.056842018490904</v>
      </c>
      <c r="I2081" s="2">
        <v>18.506293252969705</v>
      </c>
      <c r="J2081" s="2">
        <v>25.087040627136901</v>
      </c>
      <c r="K2081" s="2">
        <v>17.227996598961809</v>
      </c>
      <c r="L2081" s="2">
        <v>25.289146923028305</v>
      </c>
    </row>
    <row r="2082" spans="1:12" x14ac:dyDescent="0.35">
      <c r="A2082" s="1">
        <v>43200</v>
      </c>
      <c r="B2082" s="2">
        <v>20.510000228881836</v>
      </c>
      <c r="C2082" s="2">
        <v>21.680000305175781</v>
      </c>
      <c r="D2082" s="2">
        <v>20.239999771118164</v>
      </c>
      <c r="E2082" s="2">
        <v>20.469999313354492</v>
      </c>
      <c r="F2082" s="3">
        <v>0</v>
      </c>
      <c r="G2082" s="2">
        <v>18.511698262807226</v>
      </c>
      <c r="H2082" s="2">
        <v>24.046301920298255</v>
      </c>
      <c r="I2082" s="2">
        <v>18.334073566365497</v>
      </c>
      <c r="J2082" s="2">
        <v>24.780926840535557</v>
      </c>
      <c r="K2082" s="2">
        <v>17.726769561096681</v>
      </c>
      <c r="L2082" s="2">
        <v>25.114659468095581</v>
      </c>
    </row>
    <row r="2083" spans="1:12" x14ac:dyDescent="0.35">
      <c r="A2083" s="1">
        <v>43201</v>
      </c>
      <c r="B2083" s="2">
        <v>20.950000762939453</v>
      </c>
      <c r="C2083" s="2">
        <v>21.659999847412109</v>
      </c>
      <c r="D2083" s="2">
        <v>19.639999389648441</v>
      </c>
      <c r="E2083" s="2">
        <v>20.239999771118164</v>
      </c>
      <c r="F2083" s="3">
        <v>0</v>
      </c>
      <c r="G2083" s="2">
        <v>18.353161605761564</v>
      </c>
      <c r="H2083" s="2">
        <v>23.752838531567548</v>
      </c>
      <c r="I2083" s="2">
        <v>18.580130838622289</v>
      </c>
      <c r="J2083" s="2">
        <v>23.76320272359289</v>
      </c>
      <c r="K2083" s="2">
        <v>18.380502770437104</v>
      </c>
      <c r="L2083" s="2">
        <v>24.800926138864661</v>
      </c>
    </row>
    <row r="2084" spans="1:12" x14ac:dyDescent="0.35">
      <c r="A2084" s="1">
        <v>43202</v>
      </c>
      <c r="B2084" s="2">
        <v>19.829999923706055</v>
      </c>
      <c r="C2084" s="2">
        <v>19.920000076293945</v>
      </c>
      <c r="D2084" s="2">
        <v>18.159999847412109</v>
      </c>
      <c r="E2084" s="2">
        <v>18.489999771118164</v>
      </c>
      <c r="F2084" s="3">
        <v>0</v>
      </c>
      <c r="G2084" s="2">
        <v>17.817010890842795</v>
      </c>
      <c r="H2084" s="2">
        <v>23.41298903286328</v>
      </c>
      <c r="I2084" s="2">
        <v>17.972146261447154</v>
      </c>
      <c r="J2084" s="2">
        <v>23.947853814846805</v>
      </c>
      <c r="K2084" s="2">
        <v>17.824036952707146</v>
      </c>
      <c r="L2084" s="2">
        <v>24.664534759241818</v>
      </c>
    </row>
    <row r="2085" spans="1:12" x14ac:dyDescent="0.35">
      <c r="A2085" s="1">
        <v>43203</v>
      </c>
      <c r="B2085" s="2">
        <v>18.270000457763672</v>
      </c>
      <c r="C2085" s="2">
        <v>18.450000762939453</v>
      </c>
      <c r="D2085" s="2">
        <v>17.260000228881836</v>
      </c>
      <c r="E2085" s="2">
        <v>17.409999847412109</v>
      </c>
      <c r="F2085" s="3">
        <v>0</v>
      </c>
      <c r="G2085" s="2">
        <v>16.966508466312963</v>
      </c>
      <c r="H2085" s="2">
        <v>23.751491564204631</v>
      </c>
      <c r="I2085" s="2">
        <v>17.127329112923579</v>
      </c>
      <c r="J2085" s="2">
        <v>23.944337604605732</v>
      </c>
      <c r="K2085" s="2">
        <v>17.393762350866496</v>
      </c>
      <c r="L2085" s="2">
        <v>24.029094933679417</v>
      </c>
    </row>
    <row r="2086" spans="1:12" x14ac:dyDescent="0.35">
      <c r="A2086" s="1">
        <v>43206</v>
      </c>
      <c r="B2086" s="2">
        <v>17.590000152587891</v>
      </c>
      <c r="C2086" s="2">
        <v>17.659999847412109</v>
      </c>
      <c r="D2086" s="2">
        <v>16.379999160766602</v>
      </c>
      <c r="E2086" s="2">
        <v>16.559999465942383</v>
      </c>
      <c r="F2086" s="3">
        <v>0</v>
      </c>
      <c r="G2086" s="2">
        <v>16.331168206406982</v>
      </c>
      <c r="H2086" s="2">
        <v>22.974831549452414</v>
      </c>
      <c r="I2086" s="2">
        <v>16.273039866577818</v>
      </c>
      <c r="J2086" s="2">
        <v>23.746959955403</v>
      </c>
      <c r="K2086" s="2">
        <v>16.455870063869956</v>
      </c>
      <c r="L2086" s="2">
        <v>24.32841561771836</v>
      </c>
    </row>
    <row r="2087" spans="1:12" x14ac:dyDescent="0.35">
      <c r="A2087" s="1">
        <v>43207</v>
      </c>
      <c r="B2087" s="2">
        <v>16.159999847412109</v>
      </c>
      <c r="C2087" s="2">
        <v>16.270000457763672</v>
      </c>
      <c r="D2087" s="2">
        <v>14.569999694824221</v>
      </c>
      <c r="E2087" s="2">
        <v>15.25</v>
      </c>
      <c r="F2087" s="3">
        <v>0</v>
      </c>
      <c r="G2087" s="2">
        <v>14.995813146797602</v>
      </c>
      <c r="H2087" s="2">
        <v>23.140186532767856</v>
      </c>
      <c r="I2087" s="2">
        <v>15.045230776118141</v>
      </c>
      <c r="J2087" s="2">
        <v>24.188102493636929</v>
      </c>
      <c r="K2087" s="2">
        <v>15.323808212283389</v>
      </c>
      <c r="L2087" s="2">
        <v>24.424763183590649</v>
      </c>
    </row>
    <row r="2088" spans="1:12" x14ac:dyDescent="0.35">
      <c r="A2088" s="1">
        <v>43208</v>
      </c>
      <c r="B2088" s="2">
        <v>15.300000190734863</v>
      </c>
      <c r="C2088" s="2">
        <v>16.899999618530273</v>
      </c>
      <c r="D2088" s="2">
        <v>14.949999809265137</v>
      </c>
      <c r="E2088" s="2">
        <v>15.600000381469728</v>
      </c>
      <c r="F2088" s="3">
        <v>0</v>
      </c>
      <c r="G2088" s="2">
        <v>14.127089077602244</v>
      </c>
      <c r="H2088" s="2">
        <v>23.116910785068676</v>
      </c>
      <c r="I2088" s="2">
        <v>14.572606027590489</v>
      </c>
      <c r="J2088" s="2">
        <v>23.324060499203959</v>
      </c>
      <c r="K2088" s="2">
        <v>14.634408073519751</v>
      </c>
      <c r="L2088" s="2">
        <v>24.075591828388049</v>
      </c>
    </row>
    <row r="2089" spans="1:12" x14ac:dyDescent="0.35">
      <c r="A2089" s="1">
        <v>43209</v>
      </c>
      <c r="B2089" s="2">
        <v>15.550000190734863</v>
      </c>
      <c r="C2089" s="2">
        <v>16.920000076293945</v>
      </c>
      <c r="D2089" s="2">
        <v>15.159999847412109</v>
      </c>
      <c r="E2089" s="2">
        <v>15.960000038146973</v>
      </c>
      <c r="F2089" s="3">
        <v>0</v>
      </c>
      <c r="G2089" s="2">
        <v>13.565527954330612</v>
      </c>
      <c r="H2089" s="2">
        <v>23.082471809158186</v>
      </c>
      <c r="I2089" s="2">
        <v>14.065047714009667</v>
      </c>
      <c r="J2089" s="2">
        <v>22.974952088897663</v>
      </c>
      <c r="K2089" s="2">
        <v>14.054500405173259</v>
      </c>
      <c r="L2089" s="2">
        <v>24.08264245741918</v>
      </c>
    </row>
    <row r="2090" spans="1:12" x14ac:dyDescent="0.35">
      <c r="A2090" s="1">
        <v>43210</v>
      </c>
      <c r="B2090" s="2">
        <v>16.159999847412109</v>
      </c>
      <c r="C2090" s="2">
        <v>17.5</v>
      </c>
      <c r="D2090" s="2">
        <v>15.189999580383301</v>
      </c>
      <c r="E2090" s="2">
        <v>16.879999160766602</v>
      </c>
      <c r="F2090" s="3">
        <v>0</v>
      </c>
      <c r="G2090" s="2">
        <v>13.548187661187672</v>
      </c>
      <c r="H2090" s="2">
        <v>22.17781198023081</v>
      </c>
      <c r="I2090" s="2">
        <v>13.819720832327292</v>
      </c>
      <c r="J2090" s="2">
        <v>22.690278919717407</v>
      </c>
      <c r="K2090" s="2">
        <v>14.152774122241269</v>
      </c>
      <c r="L2090" s="2">
        <v>23.021511357713059</v>
      </c>
    </row>
    <row r="2091" spans="1:12" x14ac:dyDescent="0.35">
      <c r="A2091" s="1">
        <v>43213</v>
      </c>
      <c r="B2091" s="2">
        <v>17.290000915527344</v>
      </c>
      <c r="C2091" s="2">
        <v>17.559999465942383</v>
      </c>
      <c r="D2091" s="2">
        <v>15.789999961853027</v>
      </c>
      <c r="E2091" s="2">
        <v>16.340000152587891</v>
      </c>
      <c r="F2091" s="3">
        <v>0</v>
      </c>
      <c r="G2091" s="2">
        <v>13.818549027457973</v>
      </c>
      <c r="H2091" s="2">
        <v>20.821450552925345</v>
      </c>
      <c r="I2091" s="2">
        <v>13.505131030190284</v>
      </c>
      <c r="J2091" s="2">
        <v>22.571535324942793</v>
      </c>
      <c r="K2091" s="2">
        <v>13.906652831630597</v>
      </c>
      <c r="L2091" s="2">
        <v>22.587632615626333</v>
      </c>
    </row>
    <row r="2092" spans="1:12" x14ac:dyDescent="0.35">
      <c r="A2092" s="1">
        <v>43214</v>
      </c>
      <c r="B2092" s="2">
        <v>16.159999847412109</v>
      </c>
      <c r="C2092" s="2">
        <v>19.659999847412109</v>
      </c>
      <c r="D2092" s="2">
        <v>15.369999885559082</v>
      </c>
      <c r="E2092" s="2">
        <v>18.020000457763672</v>
      </c>
      <c r="F2092" s="3">
        <v>0</v>
      </c>
      <c r="G2092" s="2">
        <v>14.20323054696777</v>
      </c>
      <c r="H2092" s="2">
        <v>19.946769262297384</v>
      </c>
      <c r="I2092" s="2">
        <v>13.718753396319311</v>
      </c>
      <c r="J2092" s="2">
        <v>21.779579739921356</v>
      </c>
      <c r="K2092" s="2">
        <v>13.878789829792463</v>
      </c>
      <c r="L2092" s="2">
        <v>22.324067187724648</v>
      </c>
    </row>
    <row r="2093" spans="1:12" x14ac:dyDescent="0.35">
      <c r="A2093" s="1">
        <v>43215</v>
      </c>
      <c r="B2093" s="2">
        <v>18.139999389648441</v>
      </c>
      <c r="C2093" s="2">
        <v>19.840000152587891</v>
      </c>
      <c r="D2093" s="2">
        <v>17.75</v>
      </c>
      <c r="E2093" s="2">
        <v>17.840000152587891</v>
      </c>
      <c r="F2093" s="3">
        <v>0</v>
      </c>
      <c r="G2093" s="2">
        <v>14.774936883872908</v>
      </c>
      <c r="H2093" s="2">
        <v>18.895063001686193</v>
      </c>
      <c r="I2093" s="2">
        <v>14.19228262939358</v>
      </c>
      <c r="J2093" s="2">
        <v>20.651050455984446</v>
      </c>
      <c r="K2093" s="2">
        <v>13.824691329052117</v>
      </c>
      <c r="L2093" s="2">
        <v>22.221022776826462</v>
      </c>
    </row>
    <row r="2094" spans="1:12" x14ac:dyDescent="0.35">
      <c r="A2094" s="1">
        <v>43216</v>
      </c>
      <c r="B2094" s="2">
        <v>18.069999694824219</v>
      </c>
      <c r="C2094" s="2">
        <v>18.120000839233398</v>
      </c>
      <c r="D2094" s="2">
        <v>16.239999771118164</v>
      </c>
      <c r="E2094" s="2">
        <v>16.239999771118164</v>
      </c>
      <c r="F2094" s="3">
        <v>0</v>
      </c>
      <c r="G2094" s="2">
        <v>14.852911408965095</v>
      </c>
      <c r="H2094" s="2">
        <v>18.367088476593999</v>
      </c>
      <c r="I2094" s="2">
        <v>14.367334462969859</v>
      </c>
      <c r="J2094" s="2">
        <v>19.770998698702112</v>
      </c>
      <c r="K2094" s="2">
        <v>13.835290031799282</v>
      </c>
      <c r="L2094" s="2">
        <v>21.460424074079299</v>
      </c>
    </row>
    <row r="2095" spans="1:12" x14ac:dyDescent="0.35">
      <c r="A2095" s="1">
        <v>43217</v>
      </c>
      <c r="B2095" s="2">
        <v>16.219999313354492</v>
      </c>
      <c r="C2095" s="2">
        <v>16.770000457763672</v>
      </c>
      <c r="D2095" s="2">
        <v>15.25</v>
      </c>
      <c r="E2095" s="2">
        <v>15.409999847412109</v>
      </c>
      <c r="F2095" s="3">
        <v>0</v>
      </c>
      <c r="G2095" s="2">
        <v>14.607956583631349</v>
      </c>
      <c r="H2095" s="2">
        <v>18.212043301927757</v>
      </c>
      <c r="I2095" s="2">
        <v>14.612867946502156</v>
      </c>
      <c r="J2095" s="2">
        <v>18.720465227885477</v>
      </c>
      <c r="K2095" s="2">
        <v>13.986368845106842</v>
      </c>
      <c r="L2095" s="2">
        <v>20.400773745007225</v>
      </c>
    </row>
    <row r="2096" spans="1:12" x14ac:dyDescent="0.35">
      <c r="A2096" s="1">
        <v>43220</v>
      </c>
      <c r="B2096" s="2">
        <v>15.310000419616699</v>
      </c>
      <c r="C2096" s="2">
        <v>16.350000381469727</v>
      </c>
      <c r="D2096" s="2">
        <v>15.130000114440918</v>
      </c>
      <c r="E2096" s="2">
        <v>15.930000305175779</v>
      </c>
      <c r="F2096" s="3">
        <v>0</v>
      </c>
      <c r="G2096" s="2">
        <v>14.526383584777868</v>
      </c>
      <c r="H2096" s="2">
        <v>18.167616468627919</v>
      </c>
      <c r="I2096" s="2">
        <v>14.690166944376491</v>
      </c>
      <c r="J2096" s="2">
        <v>18.216499652354074</v>
      </c>
      <c r="K2096" s="2">
        <v>14.175860268514024</v>
      </c>
      <c r="L2096" s="2">
        <v>19.56271103471737</v>
      </c>
    </row>
    <row r="2097" spans="1:12" x14ac:dyDescent="0.35">
      <c r="A2097" s="1">
        <v>43221</v>
      </c>
      <c r="B2097" s="2">
        <v>16</v>
      </c>
      <c r="C2097" s="2">
        <v>16.819999694824219</v>
      </c>
      <c r="D2097" s="2">
        <v>15.420000076293944</v>
      </c>
      <c r="E2097" s="2">
        <v>15.489999771118164</v>
      </c>
      <c r="F2097" s="3">
        <v>0</v>
      </c>
      <c r="G2097" s="2">
        <v>14.603301956976196</v>
      </c>
      <c r="H2097" s="2">
        <v>18.138698050653225</v>
      </c>
      <c r="I2097" s="2">
        <v>14.558218756906729</v>
      </c>
      <c r="J2097" s="2">
        <v>18.028447827108192</v>
      </c>
      <c r="K2097" s="2">
        <v>14.507271952507336</v>
      </c>
      <c r="L2097" s="2">
        <v>18.552727922152641</v>
      </c>
    </row>
    <row r="2098" spans="1:12" x14ac:dyDescent="0.35">
      <c r="A2098" s="1">
        <v>43222</v>
      </c>
      <c r="B2098" s="2">
        <v>15.479999542236328</v>
      </c>
      <c r="C2098" s="2">
        <v>15.970000267028809</v>
      </c>
      <c r="D2098" s="2">
        <v>14.75</v>
      </c>
      <c r="E2098" s="2">
        <v>15.970000267028809</v>
      </c>
      <c r="F2098" s="3">
        <v>0</v>
      </c>
      <c r="G2098" s="2">
        <v>14.691659543426226</v>
      </c>
      <c r="H2098" s="2">
        <v>18.124340441315013</v>
      </c>
      <c r="I2098" s="2">
        <v>14.508627151406172</v>
      </c>
      <c r="J2098" s="2">
        <v>17.979706232789816</v>
      </c>
      <c r="K2098" s="2">
        <v>14.631329372478156</v>
      </c>
      <c r="L2098" s="2">
        <v>18.068670573026189</v>
      </c>
    </row>
    <row r="2099" spans="1:12" x14ac:dyDescent="0.35">
      <c r="A2099" s="1">
        <v>43223</v>
      </c>
      <c r="B2099" s="2">
        <v>15.779999732971191</v>
      </c>
      <c r="C2099" s="2">
        <v>18.659999847412109</v>
      </c>
      <c r="D2099" s="2">
        <v>15.430000305175779</v>
      </c>
      <c r="E2099" s="2">
        <v>15.899999618530272</v>
      </c>
      <c r="F2099" s="3">
        <v>0</v>
      </c>
      <c r="G2099" s="2">
        <v>14.679030216779395</v>
      </c>
      <c r="H2099" s="2">
        <v>18.124969684038501</v>
      </c>
      <c r="I2099" s="2">
        <v>14.652007340345698</v>
      </c>
      <c r="J2099" s="2">
        <v>17.944659313605342</v>
      </c>
      <c r="K2099" s="2">
        <v>14.616066338249755</v>
      </c>
      <c r="L2099" s="2">
        <v>17.868219288842905</v>
      </c>
    </row>
    <row r="2100" spans="1:12" x14ac:dyDescent="0.35">
      <c r="A2100" s="1">
        <v>43224</v>
      </c>
      <c r="B2100" s="2">
        <v>15.939999580383301</v>
      </c>
      <c r="C2100" s="2">
        <v>16.920000076293945</v>
      </c>
      <c r="D2100" s="2">
        <v>10.909999847412109</v>
      </c>
      <c r="E2100" s="2">
        <v>14.770000457763672</v>
      </c>
      <c r="F2100" s="3">
        <v>0</v>
      </c>
      <c r="G2100" s="2">
        <v>14.250763867300211</v>
      </c>
      <c r="H2100" s="2">
        <v>18.131236292917102</v>
      </c>
      <c r="I2100" s="2">
        <v>14.410569047958516</v>
      </c>
      <c r="J2100" s="2">
        <v>18.047764285374846</v>
      </c>
      <c r="K2100" s="2">
        <v>14.334097734253714</v>
      </c>
      <c r="L2100" s="2">
        <v>17.894473748813422</v>
      </c>
    </row>
    <row r="2101" spans="1:12" x14ac:dyDescent="0.35">
      <c r="A2101" s="1">
        <v>43227</v>
      </c>
      <c r="B2101" s="2">
        <v>15.050000190734863</v>
      </c>
      <c r="C2101" s="2">
        <v>15.270000457763672</v>
      </c>
      <c r="D2101" s="2">
        <v>14.510000228881836</v>
      </c>
      <c r="E2101" s="2">
        <v>14.75</v>
      </c>
      <c r="F2101" s="3">
        <v>0</v>
      </c>
      <c r="G2101" s="2">
        <v>13.91419350479916</v>
      </c>
      <c r="H2101" s="2">
        <v>18.149806624900577</v>
      </c>
      <c r="I2101" s="2">
        <v>14.135398567118113</v>
      </c>
      <c r="J2101" s="2">
        <v>18.121268093190753</v>
      </c>
      <c r="K2101" s="2">
        <v>14.212469996849116</v>
      </c>
      <c r="L2101" s="2">
        <v>17.944672914789443</v>
      </c>
    </row>
    <row r="2102" spans="1:12" x14ac:dyDescent="0.35">
      <c r="A2102" s="1">
        <v>43228</v>
      </c>
      <c r="B2102" s="2">
        <v>14.529999732971191</v>
      </c>
      <c r="C2102" s="2">
        <v>15.560000419616699</v>
      </c>
      <c r="D2102" s="2">
        <v>14.520000457763672</v>
      </c>
      <c r="E2102" s="2">
        <v>14.710000038146973</v>
      </c>
      <c r="F2102" s="3">
        <v>0</v>
      </c>
      <c r="G2102" s="2">
        <v>13.921933998809822</v>
      </c>
      <c r="H2102" s="2">
        <v>17.480066046966577</v>
      </c>
      <c r="I2102" s="2">
        <v>13.868267302827997</v>
      </c>
      <c r="J2102" s="2">
        <v>18.026732837044271</v>
      </c>
      <c r="K2102" s="2">
        <v>14.031096913927886</v>
      </c>
      <c r="L2102" s="2">
        <v>17.998903091521715</v>
      </c>
    </row>
    <row r="2103" spans="1:12" x14ac:dyDescent="0.35">
      <c r="A2103" s="1">
        <v>43229</v>
      </c>
      <c r="B2103" s="2">
        <v>14.539999961853027</v>
      </c>
      <c r="C2103" s="2">
        <v>14.630000114440918</v>
      </c>
      <c r="D2103" s="2">
        <v>13.380000114440918</v>
      </c>
      <c r="E2103" s="2">
        <v>13.420000076293944</v>
      </c>
      <c r="F2103" s="3">
        <v>0</v>
      </c>
      <c r="G2103" s="2">
        <v>13.635831640857782</v>
      </c>
      <c r="H2103" s="2">
        <v>16.88216838965981</v>
      </c>
      <c r="I2103" s="2">
        <v>13.221339495554286</v>
      </c>
      <c r="J2103" s="2">
        <v>18.186993964935638</v>
      </c>
      <c r="K2103" s="2">
        <v>13.440383411166559</v>
      </c>
      <c r="L2103" s="2">
        <v>18.226759456875453</v>
      </c>
    </row>
    <row r="2104" spans="1:12" x14ac:dyDescent="0.35">
      <c r="A2104" s="1">
        <v>43230</v>
      </c>
      <c r="B2104" s="2">
        <v>13.359999656677246</v>
      </c>
      <c r="C2104" s="2">
        <v>13.630000114440918</v>
      </c>
      <c r="D2104" s="2">
        <v>12.920000076293944</v>
      </c>
      <c r="E2104" s="2">
        <v>13.229999542236328</v>
      </c>
      <c r="F2104" s="3">
        <v>0</v>
      </c>
      <c r="G2104" s="2">
        <v>13.078089229607492</v>
      </c>
      <c r="H2104" s="2">
        <v>16.837910755133723</v>
      </c>
      <c r="I2104" s="2">
        <v>12.900857618479952</v>
      </c>
      <c r="J2104" s="2">
        <v>17.709142356088744</v>
      </c>
      <c r="K2104" s="2">
        <v>12.912154268479576</v>
      </c>
      <c r="L2104" s="2">
        <v>18.233560082629538</v>
      </c>
    </row>
    <row r="2105" spans="1:12" x14ac:dyDescent="0.35">
      <c r="A2105" s="1">
        <v>43231</v>
      </c>
      <c r="B2105" s="2">
        <v>13.220000267028809</v>
      </c>
      <c r="C2105" s="2">
        <v>13.439999580383301</v>
      </c>
      <c r="D2105" s="2">
        <v>12.649999618530272</v>
      </c>
      <c r="E2105" s="2">
        <v>12.649999618530272</v>
      </c>
      <c r="F2105" s="3">
        <v>0</v>
      </c>
      <c r="G2105" s="2">
        <v>12.384526320429782</v>
      </c>
      <c r="H2105" s="2">
        <v>16.979473618535078</v>
      </c>
      <c r="I2105" s="2">
        <v>12.583553515091584</v>
      </c>
      <c r="J2105" s="2">
        <v>17.161446370467512</v>
      </c>
      <c r="K2105" s="2">
        <v>12.296944476149744</v>
      </c>
      <c r="L2105" s="2">
        <v>18.321626941522567</v>
      </c>
    </row>
    <row r="2106" spans="1:12" x14ac:dyDescent="0.35">
      <c r="A2106" s="1">
        <v>43234</v>
      </c>
      <c r="B2106" s="2">
        <v>13.090000152587891</v>
      </c>
      <c r="C2106" s="2">
        <v>13.279999732971191</v>
      </c>
      <c r="D2106" s="2">
        <v>12.810000419616699</v>
      </c>
      <c r="E2106" s="2">
        <v>12.930000305175779</v>
      </c>
      <c r="F2106" s="3">
        <v>0</v>
      </c>
      <c r="G2106" s="2">
        <v>12.031854364966147</v>
      </c>
      <c r="H2106" s="2">
        <v>16.732145573998711</v>
      </c>
      <c r="I2106" s="2">
        <v>12.236718330410197</v>
      </c>
      <c r="J2106" s="2">
        <v>16.956614977491835</v>
      </c>
      <c r="K2106" s="2">
        <v>12.106089301314077</v>
      </c>
      <c r="L2106" s="2">
        <v>17.785339237417109</v>
      </c>
    </row>
    <row r="2107" spans="1:12" x14ac:dyDescent="0.35">
      <c r="A2107" s="1">
        <v>43235</v>
      </c>
      <c r="B2107" s="2">
        <v>13.130000114440918</v>
      </c>
      <c r="C2107" s="2">
        <v>15.010000228881836</v>
      </c>
      <c r="D2107" s="2">
        <v>12.5</v>
      </c>
      <c r="E2107" s="2">
        <v>14.630000114440918</v>
      </c>
      <c r="F2107" s="3">
        <v>0</v>
      </c>
      <c r="G2107" s="2">
        <v>12.053872311055519</v>
      </c>
      <c r="H2107" s="2">
        <v>16.538127696573881</v>
      </c>
      <c r="I2107" s="2">
        <v>12.222484386584735</v>
      </c>
      <c r="J2107" s="2">
        <v>16.840848965822097</v>
      </c>
      <c r="K2107" s="2">
        <v>12.373724232826351</v>
      </c>
      <c r="L2107" s="2">
        <v>17.059132871883833</v>
      </c>
    </row>
    <row r="2108" spans="1:12" x14ac:dyDescent="0.35">
      <c r="A2108" s="1">
        <v>43236</v>
      </c>
      <c r="B2108" s="2">
        <v>14.380000114440918</v>
      </c>
      <c r="C2108" s="2">
        <v>14.909999847412109</v>
      </c>
      <c r="D2108" s="2">
        <v>13.210000038146973</v>
      </c>
      <c r="E2108" s="2">
        <v>13.420000076293944</v>
      </c>
      <c r="F2108" s="3">
        <v>0</v>
      </c>
      <c r="G2108" s="2">
        <v>12.052765554791383</v>
      </c>
      <c r="H2108" s="2">
        <v>16.029234414691036</v>
      </c>
      <c r="I2108" s="2">
        <v>12.10496188087545</v>
      </c>
      <c r="J2108" s="2">
        <v>16.540038100051063</v>
      </c>
      <c r="K2108" s="2">
        <v>12.247191026327531</v>
      </c>
      <c r="L2108" s="2">
        <v>16.782808979122038</v>
      </c>
    </row>
    <row r="2109" spans="1:12" x14ac:dyDescent="0.35">
      <c r="A2109" s="1">
        <v>43237</v>
      </c>
      <c r="B2109" s="2">
        <v>13.539999961853027</v>
      </c>
      <c r="C2109" s="2">
        <v>13.859999656677246</v>
      </c>
      <c r="D2109" s="2">
        <v>12.649999618530272</v>
      </c>
      <c r="E2109" s="2">
        <v>13.430000305175779</v>
      </c>
      <c r="F2109" s="3">
        <v>0</v>
      </c>
      <c r="G2109" s="2">
        <v>12.220463694715736</v>
      </c>
      <c r="H2109" s="2">
        <v>15.367536412095788</v>
      </c>
      <c r="I2109" s="2">
        <v>12.00356435838375</v>
      </c>
      <c r="J2109" s="2">
        <v>16.298102378219035</v>
      </c>
      <c r="K2109" s="2">
        <v>12.099712402100192</v>
      </c>
      <c r="L2109" s="2">
        <v>16.647430525887053</v>
      </c>
    </row>
    <row r="2110" spans="1:12" x14ac:dyDescent="0.35">
      <c r="A2110" s="1">
        <v>43238</v>
      </c>
      <c r="B2110" s="2">
        <v>13.180000305175779</v>
      </c>
      <c r="C2110" s="2">
        <v>13.869999885559082</v>
      </c>
      <c r="D2110" s="2">
        <v>13.060000419616699</v>
      </c>
      <c r="E2110" s="2">
        <v>13.420000076293944</v>
      </c>
      <c r="F2110" s="3">
        <v>0</v>
      </c>
      <c r="G2110" s="2">
        <v>12.217460453418784</v>
      </c>
      <c r="H2110" s="2">
        <v>15.100539577098775</v>
      </c>
      <c r="I2110" s="2">
        <v>12.06615399694282</v>
      </c>
      <c r="J2110" s="2">
        <v>15.810512707870814</v>
      </c>
      <c r="K2110" s="2">
        <v>12.047304926632142</v>
      </c>
      <c r="L2110" s="2">
        <v>16.341266540086252</v>
      </c>
    </row>
    <row r="2111" spans="1:12" x14ac:dyDescent="0.35">
      <c r="A2111" s="1">
        <v>43241</v>
      </c>
      <c r="B2111" s="2">
        <v>12.989999771118164</v>
      </c>
      <c r="C2111" s="2">
        <v>13.590000152587891</v>
      </c>
      <c r="D2111" s="2">
        <v>12.779999732971191</v>
      </c>
      <c r="E2111" s="2">
        <v>13.079999923706056</v>
      </c>
      <c r="F2111" s="3">
        <v>0</v>
      </c>
      <c r="G2111" s="2">
        <v>12.217455244240499</v>
      </c>
      <c r="H2111" s="2">
        <v>14.766544771018284</v>
      </c>
      <c r="I2111" s="2">
        <v>12.204326095702427</v>
      </c>
      <c r="J2111" s="2">
        <v>15.202340659973842</v>
      </c>
      <c r="K2111" s="2">
        <v>11.93262914939984</v>
      </c>
      <c r="L2111" s="2">
        <v>16.111656624831117</v>
      </c>
    </row>
    <row r="2112" spans="1:12" x14ac:dyDescent="0.35">
      <c r="A2112" s="1">
        <v>43242</v>
      </c>
      <c r="B2112" s="2">
        <v>13.029999732971191</v>
      </c>
      <c r="C2112" s="2">
        <v>13.420000076293944</v>
      </c>
      <c r="D2112" s="2">
        <v>12.770000457763672</v>
      </c>
      <c r="E2112" s="2">
        <v>13.220000267028809</v>
      </c>
      <c r="F2112" s="3">
        <v>0</v>
      </c>
      <c r="G2112" s="2">
        <v>12.357178396050609</v>
      </c>
      <c r="H2112" s="2">
        <v>14.328821664984533</v>
      </c>
      <c r="I2112" s="2">
        <v>12.203437892815856</v>
      </c>
      <c r="J2112" s="2">
        <v>14.944895497737932</v>
      </c>
      <c r="K2112" s="2">
        <v>12.005954311933944</v>
      </c>
      <c r="L2112" s="2">
        <v>15.645474319439876</v>
      </c>
    </row>
    <row r="2113" spans="1:12" x14ac:dyDescent="0.35">
      <c r="A2113" s="1">
        <v>43243</v>
      </c>
      <c r="B2113" s="2">
        <v>13.5</v>
      </c>
      <c r="C2113" s="2">
        <v>14.600000381469728</v>
      </c>
      <c r="D2113" s="2">
        <v>12.489999771118164</v>
      </c>
      <c r="E2113" s="2">
        <v>12.579999923706056</v>
      </c>
      <c r="F2113" s="3">
        <v>0</v>
      </c>
      <c r="G2113" s="2">
        <v>12.175433521172192</v>
      </c>
      <c r="H2113" s="2">
        <v>14.342566509345383</v>
      </c>
      <c r="I2113" s="2">
        <v>12.121842419982714</v>
      </c>
      <c r="J2113" s="2">
        <v>14.66482429118876</v>
      </c>
      <c r="K2113" s="2">
        <v>12.071791683043481</v>
      </c>
      <c r="L2113" s="2">
        <v>15.105351277641168</v>
      </c>
    </row>
    <row r="2114" spans="1:12" x14ac:dyDescent="0.35">
      <c r="A2114" s="1">
        <v>43244</v>
      </c>
      <c r="B2114" s="2">
        <v>12.729999542236328</v>
      </c>
      <c r="C2114" s="2">
        <v>14.239999771118164</v>
      </c>
      <c r="D2114" s="2">
        <v>12.529999732971191</v>
      </c>
      <c r="E2114" s="2">
        <v>12.529999732971191</v>
      </c>
      <c r="F2114" s="3">
        <v>0</v>
      </c>
      <c r="G2114" s="2">
        <v>12.019916413950822</v>
      </c>
      <c r="H2114" s="2">
        <v>14.358083654713733</v>
      </c>
      <c r="I2114" s="2">
        <v>12.13683831366968</v>
      </c>
      <c r="J2114" s="2">
        <v>14.286495013305821</v>
      </c>
      <c r="K2114" s="2">
        <v>11.972689484678558</v>
      </c>
      <c r="L2114" s="2">
        <v>14.884453372464304</v>
      </c>
    </row>
    <row r="2115" spans="1:12" x14ac:dyDescent="0.35">
      <c r="A2115" s="1">
        <v>43245</v>
      </c>
      <c r="B2115" s="2">
        <v>12.439999580383301</v>
      </c>
      <c r="C2115" s="2">
        <v>13.520000457763672</v>
      </c>
      <c r="D2115" s="2">
        <v>12.289999961853027</v>
      </c>
      <c r="E2115" s="2">
        <v>13.220000267028809</v>
      </c>
      <c r="F2115" s="3">
        <v>0</v>
      </c>
      <c r="G2115" s="2">
        <v>12.133374237380565</v>
      </c>
      <c r="H2115" s="2">
        <v>14.358625960983694</v>
      </c>
      <c r="I2115" s="2">
        <v>12.12743248857508</v>
      </c>
      <c r="J2115" s="2">
        <v>14.262567536856237</v>
      </c>
      <c r="K2115" s="2">
        <v>12.06018240201767</v>
      </c>
      <c r="L2115" s="2">
        <v>14.578389064700737</v>
      </c>
    </row>
    <row r="2116" spans="1:12" x14ac:dyDescent="0.35">
      <c r="A2116" s="1">
        <v>43249</v>
      </c>
      <c r="B2116" s="2">
        <v>14.390000343322754</v>
      </c>
      <c r="C2116" s="2">
        <v>18.780000686645508</v>
      </c>
      <c r="D2116" s="2">
        <v>14.390000343322754</v>
      </c>
      <c r="E2116" s="2">
        <v>17.020000457763672</v>
      </c>
      <c r="F2116" s="3">
        <v>0</v>
      </c>
      <c r="G2116" s="2">
        <v>11.159784413719311</v>
      </c>
      <c r="H2116" s="2">
        <v>16.150215815162525</v>
      </c>
      <c r="I2116" s="2">
        <v>11.140777460858176</v>
      </c>
      <c r="J2116" s="2">
        <v>15.880889383827707</v>
      </c>
      <c r="K2116" s="2">
        <v>11.285016582646495</v>
      </c>
      <c r="L2116" s="2">
        <v>15.683554944017148</v>
      </c>
    </row>
    <row r="2117" spans="1:12" x14ac:dyDescent="0.35">
      <c r="A2117" s="1">
        <v>43250</v>
      </c>
      <c r="B2117" s="2">
        <v>16.600000381469727</v>
      </c>
      <c r="C2117" s="2">
        <v>16.639999389648438</v>
      </c>
      <c r="D2117" s="2">
        <v>14.649999618530272</v>
      </c>
      <c r="E2117" s="2">
        <v>14.939999580383301</v>
      </c>
      <c r="F2117" s="3">
        <v>0</v>
      </c>
      <c r="G2117" s="2">
        <v>11.136000677238933</v>
      </c>
      <c r="H2117" s="2">
        <v>16.235999444831386</v>
      </c>
      <c r="I2117" s="2">
        <v>11.271579749086722</v>
      </c>
      <c r="J2117" s="2">
        <v>16.131753755907994</v>
      </c>
      <c r="K2117" s="2">
        <v>11.270377640609867</v>
      </c>
      <c r="L2117" s="2">
        <v>15.915336672352259</v>
      </c>
    </row>
    <row r="2118" spans="1:12" x14ac:dyDescent="0.35">
      <c r="A2118" s="1">
        <v>43251</v>
      </c>
      <c r="B2118" s="2">
        <v>14.930000305175779</v>
      </c>
      <c r="C2118" s="2">
        <v>16.290000915527344</v>
      </c>
      <c r="D2118" s="2">
        <v>14.199999809265137</v>
      </c>
      <c r="E2118" s="2">
        <v>15.430000305175779</v>
      </c>
      <c r="F2118" s="3">
        <v>0</v>
      </c>
      <c r="G2118" s="2">
        <v>11.143060368035076</v>
      </c>
      <c r="H2118" s="2">
        <v>16.630939799811628</v>
      </c>
      <c r="I2118" s="2">
        <v>11.354822142745009</v>
      </c>
      <c r="J2118" s="2">
        <v>16.46517802891637</v>
      </c>
      <c r="K2118" s="2">
        <v>11.255640509273176</v>
      </c>
      <c r="L2118" s="2">
        <v>16.244359626966023</v>
      </c>
    </row>
    <row r="2119" spans="1:12" x14ac:dyDescent="0.35">
      <c r="A2119" s="1">
        <v>43252</v>
      </c>
      <c r="B2119" s="2">
        <v>14.920000076293944</v>
      </c>
      <c r="C2119" s="2">
        <v>14.930000305175779</v>
      </c>
      <c r="D2119" s="2">
        <v>13.369999885559082</v>
      </c>
      <c r="E2119" s="2">
        <v>13.460000038146973</v>
      </c>
      <c r="F2119" s="3">
        <v>0</v>
      </c>
      <c r="G2119" s="2">
        <v>11.148000556564613</v>
      </c>
      <c r="H2119" s="2">
        <v>16.63199955787633</v>
      </c>
      <c r="I2119" s="2">
        <v>11.28552376054056</v>
      </c>
      <c r="J2119" s="2">
        <v>16.339476398405175</v>
      </c>
      <c r="K2119" s="2">
        <v>11.381593898461734</v>
      </c>
      <c r="L2119" s="2">
        <v>16.234120583436994</v>
      </c>
    </row>
    <row r="2120" spans="1:12" x14ac:dyDescent="0.35">
      <c r="A2120" s="1">
        <v>43255</v>
      </c>
      <c r="B2120" s="2">
        <v>13.909999847412109</v>
      </c>
      <c r="C2120" s="2">
        <v>13.909999847412109</v>
      </c>
      <c r="D2120" s="2">
        <v>12.689999580383301</v>
      </c>
      <c r="E2120" s="2">
        <v>12.739999771118164</v>
      </c>
      <c r="F2120" s="3">
        <v>0</v>
      </c>
      <c r="G2120" s="2">
        <v>11.00407427974271</v>
      </c>
      <c r="H2120" s="2">
        <v>16.639925773663091</v>
      </c>
      <c r="I2120" s="2">
        <v>11.1664644011584</v>
      </c>
      <c r="J2120" s="2">
        <v>16.345202373591384</v>
      </c>
      <c r="K2120" s="2">
        <v>11.346502723905546</v>
      </c>
      <c r="L2120" s="2">
        <v>16.242068824556377</v>
      </c>
    </row>
    <row r="2121" spans="1:12" x14ac:dyDescent="0.35">
      <c r="A2121" s="1">
        <v>43256</v>
      </c>
      <c r="B2121" s="2">
        <v>12.909999847412109</v>
      </c>
      <c r="C2121" s="2">
        <v>13.340000152587891</v>
      </c>
      <c r="D2121" s="2">
        <v>12.300000190734863</v>
      </c>
      <c r="E2121" s="2">
        <v>12.399999618530272</v>
      </c>
      <c r="F2121" s="3">
        <v>0</v>
      </c>
      <c r="G2121" s="2">
        <v>10.83666938379702</v>
      </c>
      <c r="H2121" s="2">
        <v>16.671330608573619</v>
      </c>
      <c r="I2121" s="2">
        <v>10.976909776744549</v>
      </c>
      <c r="J2121" s="2">
        <v>16.363090216897653</v>
      </c>
      <c r="K2121" s="2">
        <v>11.135791313189628</v>
      </c>
      <c r="L2121" s="2">
        <v>16.1342087358565</v>
      </c>
    </row>
    <row r="2122" spans="1:12" x14ac:dyDescent="0.35">
      <c r="A2122" s="1">
        <v>43257</v>
      </c>
      <c r="B2122" s="2">
        <v>12.100000381469728</v>
      </c>
      <c r="C2122" s="2">
        <v>12.560000419616699</v>
      </c>
      <c r="D2122" s="2">
        <v>11.619999885559082</v>
      </c>
      <c r="E2122" s="2">
        <v>11.640000343322754</v>
      </c>
      <c r="F2122" s="3">
        <v>0</v>
      </c>
      <c r="G2122" s="2">
        <v>10.420390229260097</v>
      </c>
      <c r="H2122" s="2">
        <v>16.771609778369353</v>
      </c>
      <c r="I2122" s="2">
        <v>10.603187048483775</v>
      </c>
      <c r="J2122" s="2">
        <v>16.440146322996579</v>
      </c>
      <c r="K2122" s="2">
        <v>10.805020625026575</v>
      </c>
      <c r="L2122" s="2">
        <v>16.210693747880828</v>
      </c>
    </row>
    <row r="2123" spans="1:12" x14ac:dyDescent="0.35">
      <c r="A2123" s="1">
        <v>43258</v>
      </c>
      <c r="B2123" s="2">
        <v>11.659999847412109</v>
      </c>
      <c r="C2123" s="2">
        <v>13.279999732971191</v>
      </c>
      <c r="D2123" s="2">
        <v>11.220000267028809</v>
      </c>
      <c r="E2123" s="2">
        <v>12.130000114440918</v>
      </c>
      <c r="F2123" s="3">
        <v>0</v>
      </c>
      <c r="G2123" s="2">
        <v>10.307058400069028</v>
      </c>
      <c r="H2123" s="2">
        <v>16.794941645707372</v>
      </c>
      <c r="I2123" s="2">
        <v>10.430356380077464</v>
      </c>
      <c r="J2123" s="2">
        <v>16.454643689858688</v>
      </c>
      <c r="K2123" s="2">
        <v>10.620088670884885</v>
      </c>
      <c r="L2123" s="2">
        <v>16.209911389060387</v>
      </c>
    </row>
    <row r="2124" spans="1:12" x14ac:dyDescent="0.35">
      <c r="A2124" s="1">
        <v>43259</v>
      </c>
      <c r="B2124" s="2">
        <v>12.539999961853027</v>
      </c>
      <c r="C2124" s="2">
        <v>13.310000419616699</v>
      </c>
      <c r="D2124" s="2">
        <v>12.090000152587891</v>
      </c>
      <c r="E2124" s="2">
        <v>12.180000305175779</v>
      </c>
      <c r="F2124" s="3">
        <v>0</v>
      </c>
      <c r="G2124" s="2">
        <v>10.221590159976811</v>
      </c>
      <c r="H2124" s="2">
        <v>16.810410000240513</v>
      </c>
      <c r="I2124" s="2">
        <v>10.264269889606652</v>
      </c>
      <c r="J2124" s="2">
        <v>16.447396853354004</v>
      </c>
      <c r="K2124" s="2">
        <v>10.460085798209738</v>
      </c>
      <c r="L2124" s="2">
        <v>16.192771437290094</v>
      </c>
    </row>
    <row r="2125" spans="1:12" x14ac:dyDescent="0.35">
      <c r="A2125" s="1">
        <v>43262</v>
      </c>
      <c r="B2125" s="2">
        <v>12.520000457763672</v>
      </c>
      <c r="C2125" s="2">
        <v>12.689999580383301</v>
      </c>
      <c r="D2125" s="2">
        <v>12.140000343322754</v>
      </c>
      <c r="E2125" s="2">
        <v>12.350000381469728</v>
      </c>
      <c r="F2125" s="3">
        <v>0</v>
      </c>
      <c r="G2125" s="2">
        <v>10.062750473211686</v>
      </c>
      <c r="H2125" s="2">
        <v>16.795249709893817</v>
      </c>
      <c r="I2125" s="2">
        <v>10.223326177122091</v>
      </c>
      <c r="J2125" s="2">
        <v>16.450007308799158</v>
      </c>
      <c r="K2125" s="2">
        <v>10.365660943048908</v>
      </c>
      <c r="L2125" s="2">
        <v>16.182910643560007</v>
      </c>
    </row>
    <row r="2126" spans="1:12" x14ac:dyDescent="0.35">
      <c r="A2126" s="1">
        <v>43263</v>
      </c>
      <c r="B2126" s="2">
        <v>12.289999961853027</v>
      </c>
      <c r="C2126" s="2">
        <v>12.600000381469728</v>
      </c>
      <c r="D2126" s="2">
        <v>11.880000114440918</v>
      </c>
      <c r="E2126" s="2">
        <v>12.340000152587891</v>
      </c>
      <c r="F2126" s="3">
        <v>0</v>
      </c>
      <c r="G2126" s="2">
        <v>10.558543969136952</v>
      </c>
      <c r="H2126" s="2">
        <v>15.363456152933388</v>
      </c>
      <c r="I2126" s="2">
        <v>10.189364527084919</v>
      </c>
      <c r="J2126" s="2">
        <v>16.452302362105783</v>
      </c>
      <c r="K2126" s="2">
        <v>10.263064773552388</v>
      </c>
      <c r="L2126" s="2">
        <v>16.159792510993544</v>
      </c>
    </row>
    <row r="2127" spans="1:12" x14ac:dyDescent="0.35">
      <c r="A2127" s="1">
        <v>43264</v>
      </c>
      <c r="B2127" s="2">
        <v>12.130000114440918</v>
      </c>
      <c r="C2127" s="2">
        <v>12.949999809265137</v>
      </c>
      <c r="D2127" s="2">
        <v>11.979999542236328</v>
      </c>
      <c r="E2127" s="2">
        <v>12.939999580383301</v>
      </c>
      <c r="F2127" s="3">
        <v>0</v>
      </c>
      <c r="G2127" s="2">
        <v>10.749683068977021</v>
      </c>
      <c r="H2127" s="2">
        <v>14.772317053093319</v>
      </c>
      <c r="I2127" s="2">
        <v>10.159208242611996</v>
      </c>
      <c r="J2127" s="2">
        <v>16.435791865471121</v>
      </c>
      <c r="K2127" s="2">
        <v>10.305020919930463</v>
      </c>
      <c r="L2127" s="2">
        <v>16.169264886997922</v>
      </c>
    </row>
    <row r="2128" spans="1:12" x14ac:dyDescent="0.35">
      <c r="A2128" s="1">
        <v>43265</v>
      </c>
      <c r="B2128" s="2">
        <v>12.979999542236328</v>
      </c>
      <c r="C2128" s="2">
        <v>13.069999694824221</v>
      </c>
      <c r="D2128" s="2">
        <v>11.880000114440918</v>
      </c>
      <c r="E2128" s="2">
        <v>12.119999885559082</v>
      </c>
      <c r="F2128" s="3">
        <v>0</v>
      </c>
      <c r="G2128" s="2">
        <v>11.469750311902295</v>
      </c>
      <c r="H2128" s="2">
        <v>13.390249726244702</v>
      </c>
      <c r="I2128" s="2">
        <v>10.647493929179827</v>
      </c>
      <c r="J2128" s="2">
        <v>15.130839416869192</v>
      </c>
      <c r="K2128" s="2">
        <v>10.240095293614596</v>
      </c>
      <c r="L2128" s="2">
        <v>16.175619106540637</v>
      </c>
    </row>
    <row r="2129" spans="1:12" x14ac:dyDescent="0.35">
      <c r="A2129" s="1">
        <v>43266</v>
      </c>
      <c r="B2129" s="2">
        <v>12.189999580383301</v>
      </c>
      <c r="C2129" s="2">
        <v>13.159999847412109</v>
      </c>
      <c r="D2129" s="2">
        <v>11.930000305175779</v>
      </c>
      <c r="E2129" s="2">
        <v>11.979999542236328</v>
      </c>
      <c r="F2129" s="3">
        <v>0</v>
      </c>
      <c r="G2129" s="2">
        <v>11.581212129011821</v>
      </c>
      <c r="H2129" s="2">
        <v>12.982787809953042</v>
      </c>
      <c r="I2129" s="2">
        <v>10.730622568375123</v>
      </c>
      <c r="J2129" s="2">
        <v>14.554377437982726</v>
      </c>
      <c r="K2129" s="2">
        <v>10.084991457655809</v>
      </c>
      <c r="L2129" s="2">
        <v>16.153579981814779</v>
      </c>
    </row>
    <row r="2130" spans="1:12" x14ac:dyDescent="0.35">
      <c r="A2130" s="1">
        <v>43269</v>
      </c>
      <c r="B2130" s="2">
        <v>12.789999961853027</v>
      </c>
      <c r="C2130" s="2">
        <v>13.739999771118164</v>
      </c>
      <c r="D2130" s="2">
        <v>12.279999732971191</v>
      </c>
      <c r="E2130" s="2">
        <v>12.310000419616699</v>
      </c>
      <c r="F2130" s="3">
        <v>0</v>
      </c>
      <c r="G2130" s="2">
        <v>11.606453038114989</v>
      </c>
      <c r="H2130" s="2">
        <v>12.871547030549571</v>
      </c>
      <c r="I2130" s="2">
        <v>11.470538011299396</v>
      </c>
      <c r="J2130" s="2">
        <v>13.294462014131939</v>
      </c>
      <c r="K2130" s="2">
        <v>10.639489670020598</v>
      </c>
      <c r="L2130" s="2">
        <v>14.926224621143277</v>
      </c>
    </row>
    <row r="2131" spans="1:12" x14ac:dyDescent="0.35">
      <c r="A2131" s="1">
        <v>43270</v>
      </c>
      <c r="B2131" s="2">
        <v>14.609999656677246</v>
      </c>
      <c r="C2131" s="2">
        <v>14.680000305175779</v>
      </c>
      <c r="D2131" s="2">
        <v>13.210000038146973</v>
      </c>
      <c r="E2131" s="2">
        <v>13.350000381469728</v>
      </c>
      <c r="F2131" s="3">
        <v>0</v>
      </c>
      <c r="G2131" s="2">
        <v>11.413469825121654</v>
      </c>
      <c r="H2131" s="2">
        <v>13.254530396130784</v>
      </c>
      <c r="I2131" s="2">
        <v>11.503646379666758</v>
      </c>
      <c r="J2131" s="2">
        <v>13.243020369651695</v>
      </c>
      <c r="K2131" s="2">
        <v>10.851367494592369</v>
      </c>
      <c r="L2131" s="2">
        <v>14.487204053869563</v>
      </c>
    </row>
    <row r="2132" spans="1:12" x14ac:dyDescent="0.35">
      <c r="A2132" s="1">
        <v>43271</v>
      </c>
      <c r="B2132" s="2">
        <v>12.899999618530272</v>
      </c>
      <c r="C2132" s="2">
        <v>13.020000457763672</v>
      </c>
      <c r="D2132" s="2">
        <v>12.25</v>
      </c>
      <c r="E2132" s="2">
        <v>12.789999961853027</v>
      </c>
      <c r="F2132" s="3">
        <v>0</v>
      </c>
      <c r="G2132" s="2">
        <v>11.621355150699983</v>
      </c>
      <c r="H2132" s="2">
        <v>13.276644994258495</v>
      </c>
      <c r="I2132" s="2">
        <v>11.500378843353603</v>
      </c>
      <c r="J2132" s="2">
        <v>13.254621271087316</v>
      </c>
      <c r="K2132" s="2">
        <v>11.486144415115712</v>
      </c>
      <c r="L2132" s="2">
        <v>13.475284227157244</v>
      </c>
    </row>
    <row r="2133" spans="1:12" x14ac:dyDescent="0.35">
      <c r="A2133" s="1">
        <v>43272</v>
      </c>
      <c r="B2133" s="2">
        <v>12.539999961853027</v>
      </c>
      <c r="C2133" s="2">
        <v>15.180000305175779</v>
      </c>
      <c r="D2133" s="2">
        <v>12.180000305175779</v>
      </c>
      <c r="E2133" s="2">
        <v>14.640000343322754</v>
      </c>
      <c r="F2133" s="3">
        <v>0</v>
      </c>
      <c r="G2133" s="2">
        <v>11.179315855944024</v>
      </c>
      <c r="H2133" s="2">
        <v>14.220684334790834</v>
      </c>
      <c r="I2133" s="2">
        <v>11.035737025582351</v>
      </c>
      <c r="J2133" s="2">
        <v>14.092596542990648</v>
      </c>
      <c r="K2133" s="2">
        <v>11.144119951829561</v>
      </c>
      <c r="L2133" s="2">
        <v>13.985880162611377</v>
      </c>
    </row>
    <row r="2134" spans="1:12" x14ac:dyDescent="0.35">
      <c r="A2134" s="1">
        <v>43273</v>
      </c>
      <c r="B2134" s="2">
        <v>14.600000381469728</v>
      </c>
      <c r="C2134" s="2">
        <v>14.600000381469728</v>
      </c>
      <c r="D2134" s="2">
        <v>13.109999656677246</v>
      </c>
      <c r="E2134" s="2">
        <v>13.770000457763672</v>
      </c>
      <c r="F2134" s="3">
        <v>0</v>
      </c>
      <c r="G2134" s="2">
        <v>11.258638609554328</v>
      </c>
      <c r="H2134" s="2">
        <v>14.459361611698114</v>
      </c>
      <c r="I2134" s="2">
        <v>11.189231204312495</v>
      </c>
      <c r="J2134" s="2">
        <v>14.294102383333987</v>
      </c>
      <c r="K2134" s="2">
        <v>11.088292909961966</v>
      </c>
      <c r="L2134" s="2">
        <v>14.188850159714038</v>
      </c>
    </row>
    <row r="2135" spans="1:12" x14ac:dyDescent="0.35">
      <c r="A2135" s="1">
        <v>43276</v>
      </c>
      <c r="B2135" s="2">
        <v>15.069999694824221</v>
      </c>
      <c r="C2135" s="2">
        <v>19.610000610351559</v>
      </c>
      <c r="D2135" s="2">
        <v>14.560000419616699</v>
      </c>
      <c r="E2135" s="2">
        <v>17.329999923706055</v>
      </c>
      <c r="F2135" s="3">
        <v>0</v>
      </c>
      <c r="G2135" s="2">
        <v>10.281053940777191</v>
      </c>
      <c r="H2135" s="2">
        <v>16.432946188922525</v>
      </c>
      <c r="I2135" s="2">
        <v>10.250648308735339</v>
      </c>
      <c r="J2135" s="2">
        <v>16.099351913788677</v>
      </c>
      <c r="K2135" s="2">
        <v>10.13072976748678</v>
      </c>
      <c r="L2135" s="2">
        <v>15.850699060071481</v>
      </c>
    </row>
    <row r="2136" spans="1:12" x14ac:dyDescent="0.35">
      <c r="A2136" s="1">
        <v>43277</v>
      </c>
      <c r="B2136" s="2">
        <v>16.709999084472656</v>
      </c>
      <c r="C2136" s="2">
        <v>17.540000915527344</v>
      </c>
      <c r="D2136" s="2">
        <v>15.100000381469728</v>
      </c>
      <c r="E2136" s="2">
        <v>15.920000076293944</v>
      </c>
      <c r="F2136" s="3">
        <v>0</v>
      </c>
      <c r="G2136" s="2">
        <v>10.373943237156368</v>
      </c>
      <c r="H2136" s="2">
        <v>17.056056877284551</v>
      </c>
      <c r="I2136" s="2">
        <v>10.270309222859288</v>
      </c>
      <c r="J2136" s="2">
        <v>16.703024294851083</v>
      </c>
      <c r="K2136" s="2">
        <v>10.17616671190804</v>
      </c>
      <c r="L2136" s="2">
        <v>16.416690648931805</v>
      </c>
    </row>
    <row r="2137" spans="1:12" x14ac:dyDescent="0.35">
      <c r="A2137" s="1">
        <v>43278</v>
      </c>
      <c r="B2137" s="2">
        <v>16.520000457763672</v>
      </c>
      <c r="C2137" s="2">
        <v>18.190000534057617</v>
      </c>
      <c r="D2137" s="2">
        <v>14.760000228881836</v>
      </c>
      <c r="E2137" s="2">
        <v>17.909999847412109</v>
      </c>
      <c r="F2137" s="3">
        <v>0</v>
      </c>
      <c r="G2137" s="2">
        <v>10.092099166550428</v>
      </c>
      <c r="H2137" s="2">
        <v>18.331901001296252</v>
      </c>
      <c r="I2137" s="2">
        <v>10.003161662407191</v>
      </c>
      <c r="J2137" s="2">
        <v>17.896838432960241</v>
      </c>
      <c r="K2137" s="2">
        <v>9.8691112962402201</v>
      </c>
      <c r="L2137" s="2">
        <v>17.549460312166936</v>
      </c>
    </row>
    <row r="2138" spans="1:12" x14ac:dyDescent="0.35">
      <c r="A2138" s="1">
        <v>43279</v>
      </c>
      <c r="B2138" s="2">
        <v>17.540000915527344</v>
      </c>
      <c r="C2138" s="2">
        <v>18.989999771118164</v>
      </c>
      <c r="D2138" s="2">
        <v>16.399999618530273</v>
      </c>
      <c r="E2138" s="2">
        <v>16.850000381469727</v>
      </c>
      <c r="F2138" s="3">
        <v>0</v>
      </c>
      <c r="G2138" s="2">
        <v>10.548371110109343</v>
      </c>
      <c r="H2138" s="2">
        <v>18.82162915691945</v>
      </c>
      <c r="I2138" s="2">
        <v>10.208573247721777</v>
      </c>
      <c r="J2138" s="2">
        <v>18.443093552459288</v>
      </c>
      <c r="K2138" s="2">
        <v>9.9867547396384353</v>
      </c>
      <c r="L2138" s="2">
        <v>18.098959736810709</v>
      </c>
    </row>
    <row r="2139" spans="1:12" x14ac:dyDescent="0.35">
      <c r="A2139" s="1">
        <v>43280</v>
      </c>
      <c r="B2139" s="2">
        <v>15.729999542236328</v>
      </c>
      <c r="C2139" s="2">
        <v>16.510000228881836</v>
      </c>
      <c r="D2139" s="2">
        <v>14.659999847412109</v>
      </c>
      <c r="E2139" s="2">
        <v>16.090000152587891</v>
      </c>
      <c r="F2139" s="3">
        <v>0</v>
      </c>
      <c r="G2139" s="2">
        <v>11.314622903335932</v>
      </c>
      <c r="H2139" s="2">
        <v>18.877377485763184</v>
      </c>
      <c r="I2139" s="2">
        <v>10.456329610198743</v>
      </c>
      <c r="J2139" s="2">
        <v>18.720337285349753</v>
      </c>
      <c r="K2139" s="2">
        <v>10.24243493202728</v>
      </c>
      <c r="L2139" s="2">
        <v>18.377565226010173</v>
      </c>
    </row>
    <row r="2140" spans="1:12" x14ac:dyDescent="0.35">
      <c r="A2140" s="1">
        <v>43283</v>
      </c>
      <c r="B2140" s="2">
        <v>17.700000762939453</v>
      </c>
      <c r="C2140" s="2">
        <v>18.079999923706055</v>
      </c>
      <c r="D2140" s="2">
        <v>15.539999961853027</v>
      </c>
      <c r="E2140" s="2">
        <v>15.600000381469728</v>
      </c>
      <c r="F2140" s="3">
        <v>0</v>
      </c>
      <c r="G2140" s="2">
        <v>12.12913326296878</v>
      </c>
      <c r="H2140" s="2">
        <v>18.720867118500941</v>
      </c>
      <c r="I2140" s="2">
        <v>10.999245698396283</v>
      </c>
      <c r="J2140" s="2">
        <v>18.757421279803975</v>
      </c>
      <c r="K2140" s="2">
        <v>10.581187732089321</v>
      </c>
      <c r="L2140" s="2">
        <v>18.504526744359826</v>
      </c>
    </row>
    <row r="2141" spans="1:12" x14ac:dyDescent="0.35">
      <c r="A2141" s="1">
        <v>43284</v>
      </c>
      <c r="B2141" s="2">
        <v>15.369999885559082</v>
      </c>
      <c r="C2141" s="2">
        <v>16.450000762939453</v>
      </c>
      <c r="D2141" s="2">
        <v>14.680000305175779</v>
      </c>
      <c r="E2141" s="2">
        <v>16.139999389648438</v>
      </c>
      <c r="F2141" s="3">
        <v>0</v>
      </c>
      <c r="G2141" s="2">
        <v>12.698402832218855</v>
      </c>
      <c r="H2141" s="2">
        <v>18.709597350886611</v>
      </c>
      <c r="I2141" s="2">
        <v>11.718278301906295</v>
      </c>
      <c r="J2141" s="2">
        <v>18.731721984195985</v>
      </c>
      <c r="K2141" s="2">
        <v>10.836886735316634</v>
      </c>
      <c r="L2141" s="2">
        <v>18.705970571027525</v>
      </c>
    </row>
    <row r="2142" spans="1:12" x14ac:dyDescent="0.35">
      <c r="A2142" s="1">
        <v>43286</v>
      </c>
      <c r="B2142" s="2">
        <v>15.619999885559082</v>
      </c>
      <c r="C2142" s="2">
        <v>16.219999313354492</v>
      </c>
      <c r="D2142" s="2">
        <v>14.470000267028809</v>
      </c>
      <c r="E2142" s="2">
        <v>14.970000267028809</v>
      </c>
      <c r="F2142" s="3">
        <v>0</v>
      </c>
      <c r="G2142" s="2">
        <v>13.542407210100473</v>
      </c>
      <c r="H2142" s="2">
        <v>18.301593034040149</v>
      </c>
      <c r="I2142" s="2">
        <v>12.398746057823317</v>
      </c>
      <c r="J2142" s="2">
        <v>18.494587536180987</v>
      </c>
      <c r="K2142" s="2">
        <v>11.325681275834029</v>
      </c>
      <c r="L2142" s="2">
        <v>18.624318942148658</v>
      </c>
    </row>
    <row r="2143" spans="1:12" x14ac:dyDescent="0.35">
      <c r="A2143" s="1">
        <v>43287</v>
      </c>
      <c r="B2143" s="2">
        <v>14.989999771118164</v>
      </c>
      <c r="C2143" s="2">
        <v>15.449999809265137</v>
      </c>
      <c r="D2143" s="2">
        <v>13.340000152587891</v>
      </c>
      <c r="E2143" s="2">
        <v>13.369999885559082</v>
      </c>
      <c r="F2143" s="3">
        <v>0</v>
      </c>
      <c r="G2143" s="2">
        <v>13.048071047366156</v>
      </c>
      <c r="H2143" s="2">
        <v>18.54192910522173</v>
      </c>
      <c r="I2143" s="2">
        <v>12.404981949140527</v>
      </c>
      <c r="J2143" s="2">
        <v>18.49168489554534</v>
      </c>
      <c r="K2143" s="2">
        <v>11.690317850549734</v>
      </c>
      <c r="L2143" s="2">
        <v>18.458253845050493</v>
      </c>
    </row>
    <row r="2144" spans="1:12" x14ac:dyDescent="0.35">
      <c r="A2144" s="1">
        <v>43290</v>
      </c>
      <c r="B2144" s="2">
        <v>13.020000457763672</v>
      </c>
      <c r="C2144" s="2">
        <v>13.220000267028809</v>
      </c>
      <c r="D2144" s="2">
        <v>12.600000381469728</v>
      </c>
      <c r="E2144" s="2">
        <v>12.689999580383301</v>
      </c>
      <c r="F2144" s="3">
        <v>0</v>
      </c>
      <c r="G2144" s="2">
        <v>12.570090483295358</v>
      </c>
      <c r="H2144" s="2">
        <v>18.803909493816441</v>
      </c>
      <c r="I2144" s="2">
        <v>12.367172910266156</v>
      </c>
      <c r="J2144" s="2">
        <v>18.512827204174769</v>
      </c>
      <c r="K2144" s="2">
        <v>11.8015338086292</v>
      </c>
      <c r="L2144" s="2">
        <v>18.401323481366259</v>
      </c>
    </row>
    <row r="2145" spans="1:12" x14ac:dyDescent="0.35">
      <c r="A2145" s="1">
        <v>43291</v>
      </c>
      <c r="B2145" s="2">
        <v>12.520000457763672</v>
      </c>
      <c r="C2145" s="2">
        <v>13.210000038146973</v>
      </c>
      <c r="D2145" s="2">
        <v>11.930000305175779</v>
      </c>
      <c r="E2145" s="2">
        <v>12.640000343322754</v>
      </c>
      <c r="F2145" s="3">
        <v>0</v>
      </c>
      <c r="G2145" s="2">
        <v>11.831381622446989</v>
      </c>
      <c r="H2145" s="2">
        <v>18.604618438588151</v>
      </c>
      <c r="I2145" s="2">
        <v>11.848255992526353</v>
      </c>
      <c r="J2145" s="2">
        <v>18.698410788581235</v>
      </c>
      <c r="K2145" s="2">
        <v>11.625276243428525</v>
      </c>
      <c r="L2145" s="2">
        <v>18.476152469688813</v>
      </c>
    </row>
    <row r="2146" spans="1:12" x14ac:dyDescent="0.35">
      <c r="A2146" s="1">
        <v>43292</v>
      </c>
      <c r="B2146" s="2">
        <v>14.050000190734863</v>
      </c>
      <c r="C2146" s="2">
        <v>14.149999618530272</v>
      </c>
      <c r="D2146" s="2">
        <v>13.090000152587891</v>
      </c>
      <c r="E2146" s="2">
        <v>13.630000114440918</v>
      </c>
      <c r="F2146" s="3">
        <v>0</v>
      </c>
      <c r="G2146" s="2">
        <v>11.514666124566702</v>
      </c>
      <c r="H2146" s="2">
        <v>18.463333944097833</v>
      </c>
      <c r="I2146" s="2">
        <v>11.815298241592163</v>
      </c>
      <c r="J2146" s="2">
        <v>18.708035148961617</v>
      </c>
      <c r="K2146" s="2">
        <v>11.818954469118037</v>
      </c>
      <c r="L2146" s="2">
        <v>18.402474265797569</v>
      </c>
    </row>
    <row r="2147" spans="1:12" x14ac:dyDescent="0.35">
      <c r="A2147" s="1">
        <v>43293</v>
      </c>
      <c r="B2147" s="2">
        <v>13.069999694824221</v>
      </c>
      <c r="C2147" s="2">
        <v>13.329999923706056</v>
      </c>
      <c r="D2147" s="2">
        <v>12.420000076293944</v>
      </c>
      <c r="E2147" s="2">
        <v>12.579999923706056</v>
      </c>
      <c r="F2147" s="3">
        <v>0</v>
      </c>
      <c r="G2147" s="2">
        <v>11.318635415547895</v>
      </c>
      <c r="H2147" s="2">
        <v>17.593364668375443</v>
      </c>
      <c r="I2147" s="2">
        <v>11.369859842199787</v>
      </c>
      <c r="J2147" s="2">
        <v>18.361806881687329</v>
      </c>
      <c r="K2147" s="2">
        <v>11.425827211412637</v>
      </c>
      <c r="L2147" s="2">
        <v>18.501315749272013</v>
      </c>
    </row>
    <row r="2148" spans="1:12" x14ac:dyDescent="0.35">
      <c r="A2148" s="1">
        <v>43294</v>
      </c>
      <c r="B2148" s="2">
        <v>12.390000343322754</v>
      </c>
      <c r="C2148" s="2">
        <v>12.970000267028809</v>
      </c>
      <c r="D2148" s="2">
        <v>11.619999885559082</v>
      </c>
      <c r="E2148" s="2">
        <v>12.180000305175779</v>
      </c>
      <c r="F2148" s="3">
        <v>0</v>
      </c>
      <c r="G2148" s="2">
        <v>11.030913551302596</v>
      </c>
      <c r="H2148" s="2">
        <v>16.947086517361971</v>
      </c>
      <c r="I2148" s="2">
        <v>10.830266827190526</v>
      </c>
      <c r="J2148" s="2">
        <v>18.27806660151024</v>
      </c>
      <c r="K2148" s="2">
        <v>11.072328842580497</v>
      </c>
      <c r="L2148" s="2">
        <v>18.627671239163021</v>
      </c>
    </row>
    <row r="2149" spans="1:12" x14ac:dyDescent="0.35">
      <c r="A2149" s="1">
        <v>43297</v>
      </c>
      <c r="B2149" s="2">
        <v>12.770000457763672</v>
      </c>
      <c r="C2149" s="2">
        <v>12.970000267028809</v>
      </c>
      <c r="D2149" s="2">
        <v>12.460000038146973</v>
      </c>
      <c r="E2149" s="2">
        <v>12.829999923706056</v>
      </c>
      <c r="F2149" s="3">
        <v>0</v>
      </c>
      <c r="G2149" s="2">
        <v>10.999017375389744</v>
      </c>
      <c r="H2149" s="2">
        <v>16.326982647498458</v>
      </c>
      <c r="I2149" s="2">
        <v>10.907848593479862</v>
      </c>
      <c r="J2149" s="2">
        <v>17.353818181269908</v>
      </c>
      <c r="K2149" s="2">
        <v>10.886304852879892</v>
      </c>
      <c r="L2149" s="2">
        <v>18.170838086006484</v>
      </c>
    </row>
    <row r="2150" spans="1:12" x14ac:dyDescent="0.35">
      <c r="A2150" s="1">
        <v>43298</v>
      </c>
      <c r="B2150" s="2">
        <v>12.909999847412109</v>
      </c>
      <c r="C2150" s="2">
        <v>13.180000305175779</v>
      </c>
      <c r="D2150" s="2">
        <v>11.850000381469728</v>
      </c>
      <c r="E2150" s="2">
        <v>12.060000419616699</v>
      </c>
      <c r="F2150" s="3">
        <v>0</v>
      </c>
      <c r="G2150" s="2">
        <v>10.83461233359488</v>
      </c>
      <c r="H2150" s="2">
        <v>15.78338769692272</v>
      </c>
      <c r="I2150" s="2">
        <v>10.779528251483567</v>
      </c>
      <c r="J2150" s="2">
        <v>16.683805196290706</v>
      </c>
      <c r="K2150" s="2">
        <v>10.491213043490266</v>
      </c>
      <c r="L2150" s="2">
        <v>18.014501373013648</v>
      </c>
    </row>
    <row r="2151" spans="1:12" x14ac:dyDescent="0.35">
      <c r="A2151" s="1">
        <v>43299</v>
      </c>
      <c r="B2151" s="2">
        <v>11.869999885559082</v>
      </c>
      <c r="C2151" s="2">
        <v>12.470000267028809</v>
      </c>
      <c r="D2151" s="2">
        <v>11.439999580383301</v>
      </c>
      <c r="E2151" s="2">
        <v>12.100000381469728</v>
      </c>
      <c r="F2151" s="3">
        <v>0</v>
      </c>
      <c r="G2151" s="2">
        <v>11.217226497390969</v>
      </c>
      <c r="H2151" s="2">
        <v>14.592773731490889</v>
      </c>
      <c r="I2151" s="2">
        <v>10.696125966045813</v>
      </c>
      <c r="J2151" s="2">
        <v>16.102207519875421</v>
      </c>
      <c r="K2151" s="2">
        <v>10.526671245896676</v>
      </c>
      <c r="L2151" s="2">
        <v>17.149043246901183</v>
      </c>
    </row>
    <row r="2152" spans="1:12" x14ac:dyDescent="0.35">
      <c r="A2152" s="1">
        <v>43300</v>
      </c>
      <c r="B2152" s="2">
        <v>12.199999809265137</v>
      </c>
      <c r="C2152" s="2">
        <v>13.090000152587891</v>
      </c>
      <c r="D2152" s="2">
        <v>11.789999961853027</v>
      </c>
      <c r="E2152" s="2">
        <v>12.869999885559082</v>
      </c>
      <c r="F2152" s="3">
        <v>0</v>
      </c>
      <c r="G2152" s="2">
        <v>11.711648932166629</v>
      </c>
      <c r="H2152" s="2">
        <v>13.678351220421289</v>
      </c>
      <c r="I2152" s="2">
        <v>10.809848055059437</v>
      </c>
      <c r="J2152" s="2">
        <v>15.533485348210032</v>
      </c>
      <c r="K2152" s="2">
        <v>10.669818052965924</v>
      </c>
      <c r="L2152" s="2">
        <v>16.43732494041614</v>
      </c>
    </row>
    <row r="2153" spans="1:12" x14ac:dyDescent="0.35">
      <c r="A2153" s="1">
        <v>43301</v>
      </c>
      <c r="B2153" s="2">
        <v>13</v>
      </c>
      <c r="C2153" s="2">
        <v>13.579999923706056</v>
      </c>
      <c r="D2153" s="2">
        <v>12.489999771118164</v>
      </c>
      <c r="E2153" s="2">
        <v>12.859999656677246</v>
      </c>
      <c r="F2153" s="3">
        <v>0</v>
      </c>
      <c r="G2153" s="2">
        <v>11.757876184567095</v>
      </c>
      <c r="H2153" s="2">
        <v>13.530123922244444</v>
      </c>
      <c r="I2153" s="2">
        <v>11.357320069093229</v>
      </c>
      <c r="J2153" s="2">
        <v>14.439346712014371</v>
      </c>
      <c r="K2153" s="2">
        <v>10.79255606790475</v>
      </c>
      <c r="L2153" s="2">
        <v>15.853158283204349</v>
      </c>
    </row>
    <row r="2154" spans="1:12" x14ac:dyDescent="0.35">
      <c r="A2154" s="1">
        <v>43304</v>
      </c>
      <c r="B2154" s="2">
        <v>13.470000267028809</v>
      </c>
      <c r="C2154" s="2">
        <v>13.550000190734863</v>
      </c>
      <c r="D2154" s="2">
        <v>12.579999923706056</v>
      </c>
      <c r="E2154" s="2">
        <v>12.619999885559082</v>
      </c>
      <c r="F2154" s="3">
        <v>0</v>
      </c>
      <c r="G2154" s="2">
        <v>11.751334496207308</v>
      </c>
      <c r="H2154" s="2">
        <v>13.522665671639391</v>
      </c>
      <c r="I2154" s="2">
        <v>11.798873336115159</v>
      </c>
      <c r="J2154" s="2">
        <v>13.606126714747491</v>
      </c>
      <c r="K2154" s="2">
        <v>10.900747012548614</v>
      </c>
      <c r="L2154" s="2">
        <v>15.319252982001831</v>
      </c>
    </row>
    <row r="2155" spans="1:12" x14ac:dyDescent="0.35">
      <c r="A2155" s="1">
        <v>43305</v>
      </c>
      <c r="B2155" s="2">
        <v>12.609999656677246</v>
      </c>
      <c r="C2155" s="2">
        <v>13.210000038146973</v>
      </c>
      <c r="D2155" s="2">
        <v>11.659999847412109</v>
      </c>
      <c r="E2155" s="2">
        <v>12.409999847412109</v>
      </c>
      <c r="F2155" s="3">
        <v>0</v>
      </c>
      <c r="G2155" s="2">
        <v>11.717955634501829</v>
      </c>
      <c r="H2155" s="2">
        <v>13.510044434162731</v>
      </c>
      <c r="I2155" s="2">
        <v>11.803389963367231</v>
      </c>
      <c r="J2155" s="2">
        <v>13.44161008113759</v>
      </c>
      <c r="K2155" s="2">
        <v>11.389697697925538</v>
      </c>
      <c r="L2155" s="2">
        <v>14.297445219162579</v>
      </c>
    </row>
    <row r="2156" spans="1:12" x14ac:dyDescent="0.35">
      <c r="A2156" s="1">
        <v>43306</v>
      </c>
      <c r="B2156" s="2">
        <v>12.369999885559082</v>
      </c>
      <c r="C2156" s="2">
        <v>12.819999694824221</v>
      </c>
      <c r="D2156" s="2">
        <v>11.800000190734863</v>
      </c>
      <c r="E2156" s="2">
        <v>12.289999961853027</v>
      </c>
      <c r="F2156" s="3">
        <v>0</v>
      </c>
      <c r="G2156" s="2">
        <v>11.879867113972931</v>
      </c>
      <c r="H2156" s="2">
        <v>13.080132924174046</v>
      </c>
      <c r="I2156" s="2">
        <v>11.751413643002468</v>
      </c>
      <c r="J2156" s="2">
        <v>13.426919798413962</v>
      </c>
      <c r="K2156" s="2">
        <v>11.77875301168773</v>
      </c>
      <c r="L2156" s="2">
        <v>13.5255327189467</v>
      </c>
    </row>
    <row r="2157" spans="1:12" x14ac:dyDescent="0.35">
      <c r="A2157" s="1">
        <v>43307</v>
      </c>
      <c r="B2157" s="2">
        <v>12.449999809265137</v>
      </c>
      <c r="C2157" s="2">
        <v>12.529999732971191</v>
      </c>
      <c r="D2157" s="2">
        <v>11.779999732971191</v>
      </c>
      <c r="E2157" s="2">
        <v>12.140000343322754</v>
      </c>
      <c r="F2157" s="3">
        <v>0</v>
      </c>
      <c r="G2157" s="2">
        <v>11.807783985159547</v>
      </c>
      <c r="H2157" s="2">
        <v>13.064216136910771</v>
      </c>
      <c r="I2157" s="2">
        <v>11.674989557128873</v>
      </c>
      <c r="J2157" s="2">
        <v>13.420010550954231</v>
      </c>
      <c r="K2157" s="2">
        <v>11.752103248657544</v>
      </c>
      <c r="L2157" s="2">
        <v>13.37646826165742</v>
      </c>
    </row>
    <row r="2158" spans="1:12" x14ac:dyDescent="0.35">
      <c r="A2158" s="1">
        <v>43308</v>
      </c>
      <c r="B2158" s="2">
        <v>12.170000076293944</v>
      </c>
      <c r="C2158" s="2">
        <v>14.260000228881836</v>
      </c>
      <c r="D2158" s="2">
        <v>11.600000381469728</v>
      </c>
      <c r="E2158" s="2">
        <v>13.029999732971191</v>
      </c>
      <c r="F2158" s="3">
        <v>0</v>
      </c>
      <c r="G2158" s="2">
        <v>11.827692445077252</v>
      </c>
      <c r="H2158" s="2">
        <v>13.214307562552149</v>
      </c>
      <c r="I2158" s="2">
        <v>11.835477056154284</v>
      </c>
      <c r="J2158" s="2">
        <v>13.159522988350531</v>
      </c>
      <c r="K2158" s="2">
        <v>11.743151909691932</v>
      </c>
      <c r="L2158" s="2">
        <v>13.433991050992724</v>
      </c>
    </row>
    <row r="2159" spans="1:12" x14ac:dyDescent="0.35">
      <c r="A2159" s="1">
        <v>43311</v>
      </c>
      <c r="B2159" s="2">
        <v>13.630000114440918</v>
      </c>
      <c r="C2159" s="2">
        <v>14.460000038146973</v>
      </c>
      <c r="D2159" s="2">
        <v>12.979999542236328</v>
      </c>
      <c r="E2159" s="2">
        <v>14.260000228881836</v>
      </c>
      <c r="F2159" s="3">
        <v>0</v>
      </c>
      <c r="G2159" s="2">
        <v>11.410869686361002</v>
      </c>
      <c r="H2159" s="2">
        <v>13.917130382303538</v>
      </c>
      <c r="I2159" s="2">
        <v>11.457214223246311</v>
      </c>
      <c r="J2159" s="2">
        <v>13.817785872121121</v>
      </c>
      <c r="K2159" s="2">
        <v>11.496555668161406</v>
      </c>
      <c r="L2159" s="2">
        <v>13.912015847603111</v>
      </c>
    </row>
    <row r="2160" spans="1:12" x14ac:dyDescent="0.35">
      <c r="A2160" s="1">
        <v>43312</v>
      </c>
      <c r="B2160" s="2">
        <v>13.979999542236328</v>
      </c>
      <c r="C2160" s="2">
        <v>14.119999885559082</v>
      </c>
      <c r="D2160" s="2">
        <v>12.810000419616699</v>
      </c>
      <c r="E2160" s="2">
        <v>12.829999923706056</v>
      </c>
      <c r="F2160" s="3">
        <v>0</v>
      </c>
      <c r="G2160" s="2">
        <v>11.552843483672053</v>
      </c>
      <c r="H2160" s="2">
        <v>13.929156485810369</v>
      </c>
      <c r="I2160" s="2">
        <v>11.541048619957492</v>
      </c>
      <c r="J2160" s="2">
        <v>13.842284745164992</v>
      </c>
      <c r="K2160" s="2">
        <v>11.54931586877459</v>
      </c>
      <c r="L2160" s="2">
        <v>13.744969905456385</v>
      </c>
    </row>
    <row r="2161" spans="1:12" x14ac:dyDescent="0.35">
      <c r="A2161" s="1">
        <v>43313</v>
      </c>
      <c r="B2161" s="2">
        <v>13.090000152587891</v>
      </c>
      <c r="C2161" s="2">
        <v>13.630000114440918</v>
      </c>
      <c r="D2161" s="2">
        <v>12.449999809265137</v>
      </c>
      <c r="E2161" s="2">
        <v>13.149999618530272</v>
      </c>
      <c r="F2161" s="3">
        <v>0</v>
      </c>
      <c r="G2161" s="2">
        <v>11.718979048508141</v>
      </c>
      <c r="H2161" s="2">
        <v>13.973020768386398</v>
      </c>
      <c r="I2161" s="2">
        <v>11.541591288131864</v>
      </c>
      <c r="J2161" s="2">
        <v>13.89507535946132</v>
      </c>
      <c r="K2161" s="2">
        <v>11.561112895033702</v>
      </c>
      <c r="L2161" s="2">
        <v>13.814601407029295</v>
      </c>
    </row>
    <row r="2162" spans="1:12" x14ac:dyDescent="0.35">
      <c r="A2162" s="1">
        <v>43314</v>
      </c>
      <c r="B2162" s="2">
        <v>13.569999694824221</v>
      </c>
      <c r="C2162" s="2">
        <v>14.529999732971191</v>
      </c>
      <c r="D2162" s="2">
        <v>12.170000076293944</v>
      </c>
      <c r="E2162" s="2">
        <v>12.189999580383301</v>
      </c>
      <c r="F2162" s="3">
        <v>0</v>
      </c>
      <c r="G2162" s="2">
        <v>11.584859410615037</v>
      </c>
      <c r="H2162" s="2">
        <v>13.971140345244349</v>
      </c>
      <c r="I2162" s="2">
        <v>11.574683806601238</v>
      </c>
      <c r="J2162" s="2">
        <v>13.883649367786376</v>
      </c>
      <c r="K2162" s="2">
        <v>11.563103785970364</v>
      </c>
      <c r="L2162" s="2">
        <v>13.814038983979424</v>
      </c>
    </row>
    <row r="2163" spans="1:12" x14ac:dyDescent="0.35">
      <c r="A2163" s="1">
        <v>43315</v>
      </c>
      <c r="B2163" s="2">
        <v>12.430000305175779</v>
      </c>
      <c r="C2163" s="2">
        <v>12.460000038146973</v>
      </c>
      <c r="D2163" s="2">
        <v>11.069999694824221</v>
      </c>
      <c r="E2163" s="2">
        <v>11.640000343322754</v>
      </c>
      <c r="F2163" s="3">
        <v>0</v>
      </c>
      <c r="G2163" s="2">
        <v>11.285096655847315</v>
      </c>
      <c r="H2163" s="2">
        <v>14.026903237341184</v>
      </c>
      <c r="I2163" s="2">
        <v>11.429710585730591</v>
      </c>
      <c r="J2163" s="2">
        <v>13.95195591563254</v>
      </c>
      <c r="K2163" s="2">
        <v>11.360106224833316</v>
      </c>
      <c r="L2163" s="2">
        <v>13.847036605061716</v>
      </c>
    </row>
    <row r="2164" spans="1:12" x14ac:dyDescent="0.35">
      <c r="A2164" s="1">
        <v>43318</v>
      </c>
      <c r="B2164" s="2">
        <v>11.909999847412109</v>
      </c>
      <c r="C2164" s="2">
        <v>12.149999618530272</v>
      </c>
      <c r="D2164" s="2">
        <v>11.170000076293944</v>
      </c>
      <c r="E2164" s="2">
        <v>11.270000457763672</v>
      </c>
      <c r="F2164" s="3">
        <v>0</v>
      </c>
      <c r="G2164" s="2">
        <v>10.916520235841158</v>
      </c>
      <c r="H2164" s="2">
        <v>14.12547977178826</v>
      </c>
      <c r="I2164" s="2">
        <v>11.080495892616993</v>
      </c>
      <c r="J2164" s="2">
        <v>14.03450403744691</v>
      </c>
      <c r="K2164" s="2">
        <v>11.148155112166394</v>
      </c>
      <c r="L2164" s="2">
        <v>13.946130580321062</v>
      </c>
    </row>
    <row r="2165" spans="1:12" x14ac:dyDescent="0.35">
      <c r="A2165" s="1">
        <v>43319</v>
      </c>
      <c r="B2165" s="2">
        <v>11.119999885559082</v>
      </c>
      <c r="C2165" s="2">
        <v>11.239999771118164</v>
      </c>
      <c r="D2165" s="2">
        <v>10.520000457763672</v>
      </c>
      <c r="E2165" s="2">
        <v>10.930000305175779</v>
      </c>
      <c r="F2165" s="3">
        <v>0</v>
      </c>
      <c r="G2165" s="2">
        <v>10.503689218676447</v>
      </c>
      <c r="H2165" s="2">
        <v>14.242310880505713</v>
      </c>
      <c r="I2165" s="2">
        <v>10.684799864163544</v>
      </c>
      <c r="J2165" s="2">
        <v>14.108533507316787</v>
      </c>
      <c r="K2165" s="2">
        <v>10.845149040149698</v>
      </c>
      <c r="L2165" s="2">
        <v>14.081993784295774</v>
      </c>
    </row>
    <row r="2166" spans="1:12" x14ac:dyDescent="0.35">
      <c r="A2166" s="1">
        <v>43320</v>
      </c>
      <c r="B2166" s="2">
        <v>10.930000305175779</v>
      </c>
      <c r="C2166" s="2">
        <v>11.180000305175779</v>
      </c>
      <c r="D2166" s="2">
        <v>10.520000457763672</v>
      </c>
      <c r="E2166" s="2">
        <v>10.850000381469728</v>
      </c>
      <c r="F2166" s="3">
        <v>0</v>
      </c>
      <c r="G2166" s="2">
        <v>10.146589320180322</v>
      </c>
      <c r="H2166" s="2">
        <v>14.311410862925181</v>
      </c>
      <c r="I2166" s="2">
        <v>10.345425837014529</v>
      </c>
      <c r="J2166" s="2">
        <v>14.152907617117569</v>
      </c>
      <c r="K2166" s="2">
        <v>10.521311573518815</v>
      </c>
      <c r="L2166" s="2">
        <v>14.1172598931996</v>
      </c>
    </row>
    <row r="2167" spans="1:12" x14ac:dyDescent="0.35">
      <c r="A2167" s="1">
        <v>43321</v>
      </c>
      <c r="B2167" s="2">
        <v>10.939999580383301</v>
      </c>
      <c r="C2167" s="2">
        <v>11.310000419616699</v>
      </c>
      <c r="D2167" s="2">
        <v>10.170000076293944</v>
      </c>
      <c r="E2167" s="2">
        <v>11.270000457763672</v>
      </c>
      <c r="F2167" s="3">
        <v>0</v>
      </c>
      <c r="G2167" s="2">
        <v>9.9807823060911183</v>
      </c>
      <c r="H2167" s="2">
        <v>14.30321789990256</v>
      </c>
      <c r="I2167" s="2">
        <v>10.17955394366906</v>
      </c>
      <c r="J2167" s="2">
        <v>14.128779612188309</v>
      </c>
      <c r="K2167" s="2">
        <v>10.358512738599607</v>
      </c>
      <c r="L2167" s="2">
        <v>14.052915985416876</v>
      </c>
    </row>
    <row r="2168" spans="1:12" x14ac:dyDescent="0.35">
      <c r="A2168" s="1">
        <v>43322</v>
      </c>
      <c r="B2168" s="2">
        <v>12.340000152587891</v>
      </c>
      <c r="C2168" s="2">
        <v>13.819999694824221</v>
      </c>
      <c r="D2168" s="2">
        <v>12.300000190734863</v>
      </c>
      <c r="E2168" s="2">
        <v>13.159999847412109</v>
      </c>
      <c r="F2168" s="3">
        <v>0</v>
      </c>
      <c r="G2168" s="2">
        <v>9.9711277694560394</v>
      </c>
      <c r="H2168" s="2">
        <v>14.33887245942582</v>
      </c>
      <c r="I2168" s="2">
        <v>10.175044478424496</v>
      </c>
      <c r="J2168" s="2">
        <v>14.278289058359388</v>
      </c>
      <c r="K2168" s="2">
        <v>10.342351572718314</v>
      </c>
      <c r="L2168" s="2">
        <v>14.146220002991461</v>
      </c>
    </row>
    <row r="2169" spans="1:12" x14ac:dyDescent="0.35">
      <c r="A2169" s="1">
        <v>43325</v>
      </c>
      <c r="B2169" s="2">
        <v>14.5</v>
      </c>
      <c r="C2169" s="2">
        <v>15.020000457763672</v>
      </c>
      <c r="D2169" s="2">
        <v>12.949999809265137</v>
      </c>
      <c r="E2169" s="2">
        <v>14.779999732971191</v>
      </c>
      <c r="F2169" s="3">
        <v>0</v>
      </c>
      <c r="G2169" s="2">
        <v>9.8106859272596285</v>
      </c>
      <c r="H2169" s="2">
        <v>14.60331420244011</v>
      </c>
      <c r="I2169" s="2">
        <v>9.9594553949566205</v>
      </c>
      <c r="J2169" s="2">
        <v>14.933878040101993</v>
      </c>
      <c r="K2169" s="2">
        <v>10.104464362052845</v>
      </c>
      <c r="L2169" s="2">
        <v>14.722678625879658</v>
      </c>
    </row>
    <row r="2170" spans="1:12" x14ac:dyDescent="0.35">
      <c r="A2170" s="1">
        <v>43326</v>
      </c>
      <c r="B2170" s="2">
        <v>13.930000305175779</v>
      </c>
      <c r="C2170" s="2">
        <v>14.220000267028809</v>
      </c>
      <c r="D2170" s="2">
        <v>13.109999656677246</v>
      </c>
      <c r="E2170" s="2">
        <v>13.310000419616699</v>
      </c>
      <c r="F2170" s="3">
        <v>0</v>
      </c>
      <c r="G2170" s="2">
        <v>9.7923800035906527</v>
      </c>
      <c r="H2170" s="2">
        <v>14.717620225291208</v>
      </c>
      <c r="I2170" s="2">
        <v>9.9562250718557195</v>
      </c>
      <c r="J2170" s="2">
        <v>14.983775144310478</v>
      </c>
      <c r="K2170" s="2">
        <v>10.13356320338541</v>
      </c>
      <c r="L2170" s="2">
        <v>14.839294135656189</v>
      </c>
    </row>
    <row r="2171" spans="1:12" x14ac:dyDescent="0.35">
      <c r="A2171" s="1">
        <v>43327</v>
      </c>
      <c r="B2171" s="2">
        <v>13.520000457763672</v>
      </c>
      <c r="C2171" s="2">
        <v>16.860000610351563</v>
      </c>
      <c r="D2171" s="2">
        <v>13.439999580383301</v>
      </c>
      <c r="E2171" s="2">
        <v>14.640000343322754</v>
      </c>
      <c r="F2171" s="3">
        <v>0</v>
      </c>
      <c r="G2171" s="2">
        <v>9.5878726124400249</v>
      </c>
      <c r="H2171" s="2">
        <v>15.220127761400336</v>
      </c>
      <c r="I2171" s="2">
        <v>9.8907945133025095</v>
      </c>
      <c r="J2171" s="2">
        <v>15.112539055270528</v>
      </c>
      <c r="K2171" s="2">
        <v>10.076710786947828</v>
      </c>
      <c r="L2171" s="2">
        <v>15.253289409236626</v>
      </c>
    </row>
    <row r="2172" spans="1:12" x14ac:dyDescent="0.35">
      <c r="A2172" s="1">
        <v>43328</v>
      </c>
      <c r="B2172" s="2">
        <v>14.180000305175779</v>
      </c>
      <c r="C2172" s="2">
        <v>14.359999656677246</v>
      </c>
      <c r="D2172" s="2">
        <v>12.819999694824221</v>
      </c>
      <c r="E2172" s="2">
        <v>13.449999809265137</v>
      </c>
      <c r="F2172" s="3">
        <v>0</v>
      </c>
      <c r="G2172" s="2">
        <v>9.6513897684990084</v>
      </c>
      <c r="H2172" s="2">
        <v>15.408610651117714</v>
      </c>
      <c r="I2172" s="2">
        <v>9.8944200292311884</v>
      </c>
      <c r="J2172" s="2">
        <v>15.21224685360168</v>
      </c>
      <c r="K2172" s="2">
        <v>10.0808766360157</v>
      </c>
      <c r="L2172" s="2">
        <v>15.309123571067886</v>
      </c>
    </row>
    <row r="2173" spans="1:12" x14ac:dyDescent="0.35">
      <c r="A2173" s="1">
        <v>43329</v>
      </c>
      <c r="B2173" s="2">
        <v>13.180000305175779</v>
      </c>
      <c r="C2173" s="2">
        <v>13.960000038146973</v>
      </c>
      <c r="D2173" s="2">
        <v>12.399999618530272</v>
      </c>
      <c r="E2173" s="2">
        <v>12.640000343322754</v>
      </c>
      <c r="F2173" s="3">
        <v>0</v>
      </c>
      <c r="G2173" s="2">
        <v>9.8131938303021684</v>
      </c>
      <c r="H2173" s="2">
        <v>15.446806589314551</v>
      </c>
      <c r="I2173" s="2">
        <v>9.8752255841443493</v>
      </c>
      <c r="J2173" s="2">
        <v>15.146441419487267</v>
      </c>
      <c r="K2173" s="2">
        <v>10.113283408723191</v>
      </c>
      <c r="L2173" s="2">
        <v>15.045288243280542</v>
      </c>
    </row>
    <row r="2174" spans="1:12" x14ac:dyDescent="0.35">
      <c r="A2174" s="1">
        <v>43332</v>
      </c>
      <c r="B2174" s="2">
        <v>12.569999694824221</v>
      </c>
      <c r="C2174" s="2">
        <v>12.789999961853027</v>
      </c>
      <c r="D2174" s="2">
        <v>12.260000228881836</v>
      </c>
      <c r="E2174" s="2">
        <v>12.489999771118164</v>
      </c>
      <c r="F2174" s="3">
        <v>0</v>
      </c>
      <c r="G2174" s="2">
        <v>10.079386707526425</v>
      </c>
      <c r="H2174" s="2">
        <v>15.424613574761198</v>
      </c>
      <c r="I2174" s="2">
        <v>9.9071908440900405</v>
      </c>
      <c r="J2174" s="2">
        <v>15.164476191330724</v>
      </c>
      <c r="K2174" s="2">
        <v>10.092658299219806</v>
      </c>
      <c r="L2174" s="2">
        <v>15.017341902414223</v>
      </c>
    </row>
    <row r="2175" spans="1:12" x14ac:dyDescent="0.35">
      <c r="A2175" s="1">
        <v>43333</v>
      </c>
      <c r="B2175" s="2">
        <v>12.470000267028809</v>
      </c>
      <c r="C2175" s="2">
        <v>12.890000343322754</v>
      </c>
      <c r="D2175" s="2">
        <v>12.090000152587891</v>
      </c>
      <c r="E2175" s="2">
        <v>12.859999656677246</v>
      </c>
      <c r="F2175" s="3">
        <v>0</v>
      </c>
      <c r="G2175" s="2">
        <v>10.56368555214652</v>
      </c>
      <c r="H2175" s="2">
        <v>15.326314600441377</v>
      </c>
      <c r="I2175" s="2">
        <v>10.061468273553215</v>
      </c>
      <c r="J2175" s="2">
        <v>15.213531980759949</v>
      </c>
      <c r="K2175" s="2">
        <v>10.087483929686025</v>
      </c>
      <c r="L2175" s="2">
        <v>14.981087705968989</v>
      </c>
    </row>
    <row r="2176" spans="1:12" x14ac:dyDescent="0.35">
      <c r="A2176" s="1">
        <v>43334</v>
      </c>
      <c r="B2176" s="2">
        <v>13.090000152587891</v>
      </c>
      <c r="C2176" s="2">
        <v>13.289999961853027</v>
      </c>
      <c r="D2176" s="2">
        <v>11.970000267028809</v>
      </c>
      <c r="E2176" s="2">
        <v>12.25</v>
      </c>
      <c r="F2176" s="3">
        <v>0</v>
      </c>
      <c r="G2176" s="2">
        <v>11.07754905256002</v>
      </c>
      <c r="H2176" s="2">
        <v>15.092451023733936</v>
      </c>
      <c r="I2176" s="2">
        <v>10.262347126119328</v>
      </c>
      <c r="J2176" s="2">
        <v>15.175986385233225</v>
      </c>
      <c r="K2176" s="2">
        <v>10.093987668436451</v>
      </c>
      <c r="L2176" s="2">
        <v>14.983155455735227</v>
      </c>
    </row>
    <row r="2177" spans="1:12" x14ac:dyDescent="0.35">
      <c r="A2177" s="1">
        <v>43335</v>
      </c>
      <c r="B2177" s="2">
        <v>12.029999732971191</v>
      </c>
      <c r="C2177" s="2">
        <v>12.680000305175779</v>
      </c>
      <c r="D2177" s="2">
        <v>11.649999618530272</v>
      </c>
      <c r="E2177" s="2">
        <v>12.409999847412109</v>
      </c>
      <c r="F2177" s="3">
        <v>0</v>
      </c>
      <c r="G2177" s="2">
        <v>11.513047359901492</v>
      </c>
      <c r="H2177" s="2">
        <v>14.884952594322147</v>
      </c>
      <c r="I2177" s="2">
        <v>10.619902288057444</v>
      </c>
      <c r="J2177" s="2">
        <v>15.065097813667824</v>
      </c>
      <c r="K2177" s="2">
        <v>10.198176125304141</v>
      </c>
      <c r="L2177" s="2">
        <v>14.988966928023162</v>
      </c>
    </row>
    <row r="2178" spans="1:12" x14ac:dyDescent="0.35">
      <c r="A2178" s="1">
        <v>43336</v>
      </c>
      <c r="B2178" s="2">
        <v>12.130000114440918</v>
      </c>
      <c r="C2178" s="2">
        <v>12.170000076293944</v>
      </c>
      <c r="D2178" s="2">
        <v>11.829999923706056</v>
      </c>
      <c r="E2178" s="2">
        <v>11.989999771118164</v>
      </c>
      <c r="F2178" s="3">
        <v>0</v>
      </c>
      <c r="G2178" s="2">
        <v>11.245768934038455</v>
      </c>
      <c r="H2178" s="2">
        <v>14.918231004926405</v>
      </c>
      <c r="I2178" s="2">
        <v>10.9823167727738</v>
      </c>
      <c r="J2178" s="2">
        <v>14.892683227226213</v>
      </c>
      <c r="K2178" s="2">
        <v>10.336126053854574</v>
      </c>
      <c r="L2178" s="2">
        <v>14.953874044237654</v>
      </c>
    </row>
    <row r="2179" spans="1:12" x14ac:dyDescent="0.35">
      <c r="A2179" s="1">
        <v>43339</v>
      </c>
      <c r="B2179" s="2">
        <v>12.369999885559082</v>
      </c>
      <c r="C2179" s="2">
        <v>12.479999542236328</v>
      </c>
      <c r="D2179" s="2">
        <v>12.020000457763672</v>
      </c>
      <c r="E2179" s="2">
        <v>12.159999847412109</v>
      </c>
      <c r="F2179" s="3">
        <v>0</v>
      </c>
      <c r="G2179" s="2">
        <v>11.308735328117365</v>
      </c>
      <c r="H2179" s="2">
        <v>14.331264633735676</v>
      </c>
      <c r="I2179" s="2">
        <v>11.257987827542244</v>
      </c>
      <c r="J2179" s="2">
        <v>14.765345404065837</v>
      </c>
      <c r="K2179" s="2">
        <v>10.605210316284094</v>
      </c>
      <c r="L2179" s="2">
        <v>14.860504002127604</v>
      </c>
    </row>
    <row r="2180" spans="1:12" x14ac:dyDescent="0.35">
      <c r="A2180" s="1">
        <v>43340</v>
      </c>
      <c r="B2180" s="2">
        <v>12.010000228881836</v>
      </c>
      <c r="C2180" s="2">
        <v>12.5</v>
      </c>
      <c r="D2180" s="2">
        <v>11.869999885559082</v>
      </c>
      <c r="E2180" s="2">
        <v>12.5</v>
      </c>
      <c r="F2180" s="3">
        <v>0</v>
      </c>
      <c r="G2180" s="2">
        <v>11.254885170225659</v>
      </c>
      <c r="H2180" s="2">
        <v>14.223114707704037</v>
      </c>
      <c r="I2180" s="2">
        <v>11.183753031065702</v>
      </c>
      <c r="J2180" s="2">
        <v>14.729580225973701</v>
      </c>
      <c r="K2180" s="2">
        <v>10.986870901259763</v>
      </c>
      <c r="L2180" s="2">
        <v>14.714557648370551</v>
      </c>
    </row>
    <row r="2181" spans="1:12" x14ac:dyDescent="0.35">
      <c r="A2181" s="1">
        <v>43341</v>
      </c>
      <c r="B2181" s="2">
        <v>12.340000152587891</v>
      </c>
      <c r="C2181" s="2">
        <v>12.550000190734863</v>
      </c>
      <c r="D2181" s="2">
        <v>12.090000152587891</v>
      </c>
      <c r="E2181" s="2">
        <v>12.25</v>
      </c>
      <c r="F2181" s="3">
        <v>0</v>
      </c>
      <c r="G2181" s="2">
        <v>11.709911338507316</v>
      </c>
      <c r="H2181" s="2">
        <v>13.290088470757826</v>
      </c>
      <c r="I2181" s="2">
        <v>11.323265947569499</v>
      </c>
      <c r="J2181" s="2">
        <v>14.168400687308033</v>
      </c>
      <c r="K2181" s="2">
        <v>11.23444244936238</v>
      </c>
      <c r="L2181" s="2">
        <v>14.60698603487312</v>
      </c>
    </row>
    <row r="2182" spans="1:12" x14ac:dyDescent="0.35">
      <c r="A2182" s="1">
        <v>43342</v>
      </c>
      <c r="B2182" s="2">
        <v>12.25</v>
      </c>
      <c r="C2182" s="2">
        <v>13.949999809265137</v>
      </c>
      <c r="D2182" s="2">
        <v>12.239999771118164</v>
      </c>
      <c r="E2182" s="2">
        <v>13.529999732971191</v>
      </c>
      <c r="F2182" s="3">
        <v>0</v>
      </c>
      <c r="G2182" s="2">
        <v>11.678937852376569</v>
      </c>
      <c r="H2182" s="2">
        <v>13.337061941629791</v>
      </c>
      <c r="I2182" s="2">
        <v>11.307721960737076</v>
      </c>
      <c r="J2182" s="2">
        <v>14.220611226366206</v>
      </c>
      <c r="K2182" s="2">
        <v>11.235294464314659</v>
      </c>
      <c r="L2182" s="2">
        <v>14.65899114642928</v>
      </c>
    </row>
    <row r="2183" spans="1:12" x14ac:dyDescent="0.35">
      <c r="A2183" s="1">
        <v>43343</v>
      </c>
      <c r="B2183" s="2">
        <v>13.539999961853027</v>
      </c>
      <c r="C2183" s="2">
        <v>14.029999732971191</v>
      </c>
      <c r="D2183" s="2">
        <v>12.819999694824221</v>
      </c>
      <c r="E2183" s="2">
        <v>12.859999656677246</v>
      </c>
      <c r="F2183" s="3">
        <v>0</v>
      </c>
      <c r="G2183" s="2">
        <v>11.676770802157376</v>
      </c>
      <c r="H2183" s="2">
        <v>13.383228854519867</v>
      </c>
      <c r="I2183" s="2">
        <v>11.686659540088636</v>
      </c>
      <c r="J2183" s="2">
        <v>13.545006865907045</v>
      </c>
      <c r="K2183" s="2">
        <v>11.432486478556244</v>
      </c>
      <c r="L2183" s="2">
        <v>14.187513407002839</v>
      </c>
    </row>
    <row r="2184" spans="1:12" x14ac:dyDescent="0.35">
      <c r="A2184" s="1">
        <v>43347</v>
      </c>
      <c r="B2184" s="2">
        <v>13.130000114440918</v>
      </c>
      <c r="C2184" s="2">
        <v>14.350000381469728</v>
      </c>
      <c r="D2184" s="2">
        <v>13.119999885559082</v>
      </c>
      <c r="E2184" s="2">
        <v>13.159999847412109</v>
      </c>
      <c r="F2184" s="3">
        <v>0</v>
      </c>
      <c r="G2184" s="2">
        <v>11.665246770606364</v>
      </c>
      <c r="H2184" s="2">
        <v>13.528752901329655</v>
      </c>
      <c r="I2184" s="2">
        <v>11.738561199018781</v>
      </c>
      <c r="J2184" s="2">
        <v>13.444771880001404</v>
      </c>
      <c r="K2184" s="2">
        <v>11.43522717529062</v>
      </c>
      <c r="L2184" s="2">
        <v>14.163344057096378</v>
      </c>
    </row>
    <row r="2185" spans="1:12" x14ac:dyDescent="0.35">
      <c r="A2185" s="1">
        <v>43348</v>
      </c>
      <c r="B2185" s="2">
        <v>13.689999580383301</v>
      </c>
      <c r="C2185" s="2">
        <v>14.300000190734863</v>
      </c>
      <c r="D2185" s="2">
        <v>13.229999542236328</v>
      </c>
      <c r="E2185" s="2">
        <v>13.909999847412109</v>
      </c>
      <c r="F2185" s="3">
        <v>0</v>
      </c>
      <c r="G2185" s="2">
        <v>11.4829904996497</v>
      </c>
      <c r="H2185" s="2">
        <v>13.921009210433304</v>
      </c>
      <c r="I2185" s="2">
        <v>11.574316187926446</v>
      </c>
      <c r="J2185" s="2">
        <v>13.820683475108623</v>
      </c>
      <c r="K2185" s="2">
        <v>11.636199100907596</v>
      </c>
      <c r="L2185" s="2">
        <v>13.858086346349308</v>
      </c>
    </row>
    <row r="2186" spans="1:12" x14ac:dyDescent="0.35">
      <c r="A2186" s="1">
        <v>43349</v>
      </c>
      <c r="B2186" s="2">
        <v>14.210000038146973</v>
      </c>
      <c r="C2186" s="2">
        <v>15.409999847412109</v>
      </c>
      <c r="D2186" s="2">
        <v>13.720000267028809</v>
      </c>
      <c r="E2186" s="2">
        <v>14.649999618530272</v>
      </c>
      <c r="F2186" s="3">
        <v>0</v>
      </c>
      <c r="G2186" s="2">
        <v>11.301346420953488</v>
      </c>
      <c r="H2186" s="2">
        <v>14.582653212835568</v>
      </c>
      <c r="I2186" s="2">
        <v>11.332073913121668</v>
      </c>
      <c r="J2186" s="2">
        <v>14.422925724482084</v>
      </c>
      <c r="K2186" s="2">
        <v>11.384342068086228</v>
      </c>
      <c r="L2186" s="2">
        <v>14.281371923351417</v>
      </c>
    </row>
    <row r="2187" spans="1:12" x14ac:dyDescent="0.35">
      <c r="A2187" s="1">
        <v>43350</v>
      </c>
      <c r="B2187" s="2">
        <v>14.720000267028809</v>
      </c>
      <c r="C2187" s="2">
        <v>15.630000114440918</v>
      </c>
      <c r="D2187" s="2">
        <v>14.310000419616699</v>
      </c>
      <c r="E2187" s="2">
        <v>14.880000114440918</v>
      </c>
      <c r="F2187" s="3">
        <v>0</v>
      </c>
      <c r="G2187" s="2">
        <v>11.230215530011002</v>
      </c>
      <c r="H2187" s="2">
        <v>15.147784157183818</v>
      </c>
      <c r="I2187" s="2">
        <v>11.145421710211323</v>
      </c>
      <c r="J2187" s="2">
        <v>14.946244670353041</v>
      </c>
      <c r="K2187" s="2">
        <v>11.208889845791491</v>
      </c>
      <c r="L2187" s="2">
        <v>14.77682411294874</v>
      </c>
    </row>
    <row r="2188" spans="1:12" x14ac:dyDescent="0.35">
      <c r="A2188" s="1">
        <v>43353</v>
      </c>
      <c r="B2188" s="2">
        <v>15.090000152587891</v>
      </c>
      <c r="C2188" s="2">
        <v>15.199999809265137</v>
      </c>
      <c r="D2188" s="2">
        <v>13.930000305175779</v>
      </c>
      <c r="E2188" s="2">
        <v>14.159999847412109</v>
      </c>
      <c r="F2188" s="3">
        <v>0</v>
      </c>
      <c r="G2188" s="2">
        <v>11.548427266548412</v>
      </c>
      <c r="H2188" s="2">
        <v>15.263572435905189</v>
      </c>
      <c r="I2188" s="2">
        <v>11.278111163042608</v>
      </c>
      <c r="J2188" s="2">
        <v>15.131888525423774</v>
      </c>
      <c r="K2188" s="2">
        <v>11.256723184788155</v>
      </c>
      <c r="L2188" s="2">
        <v>14.96756221342263</v>
      </c>
    </row>
    <row r="2189" spans="1:12" x14ac:dyDescent="0.35">
      <c r="A2189" s="1">
        <v>43354</v>
      </c>
      <c r="B2189" s="2">
        <v>13.960000038146973</v>
      </c>
      <c r="C2189" s="2">
        <v>14.920000076293944</v>
      </c>
      <c r="D2189" s="2">
        <v>13.210000038146973</v>
      </c>
      <c r="E2189" s="2">
        <v>13.220000267028809</v>
      </c>
      <c r="F2189" s="3">
        <v>0</v>
      </c>
      <c r="G2189" s="2">
        <v>11.839138928824877</v>
      </c>
      <c r="H2189" s="2">
        <v>15.18486085755206</v>
      </c>
      <c r="I2189" s="2">
        <v>11.405932179724356</v>
      </c>
      <c r="J2189" s="2">
        <v>15.139067578678144</v>
      </c>
      <c r="K2189" s="2">
        <v>11.287155580219659</v>
      </c>
      <c r="L2189" s="2">
        <v>14.988558476612784</v>
      </c>
    </row>
    <row r="2190" spans="1:12" x14ac:dyDescent="0.35">
      <c r="A2190" s="1">
        <v>43355</v>
      </c>
      <c r="B2190" s="2">
        <v>13.069999694824221</v>
      </c>
      <c r="C2190" s="2">
        <v>13.859999656677246</v>
      </c>
      <c r="D2190" s="2">
        <v>12.909999847412109</v>
      </c>
      <c r="E2190" s="2">
        <v>13.140000343322754</v>
      </c>
      <c r="F2190" s="3">
        <v>0</v>
      </c>
      <c r="G2190" s="2">
        <v>12.017867795438214</v>
      </c>
      <c r="H2190" s="2">
        <v>15.134132059603283</v>
      </c>
      <c r="I2190" s="2">
        <v>11.663950078833665</v>
      </c>
      <c r="J2190" s="2">
        <v>15.072716441602941</v>
      </c>
      <c r="K2190" s="2">
        <v>11.417134195080189</v>
      </c>
      <c r="L2190" s="2">
        <v>14.985722767941224</v>
      </c>
    </row>
    <row r="2191" spans="1:12" x14ac:dyDescent="0.35">
      <c r="A2191" s="1">
        <v>43356</v>
      </c>
      <c r="B2191" s="2">
        <v>12.909999847412109</v>
      </c>
      <c r="C2191" s="2">
        <v>12.909999847412109</v>
      </c>
      <c r="D2191" s="2">
        <v>12.300000190734863</v>
      </c>
      <c r="E2191" s="2">
        <v>12.369999885559082</v>
      </c>
      <c r="F2191" s="3">
        <v>0</v>
      </c>
      <c r="G2191" s="2">
        <v>12.069558656265372</v>
      </c>
      <c r="H2191" s="2">
        <v>15.106441175887946</v>
      </c>
      <c r="I2191" s="2">
        <v>11.727752950095129</v>
      </c>
      <c r="J2191" s="2">
        <v>15.043913576699303</v>
      </c>
      <c r="K2191" s="2">
        <v>11.409096454805788</v>
      </c>
      <c r="L2191" s="2">
        <v>14.988046227950916</v>
      </c>
    </row>
    <row r="2192" spans="1:12" x14ac:dyDescent="0.35">
      <c r="A2192" s="1">
        <v>43357</v>
      </c>
      <c r="B2192" s="2">
        <v>12.130000114440918</v>
      </c>
      <c r="C2192" s="2">
        <v>13.149999618530272</v>
      </c>
      <c r="D2192" s="2">
        <v>11.930000305175779</v>
      </c>
      <c r="E2192" s="2">
        <v>12.069999694824221</v>
      </c>
      <c r="F2192" s="3">
        <v>0</v>
      </c>
      <c r="G2192" s="2">
        <v>11.669774160492556</v>
      </c>
      <c r="H2192" s="2">
        <v>15.21422566403136</v>
      </c>
      <c r="I2192" s="2">
        <v>11.600809612857709</v>
      </c>
      <c r="J2192" s="2">
        <v>15.099190196407424</v>
      </c>
      <c r="K2192" s="2">
        <v>11.429836582577838</v>
      </c>
      <c r="L2192" s="2">
        <v>14.978734660708296</v>
      </c>
    </row>
    <row r="2193" spans="1:12" x14ac:dyDescent="0.35">
      <c r="A2193" s="1">
        <v>43360</v>
      </c>
      <c r="B2193" s="2">
        <v>12.720000267028809</v>
      </c>
      <c r="C2193" s="2">
        <v>13.75</v>
      </c>
      <c r="D2193" s="2">
        <v>12.319999694824221</v>
      </c>
      <c r="E2193" s="2">
        <v>13.680000305175779</v>
      </c>
      <c r="F2193" s="3">
        <v>0</v>
      </c>
      <c r="G2193" s="2">
        <v>11.791644347195239</v>
      </c>
      <c r="H2193" s="2">
        <v>15.256355607028397</v>
      </c>
      <c r="I2193" s="2">
        <v>11.845642436288379</v>
      </c>
      <c r="J2193" s="2">
        <v>15.09269075717272</v>
      </c>
      <c r="K2193" s="2">
        <v>11.623302121739576</v>
      </c>
      <c r="L2193" s="2">
        <v>15.002412044084226</v>
      </c>
    </row>
    <row r="2194" spans="1:12" x14ac:dyDescent="0.35">
      <c r="A2194" s="1">
        <v>43361</v>
      </c>
      <c r="B2194" s="2">
        <v>13.479999542236328</v>
      </c>
      <c r="C2194" s="2">
        <v>13.479999542236328</v>
      </c>
      <c r="D2194" s="2">
        <v>12.560000419616699</v>
      </c>
      <c r="E2194" s="2">
        <v>12.789999961853027</v>
      </c>
      <c r="F2194" s="3">
        <v>0</v>
      </c>
      <c r="G2194" s="2">
        <v>11.709900103045104</v>
      </c>
      <c r="H2194" s="2">
        <v>15.264099874066719</v>
      </c>
      <c r="I2194" s="2">
        <v>11.742224652479203</v>
      </c>
      <c r="J2194" s="2">
        <v>15.072775245795528</v>
      </c>
      <c r="K2194" s="2">
        <v>11.67761055939469</v>
      </c>
      <c r="L2194" s="2">
        <v>14.989532172408111</v>
      </c>
    </row>
    <row r="2195" spans="1:12" x14ac:dyDescent="0.35">
      <c r="A2195" s="1">
        <v>43362</v>
      </c>
      <c r="B2195" s="2">
        <v>12.609999656677246</v>
      </c>
      <c r="C2195" s="2">
        <v>12.770000457763672</v>
      </c>
      <c r="D2195" s="2">
        <v>11.659999847412109</v>
      </c>
      <c r="E2195" s="2">
        <v>11.75</v>
      </c>
      <c r="F2195" s="3">
        <v>0</v>
      </c>
      <c r="G2195" s="2">
        <v>11.244486726949717</v>
      </c>
      <c r="H2195" s="2">
        <v>15.297513280679686</v>
      </c>
      <c r="I2195" s="2">
        <v>11.429591090561503</v>
      </c>
      <c r="J2195" s="2">
        <v>15.200408864933692</v>
      </c>
      <c r="K2195" s="2">
        <v>11.53203587119466</v>
      </c>
      <c r="L2195" s="2">
        <v>15.063678289179569</v>
      </c>
    </row>
    <row r="2196" spans="1:12" x14ac:dyDescent="0.35">
      <c r="A2196" s="1">
        <v>43363</v>
      </c>
      <c r="B2196" s="2">
        <v>11.819999694824221</v>
      </c>
      <c r="C2196" s="2">
        <v>11.960000038146973</v>
      </c>
      <c r="D2196" s="2">
        <v>11.310000419616699</v>
      </c>
      <c r="E2196" s="2">
        <v>11.800000190734863</v>
      </c>
      <c r="F2196" s="3">
        <v>0</v>
      </c>
      <c r="G2196" s="2">
        <v>11.014519298549583</v>
      </c>
      <c r="H2196" s="2">
        <v>14.957480823520736</v>
      </c>
      <c r="I2196" s="2">
        <v>11.137579621051168</v>
      </c>
      <c r="J2196" s="2">
        <v>15.265753724997833</v>
      </c>
      <c r="K2196" s="2">
        <v>11.255257471225704</v>
      </c>
      <c r="L2196" s="2">
        <v>15.093313897400478</v>
      </c>
    </row>
    <row r="2197" spans="1:12" x14ac:dyDescent="0.35">
      <c r="A2197" s="1">
        <v>43364</v>
      </c>
      <c r="B2197" s="2">
        <v>11.760000228881836</v>
      </c>
      <c r="C2197" s="2">
        <v>12.029999732971191</v>
      </c>
      <c r="D2197" s="2">
        <v>11.100000381469728</v>
      </c>
      <c r="E2197" s="2">
        <v>11.680000305175779</v>
      </c>
      <c r="F2197" s="3">
        <v>0</v>
      </c>
      <c r="G2197" s="2">
        <v>11.015395309220008</v>
      </c>
      <c r="H2197" s="2">
        <v>14.31660485099729</v>
      </c>
      <c r="I2197" s="2">
        <v>10.841690591950799</v>
      </c>
      <c r="J2197" s="2">
        <v>15.189976163725484</v>
      </c>
      <c r="K2197" s="2">
        <v>11.025054597299278</v>
      </c>
      <c r="L2197" s="2">
        <v>15.154945435398137</v>
      </c>
    </row>
    <row r="2198" spans="1:12" x14ac:dyDescent="0.35">
      <c r="A2198" s="1">
        <v>43367</v>
      </c>
      <c r="B2198" s="2">
        <v>12.460000038146973</v>
      </c>
      <c r="C2198" s="2">
        <v>12.920000076293944</v>
      </c>
      <c r="D2198" s="2">
        <v>12.180000305175779</v>
      </c>
      <c r="E2198" s="2">
        <v>12.199999809265137</v>
      </c>
      <c r="F2198" s="3">
        <v>0</v>
      </c>
      <c r="G2198" s="2">
        <v>11.141512032392802</v>
      </c>
      <c r="H2198" s="2">
        <v>13.798488120195096</v>
      </c>
      <c r="I2198" s="2">
        <v>10.83888802565521</v>
      </c>
      <c r="J2198" s="2">
        <v>14.784445428476872</v>
      </c>
      <c r="K2198" s="2">
        <v>10.907166109227475</v>
      </c>
      <c r="L2198" s="2">
        <v>15.135691060877512</v>
      </c>
    </row>
    <row r="2199" spans="1:12" x14ac:dyDescent="0.35">
      <c r="A2199" s="1">
        <v>43368</v>
      </c>
      <c r="B2199" s="2">
        <v>12.279999732971191</v>
      </c>
      <c r="C2199" s="2">
        <v>12.600000381469728</v>
      </c>
      <c r="D2199" s="2">
        <v>11.800000190734863</v>
      </c>
      <c r="E2199" s="2">
        <v>12.420000076293944</v>
      </c>
      <c r="F2199" s="3">
        <v>0</v>
      </c>
      <c r="G2199" s="2">
        <v>11.159032813082607</v>
      </c>
      <c r="H2199" s="2">
        <v>13.620967301358313</v>
      </c>
      <c r="I2199" s="2">
        <v>11.07405814561522</v>
      </c>
      <c r="J2199" s="2">
        <v>14.139275302159026</v>
      </c>
      <c r="K2199" s="2">
        <v>10.840739459584576</v>
      </c>
      <c r="L2199" s="2">
        <v>14.989260600360666</v>
      </c>
    </row>
    <row r="2200" spans="1:12" x14ac:dyDescent="0.35">
      <c r="A2200" s="1">
        <v>43369</v>
      </c>
      <c r="B2200" s="2">
        <v>12.210000038146973</v>
      </c>
      <c r="C2200" s="2">
        <v>13.130000114440918</v>
      </c>
      <c r="D2200" s="2">
        <v>11.550000190734863</v>
      </c>
      <c r="E2200" s="2">
        <v>12.890000343322754</v>
      </c>
      <c r="F2200" s="3">
        <v>0</v>
      </c>
      <c r="G2200" s="2">
        <v>11.186959184024682</v>
      </c>
      <c r="H2200" s="2">
        <v>13.543040930416238</v>
      </c>
      <c r="I2200" s="2">
        <v>11.265291299659321</v>
      </c>
      <c r="J2200" s="2">
        <v>13.736375564100049</v>
      </c>
      <c r="K2200" s="2">
        <v>10.95095630201676</v>
      </c>
      <c r="L2200" s="2">
        <v>14.6276152900417</v>
      </c>
    </row>
    <row r="2201" spans="1:12" x14ac:dyDescent="0.35">
      <c r="A2201" s="1">
        <v>43370</v>
      </c>
      <c r="B2201" s="2">
        <v>12.770000457763672</v>
      </c>
      <c r="C2201" s="2">
        <v>13</v>
      </c>
      <c r="D2201" s="2">
        <v>11.939999580383301</v>
      </c>
      <c r="E2201" s="2">
        <v>12.409999847412109</v>
      </c>
      <c r="F2201" s="3">
        <v>0</v>
      </c>
      <c r="G2201" s="2">
        <v>11.190646841429192</v>
      </c>
      <c r="H2201" s="2">
        <v>13.547353265382329</v>
      </c>
      <c r="I2201" s="2">
        <v>11.27631599166722</v>
      </c>
      <c r="J2201" s="2">
        <v>13.590350802156031</v>
      </c>
      <c r="K2201" s="2">
        <v>11.182064572663265</v>
      </c>
      <c r="L2201" s="2">
        <v>14.043649838391079</v>
      </c>
    </row>
    <row r="2202" spans="1:12" x14ac:dyDescent="0.35">
      <c r="A2202" s="1">
        <v>43371</v>
      </c>
      <c r="B2202" s="2">
        <v>12.590000152587891</v>
      </c>
      <c r="C2202" s="2">
        <v>13.220000267028809</v>
      </c>
      <c r="D2202" s="2">
        <v>12.090000152587891</v>
      </c>
      <c r="E2202" s="2">
        <v>12.119999885559082</v>
      </c>
      <c r="F2202" s="3">
        <v>0</v>
      </c>
      <c r="G2202" s="2">
        <v>11.200349255977656</v>
      </c>
      <c r="H2202" s="2">
        <v>13.547650888980844</v>
      </c>
      <c r="I2202" s="2">
        <v>11.263872284239294</v>
      </c>
      <c r="J2202" s="2">
        <v>13.432794433290006</v>
      </c>
      <c r="K2202" s="2">
        <v>11.306221206748369</v>
      </c>
      <c r="L2202" s="2">
        <v>13.628064638326981</v>
      </c>
    </row>
    <row r="2203" spans="1:12" x14ac:dyDescent="0.35">
      <c r="A2203" s="1">
        <v>43374</v>
      </c>
      <c r="B2203" s="2">
        <v>11.989999771118164</v>
      </c>
      <c r="C2203" s="2">
        <v>12.399999618530272</v>
      </c>
      <c r="D2203" s="2">
        <v>11.569999694824221</v>
      </c>
      <c r="E2203" s="2">
        <v>12</v>
      </c>
      <c r="F2203" s="3">
        <v>0</v>
      </c>
      <c r="G2203" s="2">
        <v>11.407090800167808</v>
      </c>
      <c r="H2203" s="2">
        <v>13.004909283755531</v>
      </c>
      <c r="I2203" s="2">
        <v>11.216345212270411</v>
      </c>
      <c r="J2203" s="2">
        <v>13.418654857665702</v>
      </c>
      <c r="K2203" s="2">
        <v>11.276473064019536</v>
      </c>
      <c r="L2203" s="2">
        <v>13.483527028623122</v>
      </c>
    </row>
    <row r="2204" spans="1:12" x14ac:dyDescent="0.35">
      <c r="A2204" s="1">
        <v>43375</v>
      </c>
      <c r="B2204" s="2">
        <v>12.470000267028809</v>
      </c>
      <c r="C2204" s="2">
        <v>12.689999580383301</v>
      </c>
      <c r="D2204" s="2">
        <v>11.609999656677246</v>
      </c>
      <c r="E2204" s="2">
        <v>12.050000190734863</v>
      </c>
      <c r="F2204" s="3">
        <v>0</v>
      </c>
      <c r="G2204" s="2">
        <v>11.43224009955224</v>
      </c>
      <c r="H2204" s="2">
        <v>12.831760030147478</v>
      </c>
      <c r="I2204" s="2">
        <v>11.213125795424258</v>
      </c>
      <c r="J2204" s="2">
        <v>13.418541023830304</v>
      </c>
      <c r="K2204" s="2">
        <v>11.272769095942117</v>
      </c>
      <c r="L2204" s="2">
        <v>13.331516689187982</v>
      </c>
    </row>
    <row r="2205" spans="1:12" x14ac:dyDescent="0.35">
      <c r="A2205" s="1">
        <v>43376</v>
      </c>
      <c r="B2205" s="2">
        <v>11.659999847412109</v>
      </c>
      <c r="C2205" s="2">
        <v>12.140000343322754</v>
      </c>
      <c r="D2205" s="2">
        <v>11.340000152587891</v>
      </c>
      <c r="E2205" s="2">
        <v>11.609999656677246</v>
      </c>
      <c r="F2205" s="3">
        <v>0</v>
      </c>
      <c r="G2205" s="2">
        <v>11.38349056439549</v>
      </c>
      <c r="H2205" s="2">
        <v>12.852509496639669</v>
      </c>
      <c r="I2205" s="2">
        <v>11.341654493982359</v>
      </c>
      <c r="J2205" s="2">
        <v>12.945012217189102</v>
      </c>
      <c r="K2205" s="2">
        <v>11.16002353942492</v>
      </c>
      <c r="L2205" s="2">
        <v>13.335690784436334</v>
      </c>
    </row>
    <row r="2206" spans="1:12" x14ac:dyDescent="0.35">
      <c r="A2206" s="1">
        <v>43377</v>
      </c>
      <c r="B2206" s="2">
        <v>12.840000152587891</v>
      </c>
      <c r="C2206" s="2">
        <v>15.840000152587891</v>
      </c>
      <c r="D2206" s="2">
        <v>12.420000076293944</v>
      </c>
      <c r="E2206" s="2">
        <v>14.220000267028809</v>
      </c>
      <c r="F2206" s="3">
        <v>0</v>
      </c>
      <c r="G2206" s="2">
        <v>10.934461340135226</v>
      </c>
      <c r="H2206" s="2">
        <v>13.785538736158715</v>
      </c>
      <c r="I2206" s="2">
        <v>10.889908053586492</v>
      </c>
      <c r="J2206" s="2">
        <v>13.63509204178094</v>
      </c>
      <c r="K2206" s="2">
        <v>10.921141654651084</v>
      </c>
      <c r="L2206" s="2">
        <v>13.881715608096542</v>
      </c>
    </row>
    <row r="2207" spans="1:12" x14ac:dyDescent="0.35">
      <c r="A2207" s="1">
        <v>43378</v>
      </c>
      <c r="B2207" s="2">
        <v>14.289999961853027</v>
      </c>
      <c r="C2207" s="2">
        <v>17.360000610351563</v>
      </c>
      <c r="D2207" s="2">
        <v>11.720000267028809</v>
      </c>
      <c r="E2207" s="2">
        <v>14.819999694824221</v>
      </c>
      <c r="F2207" s="3">
        <v>0</v>
      </c>
      <c r="G2207" s="2">
        <v>10.70589017264108</v>
      </c>
      <c r="H2207" s="2">
        <v>14.642109781582541</v>
      </c>
      <c r="I2207" s="2">
        <v>10.590920035801744</v>
      </c>
      <c r="J2207" s="2">
        <v>14.445746675369721</v>
      </c>
      <c r="K2207" s="2">
        <v>10.647390277458122</v>
      </c>
      <c r="L2207" s="2">
        <v>14.318324040953559</v>
      </c>
    </row>
    <row r="2208" spans="1:12" x14ac:dyDescent="0.35">
      <c r="A2208" s="1">
        <v>43381</v>
      </c>
      <c r="B2208" s="2">
        <v>16.049999237060547</v>
      </c>
      <c r="C2208" s="2">
        <v>18.379999160766602</v>
      </c>
      <c r="D2208" s="2">
        <v>15.689999580383301</v>
      </c>
      <c r="E2208" s="2">
        <v>15.689999580383301</v>
      </c>
      <c r="F2208" s="3">
        <v>0</v>
      </c>
      <c r="G2208" s="2">
        <v>10.389583305555281</v>
      </c>
      <c r="H2208" s="2">
        <v>15.656416602891984</v>
      </c>
      <c r="I2208" s="2">
        <v>10.297752277018926</v>
      </c>
      <c r="J2208" s="2">
        <v>15.387247665760611</v>
      </c>
      <c r="K2208" s="2">
        <v>10.218332128855442</v>
      </c>
      <c r="L2208" s="2">
        <v>15.161667849346284</v>
      </c>
    </row>
    <row r="2209" spans="1:12" x14ac:dyDescent="0.35">
      <c r="A2209" s="1">
        <v>43382</v>
      </c>
      <c r="B2209" s="2">
        <v>16.120000839233398</v>
      </c>
      <c r="C2209" s="2">
        <v>17.489999771118164</v>
      </c>
      <c r="D2209" s="2">
        <v>15.270000457763672</v>
      </c>
      <c r="E2209" s="2">
        <v>15.949999809265137</v>
      </c>
      <c r="F2209" s="3">
        <v>0</v>
      </c>
      <c r="G2209" s="2">
        <v>10.258639659546516</v>
      </c>
      <c r="H2209" s="2">
        <v>16.493360195494983</v>
      </c>
      <c r="I2209" s="2">
        <v>10.242380835269936</v>
      </c>
      <c r="J2209" s="2">
        <v>16.154285691524482</v>
      </c>
      <c r="K2209" s="2">
        <v>10.068845800341084</v>
      </c>
      <c r="L2209" s="2">
        <v>15.911154150612802</v>
      </c>
    </row>
    <row r="2210" spans="1:12" x14ac:dyDescent="0.35">
      <c r="A2210" s="1">
        <v>43383</v>
      </c>
      <c r="B2210" s="2">
        <v>16.030000686645508</v>
      </c>
      <c r="C2210" s="2">
        <v>22.959999084472656</v>
      </c>
      <c r="D2210" s="2">
        <v>15.829999923706056</v>
      </c>
      <c r="E2210" s="2">
        <v>22.959999084472656</v>
      </c>
      <c r="F2210" s="3">
        <v>0</v>
      </c>
      <c r="G2210" s="2">
        <v>7.8785030684272428</v>
      </c>
      <c r="H2210" s="2">
        <v>20.887496534844235</v>
      </c>
      <c r="I2210" s="2">
        <v>8.0161216245924898</v>
      </c>
      <c r="J2210" s="2">
        <v>20.173878114736532</v>
      </c>
      <c r="K2210" s="2">
        <v>7.9573016328580612</v>
      </c>
      <c r="L2210" s="2">
        <v>19.616983874344086</v>
      </c>
    </row>
    <row r="2211" spans="1:12" x14ac:dyDescent="0.35">
      <c r="A2211" s="1">
        <v>43384</v>
      </c>
      <c r="B2211" s="2">
        <v>23.069999694824219</v>
      </c>
      <c r="C2211" s="2">
        <v>28.840000152587891</v>
      </c>
      <c r="D2211" s="2">
        <v>20.649999618530273</v>
      </c>
      <c r="E2211" s="2">
        <v>24.979999542236328</v>
      </c>
      <c r="F2211" s="3">
        <v>0</v>
      </c>
      <c r="G2211" s="2">
        <v>6.7321519989358425</v>
      </c>
      <c r="H2211" s="2">
        <v>24.547847543300477</v>
      </c>
      <c r="I2211" s="2">
        <v>6.7078112345126826</v>
      </c>
      <c r="J2211" s="2">
        <v>23.575521749140066</v>
      </c>
      <c r="K2211" s="2">
        <v>6.6809177506855395</v>
      </c>
      <c r="L2211" s="2">
        <v>22.793367647525244</v>
      </c>
    </row>
    <row r="2212" spans="1:12" x14ac:dyDescent="0.35">
      <c r="A2212" s="1">
        <v>43385</v>
      </c>
      <c r="B2212" s="2">
        <v>21.629999160766602</v>
      </c>
      <c r="C2212" s="2">
        <v>26.799999237060547</v>
      </c>
      <c r="D2212" s="2">
        <v>20.879999160766602</v>
      </c>
      <c r="E2212" s="2">
        <v>21.309999465942383</v>
      </c>
      <c r="F2212" s="3">
        <v>0</v>
      </c>
      <c r="G2212" s="2">
        <v>7.4006752547308228</v>
      </c>
      <c r="H2212" s="2">
        <v>25.717324203582159</v>
      </c>
      <c r="I2212" s="2">
        <v>6.8904928910201839</v>
      </c>
      <c r="J2212" s="2">
        <v>24.796173279735832</v>
      </c>
      <c r="K2212" s="2">
        <v>6.8022043633143632</v>
      </c>
      <c r="L2212" s="2">
        <v>23.973509557278899</v>
      </c>
    </row>
    <row r="2213" spans="1:12" x14ac:dyDescent="0.35">
      <c r="A2213" s="1">
        <v>43388</v>
      </c>
      <c r="B2213" s="2">
        <v>21.969999313354492</v>
      </c>
      <c r="C2213" s="2">
        <v>22.889999389648441</v>
      </c>
      <c r="D2213" s="2">
        <v>19.469999313354492</v>
      </c>
      <c r="E2213" s="2">
        <v>21.299999237060547</v>
      </c>
      <c r="F2213" s="3">
        <v>0</v>
      </c>
      <c r="G2213" s="2">
        <v>8.4838707327476239</v>
      </c>
      <c r="H2213" s="2">
        <v>26.494128572977452</v>
      </c>
      <c r="I2213" s="2">
        <v>7.4215345847831866</v>
      </c>
      <c r="J2213" s="2">
        <v>25.746798150914231</v>
      </c>
      <c r="K2213" s="2">
        <v>7.1017037634084055</v>
      </c>
      <c r="L2213" s="2">
        <v>24.942581465865789</v>
      </c>
    </row>
    <row r="2214" spans="1:12" x14ac:dyDescent="0.35">
      <c r="A2214" s="1">
        <v>43389</v>
      </c>
      <c r="B2214" s="2">
        <v>20.280000686645508</v>
      </c>
      <c r="C2214" s="2">
        <v>20.559999465942383</v>
      </c>
      <c r="D2214" s="2">
        <v>17.549999237060547</v>
      </c>
      <c r="E2214" s="2">
        <v>17.620000839233398</v>
      </c>
      <c r="F2214" s="3">
        <v>0</v>
      </c>
      <c r="G2214" s="2">
        <v>9.7982649351407893</v>
      </c>
      <c r="H2214" s="2">
        <v>26.293734500283986</v>
      </c>
      <c r="I2214" s="2">
        <v>8.277326269554214</v>
      </c>
      <c r="J2214" s="2">
        <v>25.807673291755584</v>
      </c>
      <c r="K2214" s="2">
        <v>7.5825192949581321</v>
      </c>
      <c r="L2214" s="2">
        <v>25.137480290874727</v>
      </c>
    </row>
    <row r="2215" spans="1:12" x14ac:dyDescent="0.35">
      <c r="A2215" s="1">
        <v>43390</v>
      </c>
      <c r="B2215" s="2">
        <v>17.059999465942383</v>
      </c>
      <c r="C2215" s="2">
        <v>19.549999237060547</v>
      </c>
      <c r="D2215" s="2">
        <v>17.059999465942383</v>
      </c>
      <c r="E2215" s="2">
        <v>17.399999618530273</v>
      </c>
      <c r="F2215" s="3">
        <v>0</v>
      </c>
      <c r="G2215" s="2">
        <v>11.534001702453166</v>
      </c>
      <c r="H2215" s="2">
        <v>25.71599772534223</v>
      </c>
      <c r="I2215" s="2">
        <v>9.2714738096737737</v>
      </c>
      <c r="J2215" s="2">
        <v>25.713525688057743</v>
      </c>
      <c r="K2215" s="2">
        <v>8.2083633458660454</v>
      </c>
      <c r="L2215" s="2">
        <v>25.224493350126561</v>
      </c>
    </row>
    <row r="2216" spans="1:12" x14ac:dyDescent="0.35">
      <c r="A2216" s="1">
        <v>43391</v>
      </c>
      <c r="B2216" s="2">
        <v>18.020000457763672</v>
      </c>
      <c r="C2216" s="2">
        <v>21.569999694824219</v>
      </c>
      <c r="D2216" s="2">
        <v>17.510000228881836</v>
      </c>
      <c r="E2216" s="2">
        <v>20.059999465942383</v>
      </c>
      <c r="F2216" s="3">
        <v>0</v>
      </c>
      <c r="G2216" s="2">
        <v>12.72979359931546</v>
      </c>
      <c r="H2216" s="2">
        <v>25.688205668262658</v>
      </c>
      <c r="I2216" s="2">
        <v>10.535906697534404</v>
      </c>
      <c r="J2216" s="2">
        <v>25.784092679398359</v>
      </c>
      <c r="K2216" s="2">
        <v>9.0217087998150536</v>
      </c>
      <c r="L2216" s="2">
        <v>25.54543355051802</v>
      </c>
    </row>
    <row r="2217" spans="1:12" x14ac:dyDescent="0.35">
      <c r="A2217" s="1">
        <v>43392</v>
      </c>
      <c r="B2217" s="2">
        <v>19.239999771118164</v>
      </c>
      <c r="C2217" s="2">
        <v>21.079999923706055</v>
      </c>
      <c r="D2217" s="2">
        <v>18.389999389648441</v>
      </c>
      <c r="E2217" s="2">
        <v>19.889999389648441</v>
      </c>
      <c r="F2217" s="3">
        <v>0</v>
      </c>
      <c r="G2217" s="2">
        <v>13.933950568349935</v>
      </c>
      <c r="H2217" s="2">
        <v>25.498048638193023</v>
      </c>
      <c r="I2217" s="2">
        <v>12.298725471543008</v>
      </c>
      <c r="J2217" s="2">
        <v>25.401273860884963</v>
      </c>
      <c r="K2217" s="2">
        <v>10.039910373195587</v>
      </c>
      <c r="L2217" s="2">
        <v>25.65437474708726</v>
      </c>
    </row>
    <row r="2218" spans="1:12" x14ac:dyDescent="0.35">
      <c r="A2218" s="1">
        <v>43395</v>
      </c>
      <c r="B2218" s="2">
        <v>19.379999160766602</v>
      </c>
      <c r="C2218" s="2">
        <v>20.889999389648441</v>
      </c>
      <c r="D2218" s="2">
        <v>18.819999694824219</v>
      </c>
      <c r="E2218" s="2">
        <v>19.639999389648441</v>
      </c>
      <c r="F2218" s="3">
        <v>0</v>
      </c>
      <c r="G2218" s="2">
        <v>14.980031737701632</v>
      </c>
      <c r="H2218" s="2">
        <v>25.241967430694348</v>
      </c>
      <c r="I2218" s="2">
        <v>13.371608550459849</v>
      </c>
      <c r="J2218" s="2">
        <v>25.231723969071389</v>
      </c>
      <c r="K2218" s="2">
        <v>11.241305165512854</v>
      </c>
      <c r="L2218" s="2">
        <v>25.53726555461477</v>
      </c>
    </row>
    <row r="2219" spans="1:12" x14ac:dyDescent="0.35">
      <c r="A2219" s="1">
        <v>43396</v>
      </c>
      <c r="B2219" s="2">
        <v>22.180000305175781</v>
      </c>
      <c r="C2219" s="2">
        <v>24.659999847412109</v>
      </c>
      <c r="D2219" s="2">
        <v>20.180000305175781</v>
      </c>
      <c r="E2219" s="2">
        <v>20.709999084472656</v>
      </c>
      <c r="F2219" s="3">
        <v>0</v>
      </c>
      <c r="G2219" s="2">
        <v>16.269768937899986</v>
      </c>
      <c r="H2219" s="2">
        <v>24.904230085537517</v>
      </c>
      <c r="I2219" s="2">
        <v>14.485152065427959</v>
      </c>
      <c r="J2219" s="2">
        <v>25.099847019044695</v>
      </c>
      <c r="K2219" s="2">
        <v>12.890193137593034</v>
      </c>
      <c r="L2219" s="2">
        <v>25.188377500791095</v>
      </c>
    </row>
    <row r="2220" spans="1:12" x14ac:dyDescent="0.35">
      <c r="A2220" s="1">
        <v>43397</v>
      </c>
      <c r="B2220" s="2">
        <v>21.600000381469727</v>
      </c>
      <c r="C2220" s="2">
        <v>26.379999160766602</v>
      </c>
      <c r="D2220" s="2">
        <v>20.399999618530273</v>
      </c>
      <c r="E2220" s="2">
        <v>25.229999542236328</v>
      </c>
      <c r="F2220" s="3">
        <v>0</v>
      </c>
      <c r="G2220" s="2">
        <v>15.833749295829151</v>
      </c>
      <c r="H2220" s="2">
        <v>25.794249819161067</v>
      </c>
      <c r="I2220" s="2">
        <v>15.120769495957244</v>
      </c>
      <c r="J2220" s="2">
        <v>26.054229582157578</v>
      </c>
      <c r="K2220" s="2">
        <v>13.528763827744079</v>
      </c>
      <c r="L2220" s="2">
        <v>26.122663849955401</v>
      </c>
    </row>
    <row r="2221" spans="1:12" x14ac:dyDescent="0.35">
      <c r="A2221" s="1">
        <v>43398</v>
      </c>
      <c r="B2221" s="2">
        <v>24.780000686645508</v>
      </c>
      <c r="C2221" s="2">
        <v>24.780000686645508</v>
      </c>
      <c r="D2221" s="2">
        <v>22.059999465942383</v>
      </c>
      <c r="E2221" s="2">
        <v>24.219999313354492</v>
      </c>
      <c r="F2221" s="3">
        <v>0</v>
      </c>
      <c r="G2221" s="2">
        <v>15.996913156936929</v>
      </c>
      <c r="H2221" s="2">
        <v>25.479085912276936</v>
      </c>
      <c r="I2221" s="2">
        <v>16.255223632314959</v>
      </c>
      <c r="J2221" s="2">
        <v>26.298108696481421</v>
      </c>
      <c r="K2221" s="2">
        <v>14.479984280004262</v>
      </c>
      <c r="L2221" s="2">
        <v>26.514300486056705</v>
      </c>
    </row>
    <row r="2222" spans="1:12" x14ac:dyDescent="0.35">
      <c r="A2222" s="1">
        <v>43399</v>
      </c>
      <c r="B2222" s="2">
        <v>24.510000228881836</v>
      </c>
      <c r="C2222" s="2">
        <v>27.520000457763672</v>
      </c>
      <c r="D2222" s="2">
        <v>23.329999923706055</v>
      </c>
      <c r="E2222" s="2">
        <v>24.159999847412109</v>
      </c>
      <c r="F2222" s="3">
        <v>0</v>
      </c>
      <c r="G2222" s="2">
        <v>15.855199185615348</v>
      </c>
      <c r="H2222" s="2">
        <v>26.190799959892445</v>
      </c>
      <c r="I2222" s="2">
        <v>16.180364383900201</v>
      </c>
      <c r="J2222" s="2">
        <v>26.572968072052745</v>
      </c>
      <c r="K2222" s="2">
        <v>15.447682132671195</v>
      </c>
      <c r="L2222" s="2">
        <v>26.75660267153674</v>
      </c>
    </row>
    <row r="2223" spans="1:12" x14ac:dyDescent="0.35">
      <c r="A2223" s="1">
        <v>43402</v>
      </c>
      <c r="B2223" s="2">
        <v>24.479999542236328</v>
      </c>
      <c r="C2223" s="2">
        <v>27.860000610351559</v>
      </c>
      <c r="D2223" s="2">
        <v>22.010000228881836</v>
      </c>
      <c r="E2223" s="2">
        <v>24.700000762939453</v>
      </c>
      <c r="F2223" s="3">
        <v>0</v>
      </c>
      <c r="G2223" s="2">
        <v>15.739726301284396</v>
      </c>
      <c r="H2223" s="2">
        <v>26.986273149399207</v>
      </c>
      <c r="I2223" s="2">
        <v>16.219826503222706</v>
      </c>
      <c r="J2223" s="2">
        <v>26.486839489514111</v>
      </c>
      <c r="K2223" s="2">
        <v>16.5769279509556</v>
      </c>
      <c r="L2223" s="2">
        <v>26.877356989491524</v>
      </c>
    </row>
    <row r="2224" spans="1:12" x14ac:dyDescent="0.35">
      <c r="A2224" s="1">
        <v>43403</v>
      </c>
      <c r="B2224" s="2">
        <v>23.940000534057617</v>
      </c>
      <c r="C2224" s="2">
        <v>25.549999237060547</v>
      </c>
      <c r="D2224" s="2">
        <v>23.110000610351559</v>
      </c>
      <c r="E2224" s="2">
        <v>23.350000381469727</v>
      </c>
      <c r="F2224" s="3">
        <v>0</v>
      </c>
      <c r="G2224" s="2">
        <v>16.809291126315426</v>
      </c>
      <c r="H2224" s="2">
        <v>27.062708232815435</v>
      </c>
      <c r="I2224" s="2">
        <v>16.27304199228417</v>
      </c>
      <c r="J2224" s="2">
        <v>26.773624153040529</v>
      </c>
      <c r="K2224" s="2">
        <v>16.574284046624957</v>
      </c>
      <c r="L2224" s="2">
        <v>26.935715364821743</v>
      </c>
    </row>
    <row r="2225" spans="1:12" x14ac:dyDescent="0.35">
      <c r="A2225" s="1">
        <v>43404</v>
      </c>
      <c r="B2225" s="2">
        <v>22.719999313354492</v>
      </c>
      <c r="C2225" s="2">
        <v>22.799999237060547</v>
      </c>
      <c r="D2225" s="2">
        <v>20.389999389648441</v>
      </c>
      <c r="E2225" s="2">
        <v>21.229999542236328</v>
      </c>
      <c r="F2225" s="3">
        <v>0</v>
      </c>
      <c r="G2225" s="2">
        <v>18.115948343505409</v>
      </c>
      <c r="H2225" s="2">
        <v>26.522051000366659</v>
      </c>
      <c r="I2225" s="2">
        <v>16.26607368815122</v>
      </c>
      <c r="J2225" s="2">
        <v>26.768925841369448</v>
      </c>
      <c r="K2225" s="2">
        <v>16.622991233807753</v>
      </c>
      <c r="L2225" s="2">
        <v>26.351293891924669</v>
      </c>
    </row>
    <row r="2226" spans="1:12" x14ac:dyDescent="0.35">
      <c r="A2226" s="1">
        <v>43405</v>
      </c>
      <c r="B2226" s="2">
        <v>20.959999084472656</v>
      </c>
      <c r="C2226" s="2">
        <v>21.209999084472656</v>
      </c>
      <c r="D2226" s="2">
        <v>19.030000686645508</v>
      </c>
      <c r="E2226" s="2">
        <v>19.340000152587891</v>
      </c>
      <c r="F2226" s="3">
        <v>0</v>
      </c>
      <c r="G2226" s="2">
        <v>17.870534615501093</v>
      </c>
      <c r="H2226" s="2">
        <v>26.623464865700065</v>
      </c>
      <c r="I2226" s="2">
        <v>16.760598316416871</v>
      </c>
      <c r="J2226" s="2">
        <v>26.56106776532955</v>
      </c>
      <c r="K2226" s="2">
        <v>16.357540032183401</v>
      </c>
      <c r="L2226" s="2">
        <v>26.335316620212652</v>
      </c>
    </row>
    <row r="2227" spans="1:12" x14ac:dyDescent="0.35">
      <c r="A2227" s="1">
        <v>43406</v>
      </c>
      <c r="B2227" s="2">
        <v>18.520000457763672</v>
      </c>
      <c r="C2227" s="2">
        <v>21.610000610351559</v>
      </c>
      <c r="D2227" s="2">
        <v>18.049999237060547</v>
      </c>
      <c r="E2227" s="2">
        <v>19.510000228881836</v>
      </c>
      <c r="F2227" s="3">
        <v>0</v>
      </c>
      <c r="G2227" s="2">
        <v>17.745597838837575</v>
      </c>
      <c r="H2227" s="2">
        <v>26.67240181021026</v>
      </c>
      <c r="I2227" s="2">
        <v>17.434497533544828</v>
      </c>
      <c r="J2227" s="2">
        <v>26.238835316593509</v>
      </c>
      <c r="K2227" s="2">
        <v>16.140524078920532</v>
      </c>
      <c r="L2227" s="2">
        <v>26.296618429449996</v>
      </c>
    </row>
    <row r="2228" spans="1:12" x14ac:dyDescent="0.35">
      <c r="A2228" s="1">
        <v>43409</v>
      </c>
      <c r="B2228" s="2">
        <v>20.579999923706055</v>
      </c>
      <c r="C2228" s="2">
        <v>20.870000839233398</v>
      </c>
      <c r="D2228" s="2">
        <v>19.639999389648441</v>
      </c>
      <c r="E2228" s="2">
        <v>19.959999084472656</v>
      </c>
      <c r="F2228" s="3">
        <v>0</v>
      </c>
      <c r="G2228" s="2">
        <v>17.847691503960519</v>
      </c>
      <c r="H2228" s="2">
        <v>26.634308084052179</v>
      </c>
      <c r="I2228" s="2">
        <v>17.412385659428448</v>
      </c>
      <c r="J2228" s="2">
        <v>26.244280460464932</v>
      </c>
      <c r="K2228" s="2">
        <v>16.649948786824389</v>
      </c>
      <c r="L2228" s="2">
        <v>26.121479185151756</v>
      </c>
    </row>
    <row r="2229" spans="1:12" x14ac:dyDescent="0.35">
      <c r="A2229" s="1">
        <v>43410</v>
      </c>
      <c r="B2229" s="2">
        <v>19.840000152587891</v>
      </c>
      <c r="C2229" s="2">
        <v>20.600000381469727</v>
      </c>
      <c r="D2229" s="2">
        <v>19.690000534057617</v>
      </c>
      <c r="E2229" s="2">
        <v>19.909999847412109</v>
      </c>
      <c r="F2229" s="3">
        <v>0</v>
      </c>
      <c r="G2229" s="2">
        <v>17.632048908809818</v>
      </c>
      <c r="H2229" s="2">
        <v>26.689950831790757</v>
      </c>
      <c r="I2229" s="2">
        <v>17.416965816160893</v>
      </c>
      <c r="J2229" s="2">
        <v>26.243033713359768</v>
      </c>
      <c r="K2229" s="2">
        <v>17.277544325749496</v>
      </c>
      <c r="L2229" s="2">
        <v>25.85245510749548</v>
      </c>
    </row>
    <row r="2230" spans="1:12" x14ac:dyDescent="0.35">
      <c r="A2230" s="1">
        <v>43411</v>
      </c>
      <c r="B2230" s="2">
        <v>18.030000686645508</v>
      </c>
      <c r="C2230" s="2">
        <v>18.049999237060547</v>
      </c>
      <c r="D2230" s="2">
        <v>16.329999923706055</v>
      </c>
      <c r="E2230" s="2">
        <v>16.360000610351563</v>
      </c>
      <c r="F2230" s="3">
        <v>0</v>
      </c>
      <c r="G2230" s="2">
        <v>16.072321888210819</v>
      </c>
      <c r="H2230" s="2">
        <v>26.475678066012826</v>
      </c>
      <c r="I2230" s="2">
        <v>16.307766256754697</v>
      </c>
      <c r="J2230" s="2">
        <v>26.805566809549841</v>
      </c>
      <c r="K2230" s="2">
        <v>16.281121287439198</v>
      </c>
      <c r="L2230" s="2">
        <v>26.320306880721375</v>
      </c>
    </row>
    <row r="2231" spans="1:12" x14ac:dyDescent="0.35">
      <c r="A2231" s="1">
        <v>43412</v>
      </c>
      <c r="B2231" s="2">
        <v>16.180000305175781</v>
      </c>
      <c r="C2231" s="2">
        <v>17.200000762939453</v>
      </c>
      <c r="D2231" s="2">
        <v>16.090000152587891</v>
      </c>
      <c r="E2231" s="2">
        <v>16.719999313354492</v>
      </c>
      <c r="F2231" s="3">
        <v>0</v>
      </c>
      <c r="G2231" s="2">
        <v>15.080521408852668</v>
      </c>
      <c r="H2231" s="2">
        <v>25.967478545370973</v>
      </c>
      <c r="I2231" s="2">
        <v>15.336249786698836</v>
      </c>
      <c r="J2231" s="2">
        <v>27.112083317752656</v>
      </c>
      <c r="K2231" s="2">
        <v>15.559056080294468</v>
      </c>
      <c r="L2231" s="2">
        <v>26.589514934109829</v>
      </c>
    </row>
    <row r="2232" spans="1:12" x14ac:dyDescent="0.35">
      <c r="A2232" s="1">
        <v>43413</v>
      </c>
      <c r="B2232" s="2">
        <v>16.870000839233398</v>
      </c>
      <c r="C2232" s="2">
        <v>18.409999847412109</v>
      </c>
      <c r="D2232" s="2">
        <v>16.840000152587891</v>
      </c>
      <c r="E2232" s="2">
        <v>17.360000610351563</v>
      </c>
      <c r="F2232" s="3">
        <v>0</v>
      </c>
      <c r="G2232" s="2">
        <v>14.696377484437649</v>
      </c>
      <c r="H2232" s="2">
        <v>24.991622622373889</v>
      </c>
      <c r="I2232" s="2">
        <v>14.860842175963237</v>
      </c>
      <c r="J2232" s="2">
        <v>26.275824439840811</v>
      </c>
      <c r="K2232" s="2">
        <v>15.10922280073228</v>
      </c>
      <c r="L2232" s="2">
        <v>26.713634102343907</v>
      </c>
    </row>
    <row r="2233" spans="1:12" x14ac:dyDescent="0.35">
      <c r="A2233" s="1">
        <v>43416</v>
      </c>
      <c r="B2233" s="2">
        <v>17.260000228881836</v>
      </c>
      <c r="C2233" s="2">
        <v>20.709999084472656</v>
      </c>
      <c r="D2233" s="2">
        <v>17.25</v>
      </c>
      <c r="E2233" s="2">
        <v>20.450000762939453</v>
      </c>
      <c r="F2233" s="3">
        <v>0</v>
      </c>
      <c r="G2233" s="2">
        <v>15.35819770656158</v>
      </c>
      <c r="H2233" s="2">
        <v>23.479802400249955</v>
      </c>
      <c r="I2233" s="2">
        <v>14.987248130399198</v>
      </c>
      <c r="J2233" s="2">
        <v>25.521085393669015</v>
      </c>
      <c r="K2233" s="2">
        <v>15.086528584104489</v>
      </c>
      <c r="L2233" s="2">
        <v>26.699185701609807</v>
      </c>
    </row>
    <row r="2234" spans="1:12" x14ac:dyDescent="0.35">
      <c r="A2234" s="1">
        <v>43417</v>
      </c>
      <c r="B2234" s="2">
        <v>19.450000762939453</v>
      </c>
      <c r="C2234" s="2">
        <v>21.25</v>
      </c>
      <c r="D2234" s="2">
        <v>19.110000610351559</v>
      </c>
      <c r="E2234" s="2">
        <v>20.020000457763672</v>
      </c>
      <c r="F2234" s="3">
        <v>0</v>
      </c>
      <c r="G2234" s="2">
        <v>15.922151947869841</v>
      </c>
      <c r="H2234" s="2">
        <v>22.249848174200505</v>
      </c>
      <c r="I2234" s="2">
        <v>15.197751674987757</v>
      </c>
      <c r="J2234" s="2">
        <v>24.620581950805722</v>
      </c>
      <c r="K2234" s="2">
        <v>15.228960910719231</v>
      </c>
      <c r="L2234" s="2">
        <v>25.812467791498975</v>
      </c>
    </row>
    <row r="2235" spans="1:12" x14ac:dyDescent="0.35">
      <c r="A2235" s="1">
        <v>43418</v>
      </c>
      <c r="B2235" s="2">
        <v>20.520000457763672</v>
      </c>
      <c r="C2235" s="2">
        <v>22.360000610351559</v>
      </c>
      <c r="D2235" s="2">
        <v>19.299999237060547</v>
      </c>
      <c r="E2235" s="2">
        <v>21.25</v>
      </c>
      <c r="F2235" s="3">
        <v>0</v>
      </c>
      <c r="G2235" s="2">
        <v>15.918712542290606</v>
      </c>
      <c r="H2235" s="2">
        <v>22.257287671332477</v>
      </c>
      <c r="I2235" s="2">
        <v>15.772590407076557</v>
      </c>
      <c r="J2235" s="2">
        <v>23.470743091560337</v>
      </c>
      <c r="K2235" s="2">
        <v>15.402995270181142</v>
      </c>
      <c r="L2235" s="2">
        <v>25.214147815843567</v>
      </c>
    </row>
    <row r="2236" spans="1:12" x14ac:dyDescent="0.35">
      <c r="A2236" s="1">
        <v>43419</v>
      </c>
      <c r="B2236" s="2">
        <v>20.409999847412109</v>
      </c>
      <c r="C2236" s="2">
        <v>22.969999313354492</v>
      </c>
      <c r="D2236" s="2">
        <v>19.940000534057617</v>
      </c>
      <c r="E2236" s="2">
        <v>19.979999542236328</v>
      </c>
      <c r="F2236" s="3">
        <v>0</v>
      </c>
      <c r="G2236" s="2">
        <v>15.93939000318364</v>
      </c>
      <c r="H2236" s="2">
        <v>22.36461008836913</v>
      </c>
      <c r="I2236" s="2">
        <v>16.19294050700222</v>
      </c>
      <c r="J2236" s="2">
        <v>22.488726185095778</v>
      </c>
      <c r="K2236" s="2">
        <v>15.594028890223729</v>
      </c>
      <c r="L2236" s="2">
        <v>24.425971295061583</v>
      </c>
    </row>
    <row r="2237" spans="1:12" x14ac:dyDescent="0.35">
      <c r="A2237" s="1">
        <v>43420</v>
      </c>
      <c r="B2237" s="2">
        <v>20.040000915527344</v>
      </c>
      <c r="C2237" s="2">
        <v>21.360000610351559</v>
      </c>
      <c r="D2237" s="2">
        <v>18.100000381469727</v>
      </c>
      <c r="E2237" s="2">
        <v>18.139999389648441</v>
      </c>
      <c r="F2237" s="3">
        <v>0</v>
      </c>
      <c r="G2237" s="2">
        <v>15.758594017787145</v>
      </c>
      <c r="H2237" s="2">
        <v>22.271405905918943</v>
      </c>
      <c r="I2237" s="2">
        <v>16.0941826081378</v>
      </c>
      <c r="J2237" s="2">
        <v>22.07248405852889</v>
      </c>
      <c r="K2237" s="2">
        <v>15.889432153232685</v>
      </c>
      <c r="L2237" s="2">
        <v>23.193424978725325</v>
      </c>
    </row>
    <row r="2238" spans="1:12" x14ac:dyDescent="0.35">
      <c r="A2238" s="1">
        <v>43423</v>
      </c>
      <c r="B2238" s="2">
        <v>18.780000686645508</v>
      </c>
      <c r="C2238" s="2">
        <v>20.989999771118164</v>
      </c>
      <c r="D2238" s="2">
        <v>18.520000457763672</v>
      </c>
      <c r="E2238" s="2">
        <v>20.100000381469727</v>
      </c>
      <c r="F2238" s="3">
        <v>0</v>
      </c>
      <c r="G2238" s="2">
        <v>15.755305437870472</v>
      </c>
      <c r="H2238" s="2">
        <v>22.302694745235005</v>
      </c>
      <c r="I2238" s="2">
        <v>16.106673986069861</v>
      </c>
      <c r="J2238" s="2">
        <v>22.186659385410461</v>
      </c>
      <c r="K2238" s="2">
        <v>16.298254029490149</v>
      </c>
      <c r="L2238" s="2">
        <v>22.320317388182151</v>
      </c>
    </row>
    <row r="2239" spans="1:12" x14ac:dyDescent="0.35">
      <c r="A2239" s="1">
        <v>43424</v>
      </c>
      <c r="B2239" s="2">
        <v>20.760000228881836</v>
      </c>
      <c r="C2239" s="2">
        <v>23.809999465942383</v>
      </c>
      <c r="D2239" s="2">
        <v>20.370000839233398</v>
      </c>
      <c r="E2239" s="2">
        <v>22.479999542236328</v>
      </c>
      <c r="F2239" s="3">
        <v>0</v>
      </c>
      <c r="G2239" s="2">
        <v>15.425148418740472</v>
      </c>
      <c r="H2239" s="2">
        <v>23.146851703329848</v>
      </c>
      <c r="I2239" s="2">
        <v>15.836607125589801</v>
      </c>
      <c r="J2239" s="2">
        <v>22.951726131449604</v>
      </c>
      <c r="K2239" s="2">
        <v>16.104213967899312</v>
      </c>
      <c r="L2239" s="2">
        <v>22.692928878344414</v>
      </c>
    </row>
    <row r="2240" spans="1:12" x14ac:dyDescent="0.35">
      <c r="A2240" s="1">
        <v>43425</v>
      </c>
      <c r="B2240" s="2">
        <v>21.659999847412109</v>
      </c>
      <c r="C2240" s="2">
        <v>22.309999465942383</v>
      </c>
      <c r="D2240" s="2">
        <v>20.110000610351559</v>
      </c>
      <c r="E2240" s="2">
        <v>20.799999237060547</v>
      </c>
      <c r="F2240" s="3">
        <v>0</v>
      </c>
      <c r="G2240" s="2">
        <v>16.322666629259427</v>
      </c>
      <c r="H2240" s="2">
        <v>23.137333218152673</v>
      </c>
      <c r="I2240" s="2">
        <v>15.832542221212217</v>
      </c>
      <c r="J2240" s="2">
        <v>23.095791061258481</v>
      </c>
      <c r="K2240" s="2">
        <v>16.130995313205414</v>
      </c>
      <c r="L2240" s="2">
        <v>22.874718830820122</v>
      </c>
    </row>
    <row r="2241" spans="1:12" x14ac:dyDescent="0.35">
      <c r="A2241" s="1">
        <v>43427</v>
      </c>
      <c r="B2241" s="2">
        <v>21.229999542236328</v>
      </c>
      <c r="C2241" s="2">
        <v>22.649999618530273</v>
      </c>
      <c r="D2241" s="2">
        <v>20.649999618530273</v>
      </c>
      <c r="E2241" s="2">
        <v>21.520000457763672</v>
      </c>
      <c r="F2241" s="3">
        <v>0</v>
      </c>
      <c r="G2241" s="2">
        <v>17.321069607168184</v>
      </c>
      <c r="H2241" s="2">
        <v>23.098930469125751</v>
      </c>
      <c r="I2241" s="2">
        <v>15.795800662404424</v>
      </c>
      <c r="J2241" s="2">
        <v>23.400866055124872</v>
      </c>
      <c r="K2241" s="2">
        <v>16.118040831778824</v>
      </c>
      <c r="L2241" s="2">
        <v>23.174816202086976</v>
      </c>
    </row>
    <row r="2242" spans="1:12" x14ac:dyDescent="0.35">
      <c r="A2242" s="1">
        <v>43430</v>
      </c>
      <c r="B2242" s="2">
        <v>20.780000686645508</v>
      </c>
      <c r="C2242" s="2">
        <v>20.799999237060547</v>
      </c>
      <c r="D2242" s="2">
        <v>18.670000076293945</v>
      </c>
      <c r="E2242" s="2">
        <v>18.899999618530273</v>
      </c>
      <c r="F2242" s="3">
        <v>0</v>
      </c>
      <c r="G2242" s="2">
        <v>17.978942937211549</v>
      </c>
      <c r="H2242" s="2">
        <v>22.749056940718127</v>
      </c>
      <c r="I2242" s="2">
        <v>16.501374708108369</v>
      </c>
      <c r="J2242" s="2">
        <v>23.118625177450713</v>
      </c>
      <c r="K2242" s="2">
        <v>16.027032111086392</v>
      </c>
      <c r="L2242" s="2">
        <v>23.114396427644778</v>
      </c>
    </row>
    <row r="2243" spans="1:12" x14ac:dyDescent="0.35">
      <c r="A2243" s="1">
        <v>43431</v>
      </c>
      <c r="B2243" s="2">
        <v>19.409999847412109</v>
      </c>
      <c r="C2243" s="2">
        <v>19.930000305175781</v>
      </c>
      <c r="D2243" s="2">
        <v>18.700000762939453</v>
      </c>
      <c r="E2243" s="2">
        <v>19.020000457763672</v>
      </c>
      <c r="F2243" s="3">
        <v>0</v>
      </c>
      <c r="G2243" s="2">
        <v>17.705790920669482</v>
      </c>
      <c r="H2243" s="2">
        <v>22.73620889622504</v>
      </c>
      <c r="I2243" s="2">
        <v>17.204277186294448</v>
      </c>
      <c r="J2243" s="2">
        <v>22.799056223332833</v>
      </c>
      <c r="K2243" s="2">
        <v>15.958159776868854</v>
      </c>
      <c r="L2243" s="2">
        <v>23.056125991912545</v>
      </c>
    </row>
    <row r="2244" spans="1:12" x14ac:dyDescent="0.35">
      <c r="A2244" s="1">
        <v>43432</v>
      </c>
      <c r="B2244" s="2">
        <v>18.870000839233398</v>
      </c>
      <c r="C2244" s="2">
        <v>19.379999160766602</v>
      </c>
      <c r="D2244" s="2">
        <v>18.180000305175781</v>
      </c>
      <c r="E2244" s="2">
        <v>18.489999771118164</v>
      </c>
      <c r="F2244" s="3">
        <v>0</v>
      </c>
      <c r="G2244" s="2">
        <v>17.344945590110854</v>
      </c>
      <c r="H2244" s="2">
        <v>22.791054089454558</v>
      </c>
      <c r="I2244" s="2">
        <v>17.600738557619412</v>
      </c>
      <c r="J2244" s="2">
        <v>22.590928045468967</v>
      </c>
      <c r="K2244" s="2">
        <v>16.502004055584699</v>
      </c>
      <c r="L2244" s="2">
        <v>22.816567307591924</v>
      </c>
    </row>
    <row r="2245" spans="1:12" x14ac:dyDescent="0.35">
      <c r="A2245" s="1">
        <v>43433</v>
      </c>
      <c r="B2245" s="2">
        <v>18.649999618530273</v>
      </c>
      <c r="C2245" s="2">
        <v>20.479999542236328</v>
      </c>
      <c r="D2245" s="2">
        <v>18.590000152587891</v>
      </c>
      <c r="E2245" s="2">
        <v>18.790000915527344</v>
      </c>
      <c r="F2245" s="3">
        <v>0</v>
      </c>
      <c r="G2245" s="2">
        <v>17.126184029703911</v>
      </c>
      <c r="H2245" s="2">
        <v>22.517815832966964</v>
      </c>
      <c r="I2245" s="2">
        <v>17.373793103716611</v>
      </c>
      <c r="J2245" s="2">
        <v>22.541206858136409</v>
      </c>
      <c r="K2245" s="2">
        <v>17.045172507619654</v>
      </c>
      <c r="L2245" s="2">
        <v>22.569113370153083</v>
      </c>
    </row>
    <row r="2246" spans="1:12" x14ac:dyDescent="0.35">
      <c r="A2246" s="1">
        <v>43434</v>
      </c>
      <c r="B2246" s="2">
        <v>19.180000305175781</v>
      </c>
      <c r="C2246" s="2">
        <v>19.909999847412109</v>
      </c>
      <c r="D2246" s="2">
        <v>18.030000686645508</v>
      </c>
      <c r="E2246" s="2">
        <v>18.069999694824219</v>
      </c>
      <c r="F2246" s="3">
        <v>0</v>
      </c>
      <c r="G2246" s="2">
        <v>16.743212596479772</v>
      </c>
      <c r="H2246" s="2">
        <v>22.518787296708688</v>
      </c>
      <c r="I2246" s="2">
        <v>17.010010422783875</v>
      </c>
      <c r="J2246" s="2">
        <v>22.579989411912553</v>
      </c>
      <c r="K2246" s="2">
        <v>17.256053589950827</v>
      </c>
      <c r="L2246" s="2">
        <v>22.459660728460857</v>
      </c>
    </row>
    <row r="2247" spans="1:12" x14ac:dyDescent="0.35">
      <c r="A2247" s="1">
        <v>43437</v>
      </c>
      <c r="B2247" s="2">
        <v>16.040000915527344</v>
      </c>
      <c r="C2247" s="2">
        <v>17.280000686645508</v>
      </c>
      <c r="D2247" s="2">
        <v>15.939999580383301</v>
      </c>
      <c r="E2247" s="2">
        <v>16.440000534057617</v>
      </c>
      <c r="F2247" s="3">
        <v>0</v>
      </c>
      <c r="G2247" s="2">
        <v>16.083504869163043</v>
      </c>
      <c r="H2247" s="2">
        <v>22.838495252907254</v>
      </c>
      <c r="I2247" s="2">
        <v>16.206717953342423</v>
      </c>
      <c r="J2247" s="2">
        <v>22.581615303696939</v>
      </c>
      <c r="K2247" s="2">
        <v>16.460371447209472</v>
      </c>
      <c r="L2247" s="2">
        <v>22.68248569564766</v>
      </c>
    </row>
    <row r="2248" spans="1:12" x14ac:dyDescent="0.35">
      <c r="A2248" s="1">
        <v>43438</v>
      </c>
      <c r="B2248" s="2">
        <v>16.840000152587891</v>
      </c>
      <c r="C2248" s="2">
        <v>21.940000534057617</v>
      </c>
      <c r="D2248" s="2">
        <v>16.260000228881836</v>
      </c>
      <c r="E2248" s="2">
        <v>20.739999771118164</v>
      </c>
      <c r="F2248" s="3">
        <v>0</v>
      </c>
      <c r="G2248" s="2">
        <v>16.07795817520007</v>
      </c>
      <c r="H2248" s="2">
        <v>22.972041824799927</v>
      </c>
      <c r="I2248" s="2">
        <v>16.196650375211988</v>
      </c>
      <c r="J2248" s="2">
        <v>22.718349586641025</v>
      </c>
      <c r="K2248" s="2">
        <v>16.460458324509837</v>
      </c>
      <c r="L2248" s="2">
        <v>22.785255863112219</v>
      </c>
    </row>
    <row r="2249" spans="1:12" x14ac:dyDescent="0.35">
      <c r="A2249" s="1">
        <v>43440</v>
      </c>
      <c r="B2249" s="2">
        <v>23.530000686645508</v>
      </c>
      <c r="C2249" s="2">
        <v>25.940000534057617</v>
      </c>
      <c r="D2249" s="2">
        <v>20.940000534057617</v>
      </c>
      <c r="E2249" s="2">
        <v>21.190000534057617</v>
      </c>
      <c r="F2249" s="3">
        <v>0</v>
      </c>
      <c r="G2249" s="2">
        <v>16.324906606988495</v>
      </c>
      <c r="H2249" s="2">
        <v>22.467093591375761</v>
      </c>
      <c r="I2249" s="2">
        <v>16.425840520289857</v>
      </c>
      <c r="J2249" s="2">
        <v>22.997492965631356</v>
      </c>
      <c r="K2249" s="2">
        <v>16.464853960305991</v>
      </c>
      <c r="L2249" s="2">
        <v>22.772288875038573</v>
      </c>
    </row>
    <row r="2250" spans="1:12" x14ac:dyDescent="0.35">
      <c r="A2250" s="1">
        <v>43441</v>
      </c>
      <c r="B2250" s="2">
        <v>22.420000076293945</v>
      </c>
      <c r="C2250" s="2">
        <v>24.709999084472656</v>
      </c>
      <c r="D2250" s="2">
        <v>19.899999618530273</v>
      </c>
      <c r="E2250" s="2">
        <v>23.229999542236328</v>
      </c>
      <c r="F2250" s="3">
        <v>0</v>
      </c>
      <c r="G2250" s="2">
        <v>15.8592178028271</v>
      </c>
      <c r="H2250" s="2">
        <v>23.418782456572313</v>
      </c>
      <c r="I2250" s="2">
        <v>16.151443578575044</v>
      </c>
      <c r="J2250" s="2">
        <v>23.793556434140601</v>
      </c>
      <c r="K2250" s="2">
        <v>16.187457065831744</v>
      </c>
      <c r="L2250" s="2">
        <v>23.513971483798542</v>
      </c>
    </row>
    <row r="2251" spans="1:12" x14ac:dyDescent="0.35">
      <c r="A2251" s="1">
        <v>43444</v>
      </c>
      <c r="B2251" s="2">
        <v>23.950000762939453</v>
      </c>
      <c r="C2251" s="2">
        <v>25.940000534057617</v>
      </c>
      <c r="D2251" s="2">
        <v>22.5</v>
      </c>
      <c r="E2251" s="2">
        <v>22.639999389648441</v>
      </c>
      <c r="F2251" s="3">
        <v>0</v>
      </c>
      <c r="G2251" s="2">
        <v>15.698382071013633</v>
      </c>
      <c r="H2251" s="2">
        <v>23.80361797476273</v>
      </c>
      <c r="I2251" s="2">
        <v>16.128922543241071</v>
      </c>
      <c r="J2251" s="2">
        <v>23.842744110709926</v>
      </c>
      <c r="K2251" s="2">
        <v>16.378342479134922</v>
      </c>
      <c r="L2251" s="2">
        <v>23.965943213352496</v>
      </c>
    </row>
    <row r="2252" spans="1:12" x14ac:dyDescent="0.35">
      <c r="A2252" s="1">
        <v>43445</v>
      </c>
      <c r="B2252" s="2">
        <v>22.959999084472656</v>
      </c>
      <c r="C2252" s="2">
        <v>23.600000381469727</v>
      </c>
      <c r="D2252" s="2">
        <v>21.389999389648441</v>
      </c>
      <c r="E2252" s="2">
        <v>21.760000228881836</v>
      </c>
      <c r="F2252" s="3">
        <v>0</v>
      </c>
      <c r="G2252" s="2">
        <v>15.863119374081052</v>
      </c>
      <c r="H2252" s="2">
        <v>24.210880793765611</v>
      </c>
      <c r="I2252" s="2">
        <v>16.106233922766489</v>
      </c>
      <c r="J2252" s="2">
        <v>24.025432896488059</v>
      </c>
      <c r="K2252" s="2">
        <v>16.410563961735399</v>
      </c>
      <c r="L2252" s="2">
        <v>24.170864566096611</v>
      </c>
    </row>
    <row r="2253" spans="1:12" x14ac:dyDescent="0.35">
      <c r="A2253" s="1">
        <v>43446</v>
      </c>
      <c r="B2253" s="2">
        <v>21.909999847412109</v>
      </c>
      <c r="C2253" s="2">
        <v>21.909999847412109</v>
      </c>
      <c r="D2253" s="2">
        <v>20.5</v>
      </c>
      <c r="E2253" s="2">
        <v>21.459999084472656</v>
      </c>
      <c r="F2253" s="3">
        <v>0</v>
      </c>
      <c r="G2253" s="2">
        <v>16.088221438916765</v>
      </c>
      <c r="H2253" s="2">
        <v>24.473778454271699</v>
      </c>
      <c r="I2253" s="2">
        <v>16.10844665753973</v>
      </c>
      <c r="J2253" s="2">
        <v>24.013219932832989</v>
      </c>
      <c r="K2253" s="2">
        <v>16.468783873529745</v>
      </c>
      <c r="L2253" s="2">
        <v>23.96693030319318</v>
      </c>
    </row>
    <row r="2254" spans="1:12" x14ac:dyDescent="0.35">
      <c r="A2254" s="1">
        <v>43447</v>
      </c>
      <c r="B2254" s="2">
        <v>21</v>
      </c>
      <c r="C2254" s="2">
        <v>21.569999694824219</v>
      </c>
      <c r="D2254" s="2">
        <v>20.340000152587891</v>
      </c>
      <c r="E2254" s="2">
        <v>20.649999618530273</v>
      </c>
      <c r="F2254" s="3">
        <v>0</v>
      </c>
      <c r="G2254" s="2">
        <v>16.476532384825113</v>
      </c>
      <c r="H2254" s="2">
        <v>24.51746747784577</v>
      </c>
      <c r="I2254" s="2">
        <v>16.307587497976456</v>
      </c>
      <c r="J2254" s="2">
        <v>24.105745759062927</v>
      </c>
      <c r="K2254" s="2">
        <v>16.463932769532537</v>
      </c>
      <c r="L2254" s="2">
        <v>23.950352890257506</v>
      </c>
    </row>
    <row r="2255" spans="1:12" x14ac:dyDescent="0.35">
      <c r="A2255" s="1">
        <v>43448</v>
      </c>
      <c r="B2255" s="2">
        <v>21.569999694824219</v>
      </c>
      <c r="C2255" s="2">
        <v>22.469999313354492</v>
      </c>
      <c r="D2255" s="2">
        <v>20.950000762939453</v>
      </c>
      <c r="E2255" s="2">
        <v>21.629999160766602</v>
      </c>
      <c r="F2255" s="3">
        <v>0</v>
      </c>
      <c r="G2255" s="2">
        <v>16.88363239611601</v>
      </c>
      <c r="H2255" s="2">
        <v>24.678367115602736</v>
      </c>
      <c r="I2255" s="2">
        <v>16.522949673543717</v>
      </c>
      <c r="J2255" s="2">
        <v>24.32538336732949</v>
      </c>
      <c r="K2255" s="2">
        <v>16.460355663831244</v>
      </c>
      <c r="L2255" s="2">
        <v>23.969644096387785</v>
      </c>
    </row>
    <row r="2256" spans="1:12" x14ac:dyDescent="0.35">
      <c r="A2256" s="1">
        <v>43451</v>
      </c>
      <c r="B2256" s="2">
        <v>22.360000610351559</v>
      </c>
      <c r="C2256" s="2">
        <v>25.879999160766602</v>
      </c>
      <c r="D2256" s="2">
        <v>21.969999313354492</v>
      </c>
      <c r="E2256" s="2">
        <v>24.520000457763672</v>
      </c>
      <c r="F2256" s="3">
        <v>0</v>
      </c>
      <c r="G2256" s="2">
        <v>17.403859368385366</v>
      </c>
      <c r="H2256" s="2">
        <v>25.448140295921274</v>
      </c>
      <c r="I2256" s="2">
        <v>16.619182486088238</v>
      </c>
      <c r="J2256" s="2">
        <v>25.23415066922588</v>
      </c>
      <c r="K2256" s="2">
        <v>16.343974843479163</v>
      </c>
      <c r="L2256" s="2">
        <v>24.888882179487492</v>
      </c>
    </row>
    <row r="2257" spans="1:12" x14ac:dyDescent="0.35">
      <c r="A2257" s="1">
        <v>43452</v>
      </c>
      <c r="B2257" s="2">
        <v>24.680000305175781</v>
      </c>
      <c r="C2257" s="2">
        <v>26.139999389648441</v>
      </c>
      <c r="D2257" s="2">
        <v>23.639999389648441</v>
      </c>
      <c r="E2257" s="2">
        <v>25.579999923706055</v>
      </c>
      <c r="F2257" s="3">
        <v>0</v>
      </c>
      <c r="G2257" s="2">
        <v>19.210424486742941</v>
      </c>
      <c r="H2257" s="2">
        <v>25.469575055493397</v>
      </c>
      <c r="I2257" s="2">
        <v>16.699817160487541</v>
      </c>
      <c r="J2257" s="2">
        <v>26.285182496189712</v>
      </c>
      <c r="K2257" s="2">
        <v>16.218110552995675</v>
      </c>
      <c r="L2257" s="2">
        <v>25.951889250819903</v>
      </c>
    </row>
    <row r="2258" spans="1:12" x14ac:dyDescent="0.35">
      <c r="A2258" s="1">
        <v>43453</v>
      </c>
      <c r="B2258" s="2">
        <v>25.149999618530273</v>
      </c>
      <c r="C2258" s="2">
        <v>26.639999389648441</v>
      </c>
      <c r="D2258" s="2">
        <v>22.5</v>
      </c>
      <c r="E2258" s="2">
        <v>25.579999923706055</v>
      </c>
      <c r="F2258" s="3">
        <v>0</v>
      </c>
      <c r="G2258" s="2">
        <v>19.35524528410987</v>
      </c>
      <c r="H2258" s="2">
        <v>26.292754288644055</v>
      </c>
      <c r="I2258" s="2">
        <v>17.315432574165222</v>
      </c>
      <c r="J2258" s="2">
        <v>26.921233787325683</v>
      </c>
      <c r="K2258" s="2">
        <v>16.442682102496949</v>
      </c>
      <c r="L2258" s="2">
        <v>26.740174865974044</v>
      </c>
    </row>
    <row r="2259" spans="1:12" x14ac:dyDescent="0.35">
      <c r="A2259" s="1">
        <v>43454</v>
      </c>
      <c r="B2259" s="2">
        <v>26.090000152587891</v>
      </c>
      <c r="C2259" s="2">
        <v>30.299999237060547</v>
      </c>
      <c r="D2259" s="2">
        <v>24.680000305175781</v>
      </c>
      <c r="E2259" s="2">
        <v>28.379999160766602</v>
      </c>
      <c r="F2259" s="3">
        <v>0</v>
      </c>
      <c r="G2259" s="2">
        <v>18.933869060360848</v>
      </c>
      <c r="H2259" s="2">
        <v>28.152130237734873</v>
      </c>
      <c r="I2259" s="2">
        <v>18.484140745037667</v>
      </c>
      <c r="J2259" s="2">
        <v>27.742525387571401</v>
      </c>
      <c r="K2259" s="2">
        <v>16.31342071956032</v>
      </c>
      <c r="L2259" s="2">
        <v>28.239435998230576</v>
      </c>
    </row>
    <row r="2260" spans="1:12" x14ac:dyDescent="0.35">
      <c r="A2260" s="1">
        <v>43455</v>
      </c>
      <c r="B2260" s="2">
        <v>28.239999771118164</v>
      </c>
      <c r="C2260" s="2">
        <v>31.350000381469727</v>
      </c>
      <c r="D2260" s="2">
        <v>25.709999084472656</v>
      </c>
      <c r="E2260" s="2">
        <v>30.110000610351559</v>
      </c>
      <c r="F2260" s="3">
        <v>0</v>
      </c>
      <c r="G2260" s="2">
        <v>18.184370842221675</v>
      </c>
      <c r="H2260" s="2">
        <v>30.277628669497112</v>
      </c>
      <c r="I2260" s="2">
        <v>18.112226172702076</v>
      </c>
      <c r="J2260" s="2">
        <v>29.676106766445901</v>
      </c>
      <c r="K2260" s="2">
        <v>16.422529814224543</v>
      </c>
      <c r="L2260" s="2">
        <v>29.850327034355981</v>
      </c>
    </row>
    <row r="2261" spans="1:12" x14ac:dyDescent="0.35">
      <c r="A2261" s="1">
        <v>43458</v>
      </c>
      <c r="B2261" s="2">
        <v>29.290000915527344</v>
      </c>
      <c r="C2261" s="2">
        <v>36.099998474121094</v>
      </c>
      <c r="D2261" s="2">
        <v>29.159999847412109</v>
      </c>
      <c r="E2261" s="2">
        <v>36.069999694824219</v>
      </c>
      <c r="F2261" s="3">
        <v>0</v>
      </c>
      <c r="G2261" s="2">
        <v>16.387086275998804</v>
      </c>
      <c r="H2261" s="2">
        <v>34.760913296755135</v>
      </c>
      <c r="I2261" s="2">
        <v>16.516747911610793</v>
      </c>
      <c r="J2261" s="2">
        <v>33.75158488766494</v>
      </c>
      <c r="K2261" s="2">
        <v>16.041873067827083</v>
      </c>
      <c r="L2261" s="2">
        <v>33.035269375148665</v>
      </c>
    </row>
    <row r="2262" spans="1:12" x14ac:dyDescent="0.35">
      <c r="A2262" s="1">
        <v>43460</v>
      </c>
      <c r="B2262" s="2">
        <v>35.5</v>
      </c>
      <c r="C2262" s="2">
        <v>36.200000762939453</v>
      </c>
      <c r="D2262" s="2">
        <v>29.590000152587891</v>
      </c>
      <c r="E2262" s="2">
        <v>30.409999847412109</v>
      </c>
      <c r="F2262" s="3">
        <v>0</v>
      </c>
      <c r="G2262" s="2">
        <v>17.222568676635674</v>
      </c>
      <c r="H2262" s="2">
        <v>35.655430819824318</v>
      </c>
      <c r="I2262" s="2">
        <v>16.738200867018193</v>
      </c>
      <c r="J2262" s="2">
        <v>34.726798649786851</v>
      </c>
      <c r="K2262" s="2">
        <v>16.510768271449585</v>
      </c>
      <c r="L2262" s="2">
        <v>33.947802753853871</v>
      </c>
    </row>
    <row r="2263" spans="1:12" x14ac:dyDescent="0.35">
      <c r="A2263" s="1">
        <v>43461</v>
      </c>
      <c r="B2263" s="2">
        <v>31.200000762939453</v>
      </c>
      <c r="C2263" s="2">
        <v>33.799999237060547</v>
      </c>
      <c r="D2263" s="2">
        <v>29.659999847412109</v>
      </c>
      <c r="E2263" s="2">
        <v>29.959999084472656</v>
      </c>
      <c r="F2263" s="3">
        <v>0</v>
      </c>
      <c r="G2263" s="2">
        <v>18.508601284384547</v>
      </c>
      <c r="H2263" s="2">
        <v>36.069398212075448</v>
      </c>
      <c r="I2263" s="2">
        <v>17.27726890237151</v>
      </c>
      <c r="J2263" s="2">
        <v>35.407730563570908</v>
      </c>
      <c r="K2263" s="2">
        <v>17.127861174672923</v>
      </c>
      <c r="L2263" s="2">
        <v>34.583566786404113</v>
      </c>
    </row>
    <row r="2264" spans="1:12" x14ac:dyDescent="0.35">
      <c r="A2264" s="1">
        <v>43462</v>
      </c>
      <c r="B2264" s="2">
        <v>29.969999313354492</v>
      </c>
      <c r="C2264" s="2">
        <v>31.049999237060547</v>
      </c>
      <c r="D2264" s="2">
        <v>27.430000305175781</v>
      </c>
      <c r="E2264" s="2">
        <v>28.340000152587891</v>
      </c>
      <c r="F2264" s="3">
        <v>0</v>
      </c>
      <c r="G2264" s="2">
        <v>20.472403944587317</v>
      </c>
      <c r="H2264" s="2">
        <v>35.643595658684198</v>
      </c>
      <c r="I2264" s="2">
        <v>18.212931950271809</v>
      </c>
      <c r="J2264" s="2">
        <v>35.568734169621621</v>
      </c>
      <c r="K2264" s="2">
        <v>17.535322312751987</v>
      </c>
      <c r="L2264" s="2">
        <v>34.906105735518132</v>
      </c>
    </row>
    <row r="2265" spans="1:12" x14ac:dyDescent="0.35">
      <c r="A2265" s="1">
        <v>43465</v>
      </c>
      <c r="B2265" s="2">
        <v>27.590000152587891</v>
      </c>
      <c r="C2265" s="2">
        <v>27.639999389648441</v>
      </c>
      <c r="D2265" s="2">
        <v>25.329999923706055</v>
      </c>
      <c r="E2265" s="2">
        <v>25.420000076293945</v>
      </c>
      <c r="F2265" s="3">
        <v>0</v>
      </c>
      <c r="G2265" s="2">
        <v>21.862607118670201</v>
      </c>
      <c r="H2265" s="2">
        <v>35.011392667706779</v>
      </c>
      <c r="I2265" s="2">
        <v>19.111569009318018</v>
      </c>
      <c r="J2265" s="2">
        <v>35.330097275878941</v>
      </c>
      <c r="K2265" s="2">
        <v>17.945903670240764</v>
      </c>
      <c r="L2265" s="2">
        <v>34.892667333264427</v>
      </c>
    </row>
    <row r="2266" spans="1:12" x14ac:dyDescent="0.35">
      <c r="A2266" s="1">
        <v>43467</v>
      </c>
      <c r="B2266" s="2">
        <v>27.540000915527344</v>
      </c>
      <c r="C2266" s="2">
        <v>28.530000686645508</v>
      </c>
      <c r="D2266" s="2">
        <v>23.049999237060547</v>
      </c>
      <c r="E2266" s="2">
        <v>23.219999313354492</v>
      </c>
      <c r="F2266" s="3">
        <v>0</v>
      </c>
      <c r="G2266" s="2">
        <v>21.385675886328741</v>
      </c>
      <c r="H2266" s="2">
        <v>35.2283236711664</v>
      </c>
      <c r="I2266" s="2">
        <v>19.917001285219207</v>
      </c>
      <c r="J2266" s="2">
        <v>34.952998282448455</v>
      </c>
      <c r="K2266" s="2">
        <v>18.248515091645444</v>
      </c>
      <c r="L2266" s="2">
        <v>34.798627209641552</v>
      </c>
    </row>
    <row r="2267" spans="1:12" x14ac:dyDescent="0.35">
      <c r="A2267" s="1">
        <v>43468</v>
      </c>
      <c r="B2267" s="2">
        <v>25.680000305175781</v>
      </c>
      <c r="C2267" s="2">
        <v>26.600000381469727</v>
      </c>
      <c r="D2267" s="2">
        <v>24.049999237060547</v>
      </c>
      <c r="E2267" s="2">
        <v>25.450000762939453</v>
      </c>
      <c r="F2267" s="3">
        <v>0</v>
      </c>
      <c r="G2267" s="2">
        <v>21.35178015286133</v>
      </c>
      <c r="H2267" s="2">
        <v>35.236219572480486</v>
      </c>
      <c r="I2267" s="2">
        <v>20.956592394426224</v>
      </c>
      <c r="J2267" s="2">
        <v>34.550074106936925</v>
      </c>
      <c r="K2267" s="2">
        <v>18.98838539258627</v>
      </c>
      <c r="L2267" s="2">
        <v>34.628757148481697</v>
      </c>
    </row>
    <row r="2268" spans="1:12" x14ac:dyDescent="0.35">
      <c r="A2268" s="1">
        <v>43469</v>
      </c>
      <c r="B2268" s="2">
        <v>24.360000610351559</v>
      </c>
      <c r="C2268" s="2">
        <v>24.479999542236328</v>
      </c>
      <c r="D2268" s="2">
        <v>21.190000534057617</v>
      </c>
      <c r="E2268" s="2">
        <v>21.379999160766602</v>
      </c>
      <c r="F2268" s="3">
        <v>0</v>
      </c>
      <c r="G2268" s="2">
        <v>19.895036303704927</v>
      </c>
      <c r="H2268" s="2">
        <v>35.852963269048992</v>
      </c>
      <c r="I2268" s="2">
        <v>20.009902618366965</v>
      </c>
      <c r="J2268" s="2">
        <v>34.973430333496673</v>
      </c>
      <c r="K2268" s="2">
        <v>19.197314975978038</v>
      </c>
      <c r="L2268" s="2">
        <v>34.524113213980826</v>
      </c>
    </row>
    <row r="2269" spans="1:12" x14ac:dyDescent="0.35">
      <c r="A2269" s="1">
        <v>43472</v>
      </c>
      <c r="B2269" s="2">
        <v>22.059999465942383</v>
      </c>
      <c r="C2269" s="2">
        <v>22.709999084472656</v>
      </c>
      <c r="D2269" s="2">
        <v>20.909999847412109</v>
      </c>
      <c r="E2269" s="2">
        <v>21.399999618530273</v>
      </c>
      <c r="F2269" s="3">
        <v>0</v>
      </c>
      <c r="G2269" s="2">
        <v>18.322881757938603</v>
      </c>
      <c r="H2269" s="2">
        <v>36.02911790636805</v>
      </c>
      <c r="I2269" s="2">
        <v>18.979831543907942</v>
      </c>
      <c r="J2269" s="2">
        <v>35.306834690426385</v>
      </c>
      <c r="K2269" s="2">
        <v>19.135252885528143</v>
      </c>
      <c r="L2269" s="2">
        <v>34.553318226968393</v>
      </c>
    </row>
    <row r="2270" spans="1:12" x14ac:dyDescent="0.35">
      <c r="A2270" s="1">
        <v>43473</v>
      </c>
      <c r="B2270" s="2">
        <v>20.959999084472656</v>
      </c>
      <c r="C2270" s="2">
        <v>22.030000686645508</v>
      </c>
      <c r="D2270" s="2">
        <v>20.090000152587891</v>
      </c>
      <c r="E2270" s="2">
        <v>20.469999313354492</v>
      </c>
      <c r="F2270" s="3">
        <v>0</v>
      </c>
      <c r="G2270" s="2">
        <v>16.767141440287478</v>
      </c>
      <c r="H2270" s="2">
        <v>35.656857964619761</v>
      </c>
      <c r="I2270" s="2">
        <v>17.776179205219165</v>
      </c>
      <c r="J2270" s="2">
        <v>35.658820260723225</v>
      </c>
      <c r="K2270" s="2">
        <v>18.238754683844498</v>
      </c>
      <c r="L2270" s="2">
        <v>34.87124483659359</v>
      </c>
    </row>
    <row r="2271" spans="1:12" x14ac:dyDescent="0.35">
      <c r="A2271" s="1">
        <v>43474</v>
      </c>
      <c r="B2271" s="2">
        <v>20.440000534057617</v>
      </c>
      <c r="C2271" s="2">
        <v>22.799999237060547</v>
      </c>
      <c r="D2271" s="2">
        <v>19.479999542236328</v>
      </c>
      <c r="E2271" s="2">
        <v>19.979999542236328</v>
      </c>
      <c r="F2271" s="3">
        <v>0</v>
      </c>
      <c r="G2271" s="2">
        <v>17.152302521496509</v>
      </c>
      <c r="H2271" s="2">
        <v>32.053696852893154</v>
      </c>
      <c r="I2271" s="2">
        <v>16.415561707840261</v>
      </c>
      <c r="J2271" s="2">
        <v>35.619437821680407</v>
      </c>
      <c r="K2271" s="2">
        <v>17.1772531898119</v>
      </c>
      <c r="L2271" s="2">
        <v>35.132746276130497</v>
      </c>
    </row>
    <row r="2272" spans="1:12" x14ac:dyDescent="0.35">
      <c r="A2272" s="1">
        <v>43475</v>
      </c>
      <c r="B2272" s="2">
        <v>20.979999542236328</v>
      </c>
      <c r="C2272" s="2">
        <v>21.319999694824219</v>
      </c>
      <c r="D2272" s="2">
        <v>19.290000915527344</v>
      </c>
      <c r="E2272" s="2">
        <v>19.5</v>
      </c>
      <c r="F2272" s="3">
        <v>0</v>
      </c>
      <c r="G2272" s="2">
        <v>16.606964846146045</v>
      </c>
      <c r="H2272" s="2">
        <v>30.417034558761198</v>
      </c>
      <c r="I2272" s="2">
        <v>15.251702379730904</v>
      </c>
      <c r="J2272" s="2">
        <v>35.014963714731174</v>
      </c>
      <c r="K2272" s="2">
        <v>16.107959029340265</v>
      </c>
      <c r="L2272" s="2">
        <v>35.333469018929826</v>
      </c>
    </row>
    <row r="2273" spans="1:12" x14ac:dyDescent="0.35">
      <c r="A2273" s="1">
        <v>43476</v>
      </c>
      <c r="B2273" s="2">
        <v>19.680000305175781</v>
      </c>
      <c r="C2273" s="2">
        <v>20.159999847412109</v>
      </c>
      <c r="D2273" s="2">
        <v>18.120000839233398</v>
      </c>
      <c r="E2273" s="2">
        <v>18.190000534057617</v>
      </c>
      <c r="F2273" s="3">
        <v>0</v>
      </c>
      <c r="G2273" s="2">
        <v>16.265651992913448</v>
      </c>
      <c r="H2273" s="2">
        <v>28.404347701910769</v>
      </c>
      <c r="I2273" s="2">
        <v>15.583187016848056</v>
      </c>
      <c r="J2273" s="2">
        <v>31.703479217486262</v>
      </c>
      <c r="K2273" s="2">
        <v>14.771860508380165</v>
      </c>
      <c r="L2273" s="2">
        <v>35.21385345036007</v>
      </c>
    </row>
    <row r="2274" spans="1:12" x14ac:dyDescent="0.35">
      <c r="A2274" s="1">
        <v>43479</v>
      </c>
      <c r="B2274" s="2">
        <v>19.840000152587891</v>
      </c>
      <c r="C2274" s="2">
        <v>20.270000457763672</v>
      </c>
      <c r="D2274" s="2">
        <v>18.700000762939453</v>
      </c>
      <c r="E2274" s="2">
        <v>19.069999694824219</v>
      </c>
      <c r="F2274" s="3">
        <v>0</v>
      </c>
      <c r="G2274" s="2">
        <v>16.587237831581106</v>
      </c>
      <c r="H2274" s="2">
        <v>26.228761771690365</v>
      </c>
      <c r="I2274" s="2">
        <v>15.411148802752344</v>
      </c>
      <c r="J2274" s="2">
        <v>29.985517406150663</v>
      </c>
      <c r="K2274" s="2">
        <v>13.980644248857786</v>
      </c>
      <c r="L2274" s="2">
        <v>34.427926721949973</v>
      </c>
    </row>
    <row r="2275" spans="1:12" x14ac:dyDescent="0.35">
      <c r="A2275" s="1">
        <v>43480</v>
      </c>
      <c r="B2275" s="2">
        <v>18.530000686645508</v>
      </c>
      <c r="C2275" s="2">
        <v>19.200000762939453</v>
      </c>
      <c r="D2275" s="2">
        <v>17.979999542236328</v>
      </c>
      <c r="E2275" s="2">
        <v>18.600000381469727</v>
      </c>
      <c r="F2275" s="3">
        <v>0</v>
      </c>
      <c r="G2275" s="2">
        <v>16.472209057520981</v>
      </c>
      <c r="H2275" s="2">
        <v>24.979790606785652</v>
      </c>
      <c r="I2275" s="2">
        <v>15.624688700144072</v>
      </c>
      <c r="J2275" s="2">
        <v>27.878644391591759</v>
      </c>
      <c r="K2275" s="2">
        <v>14.768585212793893</v>
      </c>
      <c r="L2275" s="2">
        <v>31.144271570391801</v>
      </c>
    </row>
    <row r="2276" spans="1:12" x14ac:dyDescent="0.35">
      <c r="A2276" s="1">
        <v>43481</v>
      </c>
      <c r="B2276" s="2">
        <v>18.079999923706055</v>
      </c>
      <c r="C2276" s="2">
        <v>19.040000915527344</v>
      </c>
      <c r="D2276" s="2">
        <v>17.760000228881836</v>
      </c>
      <c r="E2276" s="2">
        <v>19.040000915527344</v>
      </c>
      <c r="F2276" s="3">
        <v>0</v>
      </c>
      <c r="G2276" s="2">
        <v>16.302395910092052</v>
      </c>
      <c r="H2276" s="2">
        <v>24.313604074649149</v>
      </c>
      <c r="I2276" s="2">
        <v>16.168372922982392</v>
      </c>
      <c r="J2276" s="2">
        <v>25.784960295910004</v>
      </c>
      <c r="K2276" s="2">
        <v>14.870235257416439</v>
      </c>
      <c r="L2276" s="2">
        <v>29.418335964071424</v>
      </c>
    </row>
    <row r="2277" spans="1:12" x14ac:dyDescent="0.35">
      <c r="A2277" s="1">
        <v>43482</v>
      </c>
      <c r="B2277" s="2">
        <v>19.510000228881836</v>
      </c>
      <c r="C2277" s="2">
        <v>19.719999313354492</v>
      </c>
      <c r="D2277" s="2">
        <v>17.850000381469727</v>
      </c>
      <c r="E2277" s="2">
        <v>18.059999465942383</v>
      </c>
      <c r="F2277" s="3">
        <v>0</v>
      </c>
      <c r="G2277" s="2">
        <v>17.265586509818661</v>
      </c>
      <c r="H2277" s="2">
        <v>21.872413215523117</v>
      </c>
      <c r="I2277" s="2">
        <v>16.136093567498087</v>
      </c>
      <c r="J2277" s="2">
        <v>24.590572883002395</v>
      </c>
      <c r="K2277" s="2">
        <v>15.184051909535068</v>
      </c>
      <c r="L2277" s="2">
        <v>27.404519366448451</v>
      </c>
    </row>
    <row r="2278" spans="1:12" x14ac:dyDescent="0.35">
      <c r="A2278" s="1">
        <v>43483</v>
      </c>
      <c r="B2278" s="2">
        <v>17.799999237060547</v>
      </c>
      <c r="C2278" s="2">
        <v>18.180000305175781</v>
      </c>
      <c r="D2278" s="2">
        <v>17.170000076293945</v>
      </c>
      <c r="E2278" s="2">
        <v>17.799999237060547</v>
      </c>
      <c r="F2278" s="3">
        <v>0</v>
      </c>
      <c r="G2278" s="2">
        <v>17.035473497619119</v>
      </c>
      <c r="H2278" s="2">
        <v>21.386526242981436</v>
      </c>
      <c r="I2278" s="2">
        <v>15.846744578146811</v>
      </c>
      <c r="J2278" s="2">
        <v>23.976588526304671</v>
      </c>
      <c r="K2278" s="2">
        <v>15.604535956487318</v>
      </c>
      <c r="L2278" s="2">
        <v>25.478320902992287</v>
      </c>
    </row>
    <row r="2279" spans="1:12" x14ac:dyDescent="0.35">
      <c r="A2279" s="1">
        <v>43487</v>
      </c>
      <c r="B2279" s="2">
        <v>18.530000686645508</v>
      </c>
      <c r="C2279" s="2">
        <v>21.149999618530273</v>
      </c>
      <c r="D2279" s="2">
        <v>18.200000762939453</v>
      </c>
      <c r="E2279" s="2">
        <v>20.799999237060547</v>
      </c>
      <c r="F2279" s="3">
        <v>0</v>
      </c>
      <c r="G2279" s="2">
        <v>17.198618051904877</v>
      </c>
      <c r="H2279" s="2">
        <v>21.103381612401723</v>
      </c>
      <c r="I2279" s="2">
        <v>17.082521834984014</v>
      </c>
      <c r="J2279" s="2">
        <v>21.965811015154301</v>
      </c>
      <c r="K2279" s="2">
        <v>16.069414624851429</v>
      </c>
      <c r="L2279" s="2">
        <v>24.3534421147377</v>
      </c>
    </row>
    <row r="2280" spans="1:12" x14ac:dyDescent="0.35">
      <c r="A2280" s="1">
        <v>43488</v>
      </c>
      <c r="B2280" s="2">
        <v>20.850000381469727</v>
      </c>
      <c r="C2280" s="2">
        <v>22.020000457763672</v>
      </c>
      <c r="D2280" s="2">
        <v>19.469999313354492</v>
      </c>
      <c r="E2280" s="2">
        <v>19.520000457763672</v>
      </c>
      <c r="F2280" s="3">
        <v>0</v>
      </c>
      <c r="G2280" s="2">
        <v>17.285617096773937</v>
      </c>
      <c r="H2280" s="2">
        <v>20.826382796414503</v>
      </c>
      <c r="I2280" s="2">
        <v>17.197186827342939</v>
      </c>
      <c r="J2280" s="2">
        <v>21.541146238961559</v>
      </c>
      <c r="K2280" s="2">
        <v>16.148808913861995</v>
      </c>
      <c r="L2280" s="2">
        <v>23.745476560642732</v>
      </c>
    </row>
    <row r="2281" spans="1:12" x14ac:dyDescent="0.35">
      <c r="A2281" s="1">
        <v>43489</v>
      </c>
      <c r="B2281" s="2">
        <v>19.690000534057617</v>
      </c>
      <c r="C2281" s="2">
        <v>20.25</v>
      </c>
      <c r="D2281" s="2">
        <v>18.629999160766602</v>
      </c>
      <c r="E2281" s="2">
        <v>18.889999389648441</v>
      </c>
      <c r="F2281" s="3">
        <v>0</v>
      </c>
      <c r="G2281" s="2">
        <v>17.286806028655398</v>
      </c>
      <c r="H2281" s="2">
        <v>20.607193834015462</v>
      </c>
      <c r="I2281" s="2">
        <v>17.358815308559237</v>
      </c>
      <c r="J2281" s="2">
        <v>20.961184386264947</v>
      </c>
      <c r="K2281" s="2">
        <v>17.194591903276589</v>
      </c>
      <c r="L2281" s="2">
        <v>21.762550517900831</v>
      </c>
    </row>
    <row r="2282" spans="1:12" x14ac:dyDescent="0.35">
      <c r="A2282" s="1">
        <v>43490</v>
      </c>
      <c r="B2282" s="2">
        <v>18.430000305175781</v>
      </c>
      <c r="C2282" s="2">
        <v>18.459999084472656</v>
      </c>
      <c r="D2282" s="2">
        <v>17.309999465942383</v>
      </c>
      <c r="E2282" s="2">
        <v>17.420000076293945</v>
      </c>
      <c r="F2282" s="3">
        <v>0</v>
      </c>
      <c r="G2282" s="2">
        <v>16.896839359717507</v>
      </c>
      <c r="H2282" s="2">
        <v>20.581160518212133</v>
      </c>
      <c r="I2282" s="2">
        <v>17.055690016874919</v>
      </c>
      <c r="J2282" s="2">
        <v>20.755976471772492</v>
      </c>
      <c r="K2282" s="2">
        <v>16.943087839584198</v>
      </c>
      <c r="L2282" s="2">
        <v>21.448340426668562</v>
      </c>
    </row>
    <row r="2283" spans="1:12" x14ac:dyDescent="0.35">
      <c r="A2283" s="1">
        <v>43493</v>
      </c>
      <c r="B2283" s="2">
        <v>18.559999465942383</v>
      </c>
      <c r="C2283" s="2">
        <v>20.420000076293945</v>
      </c>
      <c r="D2283" s="2">
        <v>18.420000076293945</v>
      </c>
      <c r="E2283" s="2">
        <v>18.870000839233398</v>
      </c>
      <c r="F2283" s="3">
        <v>0</v>
      </c>
      <c r="G2283" s="2">
        <v>17.001075292524831</v>
      </c>
      <c r="H2283" s="2">
        <v>20.612924646439971</v>
      </c>
      <c r="I2283" s="2">
        <v>17.079948816126066</v>
      </c>
      <c r="J2283" s="2">
        <v>20.546717888687528</v>
      </c>
      <c r="K2283" s="2">
        <v>17.121390666472905</v>
      </c>
      <c r="L2283" s="2">
        <v>20.908609202737445</v>
      </c>
    </row>
    <row r="2284" spans="1:12" x14ac:dyDescent="0.35">
      <c r="A2284" s="1">
        <v>43494</v>
      </c>
      <c r="B2284" s="2">
        <v>19.450000762939453</v>
      </c>
      <c r="C2284" s="2">
        <v>19.930000305175781</v>
      </c>
      <c r="D2284" s="2">
        <v>18.420000076293945</v>
      </c>
      <c r="E2284" s="2">
        <v>19.129999160766602</v>
      </c>
      <c r="F2284" s="3">
        <v>0</v>
      </c>
      <c r="G2284" s="2">
        <v>17.003225402435806</v>
      </c>
      <c r="H2284" s="2">
        <v>20.622774429717477</v>
      </c>
      <c r="I2284" s="2">
        <v>17.086305815590855</v>
      </c>
      <c r="J2284" s="2">
        <v>20.478694082683845</v>
      </c>
      <c r="K2284" s="2">
        <v>17.20230401157891</v>
      </c>
      <c r="L2284" s="2">
        <v>20.636267264404587</v>
      </c>
    </row>
    <row r="2285" spans="1:12" x14ac:dyDescent="0.35">
      <c r="A2285" s="1">
        <v>43495</v>
      </c>
      <c r="B2285" s="2">
        <v>19.149999618530273</v>
      </c>
      <c r="C2285" s="2">
        <v>19.309999465942383</v>
      </c>
      <c r="D2285" s="2">
        <v>17.540000915527344</v>
      </c>
      <c r="E2285" s="2">
        <v>17.659999847412109</v>
      </c>
      <c r="F2285" s="3">
        <v>0</v>
      </c>
      <c r="G2285" s="2">
        <v>16.781590279567233</v>
      </c>
      <c r="H2285" s="2">
        <v>20.656409445774528</v>
      </c>
      <c r="I2285" s="2">
        <v>16.957250582253845</v>
      </c>
      <c r="J2285" s="2">
        <v>20.519415868246607</v>
      </c>
      <c r="K2285" s="2">
        <v>17.030258920603607</v>
      </c>
      <c r="L2285" s="2">
        <v>20.476883827547859</v>
      </c>
    </row>
    <row r="2286" spans="1:12" x14ac:dyDescent="0.35">
      <c r="A2286" s="1">
        <v>43496</v>
      </c>
      <c r="B2286" s="2">
        <v>17.389999389648438</v>
      </c>
      <c r="C2286" s="2">
        <v>17.719999313354492</v>
      </c>
      <c r="D2286" s="2">
        <v>16.540000915527344</v>
      </c>
      <c r="E2286" s="2">
        <v>16.569999694824219</v>
      </c>
      <c r="F2286" s="3">
        <v>0</v>
      </c>
      <c r="G2286" s="2">
        <v>16.166444781446724</v>
      </c>
      <c r="H2286" s="2">
        <v>20.777554699754425</v>
      </c>
      <c r="I2286" s="2">
        <v>16.40180813502203</v>
      </c>
      <c r="J2286" s="2">
        <v>20.658191648811751</v>
      </c>
      <c r="K2286" s="2">
        <v>16.544861245304297</v>
      </c>
      <c r="L2286" s="2">
        <v>20.543710030679208</v>
      </c>
    </row>
    <row r="2287" spans="1:12" x14ac:dyDescent="0.35">
      <c r="A2287" s="1">
        <v>43497</v>
      </c>
      <c r="B2287" s="2">
        <v>16.629999160766602</v>
      </c>
      <c r="C2287" s="2">
        <v>16.829999923706055</v>
      </c>
      <c r="D2287" s="2">
        <v>16.079999923706055</v>
      </c>
      <c r="E2287" s="2">
        <v>16.139999389648438</v>
      </c>
      <c r="F2287" s="3">
        <v>0</v>
      </c>
      <c r="G2287" s="2">
        <v>15.58268250613833</v>
      </c>
      <c r="H2287" s="2">
        <v>20.977316959804011</v>
      </c>
      <c r="I2287" s="2">
        <v>15.822301106663936</v>
      </c>
      <c r="J2287" s="2">
        <v>20.827698511866306</v>
      </c>
      <c r="K2287" s="2">
        <v>16.046757656554949</v>
      </c>
      <c r="L2287" s="2">
        <v>20.748956313084381</v>
      </c>
    </row>
    <row r="2288" spans="1:12" x14ac:dyDescent="0.35">
      <c r="A2288" s="1">
        <v>43500</v>
      </c>
      <c r="B2288" s="2">
        <v>16.719999313354492</v>
      </c>
      <c r="C2288" s="2">
        <v>16.729999542236328</v>
      </c>
      <c r="D2288" s="2">
        <v>15.600000381469728</v>
      </c>
      <c r="E2288" s="2">
        <v>15.729999542236328</v>
      </c>
      <c r="F2288" s="3">
        <v>0</v>
      </c>
      <c r="G2288" s="2">
        <v>14.972521659812532</v>
      </c>
      <c r="H2288" s="2">
        <v>21.173477867164969</v>
      </c>
      <c r="I2288" s="2">
        <v>15.214835570340099</v>
      </c>
      <c r="J2288" s="2">
        <v>20.883497152641642</v>
      </c>
      <c r="K2288" s="2">
        <v>15.475168396166088</v>
      </c>
      <c r="L2288" s="2">
        <v>20.843402694532113</v>
      </c>
    </row>
    <row r="2289" spans="1:12" x14ac:dyDescent="0.35">
      <c r="A2289" s="1">
        <v>43501</v>
      </c>
      <c r="B2289" s="2">
        <v>15.789999961853027</v>
      </c>
      <c r="C2289" s="2">
        <v>15.939999580383301</v>
      </c>
      <c r="D2289" s="2">
        <v>15.039999961853027</v>
      </c>
      <c r="E2289" s="2">
        <v>15.569999694824221</v>
      </c>
      <c r="F2289" s="3">
        <v>0</v>
      </c>
      <c r="G2289" s="2">
        <v>14.712704979880334</v>
      </c>
      <c r="H2289" s="2">
        <v>20.387294638649905</v>
      </c>
      <c r="I2289" s="2">
        <v>14.693663405081796</v>
      </c>
      <c r="J2289" s="2">
        <v>20.989669356046907</v>
      </c>
      <c r="K2289" s="2">
        <v>14.9633991684943</v>
      </c>
      <c r="L2289" s="2">
        <v>20.922314681254548</v>
      </c>
    </row>
    <row r="2290" spans="1:12" x14ac:dyDescent="0.35">
      <c r="A2290" s="1">
        <v>43502</v>
      </c>
      <c r="B2290" s="2">
        <v>15.439999580383301</v>
      </c>
      <c r="C2290" s="2">
        <v>15.869999885559082</v>
      </c>
      <c r="D2290" s="2">
        <v>15.090000152587891</v>
      </c>
      <c r="E2290" s="2">
        <v>15.380000114440918</v>
      </c>
      <c r="F2290" s="3">
        <v>0</v>
      </c>
      <c r="G2290" s="2">
        <v>14.361859136225766</v>
      </c>
      <c r="H2290" s="2">
        <v>19.910140413639908</v>
      </c>
      <c r="I2290" s="2">
        <v>14.209751988558168</v>
      </c>
      <c r="J2290" s="2">
        <v>21.070247585467264</v>
      </c>
      <c r="K2290" s="2">
        <v>14.49764030384609</v>
      </c>
      <c r="L2290" s="2">
        <v>20.865216288604699</v>
      </c>
    </row>
    <row r="2291" spans="1:12" x14ac:dyDescent="0.35">
      <c r="A2291" s="1">
        <v>43503</v>
      </c>
      <c r="B2291" s="2">
        <v>15.659999847412109</v>
      </c>
      <c r="C2291" s="2">
        <v>17.889999389648438</v>
      </c>
      <c r="D2291" s="2">
        <v>15.510000228881836</v>
      </c>
      <c r="E2291" s="2">
        <v>16.370000839233398</v>
      </c>
      <c r="F2291" s="3">
        <v>0</v>
      </c>
      <c r="G2291" s="2">
        <v>14.34511503396396</v>
      </c>
      <c r="H2291" s="2">
        <v>19.422884805818715</v>
      </c>
      <c r="I2291" s="2">
        <v>14.367289813563801</v>
      </c>
      <c r="J2291" s="2">
        <v>20.174376694157111</v>
      </c>
      <c r="K2291" s="2">
        <v>14.315925321086976</v>
      </c>
      <c r="L2291" s="2">
        <v>20.805502896119663</v>
      </c>
    </row>
    <row r="2292" spans="1:12" x14ac:dyDescent="0.35">
      <c r="A2292" s="1">
        <v>43504</v>
      </c>
      <c r="B2292" s="2">
        <v>16.809999465942383</v>
      </c>
      <c r="C2292" s="2">
        <v>17.629999160766602</v>
      </c>
      <c r="D2292" s="2">
        <v>15.619999885559082</v>
      </c>
      <c r="E2292" s="2">
        <v>15.720000267028809</v>
      </c>
      <c r="F2292" s="3">
        <v>0</v>
      </c>
      <c r="G2292" s="2">
        <v>14.114504584167934</v>
      </c>
      <c r="H2292" s="2">
        <v>19.313495293761719</v>
      </c>
      <c r="I2292" s="2">
        <v>14.281172624625164</v>
      </c>
      <c r="J2292" s="2">
        <v>19.627160517973262</v>
      </c>
      <c r="K2292" s="2">
        <v>14.036929246151129</v>
      </c>
      <c r="L2292" s="2">
        <v>20.787356261050984</v>
      </c>
    </row>
    <row r="2293" spans="1:12" x14ac:dyDescent="0.35">
      <c r="A2293" s="1">
        <v>43507</v>
      </c>
      <c r="B2293" s="2">
        <v>16.170000076293945</v>
      </c>
      <c r="C2293" s="2">
        <v>16.5</v>
      </c>
      <c r="D2293" s="2">
        <v>15.340000152587891</v>
      </c>
      <c r="E2293" s="2">
        <v>15.970000267028809</v>
      </c>
      <c r="F2293" s="3">
        <v>0</v>
      </c>
      <c r="G2293" s="2">
        <v>14.236980398792294</v>
      </c>
      <c r="H2293" s="2">
        <v>18.61101936469645</v>
      </c>
      <c r="I2293" s="2">
        <v>14.26506883452215</v>
      </c>
      <c r="J2293" s="2">
        <v>19.156597787639679</v>
      </c>
      <c r="K2293" s="2">
        <v>14.198191506426488</v>
      </c>
      <c r="L2293" s="2">
        <v>19.936094147913956</v>
      </c>
    </row>
    <row r="2294" spans="1:12" x14ac:dyDescent="0.35">
      <c r="A2294" s="1">
        <v>43508</v>
      </c>
      <c r="B2294" s="2">
        <v>15.229999542236328</v>
      </c>
      <c r="C2294" s="2">
        <v>15.649999618530272</v>
      </c>
      <c r="D2294" s="2">
        <v>14.949999809265137</v>
      </c>
      <c r="E2294" s="2">
        <v>15.430000305175779</v>
      </c>
      <c r="F2294" s="3">
        <v>0</v>
      </c>
      <c r="G2294" s="2">
        <v>14.749509374671703</v>
      </c>
      <c r="H2294" s="2">
        <v>17.358490617698877</v>
      </c>
      <c r="I2294" s="2">
        <v>14.044806733951001</v>
      </c>
      <c r="J2294" s="2">
        <v>19.045193259691153</v>
      </c>
      <c r="K2294" s="2">
        <v>14.141319937925816</v>
      </c>
      <c r="L2294" s="2">
        <v>19.408679980330646</v>
      </c>
    </row>
    <row r="2295" spans="1:12" x14ac:dyDescent="0.35">
      <c r="A2295" s="1">
        <v>43509</v>
      </c>
      <c r="B2295" s="2">
        <v>15.460000038146973</v>
      </c>
      <c r="C2295" s="2">
        <v>15.909999847412109</v>
      </c>
      <c r="D2295" s="2">
        <v>15</v>
      </c>
      <c r="E2295" s="2">
        <v>15.649999618530272</v>
      </c>
      <c r="F2295" s="3">
        <v>0</v>
      </c>
      <c r="G2295" s="2">
        <v>15.095580632367238</v>
      </c>
      <c r="H2295" s="2">
        <v>16.610419314226984</v>
      </c>
      <c r="I2295" s="2">
        <v>14.1723644742458</v>
      </c>
      <c r="J2295" s="2">
        <v>18.380968649279172</v>
      </c>
      <c r="K2295" s="2">
        <v>14.13409479822481</v>
      </c>
      <c r="L2295" s="2">
        <v>18.953048009871921</v>
      </c>
    </row>
    <row r="2296" spans="1:12" x14ac:dyDescent="0.35">
      <c r="A2296" s="1">
        <v>43510</v>
      </c>
      <c r="B2296" s="2">
        <v>15.609999656677246</v>
      </c>
      <c r="C2296" s="2">
        <v>17.270000457763672</v>
      </c>
      <c r="D2296" s="2">
        <v>15.300000190734863</v>
      </c>
      <c r="E2296" s="2">
        <v>16.219999313354492</v>
      </c>
      <c r="F2296" s="3">
        <v>0</v>
      </c>
      <c r="G2296" s="2">
        <v>15.172225970587816</v>
      </c>
      <c r="H2296" s="2">
        <v>16.463773899712461</v>
      </c>
      <c r="I2296" s="2">
        <v>14.817574180796935</v>
      </c>
      <c r="J2296" s="2">
        <v>17.250758968159349</v>
      </c>
      <c r="K2296" s="2">
        <v>14.094249910975066</v>
      </c>
      <c r="L2296" s="2">
        <v>18.821464216701749</v>
      </c>
    </row>
    <row r="2297" spans="1:12" x14ac:dyDescent="0.35">
      <c r="A2297" s="1">
        <v>43511</v>
      </c>
      <c r="B2297" s="2">
        <v>16.819999694824219</v>
      </c>
      <c r="C2297" s="2">
        <v>16.819999694824219</v>
      </c>
      <c r="D2297" s="2">
        <v>14.789999961853027</v>
      </c>
      <c r="E2297" s="2">
        <v>14.909999847412109</v>
      </c>
      <c r="F2297" s="3">
        <v>0</v>
      </c>
      <c r="G2297" s="2">
        <v>14.891992968127411</v>
      </c>
      <c r="H2297" s="2">
        <v>16.4980069937256</v>
      </c>
      <c r="I2297" s="2">
        <v>14.904907352826378</v>
      </c>
      <c r="J2297" s="2">
        <v>16.705092462796575</v>
      </c>
      <c r="K2297" s="2">
        <v>14.104075610079672</v>
      </c>
      <c r="L2297" s="2">
        <v>18.245924090194105</v>
      </c>
    </row>
    <row r="2298" spans="1:12" x14ac:dyDescent="0.35">
      <c r="A2298" s="1">
        <v>43515</v>
      </c>
      <c r="B2298" s="2">
        <v>15.649999618530272</v>
      </c>
      <c r="C2298" s="2">
        <v>16.159999847412109</v>
      </c>
      <c r="D2298" s="2">
        <v>14.640000343322754</v>
      </c>
      <c r="E2298" s="2">
        <v>14.880000114440918</v>
      </c>
      <c r="F2298" s="3">
        <v>0</v>
      </c>
      <c r="G2298" s="2">
        <v>14.671319993218829</v>
      </c>
      <c r="H2298" s="2">
        <v>16.548680083075112</v>
      </c>
      <c r="I2298" s="2">
        <v>14.758096054598951</v>
      </c>
      <c r="J2298" s="2">
        <v>16.570237164293445</v>
      </c>
      <c r="K2298" s="2">
        <v>14.491431530535555</v>
      </c>
      <c r="L2298" s="2">
        <v>17.251425448834542</v>
      </c>
    </row>
    <row r="2299" spans="1:12" x14ac:dyDescent="0.35">
      <c r="A2299" s="1">
        <v>43516</v>
      </c>
      <c r="B2299" s="2">
        <v>14.920000076293944</v>
      </c>
      <c r="C2299" s="2">
        <v>15.189999580383301</v>
      </c>
      <c r="D2299" s="2">
        <v>13.989999771118164</v>
      </c>
      <c r="E2299" s="2">
        <v>14.020000457763672</v>
      </c>
      <c r="F2299" s="3">
        <v>0</v>
      </c>
      <c r="G2299" s="2">
        <v>14.114992735128409</v>
      </c>
      <c r="H2299" s="2">
        <v>16.795007493753431</v>
      </c>
      <c r="I2299" s="2">
        <v>14.253911216614163</v>
      </c>
      <c r="J2299" s="2">
        <v>16.721088846964111</v>
      </c>
      <c r="K2299" s="2">
        <v>14.307832496104668</v>
      </c>
      <c r="L2299" s="2">
        <v>16.91502457045852</v>
      </c>
    </row>
    <row r="2300" spans="1:12" x14ac:dyDescent="0.35">
      <c r="A2300" s="1">
        <v>43517</v>
      </c>
      <c r="B2300" s="2">
        <v>14</v>
      </c>
      <c r="C2300" s="2">
        <v>15.170000076293944</v>
      </c>
      <c r="D2300" s="2">
        <v>13.850000381469728</v>
      </c>
      <c r="E2300" s="2">
        <v>14.460000038146973</v>
      </c>
      <c r="F2300" s="3">
        <v>0</v>
      </c>
      <c r="G2300" s="2">
        <v>13.894829874268073</v>
      </c>
      <c r="H2300" s="2">
        <v>16.831170339354991</v>
      </c>
      <c r="I2300" s="2">
        <v>14.036581105484723</v>
      </c>
      <c r="J2300" s="2">
        <v>16.726752374078675</v>
      </c>
      <c r="K2300" s="2">
        <v>14.147409708697614</v>
      </c>
      <c r="L2300" s="2">
        <v>16.774018835483112</v>
      </c>
    </row>
    <row r="2301" spans="1:12" x14ac:dyDescent="0.35">
      <c r="A2301" s="1">
        <v>43518</v>
      </c>
      <c r="B2301" s="2">
        <v>14.460000038146973</v>
      </c>
      <c r="C2301" s="2">
        <v>14.470000267028809</v>
      </c>
      <c r="D2301" s="2">
        <v>13.510000228881836</v>
      </c>
      <c r="E2301" s="2">
        <v>13.510000228881836</v>
      </c>
      <c r="F2301" s="3">
        <v>0</v>
      </c>
      <c r="G2301" s="2">
        <v>13.404826932405022</v>
      </c>
      <c r="H2301" s="2">
        <v>16.749173159147716</v>
      </c>
      <c r="I2301" s="2">
        <v>13.522615635956782</v>
      </c>
      <c r="J2301" s="2">
        <v>16.897384599282887</v>
      </c>
      <c r="K2301" s="2">
        <v>13.679434628073713</v>
      </c>
      <c r="L2301" s="2">
        <v>16.866279750283212</v>
      </c>
    </row>
    <row r="2302" spans="1:12" x14ac:dyDescent="0.35">
      <c r="A2302" s="1">
        <v>43521</v>
      </c>
      <c r="B2302" s="2">
        <v>13.909999847412109</v>
      </c>
      <c r="C2302" s="2">
        <v>14.899999618530272</v>
      </c>
      <c r="D2302" s="2">
        <v>13.439999580383301</v>
      </c>
      <c r="E2302" s="2">
        <v>14.850000381469728</v>
      </c>
      <c r="F2302" s="3">
        <v>0</v>
      </c>
      <c r="G2302" s="2">
        <v>13.371013104131285</v>
      </c>
      <c r="H2302" s="2">
        <v>16.608987010309637</v>
      </c>
      <c r="I2302" s="2">
        <v>13.470831932573516</v>
      </c>
      <c r="J2302" s="2">
        <v>16.860835013837615</v>
      </c>
      <c r="K2302" s="2">
        <v>13.624260200329244</v>
      </c>
      <c r="L2302" s="2">
        <v>16.795740012203886</v>
      </c>
    </row>
    <row r="2303" spans="1:12" x14ac:dyDescent="0.35">
      <c r="A2303" s="1">
        <v>43522</v>
      </c>
      <c r="B2303" s="2">
        <v>15.159999847412109</v>
      </c>
      <c r="C2303" s="2">
        <v>15.279999732971191</v>
      </c>
      <c r="D2303" s="2">
        <v>14.520000457763672</v>
      </c>
      <c r="E2303" s="2">
        <v>15.170000076293944</v>
      </c>
      <c r="F2303" s="3">
        <v>0</v>
      </c>
      <c r="G2303" s="2">
        <v>13.418585079014951</v>
      </c>
      <c r="H2303" s="2">
        <v>16.401414997278987</v>
      </c>
      <c r="I2303" s="2">
        <v>13.532961504691746</v>
      </c>
      <c r="J2303" s="2">
        <v>16.5987053145628</v>
      </c>
      <c r="K2303" s="2">
        <v>13.608299846221948</v>
      </c>
      <c r="L2303" s="2">
        <v>16.754557563663994</v>
      </c>
    </row>
    <row r="2304" spans="1:12" x14ac:dyDescent="0.35">
      <c r="A2304" s="1">
        <v>43523</v>
      </c>
      <c r="B2304" s="2">
        <v>15.529999732971191</v>
      </c>
      <c r="C2304" s="2">
        <v>16.170000076293945</v>
      </c>
      <c r="D2304" s="2">
        <v>14.699999809265137</v>
      </c>
      <c r="E2304" s="2">
        <v>14.699999809265137</v>
      </c>
      <c r="F2304" s="3">
        <v>0</v>
      </c>
      <c r="G2304" s="2">
        <v>13.38356183069375</v>
      </c>
      <c r="H2304" s="2">
        <v>16.290438146418047</v>
      </c>
      <c r="I2304" s="2">
        <v>13.489940048800513</v>
      </c>
      <c r="J2304" s="2">
        <v>16.471726694160086</v>
      </c>
      <c r="K2304" s="2">
        <v>13.545326827657428</v>
      </c>
      <c r="L2304" s="2">
        <v>16.720387681489111</v>
      </c>
    </row>
    <row r="2305" spans="1:12" x14ac:dyDescent="0.35">
      <c r="A2305" s="1">
        <v>43524</v>
      </c>
      <c r="B2305" s="2">
        <v>15.170000076293944</v>
      </c>
      <c r="C2305" s="2">
        <v>15.239999771118164</v>
      </c>
      <c r="D2305" s="2">
        <v>14.390000343322754</v>
      </c>
      <c r="E2305" s="2">
        <v>14.779999732971191</v>
      </c>
      <c r="F2305" s="3">
        <v>0</v>
      </c>
      <c r="G2305" s="2">
        <v>13.401252900275921</v>
      </c>
      <c r="H2305" s="2">
        <v>16.098747099724058</v>
      </c>
      <c r="I2305" s="2">
        <v>13.513923596878362</v>
      </c>
      <c r="J2305" s="2">
        <v>16.249409723739301</v>
      </c>
      <c r="K2305" s="2">
        <v>13.581600071409859</v>
      </c>
      <c r="L2305" s="2">
        <v>16.456971422556364</v>
      </c>
    </row>
    <row r="2306" spans="1:12" x14ac:dyDescent="0.35">
      <c r="A2306" s="1">
        <v>43525</v>
      </c>
      <c r="B2306" s="2">
        <v>14.569999694824221</v>
      </c>
      <c r="C2306" s="2">
        <v>14.840000152587891</v>
      </c>
      <c r="D2306" s="2">
        <v>13.409999847412109</v>
      </c>
      <c r="E2306" s="2">
        <v>13.569999694824221</v>
      </c>
      <c r="F2306" s="3">
        <v>0</v>
      </c>
      <c r="G2306" s="2">
        <v>13.375576802647291</v>
      </c>
      <c r="H2306" s="2">
        <v>15.594423273646626</v>
      </c>
      <c r="I2306" s="2">
        <v>13.22737082856238</v>
      </c>
      <c r="J2306" s="2">
        <v>16.225962390330015</v>
      </c>
      <c r="K2306" s="2">
        <v>13.306086040580674</v>
      </c>
      <c r="L2306" s="2">
        <v>16.425342514499178</v>
      </c>
    </row>
    <row r="2307" spans="1:12" x14ac:dyDescent="0.35">
      <c r="A2307" s="1">
        <v>43528</v>
      </c>
      <c r="B2307" s="2">
        <v>13.770000457763672</v>
      </c>
      <c r="C2307" s="2">
        <v>16.979999542236328</v>
      </c>
      <c r="D2307" s="2">
        <v>13.380000114440918</v>
      </c>
      <c r="E2307" s="2">
        <v>14.630000114440918</v>
      </c>
      <c r="F2307" s="3">
        <v>0</v>
      </c>
      <c r="G2307" s="2">
        <v>13.378184049419994</v>
      </c>
      <c r="H2307" s="2">
        <v>15.535816080279686</v>
      </c>
      <c r="I2307" s="2">
        <v>13.249574201061318</v>
      </c>
      <c r="J2307" s="2">
        <v>16.033759100482843</v>
      </c>
      <c r="K2307" s="2">
        <v>13.333596010752633</v>
      </c>
      <c r="L2307" s="2">
        <v>16.206403951100377</v>
      </c>
    </row>
    <row r="2308" spans="1:12" x14ac:dyDescent="0.35">
      <c r="A2308" s="1">
        <v>43529</v>
      </c>
      <c r="B2308" s="2">
        <v>14.520000457763672</v>
      </c>
      <c r="C2308" s="2">
        <v>15.390000343322754</v>
      </c>
      <c r="D2308" s="2">
        <v>14.260000228881836</v>
      </c>
      <c r="E2308" s="2">
        <v>14.739999771118164</v>
      </c>
      <c r="F2308" s="3">
        <v>0</v>
      </c>
      <c r="G2308" s="2">
        <v>13.383035923568526</v>
      </c>
      <c r="H2308" s="2">
        <v>15.502964137466616</v>
      </c>
      <c r="I2308" s="2">
        <v>13.493676282220957</v>
      </c>
      <c r="J2308" s="2">
        <v>15.542990428950487</v>
      </c>
      <c r="K2308" s="2">
        <v>13.331707423158356</v>
      </c>
      <c r="L2308" s="2">
        <v>16.109721033829281</v>
      </c>
    </row>
    <row r="2309" spans="1:12" x14ac:dyDescent="0.35">
      <c r="A2309" s="1">
        <v>43530</v>
      </c>
      <c r="B2309" s="2">
        <v>14.909999847412109</v>
      </c>
      <c r="C2309" s="2">
        <v>16.110000610351563</v>
      </c>
      <c r="D2309" s="2">
        <v>14.739999771118164</v>
      </c>
      <c r="E2309" s="2">
        <v>15.739999771118164</v>
      </c>
      <c r="F2309" s="3">
        <v>0</v>
      </c>
      <c r="G2309" s="2">
        <v>13.347522199551076</v>
      </c>
      <c r="H2309" s="2">
        <v>15.882477724154963</v>
      </c>
      <c r="I2309" s="2">
        <v>13.372122952149819</v>
      </c>
      <c r="J2309" s="2">
        <v>15.802877079639307</v>
      </c>
      <c r="K2309" s="2">
        <v>13.320273665082231</v>
      </c>
      <c r="L2309" s="2">
        <v>16.134011956560816</v>
      </c>
    </row>
    <row r="2310" spans="1:12" x14ac:dyDescent="0.35">
      <c r="A2310" s="1">
        <v>43531</v>
      </c>
      <c r="B2310" s="2">
        <v>16.329999923706055</v>
      </c>
      <c r="C2310" s="2">
        <v>17.809999465942383</v>
      </c>
      <c r="D2310" s="2">
        <v>15.539999961853027</v>
      </c>
      <c r="E2310" s="2">
        <v>16.590000152587891</v>
      </c>
      <c r="F2310" s="3">
        <v>0</v>
      </c>
      <c r="G2310" s="2">
        <v>13.102988619928444</v>
      </c>
      <c r="H2310" s="2">
        <v>16.553011326665771</v>
      </c>
      <c r="I2310" s="2">
        <v>13.085595395289571</v>
      </c>
      <c r="J2310" s="2">
        <v>16.374404642857389</v>
      </c>
      <c r="K2310" s="2">
        <v>13.226733336908469</v>
      </c>
      <c r="L2310" s="2">
        <v>16.280409547482211</v>
      </c>
    </row>
    <row r="2311" spans="1:12" x14ac:dyDescent="0.35">
      <c r="A2311" s="1">
        <v>43532</v>
      </c>
      <c r="B2311" s="2">
        <v>17.379999160766602</v>
      </c>
      <c r="C2311" s="2">
        <v>18.329999923706055</v>
      </c>
      <c r="D2311" s="2">
        <v>16.020000457763672</v>
      </c>
      <c r="E2311" s="2">
        <v>16.049999237060547</v>
      </c>
      <c r="F2311" s="3">
        <v>0</v>
      </c>
      <c r="G2311" s="2">
        <v>13.463338723493075</v>
      </c>
      <c r="H2311" s="2">
        <v>16.700661024736881</v>
      </c>
      <c r="I2311" s="2">
        <v>13.166433642650951</v>
      </c>
      <c r="J2311" s="2">
        <v>16.63189952537881</v>
      </c>
      <c r="K2311" s="2">
        <v>13.168288253720778</v>
      </c>
      <c r="L2311" s="2">
        <v>16.501711686333959</v>
      </c>
    </row>
    <row r="2312" spans="1:12" x14ac:dyDescent="0.35">
      <c r="A2312" s="1">
        <v>43535</v>
      </c>
      <c r="B2312" s="2">
        <v>16.280000686645508</v>
      </c>
      <c r="C2312" s="2">
        <v>16.430000305175781</v>
      </c>
      <c r="D2312" s="2">
        <v>14.329999923706056</v>
      </c>
      <c r="E2312" s="2">
        <v>14.329999923706056</v>
      </c>
      <c r="F2312" s="3">
        <v>0</v>
      </c>
      <c r="G2312" s="2">
        <v>13.35252554662204</v>
      </c>
      <c r="H2312" s="2">
        <v>16.707474110055202</v>
      </c>
      <c r="I2312" s="2">
        <v>13.143171793537192</v>
      </c>
      <c r="J2312" s="2">
        <v>16.633494688752421</v>
      </c>
      <c r="K2312" s="2">
        <v>13.109286006009452</v>
      </c>
      <c r="L2312" s="2">
        <v>16.482142478226031</v>
      </c>
    </row>
    <row r="2313" spans="1:12" x14ac:dyDescent="0.35">
      <c r="A2313" s="1">
        <v>43536</v>
      </c>
      <c r="B2313" s="2">
        <v>13.970000267028809</v>
      </c>
      <c r="C2313" s="2">
        <v>14.699999809265137</v>
      </c>
      <c r="D2313" s="2">
        <v>13.609999656677246</v>
      </c>
      <c r="E2313" s="2">
        <v>13.770000457763672</v>
      </c>
      <c r="F2313" s="3">
        <v>0</v>
      </c>
      <c r="G2313" s="2">
        <v>13.056227976005808</v>
      </c>
      <c r="H2313" s="2">
        <v>16.723771756965395</v>
      </c>
      <c r="I2313" s="2">
        <v>13.228532471249158</v>
      </c>
      <c r="J2313" s="2">
        <v>16.591467382520776</v>
      </c>
      <c r="K2313" s="2">
        <v>13.054071125566621</v>
      </c>
      <c r="L2313" s="2">
        <v>16.501643072954575</v>
      </c>
    </row>
    <row r="2314" spans="1:12" x14ac:dyDescent="0.35">
      <c r="A2314" s="1">
        <v>43537</v>
      </c>
      <c r="B2314" s="2">
        <v>14</v>
      </c>
      <c r="C2314" s="2">
        <v>14.050000190734863</v>
      </c>
      <c r="D2314" s="2">
        <v>13.25</v>
      </c>
      <c r="E2314" s="2">
        <v>13.409999847412109</v>
      </c>
      <c r="F2314" s="3">
        <v>0</v>
      </c>
      <c r="G2314" s="2">
        <v>12.72191297560059</v>
      </c>
      <c r="H2314" s="2">
        <v>16.800086765000014</v>
      </c>
      <c r="I2314" s="2">
        <v>12.914224613512935</v>
      </c>
      <c r="J2314" s="2">
        <v>16.665775151247399</v>
      </c>
      <c r="K2314" s="2">
        <v>12.844187545163566</v>
      </c>
      <c r="L2314" s="2">
        <v>16.561526626109789</v>
      </c>
    </row>
    <row r="2315" spans="1:12" x14ac:dyDescent="0.35">
      <c r="A2315" s="1">
        <v>43538</v>
      </c>
      <c r="B2315" s="2">
        <v>13.350000381469728</v>
      </c>
      <c r="C2315" s="2">
        <v>13.840000152587891</v>
      </c>
      <c r="D2315" s="2">
        <v>13.159999847412109</v>
      </c>
      <c r="E2315" s="2">
        <v>13.5</v>
      </c>
      <c r="F2315" s="3">
        <v>0</v>
      </c>
      <c r="G2315" s="2">
        <v>12.458547491746581</v>
      </c>
      <c r="H2315" s="2">
        <v>16.807452302259776</v>
      </c>
      <c r="I2315" s="2">
        <v>12.663968864675876</v>
      </c>
      <c r="J2315" s="2">
        <v>16.63769755403548</v>
      </c>
      <c r="K2315" s="2">
        <v>12.841633317481602</v>
      </c>
      <c r="L2315" s="2">
        <v>16.562652249665785</v>
      </c>
    </row>
    <row r="2316" spans="1:12" x14ac:dyDescent="0.35">
      <c r="A2316" s="1">
        <v>43539</v>
      </c>
      <c r="B2316" s="2">
        <v>13.210000038146973</v>
      </c>
      <c r="C2316" s="2">
        <v>13.279999732971191</v>
      </c>
      <c r="D2316" s="2">
        <v>12.5</v>
      </c>
      <c r="E2316" s="2">
        <v>12.880000114440918</v>
      </c>
      <c r="F2316" s="3">
        <v>0</v>
      </c>
      <c r="G2316" s="2">
        <v>12.221690222249023</v>
      </c>
      <c r="H2316" s="2">
        <v>16.906309655680676</v>
      </c>
      <c r="I2316" s="2">
        <v>12.285550444578339</v>
      </c>
      <c r="J2316" s="2">
        <v>16.712782691662309</v>
      </c>
      <c r="K2316" s="2">
        <v>12.48184273869412</v>
      </c>
      <c r="L2316" s="2">
        <v>16.641014218877725</v>
      </c>
    </row>
    <row r="2317" spans="1:12" x14ac:dyDescent="0.35">
      <c r="A2317" s="1">
        <v>43542</v>
      </c>
      <c r="B2317" s="2">
        <v>13.130000114440918</v>
      </c>
      <c r="C2317" s="2">
        <v>13.800000190734863</v>
      </c>
      <c r="D2317" s="2">
        <v>13</v>
      </c>
      <c r="E2317" s="2">
        <v>13.100000381469728</v>
      </c>
      <c r="F2317" s="3">
        <v>0</v>
      </c>
      <c r="G2317" s="2">
        <v>11.911329124501048</v>
      </c>
      <c r="H2317" s="2">
        <v>16.910670806834414</v>
      </c>
      <c r="I2317" s="2">
        <v>12.025079508664671</v>
      </c>
      <c r="J2317" s="2">
        <v>16.693253735659059</v>
      </c>
      <c r="K2317" s="2">
        <v>12.236042123858107</v>
      </c>
      <c r="L2317" s="2">
        <v>16.591100591595996</v>
      </c>
    </row>
    <row r="2318" spans="1:12" x14ac:dyDescent="0.35">
      <c r="A2318" s="1">
        <v>43543</v>
      </c>
      <c r="B2318" s="2">
        <v>12.890000343322754</v>
      </c>
      <c r="C2318" s="2">
        <v>13.770000457763672</v>
      </c>
      <c r="D2318" s="2">
        <v>12.369999885559082</v>
      </c>
      <c r="E2318" s="2">
        <v>13.560000419616699</v>
      </c>
      <c r="F2318" s="3">
        <v>0</v>
      </c>
      <c r="G2318" s="2">
        <v>11.755473258726941</v>
      </c>
      <c r="H2318" s="2">
        <v>16.830526802308221</v>
      </c>
      <c r="I2318" s="2">
        <v>12.023113030703874</v>
      </c>
      <c r="J2318" s="2">
        <v>16.693553667751942</v>
      </c>
      <c r="K2318" s="2">
        <v>12.118585183303312</v>
      </c>
      <c r="L2318" s="2">
        <v>16.545700476486729</v>
      </c>
    </row>
    <row r="2319" spans="1:12" x14ac:dyDescent="0.35">
      <c r="A2319" s="1">
        <v>43544</v>
      </c>
      <c r="B2319" s="2">
        <v>13.539999961853027</v>
      </c>
      <c r="C2319" s="2">
        <v>14.300000190734863</v>
      </c>
      <c r="D2319" s="2">
        <v>13.050000190734863</v>
      </c>
      <c r="E2319" s="2">
        <v>13.909999847412109</v>
      </c>
      <c r="F2319" s="3">
        <v>0</v>
      </c>
      <c r="G2319" s="2">
        <v>11.759204750354369</v>
      </c>
      <c r="H2319" s="2">
        <v>16.460795325939568</v>
      </c>
      <c r="I2319" s="2">
        <v>11.957125528023001</v>
      </c>
      <c r="J2319" s="2">
        <v>16.639541125928019</v>
      </c>
      <c r="K2319" s="2">
        <v>12.061380779946484</v>
      </c>
      <c r="L2319" s="2">
        <v>16.478619181906545</v>
      </c>
    </row>
    <row r="2320" spans="1:12" x14ac:dyDescent="0.35">
      <c r="A2320" s="1">
        <v>43545</v>
      </c>
      <c r="B2320" s="2">
        <v>14.109999656677246</v>
      </c>
      <c r="C2320" s="2">
        <v>14.560000419616699</v>
      </c>
      <c r="D2320" s="2">
        <v>13.260000228881836</v>
      </c>
      <c r="E2320" s="2">
        <v>13.630000114440918</v>
      </c>
      <c r="F2320" s="3">
        <v>0</v>
      </c>
      <c r="G2320" s="2">
        <v>12.138358599022496</v>
      </c>
      <c r="H2320" s="2">
        <v>15.489641469642043</v>
      </c>
      <c r="I2320" s="2">
        <v>11.854047723898042</v>
      </c>
      <c r="J2320" s="2">
        <v>16.557618987273425</v>
      </c>
      <c r="K2320" s="2">
        <v>12.070889775138244</v>
      </c>
      <c r="L2320" s="2">
        <v>16.477681675231455</v>
      </c>
    </row>
    <row r="2321" spans="1:12" x14ac:dyDescent="0.35">
      <c r="A2321" s="1">
        <v>43546</v>
      </c>
      <c r="B2321" s="2">
        <v>13.770000457763672</v>
      </c>
      <c r="C2321" s="2">
        <v>17.520000457763672</v>
      </c>
      <c r="D2321" s="2">
        <v>13.619999885559082</v>
      </c>
      <c r="E2321" s="2">
        <v>16.479999542236328</v>
      </c>
      <c r="F2321" s="3">
        <v>0</v>
      </c>
      <c r="G2321" s="2">
        <v>11.948198716923288</v>
      </c>
      <c r="H2321" s="2">
        <v>15.765801412776408</v>
      </c>
      <c r="I2321" s="2">
        <v>11.726816438919707</v>
      </c>
      <c r="J2321" s="2">
        <v>16.808183567438107</v>
      </c>
      <c r="K2321" s="2">
        <v>11.928727154172895</v>
      </c>
      <c r="L2321" s="2">
        <v>16.884129928739004</v>
      </c>
    </row>
    <row r="2322" spans="1:12" x14ac:dyDescent="0.35">
      <c r="A2322" s="1">
        <v>43549</v>
      </c>
      <c r="B2322" s="2">
        <v>17.760000228881836</v>
      </c>
      <c r="C2322" s="2">
        <v>17.850000381469727</v>
      </c>
      <c r="D2322" s="2">
        <v>16.260000228881836</v>
      </c>
      <c r="E2322" s="2">
        <v>16.329999923706055</v>
      </c>
      <c r="F2322" s="3">
        <v>0</v>
      </c>
      <c r="G2322" s="2">
        <v>11.640324174289381</v>
      </c>
      <c r="H2322" s="2">
        <v>16.473675955410322</v>
      </c>
      <c r="I2322" s="2">
        <v>11.781454791588963</v>
      </c>
      <c r="J2322" s="2">
        <v>16.710211843288555</v>
      </c>
      <c r="K2322" s="2">
        <v>11.853017037750524</v>
      </c>
      <c r="L2322" s="2">
        <v>17.186982924102505</v>
      </c>
    </row>
    <row r="2323" spans="1:12" x14ac:dyDescent="0.35">
      <c r="A2323" s="1">
        <v>43550</v>
      </c>
      <c r="B2323" s="2">
        <v>16.219999313354492</v>
      </c>
      <c r="C2323" s="2">
        <v>16.299999237060547</v>
      </c>
      <c r="D2323" s="2">
        <v>14.670000076293944</v>
      </c>
      <c r="E2323" s="2">
        <v>14.680000305175779</v>
      </c>
      <c r="F2323" s="3">
        <v>0</v>
      </c>
      <c r="G2323" s="2">
        <v>11.712943052082361</v>
      </c>
      <c r="H2323" s="2">
        <v>16.583057047099757</v>
      </c>
      <c r="I2323" s="2">
        <v>11.89585497263926</v>
      </c>
      <c r="J2323" s="2">
        <v>16.36747850692414</v>
      </c>
      <c r="K2323" s="2">
        <v>11.861278813348704</v>
      </c>
      <c r="L2323" s="2">
        <v>17.027292653369695</v>
      </c>
    </row>
    <row r="2324" spans="1:12" x14ac:dyDescent="0.35">
      <c r="A2324" s="1">
        <v>43551</v>
      </c>
      <c r="B2324" s="2">
        <v>14.520000457763672</v>
      </c>
      <c r="C2324" s="2">
        <v>16.709999084472656</v>
      </c>
      <c r="D2324" s="2">
        <v>14.510000228881836</v>
      </c>
      <c r="E2324" s="2">
        <v>15.149999618530272</v>
      </c>
      <c r="F2324" s="3">
        <v>0</v>
      </c>
      <c r="G2324" s="2">
        <v>11.874114786731097</v>
      </c>
      <c r="H2324" s="2">
        <v>16.769885266674667</v>
      </c>
      <c r="I2324" s="2">
        <v>11.895063657907301</v>
      </c>
      <c r="J2324" s="2">
        <v>16.504936437460135</v>
      </c>
      <c r="K2324" s="2">
        <v>12.00552469277909</v>
      </c>
      <c r="L2324" s="2">
        <v>16.677332411931083</v>
      </c>
    </row>
    <row r="2325" spans="1:12" x14ac:dyDescent="0.35">
      <c r="A2325" s="1">
        <v>43552</v>
      </c>
      <c r="B2325" s="2">
        <v>15.380000114440918</v>
      </c>
      <c r="C2325" s="2">
        <v>15.619999885559082</v>
      </c>
      <c r="D2325" s="2">
        <v>14.409999847412109</v>
      </c>
      <c r="E2325" s="2">
        <v>14.430000305175779</v>
      </c>
      <c r="F2325" s="3">
        <v>0</v>
      </c>
      <c r="G2325" s="2">
        <v>12.029221749861009</v>
      </c>
      <c r="H2325" s="2">
        <v>16.800778364579909</v>
      </c>
      <c r="I2325" s="2">
        <v>11.962265439872326</v>
      </c>
      <c r="J2325" s="2">
        <v>16.54773463006379</v>
      </c>
      <c r="K2325" s="2">
        <v>12.087708715571097</v>
      </c>
      <c r="L2325" s="2">
        <v>16.363719970298405</v>
      </c>
    </row>
    <row r="2326" spans="1:12" x14ac:dyDescent="0.35">
      <c r="A2326" s="1">
        <v>43553</v>
      </c>
      <c r="B2326" s="2">
        <v>14.189999580383301</v>
      </c>
      <c r="C2326" s="2">
        <v>14.430000305175779</v>
      </c>
      <c r="D2326" s="2">
        <v>13.640000343322754</v>
      </c>
      <c r="E2326" s="2">
        <v>13.710000038146973</v>
      </c>
      <c r="F2326" s="3">
        <v>0</v>
      </c>
      <c r="G2326" s="2">
        <v>12.279734461804756</v>
      </c>
      <c r="H2326" s="2">
        <v>16.716265637377383</v>
      </c>
      <c r="I2326" s="2">
        <v>12.01833433428153</v>
      </c>
      <c r="J2326" s="2">
        <v>16.541665767443739</v>
      </c>
      <c r="K2326" s="2">
        <v>12.028267051199636</v>
      </c>
      <c r="L2326" s="2">
        <v>16.33459022244714</v>
      </c>
    </row>
    <row r="2327" spans="1:12" x14ac:dyDescent="0.35">
      <c r="A2327" s="1">
        <v>43556</v>
      </c>
      <c r="B2327" s="2">
        <v>13.899999618530272</v>
      </c>
      <c r="C2327" s="2">
        <v>14.010000228881836</v>
      </c>
      <c r="D2327" s="2">
        <v>13.319999694824221</v>
      </c>
      <c r="E2327" s="2">
        <v>13.399999618530272</v>
      </c>
      <c r="F2327" s="3">
        <v>0</v>
      </c>
      <c r="G2327" s="2">
        <v>12.379143769154012</v>
      </c>
      <c r="H2327" s="2">
        <v>16.676856177440243</v>
      </c>
      <c r="I2327" s="2">
        <v>11.997862034020695</v>
      </c>
      <c r="J2327" s="2">
        <v>16.545471337459617</v>
      </c>
      <c r="K2327" s="2">
        <v>11.973392053460405</v>
      </c>
      <c r="L2327" s="2">
        <v>16.336607957438737</v>
      </c>
    </row>
    <row r="2328" spans="1:12" x14ac:dyDescent="0.35">
      <c r="A2328" s="1">
        <v>43557</v>
      </c>
      <c r="B2328" s="2">
        <v>13.619999885559082</v>
      </c>
      <c r="C2328" s="2">
        <v>13.680000305175779</v>
      </c>
      <c r="D2328" s="2">
        <v>13.130000114440918</v>
      </c>
      <c r="E2328" s="2">
        <v>13.359999656677246</v>
      </c>
      <c r="F2328" s="3">
        <v>0</v>
      </c>
      <c r="G2328" s="2">
        <v>12.320109676869452</v>
      </c>
      <c r="H2328" s="2">
        <v>16.695890117136901</v>
      </c>
      <c r="I2328" s="2">
        <v>12.12185967395579</v>
      </c>
      <c r="J2328" s="2">
        <v>16.501473621230577</v>
      </c>
      <c r="K2328" s="2">
        <v>11.964795917712577</v>
      </c>
      <c r="L2328" s="2">
        <v>16.338061208795871</v>
      </c>
    </row>
    <row r="2329" spans="1:12" x14ac:dyDescent="0.35">
      <c r="A2329" s="1">
        <v>43558</v>
      </c>
      <c r="B2329" s="2">
        <v>13.060000419616699</v>
      </c>
      <c r="C2329" s="2">
        <v>14.270000457763672</v>
      </c>
      <c r="D2329" s="2">
        <v>12.850000381469728</v>
      </c>
      <c r="E2329" s="2">
        <v>13.739999771118164</v>
      </c>
      <c r="F2329" s="3">
        <v>0</v>
      </c>
      <c r="G2329" s="2">
        <v>12.282245564434373</v>
      </c>
      <c r="H2329" s="2">
        <v>16.699754214313202</v>
      </c>
      <c r="I2329" s="2">
        <v>12.266564135291924</v>
      </c>
      <c r="J2329" s="2">
        <v>16.463435724835854</v>
      </c>
      <c r="K2329" s="2">
        <v>11.998938891187022</v>
      </c>
      <c r="L2329" s="2">
        <v>16.338203916909734</v>
      </c>
    </row>
    <row r="2330" spans="1:12" x14ac:dyDescent="0.35">
      <c r="A2330" s="1">
        <v>43559</v>
      </c>
      <c r="B2330" s="2">
        <v>13.840000152587891</v>
      </c>
      <c r="C2330" s="2">
        <v>14.029999732971191</v>
      </c>
      <c r="D2330" s="2">
        <v>13.399999618530272</v>
      </c>
      <c r="E2330" s="2">
        <v>13.579999923706056</v>
      </c>
      <c r="F2330" s="3">
        <v>0</v>
      </c>
      <c r="G2330" s="2">
        <v>12.269259967384222</v>
      </c>
      <c r="H2330" s="2">
        <v>16.702739773216404</v>
      </c>
      <c r="I2330" s="2">
        <v>12.270760560309956</v>
      </c>
      <c r="J2330" s="2">
        <v>16.462572550499388</v>
      </c>
      <c r="K2330" s="2">
        <v>12.139658983751008</v>
      </c>
      <c r="L2330" s="2">
        <v>16.297483797097918</v>
      </c>
    </row>
    <row r="2331" spans="1:12" x14ac:dyDescent="0.35">
      <c r="A2331" s="1">
        <v>43560</v>
      </c>
      <c r="B2331" s="2">
        <v>13.460000038146973</v>
      </c>
      <c r="C2331" s="2">
        <v>13.470000267028809</v>
      </c>
      <c r="D2331" s="2">
        <v>12.170000076293944</v>
      </c>
      <c r="E2331" s="2">
        <v>12.819999694824221</v>
      </c>
      <c r="F2331" s="3">
        <v>0</v>
      </c>
      <c r="G2331" s="2">
        <v>12.145684662738688</v>
      </c>
      <c r="H2331" s="2">
        <v>16.094315108379515</v>
      </c>
      <c r="I2331" s="2">
        <v>12.020240799721536</v>
      </c>
      <c r="J2331" s="2">
        <v>16.531425618989829</v>
      </c>
      <c r="K2331" s="2">
        <v>12.072154473273221</v>
      </c>
      <c r="L2331" s="2">
        <v>16.324988209483486</v>
      </c>
    </row>
    <row r="2332" spans="1:12" x14ac:dyDescent="0.35">
      <c r="A2332" s="1">
        <v>43563</v>
      </c>
      <c r="B2332" s="2">
        <v>13.550000190734863</v>
      </c>
      <c r="C2332" s="2">
        <v>13.770000457763672</v>
      </c>
      <c r="D2332" s="2">
        <v>13.100000381469728</v>
      </c>
      <c r="E2332" s="2">
        <v>13.180000305175779</v>
      </c>
      <c r="F2332" s="3">
        <v>0</v>
      </c>
      <c r="G2332" s="2">
        <v>12.426297522099697</v>
      </c>
      <c r="H2332" s="2">
        <v>15.183702325312449</v>
      </c>
      <c r="I2332" s="2">
        <v>11.92677056931822</v>
      </c>
      <c r="J2332" s="2">
        <v>16.549895881182302</v>
      </c>
      <c r="K2332" s="2">
        <v>12.003798415299489</v>
      </c>
      <c r="L2332" s="2">
        <v>16.339058536822808</v>
      </c>
    </row>
    <row r="2333" spans="1:12" x14ac:dyDescent="0.35">
      <c r="A2333" s="1">
        <v>43564</v>
      </c>
      <c r="B2333" s="2">
        <v>13.460000038146973</v>
      </c>
      <c r="C2333" s="2">
        <v>14.390000343322754</v>
      </c>
      <c r="D2333" s="2">
        <v>13.310000419616699</v>
      </c>
      <c r="E2333" s="2">
        <v>14.279999732971191</v>
      </c>
      <c r="F2333" s="3">
        <v>0</v>
      </c>
      <c r="G2333" s="2">
        <v>12.469461386016381</v>
      </c>
      <c r="H2333" s="2">
        <v>15.060538346954839</v>
      </c>
      <c r="I2333" s="2">
        <v>12.174990981001359</v>
      </c>
      <c r="J2333" s="2">
        <v>15.935008834621645</v>
      </c>
      <c r="K2333" s="2">
        <v>12.034603239683124</v>
      </c>
      <c r="L2333" s="2">
        <v>16.361110838947617</v>
      </c>
    </row>
    <row r="2334" spans="1:12" x14ac:dyDescent="0.35">
      <c r="A2334" s="1">
        <v>43565</v>
      </c>
      <c r="B2334" s="2">
        <v>14.090000152587891</v>
      </c>
      <c r="C2334" s="2">
        <v>14.289999961853027</v>
      </c>
      <c r="D2334" s="2">
        <v>13.270000457763672</v>
      </c>
      <c r="E2334" s="2">
        <v>13.300000190734863</v>
      </c>
      <c r="F2334" s="3">
        <v>0</v>
      </c>
      <c r="G2334" s="2">
        <v>12.652249853279471</v>
      </c>
      <c r="H2334" s="2">
        <v>14.507749994132666</v>
      </c>
      <c r="I2334" s="2">
        <v>12.481815091306332</v>
      </c>
      <c r="J2334" s="2">
        <v>15.123184768821467</v>
      </c>
      <c r="K2334" s="2">
        <v>11.979828874357406</v>
      </c>
      <c r="L2334" s="2">
        <v>16.368742358029625</v>
      </c>
    </row>
    <row r="2335" spans="1:12" x14ac:dyDescent="0.35">
      <c r="A2335" s="1">
        <v>43566</v>
      </c>
      <c r="B2335" s="2">
        <v>13.369999885559082</v>
      </c>
      <c r="C2335" s="2">
        <v>13.579999923706056</v>
      </c>
      <c r="D2335" s="2">
        <v>12.909999847412109</v>
      </c>
      <c r="E2335" s="2">
        <v>13.020000457763672</v>
      </c>
      <c r="F2335" s="3">
        <v>0</v>
      </c>
      <c r="G2335" s="2">
        <v>12.653101910126964</v>
      </c>
      <c r="H2335" s="2">
        <v>14.224897967802756</v>
      </c>
      <c r="I2335" s="2">
        <v>12.393302001566544</v>
      </c>
      <c r="J2335" s="2">
        <v>14.935031217325903</v>
      </c>
      <c r="K2335" s="2">
        <v>12.074292891712016</v>
      </c>
      <c r="L2335" s="2">
        <v>15.779992757178928</v>
      </c>
    </row>
    <row r="2336" spans="1:12" x14ac:dyDescent="0.35">
      <c r="A2336" s="1">
        <v>43567</v>
      </c>
      <c r="B2336" s="2">
        <v>12.960000038146973</v>
      </c>
      <c r="C2336" s="2">
        <v>12.960000038146973</v>
      </c>
      <c r="D2336" s="2">
        <v>11.949999809265137</v>
      </c>
      <c r="E2336" s="2">
        <v>12.010000228881836</v>
      </c>
      <c r="F2336" s="3">
        <v>0</v>
      </c>
      <c r="G2336" s="2">
        <v>12.133449261356102</v>
      </c>
      <c r="H2336" s="2">
        <v>14.40455065472058</v>
      </c>
      <c r="I2336" s="2">
        <v>12.170668806009555</v>
      </c>
      <c r="J2336" s="2">
        <v>14.634331181274808</v>
      </c>
      <c r="K2336" s="2">
        <v>12.052468869901285</v>
      </c>
      <c r="L2336" s="2">
        <v>15.184673965443334</v>
      </c>
    </row>
    <row r="2337" spans="1:12" x14ac:dyDescent="0.35">
      <c r="A2337" s="1">
        <v>43570</v>
      </c>
      <c r="B2337" s="2">
        <v>12.460000038146973</v>
      </c>
      <c r="C2337" s="2">
        <v>13.140000343322754</v>
      </c>
      <c r="D2337" s="2">
        <v>12.239999771118164</v>
      </c>
      <c r="E2337" s="2">
        <v>12.319999694824221</v>
      </c>
      <c r="F2337" s="3">
        <v>0</v>
      </c>
      <c r="G2337" s="2">
        <v>11.897593607151236</v>
      </c>
      <c r="H2337" s="2">
        <v>14.424406324184227</v>
      </c>
      <c r="I2337" s="2">
        <v>12.029828318609498</v>
      </c>
      <c r="J2337" s="2">
        <v>14.423504900282936</v>
      </c>
      <c r="K2337" s="2">
        <v>11.869204610019093</v>
      </c>
      <c r="L2337" s="2">
        <v>15.030795280989578</v>
      </c>
    </row>
    <row r="2338" spans="1:12" x14ac:dyDescent="0.35">
      <c r="A2338" s="1">
        <v>43571</v>
      </c>
      <c r="B2338" s="2">
        <v>12.260000228881836</v>
      </c>
      <c r="C2338" s="2">
        <v>12.470000267028809</v>
      </c>
      <c r="D2338" s="2">
        <v>11.850000381469728</v>
      </c>
      <c r="E2338" s="2">
        <v>12.180000305175779</v>
      </c>
      <c r="F2338" s="3">
        <v>0</v>
      </c>
      <c r="G2338" s="2">
        <v>11.661116001120217</v>
      </c>
      <c r="H2338" s="2">
        <v>14.424884059914969</v>
      </c>
      <c r="I2338" s="2">
        <v>11.812816510810496</v>
      </c>
      <c r="J2338" s="2">
        <v>14.38551675258674</v>
      </c>
      <c r="K2338" s="2">
        <v>11.839998077662758</v>
      </c>
      <c r="L2338" s="2">
        <v>14.635716197152414</v>
      </c>
    </row>
    <row r="2339" spans="1:12" x14ac:dyDescent="0.35">
      <c r="A2339" s="1">
        <v>43572</v>
      </c>
      <c r="B2339" s="2">
        <v>12.119999885559082</v>
      </c>
      <c r="C2339" s="2">
        <v>13.020000457763672</v>
      </c>
      <c r="D2339" s="2">
        <v>11.029999732971191</v>
      </c>
      <c r="E2339" s="2">
        <v>12.600000381469728</v>
      </c>
      <c r="F2339" s="3">
        <v>0</v>
      </c>
      <c r="G2339" s="2">
        <v>11.609229071022565</v>
      </c>
      <c r="H2339" s="2">
        <v>14.24877111208292</v>
      </c>
      <c r="I2339" s="2">
        <v>11.732573988621798</v>
      </c>
      <c r="J2339" s="2">
        <v>14.332426068598672</v>
      </c>
      <c r="K2339" s="2">
        <v>11.843872315604539</v>
      </c>
      <c r="L2339" s="2">
        <v>14.37041339868119</v>
      </c>
    </row>
    <row r="2340" spans="1:12" x14ac:dyDescent="0.35">
      <c r="A2340" s="1">
        <v>43573</v>
      </c>
      <c r="B2340" s="2">
        <v>12.800000190734863</v>
      </c>
      <c r="C2340" s="2">
        <v>13.119999885559082</v>
      </c>
      <c r="D2340" s="2">
        <v>12.020000457763672</v>
      </c>
      <c r="E2340" s="2">
        <v>12.090000152587891</v>
      </c>
      <c r="F2340" s="3">
        <v>0</v>
      </c>
      <c r="G2340" s="2">
        <v>11.451452177646129</v>
      </c>
      <c r="H2340" s="2">
        <v>14.108548051235712</v>
      </c>
      <c r="I2340" s="2">
        <v>11.546320776360387</v>
      </c>
      <c r="J2340" s="2">
        <v>14.307012696845195</v>
      </c>
      <c r="K2340" s="2">
        <v>11.674595907915318</v>
      </c>
      <c r="L2340" s="2">
        <v>14.308261251290538</v>
      </c>
    </row>
    <row r="2341" spans="1:12" x14ac:dyDescent="0.35">
      <c r="A2341" s="1">
        <v>43577</v>
      </c>
      <c r="B2341" s="2">
        <v>13.210000038146973</v>
      </c>
      <c r="C2341" s="2">
        <v>13.359999656677246</v>
      </c>
      <c r="D2341" s="2">
        <v>12.380000114440918</v>
      </c>
      <c r="E2341" s="2">
        <v>12.420000076293944</v>
      </c>
      <c r="F2341" s="3">
        <v>0</v>
      </c>
      <c r="G2341" s="2">
        <v>11.394697340213394</v>
      </c>
      <c r="H2341" s="2">
        <v>14.085302964962388</v>
      </c>
      <c r="I2341" s="2">
        <v>11.504408472335792</v>
      </c>
      <c r="J2341" s="2">
        <v>14.128925051732402</v>
      </c>
      <c r="K2341" s="2">
        <v>11.594760465301512</v>
      </c>
      <c r="L2341" s="2">
        <v>14.248096759299145</v>
      </c>
    </row>
    <row r="2342" spans="1:12" x14ac:dyDescent="0.35">
      <c r="A2342" s="1">
        <v>43578</v>
      </c>
      <c r="B2342" s="2">
        <v>12.659999847412109</v>
      </c>
      <c r="C2342" s="2">
        <v>12.689999580383301</v>
      </c>
      <c r="D2342" s="2">
        <v>12.079999923706056</v>
      </c>
      <c r="E2342" s="2">
        <v>12.279999732971191</v>
      </c>
      <c r="F2342" s="3">
        <v>0</v>
      </c>
      <c r="G2342" s="2">
        <v>11.314096013297148</v>
      </c>
      <c r="H2342" s="2">
        <v>13.985904177437712</v>
      </c>
      <c r="I2342" s="2">
        <v>11.452604399263119</v>
      </c>
      <c r="J2342" s="2">
        <v>13.96406242634926</v>
      </c>
      <c r="K2342" s="2">
        <v>11.503077193120999</v>
      </c>
      <c r="L2342" s="2">
        <v>14.185494328093082</v>
      </c>
    </row>
    <row r="2343" spans="1:12" x14ac:dyDescent="0.35">
      <c r="A2343" s="1">
        <v>43579</v>
      </c>
      <c r="B2343" s="2">
        <v>12.529999732971191</v>
      </c>
      <c r="C2343" s="2">
        <v>13.229999542236328</v>
      </c>
      <c r="D2343" s="2">
        <v>12.260000228881836</v>
      </c>
      <c r="E2343" s="2">
        <v>13.140000343322754</v>
      </c>
      <c r="F2343" s="3">
        <v>0</v>
      </c>
      <c r="G2343" s="2">
        <v>11.66082226481754</v>
      </c>
      <c r="H2343" s="2">
        <v>13.41117804798764</v>
      </c>
      <c r="I2343" s="2">
        <v>11.457515668011537</v>
      </c>
      <c r="J2343" s="2">
        <v>14.012484599017284</v>
      </c>
      <c r="K2343" s="2">
        <v>11.541568035448329</v>
      </c>
      <c r="L2343" s="2">
        <v>14.061289281794986</v>
      </c>
    </row>
    <row r="2344" spans="1:12" x14ac:dyDescent="0.35">
      <c r="A2344" s="1">
        <v>43580</v>
      </c>
      <c r="B2344" s="2">
        <v>13.289999961853027</v>
      </c>
      <c r="C2344" s="2">
        <v>14.300000190734863</v>
      </c>
      <c r="D2344" s="2">
        <v>12.810000419616699</v>
      </c>
      <c r="E2344" s="2">
        <v>13.25</v>
      </c>
      <c r="F2344" s="3">
        <v>0</v>
      </c>
      <c r="G2344" s="2">
        <v>11.672934737236975</v>
      </c>
      <c r="H2344" s="2">
        <v>13.389065537421224</v>
      </c>
      <c r="I2344" s="2">
        <v>11.454664575010977</v>
      </c>
      <c r="J2344" s="2">
        <v>14.027002307821876</v>
      </c>
      <c r="K2344" s="2">
        <v>11.565700334995769</v>
      </c>
      <c r="L2344" s="2">
        <v>13.990014136003817</v>
      </c>
    </row>
    <row r="2345" spans="1:12" x14ac:dyDescent="0.35">
      <c r="A2345" s="1">
        <v>43581</v>
      </c>
      <c r="B2345" s="2">
        <v>13.439999580383301</v>
      </c>
      <c r="C2345" s="2">
        <v>13.619999885559082</v>
      </c>
      <c r="D2345" s="2">
        <v>12.489999771118164</v>
      </c>
      <c r="E2345" s="2">
        <v>12.729999542236328</v>
      </c>
      <c r="F2345" s="3">
        <v>0</v>
      </c>
      <c r="G2345" s="2">
        <v>11.693851551066199</v>
      </c>
      <c r="H2345" s="2">
        <v>13.310148540486519</v>
      </c>
      <c r="I2345" s="2">
        <v>11.718439058053482</v>
      </c>
      <c r="J2345" s="2">
        <v>13.504894459656889</v>
      </c>
      <c r="K2345" s="2">
        <v>11.559279319069994</v>
      </c>
      <c r="L2345" s="2">
        <v>13.983577987274176</v>
      </c>
    </row>
    <row r="2346" spans="1:12" x14ac:dyDescent="0.35">
      <c r="A2346" s="1">
        <v>43584</v>
      </c>
      <c r="B2346" s="2">
        <v>13.039999961853027</v>
      </c>
      <c r="C2346" s="2">
        <v>13.270000457763672</v>
      </c>
      <c r="D2346" s="2">
        <v>12.649999618530272</v>
      </c>
      <c r="E2346" s="2">
        <v>13.109999656677246</v>
      </c>
      <c r="F2346" s="3">
        <v>0</v>
      </c>
      <c r="G2346" s="2">
        <v>11.80221981920819</v>
      </c>
      <c r="H2346" s="2">
        <v>13.421780157903608</v>
      </c>
      <c r="I2346" s="2">
        <v>11.74630574956497</v>
      </c>
      <c r="J2346" s="2">
        <v>13.445361012469109</v>
      </c>
      <c r="K2346" s="2">
        <v>11.560500327571036</v>
      </c>
      <c r="L2346" s="2">
        <v>13.972356886130475</v>
      </c>
    </row>
    <row r="2347" spans="1:12" x14ac:dyDescent="0.35">
      <c r="A2347" s="1">
        <v>43585</v>
      </c>
      <c r="B2347" s="2">
        <v>13.109999656677246</v>
      </c>
      <c r="C2347" s="2">
        <v>14.050000190734863</v>
      </c>
      <c r="D2347" s="2">
        <v>12.880000114440918</v>
      </c>
      <c r="E2347" s="2">
        <v>13.119999885559082</v>
      </c>
      <c r="F2347" s="3">
        <v>0</v>
      </c>
      <c r="G2347" s="2">
        <v>11.855780060493402</v>
      </c>
      <c r="H2347" s="2">
        <v>13.52821995476538</v>
      </c>
      <c r="I2347" s="2">
        <v>11.736393447157264</v>
      </c>
      <c r="J2347" s="2">
        <v>13.471939886176054</v>
      </c>
      <c r="K2347" s="2">
        <v>11.78469576656809</v>
      </c>
      <c r="L2347" s="2">
        <v>13.582447183217409</v>
      </c>
    </row>
    <row r="2348" spans="1:12" x14ac:dyDescent="0.35">
      <c r="A2348" s="1">
        <v>43586</v>
      </c>
      <c r="B2348" s="2">
        <v>12.859999656677246</v>
      </c>
      <c r="C2348" s="2">
        <v>14.829999923706056</v>
      </c>
      <c r="D2348" s="2">
        <v>12.739999771118164</v>
      </c>
      <c r="E2348" s="2">
        <v>14.800000190734863</v>
      </c>
      <c r="F2348" s="3">
        <v>0</v>
      </c>
      <c r="G2348" s="2">
        <v>11.505795502807707</v>
      </c>
      <c r="H2348" s="2">
        <v>14.402204489562893</v>
      </c>
      <c r="I2348" s="2">
        <v>11.4131654389404</v>
      </c>
      <c r="J2348" s="2">
        <v>14.260167888035101</v>
      </c>
      <c r="K2348" s="2">
        <v>11.400288575208508</v>
      </c>
      <c r="L2348" s="2">
        <v>14.181140088862705</v>
      </c>
    </row>
    <row r="2349" spans="1:12" x14ac:dyDescent="0.35">
      <c r="A2349" s="1">
        <v>43587</v>
      </c>
      <c r="B2349" s="2">
        <v>14.350000381469728</v>
      </c>
      <c r="C2349" s="2">
        <v>15.920000076293944</v>
      </c>
      <c r="D2349" s="2">
        <v>13.800000190734863</v>
      </c>
      <c r="E2349" s="2">
        <v>14.420000076293944</v>
      </c>
      <c r="F2349" s="3">
        <v>0</v>
      </c>
      <c r="G2349" s="2">
        <v>11.470366001635856</v>
      </c>
      <c r="H2349" s="2">
        <v>14.80163392969958</v>
      </c>
      <c r="I2349" s="2">
        <v>11.383624208633355</v>
      </c>
      <c r="J2349" s="2">
        <v>14.639709181920429</v>
      </c>
      <c r="K2349" s="2">
        <v>11.26691864262065</v>
      </c>
      <c r="L2349" s="2">
        <v>14.514509966954876</v>
      </c>
    </row>
    <row r="2350" spans="1:12" x14ac:dyDescent="0.35">
      <c r="A2350" s="1">
        <v>43588</v>
      </c>
      <c r="B2350" s="2">
        <v>14.109999656677246</v>
      </c>
      <c r="C2350" s="2">
        <v>14.149999618530272</v>
      </c>
      <c r="D2350" s="2">
        <v>12.800000190734863</v>
      </c>
      <c r="E2350" s="2">
        <v>12.869999885559082</v>
      </c>
      <c r="F2350" s="3">
        <v>0</v>
      </c>
      <c r="G2350" s="2">
        <v>11.684079453364038</v>
      </c>
      <c r="H2350" s="2">
        <v>14.743920424565644</v>
      </c>
      <c r="I2350" s="2">
        <v>11.515644579813769</v>
      </c>
      <c r="J2350" s="2">
        <v>14.622688740803897</v>
      </c>
      <c r="K2350" s="2">
        <v>11.402909261626366</v>
      </c>
      <c r="L2350" s="2">
        <v>14.501376441760204</v>
      </c>
    </row>
    <row r="2351" spans="1:12" x14ac:dyDescent="0.35">
      <c r="A2351" s="1">
        <v>43591</v>
      </c>
      <c r="B2351" s="2">
        <v>12.890000343322754</v>
      </c>
      <c r="C2351" s="2">
        <v>18.799999237060547</v>
      </c>
      <c r="D2351" s="2">
        <v>12.890000343322754</v>
      </c>
      <c r="E2351" s="2">
        <v>15.439999580383301</v>
      </c>
      <c r="F2351" s="3">
        <v>0</v>
      </c>
      <c r="G2351" s="2">
        <v>11.590981380179011</v>
      </c>
      <c r="H2351" s="2">
        <v>15.441018398568543</v>
      </c>
      <c r="I2351" s="2">
        <v>11.30842733024198</v>
      </c>
      <c r="J2351" s="2">
        <v>15.303239190194621</v>
      </c>
      <c r="K2351" s="2">
        <v>11.211406458094968</v>
      </c>
      <c r="L2351" s="2">
        <v>15.138593514657192</v>
      </c>
    </row>
    <row r="2352" spans="1:12" x14ac:dyDescent="0.35">
      <c r="A2352" s="1">
        <v>43592</v>
      </c>
      <c r="B2352" s="2">
        <v>15.899999618530272</v>
      </c>
      <c r="C2352" s="2">
        <v>21.840000152587891</v>
      </c>
      <c r="D2352" s="2">
        <v>15.800000190734863</v>
      </c>
      <c r="E2352" s="2">
        <v>19.319999694824219</v>
      </c>
      <c r="F2352" s="3">
        <v>0</v>
      </c>
      <c r="G2352" s="2">
        <v>10.400743514975488</v>
      </c>
      <c r="H2352" s="2">
        <v>18.039256256142675</v>
      </c>
      <c r="I2352" s="2">
        <v>10.153125076200268</v>
      </c>
      <c r="J2352" s="2">
        <v>17.663541367942383</v>
      </c>
      <c r="K2352" s="2">
        <v>10.035164483518642</v>
      </c>
      <c r="L2352" s="2">
        <v>17.334835402040429</v>
      </c>
    </row>
    <row r="2353" spans="1:12" x14ac:dyDescent="0.35">
      <c r="A2353" s="1">
        <v>43593</v>
      </c>
      <c r="B2353" s="2">
        <v>18.950000762939453</v>
      </c>
      <c r="C2353" s="2">
        <v>21.739999771118164</v>
      </c>
      <c r="D2353" s="2">
        <v>18.290000915527344</v>
      </c>
      <c r="E2353" s="2">
        <v>19.399999618530273</v>
      </c>
      <c r="F2353" s="3">
        <v>0</v>
      </c>
      <c r="G2353" s="2">
        <v>10.020482755171949</v>
      </c>
      <c r="H2353" s="2">
        <v>19.671516870987716</v>
      </c>
      <c r="I2353" s="2">
        <v>9.7929086899958406</v>
      </c>
      <c r="J2353" s="2">
        <v>19.187091011186208</v>
      </c>
      <c r="K2353" s="2">
        <v>9.547614196001124</v>
      </c>
      <c r="L2353" s="2">
        <v>18.793814151995175</v>
      </c>
    </row>
    <row r="2354" spans="1:12" x14ac:dyDescent="0.35">
      <c r="A2354" s="1">
        <v>43594</v>
      </c>
      <c r="B2354" s="2">
        <v>21.399999618530273</v>
      </c>
      <c r="C2354" s="2">
        <v>23.379999160766602</v>
      </c>
      <c r="D2354" s="2">
        <v>18.870000839233398</v>
      </c>
      <c r="E2354" s="2">
        <v>19.100000381469727</v>
      </c>
      <c r="F2354" s="3">
        <v>0</v>
      </c>
      <c r="G2354" s="2">
        <v>10.126620823420025</v>
      </c>
      <c r="H2354" s="2">
        <v>20.735378879033568</v>
      </c>
      <c r="I2354" s="2">
        <v>9.9371365543385792</v>
      </c>
      <c r="J2354" s="2">
        <v>20.179529921593215</v>
      </c>
      <c r="K2354" s="2">
        <v>9.565013148899304</v>
      </c>
      <c r="L2354" s="2">
        <v>19.777843803222968</v>
      </c>
    </row>
    <row r="2355" spans="1:12" x14ac:dyDescent="0.35">
      <c r="A2355" s="1">
        <v>43595</v>
      </c>
      <c r="B2355" s="2">
        <v>18.790000915527344</v>
      </c>
      <c r="C2355" s="2">
        <v>20.190000534057617</v>
      </c>
      <c r="D2355" s="2">
        <v>15.569999694824221</v>
      </c>
      <c r="E2355" s="2">
        <v>16.040000915527344</v>
      </c>
      <c r="F2355" s="3">
        <v>0</v>
      </c>
      <c r="G2355" s="2">
        <v>10.769166688930357</v>
      </c>
      <c r="H2355" s="2">
        <v>20.754833288181452</v>
      </c>
      <c r="I2355" s="2">
        <v>10.291247508118005</v>
      </c>
      <c r="J2355" s="2">
        <v>20.308752396514542</v>
      </c>
      <c r="K2355" s="2">
        <v>9.9405195191230966</v>
      </c>
      <c r="L2355" s="2">
        <v>19.919480410032516</v>
      </c>
    </row>
    <row r="2356" spans="1:12" x14ac:dyDescent="0.35">
      <c r="A2356" s="1">
        <v>43598</v>
      </c>
      <c r="B2356" s="2">
        <v>18.620000839233398</v>
      </c>
      <c r="C2356" s="2">
        <v>21.319999694824219</v>
      </c>
      <c r="D2356" s="2">
        <v>18.350000381469727</v>
      </c>
      <c r="E2356" s="2">
        <v>20.549999237060547</v>
      </c>
      <c r="F2356" s="3">
        <v>0</v>
      </c>
      <c r="G2356" s="2">
        <v>11.114249486403782</v>
      </c>
      <c r="H2356" s="2">
        <v>21.897750406784684</v>
      </c>
      <c r="I2356" s="2">
        <v>10.3052994181988</v>
      </c>
      <c r="J2356" s="2">
        <v>21.51136702594383</v>
      </c>
      <c r="K2356" s="2">
        <v>9.9965106667754107</v>
      </c>
      <c r="L2356" s="2">
        <v>21.044917762964388</v>
      </c>
    </row>
    <row r="2357" spans="1:12" x14ac:dyDescent="0.35">
      <c r="A2357" s="1">
        <v>43599</v>
      </c>
      <c r="B2357" s="2">
        <v>19.399999618530273</v>
      </c>
      <c r="C2357" s="2">
        <v>19.649999618530273</v>
      </c>
      <c r="D2357" s="2">
        <v>17.450000762939453</v>
      </c>
      <c r="E2357" s="2">
        <v>18.059999465942383</v>
      </c>
      <c r="F2357" s="3">
        <v>0</v>
      </c>
      <c r="G2357" s="2">
        <v>12.052799036675182</v>
      </c>
      <c r="H2357" s="2">
        <v>21.947200772589937</v>
      </c>
      <c r="I2357" s="2">
        <v>10.987725335980407</v>
      </c>
      <c r="J2357" s="2">
        <v>21.717274428779916</v>
      </c>
      <c r="K2357" s="2">
        <v>10.372531567604746</v>
      </c>
      <c r="L2357" s="2">
        <v>21.37175387965214</v>
      </c>
    </row>
    <row r="2358" spans="1:12" x14ac:dyDescent="0.35">
      <c r="A2358" s="1">
        <v>43600</v>
      </c>
      <c r="B2358" s="2">
        <v>17.569999694824219</v>
      </c>
      <c r="C2358" s="2">
        <v>19.149999618530273</v>
      </c>
      <c r="D2358" s="2">
        <v>16.409999847412109</v>
      </c>
      <c r="E2358" s="2">
        <v>16.440000534057617</v>
      </c>
      <c r="F2358" s="3">
        <v>0</v>
      </c>
      <c r="G2358" s="2">
        <v>12.414615494172841</v>
      </c>
      <c r="H2358" s="2">
        <v>21.913384383756817</v>
      </c>
      <c r="I2358" s="2">
        <v>11.632927780560818</v>
      </c>
      <c r="J2358" s="2">
        <v>21.627072130429568</v>
      </c>
      <c r="K2358" s="2">
        <v>10.792861974399706</v>
      </c>
      <c r="L2358" s="2">
        <v>21.407137834865409</v>
      </c>
    </row>
    <row r="2359" spans="1:12" x14ac:dyDescent="0.35">
      <c r="A2359" s="1">
        <v>43601</v>
      </c>
      <c r="B2359" s="2">
        <v>16.690000534057617</v>
      </c>
      <c r="C2359" s="2">
        <v>17.129999160766602</v>
      </c>
      <c r="D2359" s="2">
        <v>15.159999847412109</v>
      </c>
      <c r="E2359" s="2">
        <v>15.289999961853027</v>
      </c>
      <c r="F2359" s="3">
        <v>0</v>
      </c>
      <c r="G2359" s="2">
        <v>12.677236391924698</v>
      </c>
      <c r="H2359" s="2">
        <v>21.824763463116785</v>
      </c>
      <c r="I2359" s="2">
        <v>12.192201387518107</v>
      </c>
      <c r="J2359" s="2">
        <v>21.42946520285459</v>
      </c>
      <c r="K2359" s="2">
        <v>11.285398335764992</v>
      </c>
      <c r="L2359" s="2">
        <v>21.28031581915965</v>
      </c>
    </row>
    <row r="2360" spans="1:12" x14ac:dyDescent="0.35">
      <c r="A2360" s="1">
        <v>43602</v>
      </c>
      <c r="B2360" s="2">
        <v>15.890000343322754</v>
      </c>
      <c r="C2360" s="2">
        <v>16.809999465942383</v>
      </c>
      <c r="D2360" s="2">
        <v>14.859999656677246</v>
      </c>
      <c r="E2360" s="2">
        <v>15.960000038146973</v>
      </c>
      <c r="F2360" s="3">
        <v>0</v>
      </c>
      <c r="G2360" s="2">
        <v>13.88212058362345</v>
      </c>
      <c r="H2360" s="2">
        <v>21.23787930193561</v>
      </c>
      <c r="I2360" s="2">
        <v>12.414408353918208</v>
      </c>
      <c r="J2360" s="2">
        <v>21.400591544356505</v>
      </c>
      <c r="K2360" s="2">
        <v>11.800031431308154</v>
      </c>
      <c r="L2360" s="2">
        <v>21.17282563525503</v>
      </c>
    </row>
    <row r="2361" spans="1:12" x14ac:dyDescent="0.35">
      <c r="A2361" s="1">
        <v>43605</v>
      </c>
      <c r="B2361" s="2">
        <v>15.880000114440918</v>
      </c>
      <c r="C2361" s="2">
        <v>17.629999160766602</v>
      </c>
      <c r="D2361" s="2">
        <v>15.460000038146973</v>
      </c>
      <c r="E2361" s="2">
        <v>16.309999465942383</v>
      </c>
      <c r="F2361" s="3">
        <v>0</v>
      </c>
      <c r="G2361" s="2">
        <v>14.136478538339151</v>
      </c>
      <c r="H2361" s="2">
        <v>21.157521324331725</v>
      </c>
      <c r="I2361" s="2">
        <v>12.805293623135976</v>
      </c>
      <c r="J2361" s="2">
        <v>21.324706173413492</v>
      </c>
      <c r="K2361" s="2">
        <v>12.410150306686379</v>
      </c>
      <c r="L2361" s="2">
        <v>21.01842098564585</v>
      </c>
    </row>
    <row r="2362" spans="1:12" x14ac:dyDescent="0.35">
      <c r="A2362" s="1">
        <v>43606</v>
      </c>
      <c r="B2362" s="2">
        <v>15.859999656677246</v>
      </c>
      <c r="C2362" s="2">
        <v>16.219999313354492</v>
      </c>
      <c r="D2362" s="2">
        <v>14.789999961853027</v>
      </c>
      <c r="E2362" s="2">
        <v>14.949999809265137</v>
      </c>
      <c r="F2362" s="3">
        <v>0</v>
      </c>
      <c r="G2362" s="2">
        <v>13.556257057652184</v>
      </c>
      <c r="H2362" s="2">
        <v>20.863742827906879</v>
      </c>
      <c r="I2362" s="2">
        <v>13.54374440670712</v>
      </c>
      <c r="J2362" s="2">
        <v>20.932922043793347</v>
      </c>
      <c r="K2362" s="2">
        <v>12.439271356909632</v>
      </c>
      <c r="L2362" s="2">
        <v>21.010728452355483</v>
      </c>
    </row>
    <row r="2363" spans="1:12" x14ac:dyDescent="0.35">
      <c r="A2363" s="1">
        <v>43607</v>
      </c>
      <c r="B2363" s="2">
        <v>15.060000419616699</v>
      </c>
      <c r="C2363" s="2">
        <v>15.439999580383301</v>
      </c>
      <c r="D2363" s="2">
        <v>14.420000076293944</v>
      </c>
      <c r="E2363" s="2">
        <v>14.75</v>
      </c>
      <c r="F2363" s="3">
        <v>0</v>
      </c>
      <c r="G2363" s="2">
        <v>13.141232831400858</v>
      </c>
      <c r="H2363" s="2">
        <v>20.348767130452146</v>
      </c>
      <c r="I2363" s="2">
        <v>13.356870089013531</v>
      </c>
      <c r="J2363" s="2">
        <v>21.004796431423053</v>
      </c>
      <c r="K2363" s="2">
        <v>12.51044627082819</v>
      </c>
      <c r="L2363" s="2">
        <v>20.986696384680656</v>
      </c>
    </row>
    <row r="2364" spans="1:12" x14ac:dyDescent="0.35">
      <c r="A2364" s="1">
        <v>43608</v>
      </c>
      <c r="B2364" s="2">
        <v>15.930000305175779</v>
      </c>
      <c r="C2364" s="2">
        <v>18.049999237060547</v>
      </c>
      <c r="D2364" s="2">
        <v>15.279999732971191</v>
      </c>
      <c r="E2364" s="2">
        <v>16.920000076293945</v>
      </c>
      <c r="F2364" s="3">
        <v>0</v>
      </c>
      <c r="G2364" s="2">
        <v>13.27263659123934</v>
      </c>
      <c r="H2364" s="2">
        <v>19.781363309578495</v>
      </c>
      <c r="I2364" s="2">
        <v>13.380829399802568</v>
      </c>
      <c r="J2364" s="2">
        <v>20.580837184212303</v>
      </c>
      <c r="K2364" s="2">
        <v>13.385834988608488</v>
      </c>
      <c r="L2364" s="2">
        <v>20.689879122719617</v>
      </c>
    </row>
    <row r="2365" spans="1:12" x14ac:dyDescent="0.35">
      <c r="A2365" s="1">
        <v>43609</v>
      </c>
      <c r="B2365" s="2">
        <v>16.340000152587891</v>
      </c>
      <c r="C2365" s="2">
        <v>16.520000457763672</v>
      </c>
      <c r="D2365" s="2">
        <v>15.520000457763672</v>
      </c>
      <c r="E2365" s="2">
        <v>15.850000381469728</v>
      </c>
      <c r="F2365" s="3">
        <v>0</v>
      </c>
      <c r="G2365" s="2">
        <v>13.240294125680547</v>
      </c>
      <c r="H2365" s="2">
        <v>19.77570566832577</v>
      </c>
      <c r="I2365" s="2">
        <v>13.355520906538931</v>
      </c>
      <c r="J2365" s="2">
        <v>20.014479137965839</v>
      </c>
      <c r="K2365" s="2">
        <v>13.46055061285519</v>
      </c>
      <c r="L2365" s="2">
        <v>20.673735041485255</v>
      </c>
    </row>
    <row r="2366" spans="1:12" x14ac:dyDescent="0.35">
      <c r="A2366" s="1">
        <v>43613</v>
      </c>
      <c r="B2366" s="2">
        <v>16.549999237060547</v>
      </c>
      <c r="C2366" s="2">
        <v>17.700000762939453</v>
      </c>
      <c r="D2366" s="2">
        <v>15.899999618530272</v>
      </c>
      <c r="E2366" s="2">
        <v>17.5</v>
      </c>
      <c r="F2366" s="3">
        <v>0</v>
      </c>
      <c r="G2366" s="2">
        <v>14.162332580060024</v>
      </c>
      <c r="H2366" s="2">
        <v>18.24366736653419</v>
      </c>
      <c r="I2366" s="2">
        <v>13.503445408621944</v>
      </c>
      <c r="J2366" s="2">
        <v>19.599887905637871</v>
      </c>
      <c r="K2366" s="2">
        <v>13.539594268572309</v>
      </c>
      <c r="L2366" s="2">
        <v>20.334691429364678</v>
      </c>
    </row>
    <row r="2367" spans="1:12" x14ac:dyDescent="0.35">
      <c r="A2367" s="1">
        <v>43614</v>
      </c>
      <c r="B2367" s="2">
        <v>18.549999237060547</v>
      </c>
      <c r="C2367" s="2">
        <v>19.040000915527344</v>
      </c>
      <c r="D2367" s="2">
        <v>17.620000839233398</v>
      </c>
      <c r="E2367" s="2">
        <v>17.899999618530273</v>
      </c>
      <c r="F2367" s="3">
        <v>0</v>
      </c>
      <c r="G2367" s="2">
        <v>14.203103901592463</v>
      </c>
      <c r="H2367" s="2">
        <v>18.170896075519337</v>
      </c>
      <c r="I2367" s="2">
        <v>13.589891576669968</v>
      </c>
      <c r="J2367" s="2">
        <v>19.823441521423678</v>
      </c>
      <c r="K2367" s="2">
        <v>13.663100081271704</v>
      </c>
      <c r="L2367" s="2">
        <v>19.996899902379571</v>
      </c>
    </row>
    <row r="2368" spans="1:12" x14ac:dyDescent="0.35">
      <c r="A2368" s="1">
        <v>43615</v>
      </c>
      <c r="B2368" s="2">
        <v>17.469999313354492</v>
      </c>
      <c r="C2368" s="2">
        <v>18.110000610351559</v>
      </c>
      <c r="D2368" s="2">
        <v>16.719999313354492</v>
      </c>
      <c r="E2368" s="2">
        <v>17.299999237060547</v>
      </c>
      <c r="F2368" s="3">
        <v>0</v>
      </c>
      <c r="G2368" s="2">
        <v>14.181071802358732</v>
      </c>
      <c r="H2368" s="2">
        <v>18.364927915353647</v>
      </c>
      <c r="I2368" s="2">
        <v>14.287695426845961</v>
      </c>
      <c r="J2368" s="2">
        <v>18.58397100458102</v>
      </c>
      <c r="K2368" s="2">
        <v>13.776708162380546</v>
      </c>
      <c r="L2368" s="2">
        <v>19.626148800640841</v>
      </c>
    </row>
    <row r="2369" spans="1:12" x14ac:dyDescent="0.35">
      <c r="A2369" s="1">
        <v>43616</v>
      </c>
      <c r="B2369" s="2">
        <v>19.049999237060547</v>
      </c>
      <c r="C2369" s="2">
        <v>19.719999313354492</v>
      </c>
      <c r="D2369" s="2">
        <v>18.010000228881836</v>
      </c>
      <c r="E2369" s="2">
        <v>18.709999084472656</v>
      </c>
      <c r="F2369" s="3">
        <v>0</v>
      </c>
      <c r="G2369" s="2">
        <v>14.186548041132296</v>
      </c>
      <c r="H2369" s="2">
        <v>19.043451501104016</v>
      </c>
      <c r="I2369" s="2">
        <v>14.156033699870941</v>
      </c>
      <c r="J2369" s="2">
        <v>18.823966001311092</v>
      </c>
      <c r="K2369" s="2">
        <v>13.820306317062478</v>
      </c>
      <c r="L2369" s="2">
        <v>19.963978955808248</v>
      </c>
    </row>
    <row r="2370" spans="1:12" x14ac:dyDescent="0.35">
      <c r="A2370" s="1">
        <v>43619</v>
      </c>
      <c r="B2370" s="2">
        <v>19.409999847412109</v>
      </c>
      <c r="C2370" s="2">
        <v>19.75</v>
      </c>
      <c r="D2370" s="2">
        <v>18.159999847412109</v>
      </c>
      <c r="E2370" s="2">
        <v>18.860000610351559</v>
      </c>
      <c r="F2370" s="3">
        <v>0</v>
      </c>
      <c r="G2370" s="2">
        <v>14.183717167660671</v>
      </c>
      <c r="H2370" s="2">
        <v>19.626282489016571</v>
      </c>
      <c r="I2370" s="2">
        <v>14.016561274369671</v>
      </c>
      <c r="J2370" s="2">
        <v>19.366771772861355</v>
      </c>
      <c r="K2370" s="2">
        <v>14.190444827399194</v>
      </c>
      <c r="L2370" s="2">
        <v>19.352412070227398</v>
      </c>
    </row>
    <row r="2371" spans="1:12" x14ac:dyDescent="0.35">
      <c r="A2371" s="1">
        <v>43620</v>
      </c>
      <c r="B2371" s="2">
        <v>18.739999771118164</v>
      </c>
      <c r="C2371" s="2">
        <v>18.739999771118164</v>
      </c>
      <c r="D2371" s="2">
        <v>16.969999313354492</v>
      </c>
      <c r="E2371" s="2">
        <v>16.969999313354492</v>
      </c>
      <c r="F2371" s="3">
        <v>0</v>
      </c>
      <c r="G2371" s="2">
        <v>14.278782301792267</v>
      </c>
      <c r="H2371" s="2">
        <v>19.663217324367388</v>
      </c>
      <c r="I2371" s="2">
        <v>14.292233169492484</v>
      </c>
      <c r="J2371" s="2">
        <v>19.371099769655459</v>
      </c>
      <c r="K2371" s="2">
        <v>14.208799480203728</v>
      </c>
      <c r="L2371" s="2">
        <v>19.178343109910308</v>
      </c>
    </row>
    <row r="2372" spans="1:12" x14ac:dyDescent="0.35">
      <c r="A2372" s="1">
        <v>43621</v>
      </c>
      <c r="B2372" s="2">
        <v>17.059999465942383</v>
      </c>
      <c r="C2372" s="2">
        <v>17.489999771118164</v>
      </c>
      <c r="D2372" s="2">
        <v>16.040000915527344</v>
      </c>
      <c r="E2372" s="2">
        <v>16.090000152587891</v>
      </c>
      <c r="F2372" s="3">
        <v>0</v>
      </c>
      <c r="G2372" s="2">
        <v>14.661626402950972</v>
      </c>
      <c r="H2372" s="2">
        <v>19.508373291873248</v>
      </c>
      <c r="I2372" s="2">
        <v>14.316962069114233</v>
      </c>
      <c r="J2372" s="2">
        <v>19.368037555773867</v>
      </c>
      <c r="K2372" s="2">
        <v>14.167110644451771</v>
      </c>
      <c r="L2372" s="2">
        <v>19.170031891166591</v>
      </c>
    </row>
    <row r="2373" spans="1:12" x14ac:dyDescent="0.35">
      <c r="A2373" s="1">
        <v>43622</v>
      </c>
      <c r="B2373" s="2">
        <v>16.25</v>
      </c>
      <c r="C2373" s="2">
        <v>16.540000915527344</v>
      </c>
      <c r="D2373" s="2">
        <v>15.359999656677246</v>
      </c>
      <c r="E2373" s="2">
        <v>15.930000305175779</v>
      </c>
      <c r="F2373" s="3">
        <v>0</v>
      </c>
      <c r="G2373" s="2">
        <v>15.161000200022899</v>
      </c>
      <c r="H2373" s="2">
        <v>19.24499955583649</v>
      </c>
      <c r="I2373" s="2">
        <v>14.250098416838449</v>
      </c>
      <c r="J2373" s="2">
        <v>19.371568014588547</v>
      </c>
      <c r="K2373" s="2">
        <v>14.293167806513267</v>
      </c>
      <c r="L2373" s="2">
        <v>19.135403349579786</v>
      </c>
    </row>
    <row r="2374" spans="1:12" x14ac:dyDescent="0.35">
      <c r="A2374" s="1">
        <v>43623</v>
      </c>
      <c r="B2374" s="2">
        <v>15.649999618530272</v>
      </c>
      <c r="C2374" s="2">
        <v>16.440000534057617</v>
      </c>
      <c r="D2374" s="2">
        <v>15.329999923706056</v>
      </c>
      <c r="E2374" s="2">
        <v>16.299999237060547</v>
      </c>
      <c r="F2374" s="3">
        <v>0</v>
      </c>
      <c r="G2374" s="2">
        <v>15.03184945540572</v>
      </c>
      <c r="H2374" s="2">
        <v>19.250150132606979</v>
      </c>
      <c r="I2374" s="2">
        <v>14.59106219703413</v>
      </c>
      <c r="J2374" s="2">
        <v>19.255604139025433</v>
      </c>
      <c r="K2374" s="2">
        <v>14.341503453997388</v>
      </c>
      <c r="L2374" s="2">
        <v>19.135639016226168</v>
      </c>
    </row>
    <row r="2375" spans="1:12" x14ac:dyDescent="0.35">
      <c r="A2375" s="1">
        <v>43626</v>
      </c>
      <c r="B2375" s="2">
        <v>16.299999237060547</v>
      </c>
      <c r="C2375" s="2">
        <v>16.469999313354492</v>
      </c>
      <c r="D2375" s="2">
        <v>15.840000152587891</v>
      </c>
      <c r="E2375" s="2">
        <v>15.939999580383301</v>
      </c>
      <c r="F2375" s="3">
        <v>0</v>
      </c>
      <c r="G2375" s="2">
        <v>15.062302425359929</v>
      </c>
      <c r="H2375" s="2">
        <v>19.237697002435489</v>
      </c>
      <c r="I2375" s="2">
        <v>14.985833955620022</v>
      </c>
      <c r="J2375" s="2">
        <v>19.059165643836756</v>
      </c>
      <c r="K2375" s="2">
        <v>14.288742865421176</v>
      </c>
      <c r="L2375" s="2">
        <v>19.135542478293939</v>
      </c>
    </row>
    <row r="2376" spans="1:12" x14ac:dyDescent="0.35">
      <c r="A2376" s="1">
        <v>43627</v>
      </c>
      <c r="B2376" s="2">
        <v>15.840000152587891</v>
      </c>
      <c r="C2376" s="2">
        <v>16.700000762939453</v>
      </c>
      <c r="D2376" s="2">
        <v>15.5</v>
      </c>
      <c r="E2376" s="2">
        <v>15.989999771118164</v>
      </c>
      <c r="F2376" s="3">
        <v>0</v>
      </c>
      <c r="G2376" s="2">
        <v>14.818055902712866</v>
      </c>
      <c r="H2376" s="2">
        <v>19.179943479306186</v>
      </c>
      <c r="I2376" s="2">
        <v>14.829383366868225</v>
      </c>
      <c r="J2376" s="2">
        <v>19.060616181725948</v>
      </c>
      <c r="K2376" s="2">
        <v>14.525321262676927</v>
      </c>
      <c r="L2376" s="2">
        <v>19.047535504160056</v>
      </c>
    </row>
    <row r="2377" spans="1:12" x14ac:dyDescent="0.35">
      <c r="A2377" s="1">
        <v>43628</v>
      </c>
      <c r="B2377" s="2">
        <v>16.260000228881836</v>
      </c>
      <c r="C2377" s="2">
        <v>16.430000305175781</v>
      </c>
      <c r="D2377" s="2">
        <v>15.779999732971191</v>
      </c>
      <c r="E2377" s="2">
        <v>15.909999847412109</v>
      </c>
      <c r="F2377" s="3">
        <v>0</v>
      </c>
      <c r="G2377" s="2">
        <v>14.621064249012878</v>
      </c>
      <c r="H2377" s="2">
        <v>18.978935178782542</v>
      </c>
      <c r="I2377" s="2">
        <v>14.844499034482755</v>
      </c>
      <c r="J2377" s="2">
        <v>19.055500425101815</v>
      </c>
      <c r="K2377" s="2">
        <v>14.839571172516241</v>
      </c>
      <c r="L2377" s="2">
        <v>18.89899985823676</v>
      </c>
    </row>
    <row r="2378" spans="1:12" x14ac:dyDescent="0.35">
      <c r="A2378" s="1">
        <v>43629</v>
      </c>
      <c r="B2378" s="2">
        <v>16.159999847412109</v>
      </c>
      <c r="C2378" s="2">
        <v>16.209999084472656</v>
      </c>
      <c r="D2378" s="2">
        <v>15.609999656677246</v>
      </c>
      <c r="E2378" s="2">
        <v>15.819999694824221</v>
      </c>
      <c r="F2378" s="3">
        <v>0</v>
      </c>
      <c r="G2378" s="2">
        <v>14.428420658310577</v>
      </c>
      <c r="H2378" s="2">
        <v>18.875578861037585</v>
      </c>
      <c r="I2378" s="2">
        <v>14.646776859452871</v>
      </c>
      <c r="J2378" s="2">
        <v>18.97322254926906</v>
      </c>
      <c r="K2378" s="2">
        <v>14.690979978924744</v>
      </c>
      <c r="L2378" s="2">
        <v>18.890448140189729</v>
      </c>
    </row>
    <row r="2379" spans="1:12" x14ac:dyDescent="0.35">
      <c r="A2379" s="1">
        <v>43630</v>
      </c>
      <c r="B2379" s="2">
        <v>16</v>
      </c>
      <c r="C2379" s="2">
        <v>16.399999618530273</v>
      </c>
      <c r="D2379" s="2">
        <v>15.210000038146973</v>
      </c>
      <c r="E2379" s="2">
        <v>15.279999732971191</v>
      </c>
      <c r="F2379" s="3">
        <v>0</v>
      </c>
      <c r="G2379" s="2">
        <v>14.429500598951078</v>
      </c>
      <c r="H2379" s="2">
        <v>18.188499050096784</v>
      </c>
      <c r="I2379" s="2">
        <v>14.384151484699228</v>
      </c>
      <c r="J2379" s="2">
        <v>18.799181276429525</v>
      </c>
      <c r="K2379" s="2">
        <v>14.5587704841489</v>
      </c>
      <c r="L2379" s="2">
        <v>18.941228970894361</v>
      </c>
    </row>
    <row r="2380" spans="1:12" x14ac:dyDescent="0.35">
      <c r="A2380" s="1">
        <v>43633</v>
      </c>
      <c r="B2380" s="2">
        <v>15.649999618530272</v>
      </c>
      <c r="C2380" s="2">
        <v>15.760000228881836</v>
      </c>
      <c r="D2380" s="2">
        <v>15.239999771118164</v>
      </c>
      <c r="E2380" s="2">
        <v>15.350000381469728</v>
      </c>
      <c r="F2380" s="3">
        <v>0</v>
      </c>
      <c r="G2380" s="2">
        <v>15.061036455866873</v>
      </c>
      <c r="H2380" s="2">
        <v>16.854963147404611</v>
      </c>
      <c r="I2380" s="2">
        <v>14.1677148450799</v>
      </c>
      <c r="J2380" s="2">
        <v>18.690618106783717</v>
      </c>
      <c r="K2380" s="2">
        <v>14.336686312129888</v>
      </c>
      <c r="L2380" s="2">
        <v>18.856170340266186</v>
      </c>
    </row>
    <row r="2381" spans="1:12" x14ac:dyDescent="0.35">
      <c r="A2381" s="1">
        <v>43634</v>
      </c>
      <c r="B2381" s="2">
        <v>14.890000343322754</v>
      </c>
      <c r="C2381" s="2">
        <v>15.539999961853027</v>
      </c>
      <c r="D2381" s="2">
        <v>14.619999885559082</v>
      </c>
      <c r="E2381" s="2">
        <v>15.149999618530272</v>
      </c>
      <c r="F2381" s="3">
        <v>0</v>
      </c>
      <c r="G2381" s="2">
        <v>15.052442093090129</v>
      </c>
      <c r="H2381" s="2">
        <v>16.499557571216521</v>
      </c>
      <c r="I2381" s="2">
        <v>14.242135878192745</v>
      </c>
      <c r="J2381" s="2">
        <v>18.022863829347138</v>
      </c>
      <c r="K2381" s="2">
        <v>14.149590381455312</v>
      </c>
      <c r="L2381" s="2">
        <v>18.650409128083613</v>
      </c>
    </row>
    <row r="2382" spans="1:12" x14ac:dyDescent="0.35">
      <c r="A2382" s="1">
        <v>43635</v>
      </c>
      <c r="B2382" s="2">
        <v>15.050000190734863</v>
      </c>
      <c r="C2382" s="2">
        <v>15.710000038146973</v>
      </c>
      <c r="D2382" s="2">
        <v>14.149999618530272</v>
      </c>
      <c r="E2382" s="2">
        <v>14.329999923706056</v>
      </c>
      <c r="F2382" s="3">
        <v>0</v>
      </c>
      <c r="G2382" s="2">
        <v>14.50612614968181</v>
      </c>
      <c r="H2382" s="2">
        <v>16.693873468848466</v>
      </c>
      <c r="I2382" s="2">
        <v>14.487443356939618</v>
      </c>
      <c r="J2382" s="2">
        <v>17.02255623615935</v>
      </c>
      <c r="K2382" s="2">
        <v>13.763572990276025</v>
      </c>
      <c r="L2382" s="2">
        <v>18.612140903069417</v>
      </c>
    </row>
    <row r="2383" spans="1:12" x14ac:dyDescent="0.35">
      <c r="A2383" s="1">
        <v>43636</v>
      </c>
      <c r="B2383" s="2">
        <v>14.039999961853027</v>
      </c>
      <c r="C2383" s="2">
        <v>16.030000686645508</v>
      </c>
      <c r="D2383" s="2">
        <v>13.189999580383301</v>
      </c>
      <c r="E2383" s="2">
        <v>14.75</v>
      </c>
      <c r="F2383" s="3">
        <v>0</v>
      </c>
      <c r="G2383" s="2">
        <v>14.304585962920084</v>
      </c>
      <c r="H2383" s="2">
        <v>16.659413594575039</v>
      </c>
      <c r="I2383" s="2">
        <v>14.42352714700422</v>
      </c>
      <c r="J2383" s="2">
        <v>16.716472560535671</v>
      </c>
      <c r="K2383" s="2">
        <v>13.824055555931317</v>
      </c>
      <c r="L2383" s="2">
        <v>17.985944182489455</v>
      </c>
    </row>
    <row r="2384" spans="1:12" x14ac:dyDescent="0.35">
      <c r="A2384" s="1">
        <v>43637</v>
      </c>
      <c r="B2384" s="2">
        <v>14.739999771118164</v>
      </c>
      <c r="C2384" s="2">
        <v>15.479999542236328</v>
      </c>
      <c r="D2384" s="2">
        <v>14.420000076293944</v>
      </c>
      <c r="E2384" s="2">
        <v>15.399999618530272</v>
      </c>
      <c r="F2384" s="3">
        <v>0</v>
      </c>
      <c r="G2384" s="2">
        <v>14.348475171206957</v>
      </c>
      <c r="H2384" s="2">
        <v>16.435524462582123</v>
      </c>
      <c r="I2384" s="2">
        <v>14.407658386274148</v>
      </c>
      <c r="J2384" s="2">
        <v>16.617341232256138</v>
      </c>
      <c r="K2384" s="2">
        <v>14.367892000451045</v>
      </c>
      <c r="L2384" s="2">
        <v>16.947821881995253</v>
      </c>
    </row>
    <row r="2385" spans="1:12" x14ac:dyDescent="0.35">
      <c r="A2385" s="1">
        <v>43640</v>
      </c>
      <c r="B2385" s="2">
        <v>15.460000038146973</v>
      </c>
      <c r="C2385" s="2">
        <v>15.560000419616699</v>
      </c>
      <c r="D2385" s="2">
        <v>15.229999542236328</v>
      </c>
      <c r="E2385" s="2">
        <v>15.260000228881836</v>
      </c>
      <c r="F2385" s="3">
        <v>0</v>
      </c>
      <c r="G2385" s="2">
        <v>14.345584948489371</v>
      </c>
      <c r="H2385" s="2">
        <v>16.302414814999405</v>
      </c>
      <c r="I2385" s="2">
        <v>14.374374958931613</v>
      </c>
      <c r="J2385" s="2">
        <v>16.538957980216342</v>
      </c>
      <c r="K2385" s="2">
        <v>14.459777120486271</v>
      </c>
      <c r="L2385" s="2">
        <v>16.611651178463937</v>
      </c>
    </row>
    <row r="2386" spans="1:12" x14ac:dyDescent="0.35">
      <c r="A2386" s="1">
        <v>43641</v>
      </c>
      <c r="B2386" s="2">
        <v>15.430000305175779</v>
      </c>
      <c r="C2386" s="2">
        <v>16.680000305175781</v>
      </c>
      <c r="D2386" s="2">
        <v>15.100000381469728</v>
      </c>
      <c r="E2386" s="2">
        <v>16.280000686645508</v>
      </c>
      <c r="F2386" s="3">
        <v>0</v>
      </c>
      <c r="G2386" s="2">
        <v>14.284316467807113</v>
      </c>
      <c r="H2386" s="2">
        <v>16.421683478787127</v>
      </c>
      <c r="I2386" s="2">
        <v>14.377858569656937</v>
      </c>
      <c r="J2386" s="2">
        <v>16.532141277755183</v>
      </c>
      <c r="K2386" s="2">
        <v>14.441405709542384</v>
      </c>
      <c r="L2386" s="2">
        <v>16.657165522844618</v>
      </c>
    </row>
    <row r="2387" spans="1:12" x14ac:dyDescent="0.35">
      <c r="A2387" s="1">
        <v>43642</v>
      </c>
      <c r="B2387" s="2">
        <v>16.100000381469727</v>
      </c>
      <c r="C2387" s="2">
        <v>16.600000381469727</v>
      </c>
      <c r="D2387" s="2">
        <v>15.470000267028809</v>
      </c>
      <c r="E2387" s="2">
        <v>16.209999084472656</v>
      </c>
      <c r="F2387" s="3">
        <v>0</v>
      </c>
      <c r="G2387" s="2">
        <v>14.239249968070467</v>
      </c>
      <c r="H2387" s="2">
        <v>16.526749825935891</v>
      </c>
      <c r="I2387" s="2">
        <v>14.350642219391991</v>
      </c>
      <c r="J2387" s="2">
        <v>16.604357545368362</v>
      </c>
      <c r="K2387" s="2">
        <v>14.425121296526886</v>
      </c>
      <c r="L2387" s="2">
        <v>16.71344976147396</v>
      </c>
    </row>
    <row r="2388" spans="1:12" x14ac:dyDescent="0.35">
      <c r="A2388" s="1">
        <v>43643</v>
      </c>
      <c r="B2388" s="2">
        <v>15.659999847412109</v>
      </c>
      <c r="C2388" s="2">
        <v>16.399999618530273</v>
      </c>
      <c r="D2388" s="2">
        <v>15.659999847412109</v>
      </c>
      <c r="E2388" s="2">
        <v>15.819999694824221</v>
      </c>
      <c r="F2388" s="3">
        <v>0</v>
      </c>
      <c r="G2388" s="2">
        <v>14.239249968070473</v>
      </c>
      <c r="H2388" s="2">
        <v>16.526749825935894</v>
      </c>
      <c r="I2388" s="2">
        <v>14.358545714257138</v>
      </c>
      <c r="J2388" s="2">
        <v>16.568120704454209</v>
      </c>
      <c r="K2388" s="2">
        <v>14.453420416819808</v>
      </c>
      <c r="L2388" s="2">
        <v>16.616579278004419</v>
      </c>
    </row>
    <row r="2389" spans="1:12" x14ac:dyDescent="0.35">
      <c r="A2389" s="1">
        <v>43644</v>
      </c>
      <c r="B2389" s="2">
        <v>15.699999809265137</v>
      </c>
      <c r="C2389" s="2">
        <v>16.129999160766602</v>
      </c>
      <c r="D2389" s="2">
        <v>15.079999923706056</v>
      </c>
      <c r="E2389" s="2">
        <v>15.079999923706056</v>
      </c>
      <c r="F2389" s="3">
        <v>0</v>
      </c>
      <c r="G2389" s="2">
        <v>14.205829279136593</v>
      </c>
      <c r="H2389" s="2">
        <v>16.520170553016747</v>
      </c>
      <c r="I2389" s="2">
        <v>14.30609620396597</v>
      </c>
      <c r="J2389" s="2">
        <v>16.482236894127716</v>
      </c>
      <c r="K2389" s="2">
        <v>14.393290802011864</v>
      </c>
      <c r="L2389" s="2">
        <v>16.55385179900134</v>
      </c>
    </row>
    <row r="2390" spans="1:12" x14ac:dyDescent="0.35">
      <c r="A2390" s="1">
        <v>43647</v>
      </c>
      <c r="B2390" s="2">
        <v>13.850000381469728</v>
      </c>
      <c r="C2390" s="2">
        <v>14.640000343322754</v>
      </c>
      <c r="D2390" s="2">
        <v>13.800000190734863</v>
      </c>
      <c r="E2390" s="2">
        <v>14.060000419616699</v>
      </c>
      <c r="F2390" s="3">
        <v>0</v>
      </c>
      <c r="G2390" s="2">
        <v>13.837026274154612</v>
      </c>
      <c r="H2390" s="2">
        <v>16.630973565628132</v>
      </c>
      <c r="I2390" s="2">
        <v>13.970495179060739</v>
      </c>
      <c r="J2390" s="2">
        <v>16.524504706498366</v>
      </c>
      <c r="K2390" s="2">
        <v>14.076469418153758</v>
      </c>
      <c r="L2390" s="2">
        <v>16.594958989787798</v>
      </c>
    </row>
    <row r="2391" spans="1:12" x14ac:dyDescent="0.35">
      <c r="A2391" s="1">
        <v>43648</v>
      </c>
      <c r="B2391" s="2">
        <v>14.159999847412109</v>
      </c>
      <c r="C2391" s="2">
        <v>14.300000190734863</v>
      </c>
      <c r="D2391" s="2">
        <v>12.899999618530272</v>
      </c>
      <c r="E2391" s="2">
        <v>12.930000305175779</v>
      </c>
      <c r="F2391" s="3">
        <v>0</v>
      </c>
      <c r="G2391" s="2">
        <v>13.043512559481616</v>
      </c>
      <c r="H2391" s="2">
        <v>16.980487417630229</v>
      </c>
      <c r="I2391" s="2">
        <v>13.244111796331078</v>
      </c>
      <c r="J2391" s="2">
        <v>16.859221517928795</v>
      </c>
      <c r="K2391" s="2">
        <v>13.40128951255755</v>
      </c>
      <c r="L2391" s="2">
        <v>16.844424675064538</v>
      </c>
    </row>
    <row r="2392" spans="1:12" x14ac:dyDescent="0.35">
      <c r="A2392" s="1">
        <v>43649</v>
      </c>
      <c r="B2392" s="2">
        <v>13.180000305175779</v>
      </c>
      <c r="C2392" s="2">
        <v>13.189999580383301</v>
      </c>
      <c r="D2392" s="2">
        <v>12.560000419616699</v>
      </c>
      <c r="E2392" s="2">
        <v>12.569999694824221</v>
      </c>
      <c r="F2392" s="3">
        <v>0</v>
      </c>
      <c r="G2392" s="2">
        <v>12.396669060552711</v>
      </c>
      <c r="H2392" s="2">
        <v>17.275330870782749</v>
      </c>
      <c r="I2392" s="2">
        <v>12.567046466225577</v>
      </c>
      <c r="J2392" s="2">
        <v>17.072953400260047</v>
      </c>
      <c r="K2392" s="2">
        <v>12.776146324940411</v>
      </c>
      <c r="L2392" s="2">
        <v>17.005282148395967</v>
      </c>
    </row>
    <row r="2393" spans="1:12" x14ac:dyDescent="0.35">
      <c r="A2393" s="1">
        <v>43651</v>
      </c>
      <c r="B2393" s="2">
        <v>13</v>
      </c>
      <c r="C2393" s="2">
        <v>14.470000267028809</v>
      </c>
      <c r="D2393" s="2">
        <v>12.039999961853027</v>
      </c>
      <c r="E2393" s="2">
        <v>13.279999732971191</v>
      </c>
      <c r="F2393" s="3">
        <v>0</v>
      </c>
      <c r="G2393" s="2">
        <v>12.075688720363171</v>
      </c>
      <c r="H2393" s="2">
        <v>17.302311157566528</v>
      </c>
      <c r="I2393" s="2">
        <v>12.269819760406744</v>
      </c>
      <c r="J2393" s="2">
        <v>17.058513458485692</v>
      </c>
      <c r="K2393" s="2">
        <v>12.492258673647536</v>
      </c>
      <c r="L2393" s="2">
        <v>17.003455513974551</v>
      </c>
    </row>
    <row r="2394" spans="1:12" x14ac:dyDescent="0.35">
      <c r="A2394" s="1">
        <v>43654</v>
      </c>
      <c r="B2394" s="2">
        <v>13.729999542236328</v>
      </c>
      <c r="C2394" s="2">
        <v>14.439999580383301</v>
      </c>
      <c r="D2394" s="2">
        <v>13.640000343322754</v>
      </c>
      <c r="E2394" s="2">
        <v>13.960000038146973</v>
      </c>
      <c r="F2394" s="3">
        <v>0</v>
      </c>
      <c r="G2394" s="2">
        <v>11.94561164940902</v>
      </c>
      <c r="H2394" s="2">
        <v>17.144388312444018</v>
      </c>
      <c r="I2394" s="2">
        <v>12.213177274113978</v>
      </c>
      <c r="J2394" s="2">
        <v>17.053489297185273</v>
      </c>
      <c r="K2394" s="2">
        <v>12.385377038118644</v>
      </c>
      <c r="L2394" s="2">
        <v>16.911765671885917</v>
      </c>
    </row>
    <row r="2395" spans="1:12" x14ac:dyDescent="0.35">
      <c r="A2395" s="1">
        <v>43655</v>
      </c>
      <c r="B2395" s="2">
        <v>14.470000267028809</v>
      </c>
      <c r="C2395" s="2">
        <v>14.710000038146973</v>
      </c>
      <c r="D2395" s="2">
        <v>13.989999771118164</v>
      </c>
      <c r="E2395" s="2">
        <v>14.090000152587891</v>
      </c>
      <c r="F2395" s="3">
        <v>0</v>
      </c>
      <c r="G2395" s="2">
        <v>11.862774157394551</v>
      </c>
      <c r="H2395" s="2">
        <v>16.993225789199705</v>
      </c>
      <c r="I2395" s="2">
        <v>12.141342999619278</v>
      </c>
      <c r="J2395" s="2">
        <v>17.015323597111287</v>
      </c>
      <c r="K2395" s="2">
        <v>12.31090572304981</v>
      </c>
      <c r="L2395" s="2">
        <v>16.83480849182012</v>
      </c>
    </row>
    <row r="2396" spans="1:12" x14ac:dyDescent="0.35">
      <c r="A2396" s="1">
        <v>43656</v>
      </c>
      <c r="B2396" s="2">
        <v>14.380000114440918</v>
      </c>
      <c r="C2396" s="2">
        <v>14.689999580383301</v>
      </c>
      <c r="D2396" s="2">
        <v>12.979999542236328</v>
      </c>
      <c r="E2396" s="2">
        <v>13.029999732971191</v>
      </c>
      <c r="F2396" s="3">
        <v>0</v>
      </c>
      <c r="G2396" s="2">
        <v>11.743406173390488</v>
      </c>
      <c r="H2396" s="2">
        <v>16.462593582468912</v>
      </c>
      <c r="I2396" s="2">
        <v>11.859531297578586</v>
      </c>
      <c r="J2396" s="2">
        <v>16.902135318225458</v>
      </c>
      <c r="K2396" s="2">
        <v>12.083085316694817</v>
      </c>
      <c r="L2396" s="2">
        <v>16.87691458521298</v>
      </c>
    </row>
    <row r="2397" spans="1:12" x14ac:dyDescent="0.35">
      <c r="A2397" s="1">
        <v>43657</v>
      </c>
      <c r="B2397" s="2">
        <v>13.010000228881836</v>
      </c>
      <c r="C2397" s="2">
        <v>13.329999923706056</v>
      </c>
      <c r="D2397" s="2">
        <v>12.390000343322754</v>
      </c>
      <c r="E2397" s="2">
        <v>12.930000305175779</v>
      </c>
      <c r="F2397" s="3">
        <v>0</v>
      </c>
      <c r="G2397" s="2">
        <v>11.797137591404123</v>
      </c>
      <c r="H2397" s="2">
        <v>15.752862408595895</v>
      </c>
      <c r="I2397" s="2">
        <v>11.607877196130111</v>
      </c>
      <c r="J2397" s="2">
        <v>16.765456099056266</v>
      </c>
      <c r="K2397" s="2">
        <v>11.831429055487964</v>
      </c>
      <c r="L2397" s="2">
        <v>16.868570890016379</v>
      </c>
    </row>
    <row r="2398" spans="1:12" x14ac:dyDescent="0.35">
      <c r="A2398" s="1">
        <v>43658</v>
      </c>
      <c r="B2398" s="2">
        <v>12.760000228881836</v>
      </c>
      <c r="C2398" s="2">
        <v>12.819999694824221</v>
      </c>
      <c r="D2398" s="2">
        <v>12.279999732971191</v>
      </c>
      <c r="E2398" s="2">
        <v>12.390000343322754</v>
      </c>
      <c r="F2398" s="3">
        <v>0</v>
      </c>
      <c r="G2398" s="2">
        <v>11.839572985153376</v>
      </c>
      <c r="H2398" s="2">
        <v>15.024427144546364</v>
      </c>
      <c r="I2398" s="2">
        <v>11.444827589701358</v>
      </c>
      <c r="J2398" s="2">
        <v>16.280172314931249</v>
      </c>
      <c r="K2398" s="2">
        <v>11.500441360945988</v>
      </c>
      <c r="L2398" s="2">
        <v>16.76955868810014</v>
      </c>
    </row>
    <row r="2399" spans="1:12" x14ac:dyDescent="0.35">
      <c r="A2399" s="1">
        <v>43661</v>
      </c>
      <c r="B2399" s="2">
        <v>12.579999923706056</v>
      </c>
      <c r="C2399" s="2">
        <v>13.020000457763672</v>
      </c>
      <c r="D2399" s="2">
        <v>12.489999771118164</v>
      </c>
      <c r="E2399" s="2">
        <v>12.680000305175779</v>
      </c>
      <c r="F2399" s="3">
        <v>0</v>
      </c>
      <c r="G2399" s="2">
        <v>11.98980872102109</v>
      </c>
      <c r="H2399" s="2">
        <v>14.394191484972589</v>
      </c>
      <c r="I2399" s="2">
        <v>11.536539058567996</v>
      </c>
      <c r="J2399" s="2">
        <v>15.600127716181792</v>
      </c>
      <c r="K2399" s="2">
        <v>11.295848737160386</v>
      </c>
      <c r="L2399" s="2">
        <v>16.605579894213456</v>
      </c>
    </row>
    <row r="2400" spans="1:12" x14ac:dyDescent="0.35">
      <c r="A2400" s="1">
        <v>43662</v>
      </c>
      <c r="B2400" s="2">
        <v>12.609999656677246</v>
      </c>
      <c r="C2400" s="2">
        <v>13.140000343322754</v>
      </c>
      <c r="D2400" s="2">
        <v>12.279999732971191</v>
      </c>
      <c r="E2400" s="2">
        <v>12.859999656677246</v>
      </c>
      <c r="F2400" s="3">
        <v>0</v>
      </c>
      <c r="G2400" s="2">
        <v>12.00880486854224</v>
      </c>
      <c r="H2400" s="2">
        <v>14.135195184863541</v>
      </c>
      <c r="I2400" s="2">
        <v>11.784768678674768</v>
      </c>
      <c r="J2400" s="2">
        <v>14.858564756383853</v>
      </c>
      <c r="K2400" s="2">
        <v>11.340134549988051</v>
      </c>
      <c r="L2400" s="2">
        <v>16.07272250567604</v>
      </c>
    </row>
    <row r="2401" spans="1:12" x14ac:dyDescent="0.35">
      <c r="A2401" s="1">
        <v>43663</v>
      </c>
      <c r="B2401" s="2">
        <v>12.619999885559082</v>
      </c>
      <c r="C2401" s="2">
        <v>13.970000267028809</v>
      </c>
      <c r="D2401" s="2">
        <v>12.239999771118164</v>
      </c>
      <c r="E2401" s="2">
        <v>13.970000267028809</v>
      </c>
      <c r="F2401" s="3">
        <v>0</v>
      </c>
      <c r="G2401" s="2">
        <v>11.992101314469799</v>
      </c>
      <c r="H2401" s="2">
        <v>14.359898731306579</v>
      </c>
      <c r="I2401" s="2">
        <v>12.030265507993796</v>
      </c>
      <c r="J2401" s="2">
        <v>14.428067984285271</v>
      </c>
      <c r="K2401" s="2">
        <v>11.616149574620204</v>
      </c>
      <c r="L2401" s="2">
        <v>15.476707649980471</v>
      </c>
    </row>
    <row r="2402" spans="1:12" x14ac:dyDescent="0.35">
      <c r="A2402" s="1">
        <v>43664</v>
      </c>
      <c r="B2402" s="2">
        <v>14.449999809265137</v>
      </c>
      <c r="C2402" s="2">
        <v>14.5</v>
      </c>
      <c r="D2402" s="2">
        <v>13.189999580383301</v>
      </c>
      <c r="E2402" s="2">
        <v>13.529999732971191</v>
      </c>
      <c r="F2402" s="3">
        <v>0</v>
      </c>
      <c r="G2402" s="2">
        <v>12.145952111330228</v>
      </c>
      <c r="H2402" s="2">
        <v>14.39804794207555</v>
      </c>
      <c r="I2402" s="2">
        <v>12.076111684700248</v>
      </c>
      <c r="J2402" s="2">
        <v>14.293888359804569</v>
      </c>
      <c r="K2402" s="2">
        <v>11.919252443419376</v>
      </c>
      <c r="L2402" s="2">
        <v>14.84646192948801</v>
      </c>
    </row>
    <row r="2403" spans="1:12" x14ac:dyDescent="0.35">
      <c r="A2403" s="1">
        <v>43665</v>
      </c>
      <c r="B2403" s="2">
        <v>13.310000419616699</v>
      </c>
      <c r="C2403" s="2">
        <v>14.449999809265137</v>
      </c>
      <c r="D2403" s="2">
        <v>13.090000152587891</v>
      </c>
      <c r="E2403" s="2">
        <v>14.449999809265137</v>
      </c>
      <c r="F2403" s="3">
        <v>0</v>
      </c>
      <c r="G2403" s="2">
        <v>12.059234755217014</v>
      </c>
      <c r="H2403" s="2">
        <v>14.718765313447546</v>
      </c>
      <c r="I2403" s="2">
        <v>12.016603401620497</v>
      </c>
      <c r="J2403" s="2">
        <v>14.606729893565872</v>
      </c>
      <c r="K2403" s="2">
        <v>12.058612328497532</v>
      </c>
      <c r="L2403" s="2">
        <v>14.61710202806114</v>
      </c>
    </row>
    <row r="2404" spans="1:12" x14ac:dyDescent="0.35">
      <c r="A2404" s="1">
        <v>43668</v>
      </c>
      <c r="B2404" s="2">
        <v>14.550000190734863</v>
      </c>
      <c r="C2404" s="2">
        <v>14.699999809265137</v>
      </c>
      <c r="D2404" s="2">
        <v>13.420000076293944</v>
      </c>
      <c r="E2404" s="2">
        <v>13.529999732971191</v>
      </c>
      <c r="F2404" s="3">
        <v>0</v>
      </c>
      <c r="G2404" s="2">
        <v>12.06599389003774</v>
      </c>
      <c r="H2404" s="2">
        <v>14.626006117591659</v>
      </c>
      <c r="I2404" s="2">
        <v>12.17342120554558</v>
      </c>
      <c r="J2404" s="2">
        <v>14.60991209599862</v>
      </c>
      <c r="K2404" s="2">
        <v>12.078408587241622</v>
      </c>
      <c r="L2404" s="2">
        <v>14.521591385510549</v>
      </c>
    </row>
    <row r="2405" spans="1:12" x14ac:dyDescent="0.35">
      <c r="A2405" s="1">
        <v>43669</v>
      </c>
      <c r="B2405" s="2">
        <v>13.420000076293944</v>
      </c>
      <c r="C2405" s="2">
        <v>13.520000457763672</v>
      </c>
      <c r="D2405" s="2">
        <v>12.550000190734863</v>
      </c>
      <c r="E2405" s="2">
        <v>12.609999656677246</v>
      </c>
      <c r="F2405" s="3">
        <v>0</v>
      </c>
      <c r="G2405" s="2">
        <v>11.954591852096517</v>
      </c>
      <c r="H2405" s="2">
        <v>14.441408056350742</v>
      </c>
      <c r="I2405" s="2">
        <v>12.043098310946354</v>
      </c>
      <c r="J2405" s="2">
        <v>14.628568311215512</v>
      </c>
      <c r="K2405" s="2">
        <v>12.017337167283239</v>
      </c>
      <c r="L2405" s="2">
        <v>14.536948427111986</v>
      </c>
    </row>
    <row r="2406" spans="1:12" x14ac:dyDescent="0.35">
      <c r="A2406" s="1">
        <v>43670</v>
      </c>
      <c r="B2406" s="2">
        <v>12.800000190734863</v>
      </c>
      <c r="C2406" s="2">
        <v>13.100000381469728</v>
      </c>
      <c r="D2406" s="2">
        <v>11.979999542236328</v>
      </c>
      <c r="E2406" s="2">
        <v>12.069999694824221</v>
      </c>
      <c r="F2406" s="3">
        <v>0</v>
      </c>
      <c r="G2406" s="2">
        <v>11.685361708001439</v>
      </c>
      <c r="H2406" s="2">
        <v>14.51863819281642</v>
      </c>
      <c r="I2406" s="2">
        <v>11.772563401534583</v>
      </c>
      <c r="J2406" s="2">
        <v>14.584103163406811</v>
      </c>
      <c r="K2406" s="2">
        <v>11.87926932762536</v>
      </c>
      <c r="L2406" s="2">
        <v>14.603587695341291</v>
      </c>
    </row>
    <row r="2407" spans="1:12" x14ac:dyDescent="0.35">
      <c r="A2407" s="1">
        <v>43671</v>
      </c>
      <c r="B2407" s="2">
        <v>12.239999771118164</v>
      </c>
      <c r="C2407" s="2">
        <v>13.539999961853027</v>
      </c>
      <c r="D2407" s="2">
        <v>11.689999580383301</v>
      </c>
      <c r="E2407" s="2">
        <v>12.739999771118164</v>
      </c>
      <c r="F2407" s="3">
        <v>0</v>
      </c>
      <c r="G2407" s="2">
        <v>11.652613934239213</v>
      </c>
      <c r="H2407" s="2">
        <v>14.51338585976713</v>
      </c>
      <c r="I2407" s="2">
        <v>11.757183619227307</v>
      </c>
      <c r="J2407" s="2">
        <v>14.374482882135808</v>
      </c>
      <c r="K2407" s="2">
        <v>11.81687767725106</v>
      </c>
      <c r="L2407" s="2">
        <v>14.588836494022308</v>
      </c>
    </row>
    <row r="2408" spans="1:12" x14ac:dyDescent="0.35">
      <c r="A2408" s="1">
        <v>43672</v>
      </c>
      <c r="B2408" s="2">
        <v>12.579999923706056</v>
      </c>
      <c r="C2408" s="2">
        <v>12.720000267028809</v>
      </c>
      <c r="D2408" s="2">
        <v>12.010000228881836</v>
      </c>
      <c r="E2408" s="2">
        <v>12.159999847412109</v>
      </c>
      <c r="F2408" s="3">
        <v>0</v>
      </c>
      <c r="G2408" s="2">
        <v>11.579270203822499</v>
      </c>
      <c r="H2408" s="2">
        <v>14.5407294910017</v>
      </c>
      <c r="I2408" s="2">
        <v>11.591683434263521</v>
      </c>
      <c r="J2408" s="2">
        <v>14.394983086173079</v>
      </c>
      <c r="K2408" s="2">
        <v>11.659451643087726</v>
      </c>
      <c r="L2408" s="2">
        <v>14.48911964379494</v>
      </c>
    </row>
    <row r="2409" spans="1:12" x14ac:dyDescent="0.35">
      <c r="A2409" s="1">
        <v>43675</v>
      </c>
      <c r="B2409" s="2">
        <v>12.149999618530272</v>
      </c>
      <c r="C2409" s="2">
        <v>13.170000076293944</v>
      </c>
      <c r="D2409" s="2">
        <v>12.149999618530272</v>
      </c>
      <c r="E2409" s="2">
        <v>12.829999923706056</v>
      </c>
      <c r="F2409" s="3">
        <v>0</v>
      </c>
      <c r="G2409" s="2">
        <v>11.606987409077515</v>
      </c>
      <c r="H2409" s="2">
        <v>14.543012209452746</v>
      </c>
      <c r="I2409" s="2">
        <v>11.58075631701689</v>
      </c>
      <c r="J2409" s="2">
        <v>14.389243473174764</v>
      </c>
      <c r="K2409" s="2">
        <v>11.683654694756326</v>
      </c>
      <c r="L2409" s="2">
        <v>14.284916559428943</v>
      </c>
    </row>
    <row r="2410" spans="1:12" x14ac:dyDescent="0.35">
      <c r="A2410" s="1">
        <v>43676</v>
      </c>
      <c r="B2410" s="2">
        <v>12.869999885559082</v>
      </c>
      <c r="C2410" s="2">
        <v>14.180000305175779</v>
      </c>
      <c r="D2410" s="2">
        <v>12.869999885559082</v>
      </c>
      <c r="E2410" s="2">
        <v>13.939999580383301</v>
      </c>
      <c r="F2410" s="3">
        <v>0</v>
      </c>
      <c r="G2410" s="2">
        <v>11.637294710402276</v>
      </c>
      <c r="H2410" s="2">
        <v>14.728704892869205</v>
      </c>
      <c r="I2410" s="2">
        <v>11.66808076124048</v>
      </c>
      <c r="J2410" s="2">
        <v>14.560252235127924</v>
      </c>
      <c r="K2410" s="2">
        <v>11.658202556292776</v>
      </c>
      <c r="L2410" s="2">
        <v>14.440368676094227</v>
      </c>
    </row>
    <row r="2411" spans="1:12" x14ac:dyDescent="0.35">
      <c r="A2411" s="1">
        <v>43677</v>
      </c>
      <c r="B2411" s="2">
        <v>13.829999923706056</v>
      </c>
      <c r="C2411" s="2">
        <v>16.549999237060547</v>
      </c>
      <c r="D2411" s="2">
        <v>13.460000038146973</v>
      </c>
      <c r="E2411" s="2">
        <v>16.120000839233398</v>
      </c>
      <c r="F2411" s="3">
        <v>0</v>
      </c>
      <c r="G2411" s="2">
        <v>11.072715730932437</v>
      </c>
      <c r="H2411" s="2">
        <v>15.723283986779965</v>
      </c>
      <c r="I2411" s="2">
        <v>11.230280434989265</v>
      </c>
      <c r="J2411" s="2">
        <v>15.571385983722072</v>
      </c>
      <c r="K2411" s="2">
        <v>11.175368666007351</v>
      </c>
      <c r="L2411" s="2">
        <v>15.378916928387881</v>
      </c>
    </row>
    <row r="2412" spans="1:12" x14ac:dyDescent="0.35">
      <c r="A2412" s="1">
        <v>43678</v>
      </c>
      <c r="B2412" s="2">
        <v>15.409999847412109</v>
      </c>
      <c r="C2412" s="2">
        <v>19.459999084472656</v>
      </c>
      <c r="D2412" s="2">
        <v>13.729999542236328</v>
      </c>
      <c r="E2412" s="2">
        <v>17.870000839233398</v>
      </c>
      <c r="F2412" s="3">
        <v>0</v>
      </c>
      <c r="G2412" s="2">
        <v>10.275868727223326</v>
      </c>
      <c r="H2412" s="2">
        <v>17.388131211741513</v>
      </c>
      <c r="I2412" s="2">
        <v>10.566504057375544</v>
      </c>
      <c r="J2412" s="2">
        <v>17.070162558428489</v>
      </c>
      <c r="K2412" s="2">
        <v>10.569106701598606</v>
      </c>
      <c r="L2412" s="2">
        <v>16.76803610649814</v>
      </c>
    </row>
    <row r="2413" spans="1:12" x14ac:dyDescent="0.35">
      <c r="A2413" s="1">
        <v>43679</v>
      </c>
      <c r="B2413" s="2">
        <v>17.690000534057617</v>
      </c>
      <c r="C2413" s="2">
        <v>20.110000610351559</v>
      </c>
      <c r="D2413" s="2">
        <v>17.040000915527344</v>
      </c>
      <c r="E2413" s="2">
        <v>17.610000610351563</v>
      </c>
      <c r="F2413" s="3">
        <v>0</v>
      </c>
      <c r="G2413" s="2">
        <v>9.9286172480629702</v>
      </c>
      <c r="H2413" s="2">
        <v>18.367382851119171</v>
      </c>
      <c r="I2413" s="2">
        <v>10.249854650127622</v>
      </c>
      <c r="J2413" s="2">
        <v>17.993478689563538</v>
      </c>
      <c r="K2413" s="2">
        <v>10.377916617293891</v>
      </c>
      <c r="L2413" s="2">
        <v>17.663511948685109</v>
      </c>
    </row>
    <row r="2414" spans="1:12" x14ac:dyDescent="0.35">
      <c r="A2414" s="1">
        <v>43682</v>
      </c>
      <c r="B2414" s="2">
        <v>19.959999084472656</v>
      </c>
      <c r="C2414" s="2">
        <v>24.809999465942383</v>
      </c>
      <c r="D2414" s="2">
        <v>19.909999847412109</v>
      </c>
      <c r="E2414" s="2">
        <v>24.590000152587891</v>
      </c>
      <c r="F2414" s="3">
        <v>0</v>
      </c>
      <c r="G2414" s="2">
        <v>7.7458962324940703</v>
      </c>
      <c r="H2414" s="2">
        <v>22.762103950611412</v>
      </c>
      <c r="I2414" s="2">
        <v>8.1147672143069443</v>
      </c>
      <c r="J2414" s="2">
        <v>21.971899528653669</v>
      </c>
      <c r="K2414" s="2">
        <v>8.3782850445601014</v>
      </c>
      <c r="L2414" s="2">
        <v>21.338857877977567</v>
      </c>
    </row>
    <row r="2415" spans="1:12" x14ac:dyDescent="0.35">
      <c r="A2415" s="1">
        <v>43683</v>
      </c>
      <c r="B2415" s="2">
        <v>22.290000915527344</v>
      </c>
      <c r="C2415" s="2">
        <v>22.870000839233398</v>
      </c>
      <c r="D2415" s="2">
        <v>19.770000457763672</v>
      </c>
      <c r="E2415" s="2">
        <v>20.170000076293945</v>
      </c>
      <c r="F2415" s="3">
        <v>0</v>
      </c>
      <c r="G2415" s="2">
        <v>8.2025673720512202</v>
      </c>
      <c r="H2415" s="2">
        <v>23.8174328949776</v>
      </c>
      <c r="I2415" s="2">
        <v>8.0540948868503861</v>
      </c>
      <c r="J2415" s="2">
        <v>22.985905233948358</v>
      </c>
      <c r="K2415" s="2">
        <v>8.2982580187941366</v>
      </c>
      <c r="L2415" s="2">
        <v>22.304599162209971</v>
      </c>
    </row>
    <row r="2416" spans="1:12" x14ac:dyDescent="0.35">
      <c r="A2416" s="1">
        <v>43684</v>
      </c>
      <c r="B2416" s="2">
        <v>20.700000762939453</v>
      </c>
      <c r="C2416" s="2">
        <v>23.670000076293945</v>
      </c>
      <c r="D2416" s="2">
        <v>18.940000534057617</v>
      </c>
      <c r="E2416" s="2">
        <v>19.489999771118164</v>
      </c>
      <c r="F2416" s="3">
        <v>0</v>
      </c>
      <c r="G2416" s="2">
        <v>9.1764824764678199</v>
      </c>
      <c r="H2416" s="2">
        <v>24.327517805819799</v>
      </c>
      <c r="I2416" s="2">
        <v>8.3559469379105167</v>
      </c>
      <c r="J2416" s="2">
        <v>23.677386522579397</v>
      </c>
      <c r="K2416" s="2">
        <v>8.4859057241847697</v>
      </c>
      <c r="L2416" s="2">
        <v>22.968380033697478</v>
      </c>
    </row>
    <row r="2417" spans="1:12" x14ac:dyDescent="0.35">
      <c r="A2417" s="1">
        <v>43685</v>
      </c>
      <c r="B2417" s="2">
        <v>19.360000610351559</v>
      </c>
      <c r="C2417" s="2">
        <v>19.889999389648441</v>
      </c>
      <c r="D2417" s="2">
        <v>16.819999694824219</v>
      </c>
      <c r="E2417" s="2">
        <v>16.909999847412109</v>
      </c>
      <c r="F2417" s="3">
        <v>0</v>
      </c>
      <c r="G2417" s="2">
        <v>10.07925835956787</v>
      </c>
      <c r="H2417" s="2">
        <v>24.258741937978531</v>
      </c>
      <c r="I2417" s="2">
        <v>8.9878104188043348</v>
      </c>
      <c r="J2417" s="2">
        <v>23.762189740141395</v>
      </c>
      <c r="K2417" s="2">
        <v>8.6747354316838816</v>
      </c>
      <c r="L2417" s="2">
        <v>23.130978903076517</v>
      </c>
    </row>
    <row r="2418" spans="1:12" x14ac:dyDescent="0.35">
      <c r="A2418" s="1">
        <v>43686</v>
      </c>
      <c r="B2418" s="2">
        <v>18.139999389648441</v>
      </c>
      <c r="C2418" s="2">
        <v>19.440000534057617</v>
      </c>
      <c r="D2418" s="2">
        <v>17.309999465942383</v>
      </c>
      <c r="E2418" s="2">
        <v>17.969999313354492</v>
      </c>
      <c r="F2418" s="3">
        <v>0</v>
      </c>
      <c r="G2418" s="2">
        <v>11.494218677919726</v>
      </c>
      <c r="H2418" s="2">
        <v>24.005781512815155</v>
      </c>
      <c r="I2418" s="2">
        <v>9.9187203862593698</v>
      </c>
      <c r="J2418" s="2">
        <v>23.814613042441412</v>
      </c>
      <c r="K2418" s="2">
        <v>9.0467438377406104</v>
      </c>
      <c r="L2418" s="2">
        <v>23.393256151360259</v>
      </c>
    </row>
    <row r="2419" spans="1:12" x14ac:dyDescent="0.35">
      <c r="A2419" s="1">
        <v>43689</v>
      </c>
      <c r="B2419" s="2">
        <v>17.870000839233398</v>
      </c>
      <c r="C2419" s="2">
        <v>21.260000228881836</v>
      </c>
      <c r="D2419" s="2">
        <v>17.770000457763672</v>
      </c>
      <c r="E2419" s="2">
        <v>21.090000152587891</v>
      </c>
      <c r="F2419" s="3">
        <v>0</v>
      </c>
      <c r="G2419" s="2">
        <v>12.991613270187781</v>
      </c>
      <c r="H2419" s="2">
        <v>24.160386966323461</v>
      </c>
      <c r="I2419" s="2">
        <v>10.735621072194402</v>
      </c>
      <c r="J2419" s="2">
        <v>24.38937908675133</v>
      </c>
      <c r="K2419" s="2">
        <v>9.5427997700738594</v>
      </c>
      <c r="L2419" s="2">
        <v>24.10862886129997</v>
      </c>
    </row>
    <row r="2420" spans="1:12" x14ac:dyDescent="0.35">
      <c r="A2420" s="1">
        <v>43690</v>
      </c>
      <c r="B2420" s="2">
        <v>21.280000686645508</v>
      </c>
      <c r="C2420" s="2">
        <v>21.639999389648441</v>
      </c>
      <c r="D2420" s="2">
        <v>17.520000457763672</v>
      </c>
      <c r="E2420" s="2">
        <v>17.520000457763672</v>
      </c>
      <c r="F2420" s="3">
        <v>0</v>
      </c>
      <c r="G2420" s="2">
        <v>14.188289096379645</v>
      </c>
      <c r="H2420" s="2">
        <v>23.679711315607683</v>
      </c>
      <c r="I2420" s="2">
        <v>12.002517855428998</v>
      </c>
      <c r="J2420" s="2">
        <v>24.015815738575338</v>
      </c>
      <c r="K2420" s="2">
        <v>10.424532839223691</v>
      </c>
      <c r="L2420" s="2">
        <v>24.005467329712925</v>
      </c>
    </row>
    <row r="2421" spans="1:12" x14ac:dyDescent="0.35">
      <c r="A2421" s="1">
        <v>43691</v>
      </c>
      <c r="B2421" s="2">
        <v>17.809999465942383</v>
      </c>
      <c r="C2421" s="2">
        <v>22.709999084472656</v>
      </c>
      <c r="D2421" s="2">
        <v>17.75</v>
      </c>
      <c r="E2421" s="2">
        <v>22.100000381469727</v>
      </c>
      <c r="F2421" s="3">
        <v>0</v>
      </c>
      <c r="G2421" s="2">
        <v>14.84869534151256</v>
      </c>
      <c r="H2421" s="2">
        <v>24.21530497892202</v>
      </c>
      <c r="I2421" s="2">
        <v>13.274411961529504</v>
      </c>
      <c r="J2421" s="2">
        <v>24.288921708768768</v>
      </c>
      <c r="K2421" s="2">
        <v>11.144213180218898</v>
      </c>
      <c r="L2421" s="2">
        <v>24.622929933053641</v>
      </c>
    </row>
    <row r="2422" spans="1:12" x14ac:dyDescent="0.35">
      <c r="A2422" s="1">
        <v>43692</v>
      </c>
      <c r="B2422" s="2">
        <v>21.579999923706055</v>
      </c>
      <c r="C2422" s="2">
        <v>24.100000381469727</v>
      </c>
      <c r="D2422" s="2">
        <v>20.780000686645508</v>
      </c>
      <c r="E2422" s="2">
        <v>21.180000305175781</v>
      </c>
      <c r="F2422" s="3">
        <v>0</v>
      </c>
      <c r="G2422" s="2">
        <v>15.228718581024136</v>
      </c>
      <c r="H2422" s="2">
        <v>24.497281632598924</v>
      </c>
      <c r="I2422" s="2">
        <v>14.591543016226115</v>
      </c>
      <c r="J2422" s="2">
        <v>24.178457441537571</v>
      </c>
      <c r="K2422" s="2">
        <v>12.403852048160635</v>
      </c>
      <c r="L2422" s="2">
        <v>24.651862559078147</v>
      </c>
    </row>
    <row r="2423" spans="1:12" x14ac:dyDescent="0.35">
      <c r="A2423" s="1">
        <v>43693</v>
      </c>
      <c r="B2423" s="2">
        <v>20.479999542236328</v>
      </c>
      <c r="C2423" s="2">
        <v>20.5</v>
      </c>
      <c r="D2423" s="2">
        <v>18.409999847412109</v>
      </c>
      <c r="E2423" s="2">
        <v>18.469999313354492</v>
      </c>
      <c r="F2423" s="3">
        <v>0</v>
      </c>
      <c r="G2423" s="2">
        <v>15.455364573421736</v>
      </c>
      <c r="H2423" s="2">
        <v>24.442635380801907</v>
      </c>
      <c r="I2423" s="2">
        <v>15.159352006321653</v>
      </c>
      <c r="J2423" s="2">
        <v>24.002314863795547</v>
      </c>
      <c r="K2423" s="2">
        <v>13.679110666268739</v>
      </c>
      <c r="L2423" s="2">
        <v>24.182318139491251</v>
      </c>
    </row>
    <row r="2424" spans="1:12" x14ac:dyDescent="0.35">
      <c r="A2424" s="1">
        <v>43696</v>
      </c>
      <c r="B2424" s="2">
        <v>17.930000305175781</v>
      </c>
      <c r="C2424" s="2">
        <v>18.219999313354492</v>
      </c>
      <c r="D2424" s="2">
        <v>16.520000457763672</v>
      </c>
      <c r="E2424" s="2">
        <v>16.879999160766602</v>
      </c>
      <c r="F2424" s="3">
        <v>0</v>
      </c>
      <c r="G2424" s="2">
        <v>15.577035023571211</v>
      </c>
      <c r="H2424" s="2">
        <v>22.778964732288166</v>
      </c>
      <c r="I2424" s="2">
        <v>14.918144929216311</v>
      </c>
      <c r="J2424" s="2">
        <v>24.078521661156422</v>
      </c>
      <c r="K2424" s="2">
        <v>14.505184042225537</v>
      </c>
      <c r="L2424" s="2">
        <v>23.776244703589217</v>
      </c>
    </row>
    <row r="2425" spans="1:12" x14ac:dyDescent="0.35">
      <c r="A2425" s="1">
        <v>43697</v>
      </c>
      <c r="B2425" s="2">
        <v>16.780000686645508</v>
      </c>
      <c r="C2425" s="2">
        <v>17.700000762939453</v>
      </c>
      <c r="D2425" s="2">
        <v>16.450000762939453</v>
      </c>
      <c r="E2425" s="2">
        <v>17.5</v>
      </c>
      <c r="F2425" s="3">
        <v>0</v>
      </c>
      <c r="G2425" s="2">
        <v>15.248427066281304</v>
      </c>
      <c r="H2425" s="2">
        <v>22.573572674319298</v>
      </c>
      <c r="I2425" s="2">
        <v>14.893483687203815</v>
      </c>
      <c r="J2425" s="2">
        <v>24.084849468110324</v>
      </c>
      <c r="K2425" s="2">
        <v>14.810816155570048</v>
      </c>
      <c r="L2425" s="2">
        <v>23.667755327497073</v>
      </c>
    </row>
    <row r="2426" spans="1:12" x14ac:dyDescent="0.35">
      <c r="A2426" s="1">
        <v>43698</v>
      </c>
      <c r="B2426" s="2">
        <v>17.010000228881836</v>
      </c>
      <c r="C2426" s="2">
        <v>17.040000915527344</v>
      </c>
      <c r="D2426" s="2">
        <v>15.510000228881836</v>
      </c>
      <c r="E2426" s="2">
        <v>15.800000190734863</v>
      </c>
      <c r="F2426" s="3">
        <v>0</v>
      </c>
      <c r="G2426" s="2">
        <v>14.466827901529911</v>
      </c>
      <c r="H2426" s="2">
        <v>22.617171922994025</v>
      </c>
      <c r="I2426" s="2">
        <v>14.904668215660044</v>
      </c>
      <c r="J2426" s="2">
        <v>22.60866494601192</v>
      </c>
      <c r="K2426" s="2">
        <v>14.361965292651719</v>
      </c>
      <c r="L2426" s="2">
        <v>23.820891812058463</v>
      </c>
    </row>
    <row r="2427" spans="1:12" x14ac:dyDescent="0.35">
      <c r="A2427" s="1">
        <v>43699</v>
      </c>
      <c r="B2427" s="2">
        <v>16.120000839233398</v>
      </c>
      <c r="C2427" s="2">
        <v>17.680000305175781</v>
      </c>
      <c r="D2427" s="2">
        <v>15.630000114440918</v>
      </c>
      <c r="E2427" s="2">
        <v>16.680000305175781</v>
      </c>
      <c r="F2427" s="3">
        <v>0</v>
      </c>
      <c r="G2427" s="2">
        <v>14.404834397985557</v>
      </c>
      <c r="H2427" s="2">
        <v>22.633165518091118</v>
      </c>
      <c r="I2427" s="2">
        <v>14.557990841109328</v>
      </c>
      <c r="J2427" s="2">
        <v>22.373675692042951</v>
      </c>
      <c r="K2427" s="2">
        <v>14.189241535259359</v>
      </c>
      <c r="L2427" s="2">
        <v>23.86075838299714</v>
      </c>
    </row>
    <row r="2428" spans="1:12" x14ac:dyDescent="0.35">
      <c r="A2428" s="1">
        <v>43700</v>
      </c>
      <c r="B2428" s="2">
        <v>16.149999618530273</v>
      </c>
      <c r="C2428" s="2">
        <v>21.069999694824219</v>
      </c>
      <c r="D2428" s="2">
        <v>16.040000915527344</v>
      </c>
      <c r="E2428" s="2">
        <v>19.870000839233398</v>
      </c>
      <c r="F2428" s="3">
        <v>0</v>
      </c>
      <c r="G2428" s="2">
        <v>14.538690926304117</v>
      </c>
      <c r="H2428" s="2">
        <v>22.879309294948342</v>
      </c>
      <c r="I2428" s="2">
        <v>14.55100649808311</v>
      </c>
      <c r="J2428" s="2">
        <v>22.443993546421702</v>
      </c>
      <c r="K2428" s="2">
        <v>14.908233440338304</v>
      </c>
      <c r="L2428" s="2">
        <v>22.467480861724699</v>
      </c>
    </row>
    <row r="2429" spans="1:12" x14ac:dyDescent="0.35">
      <c r="A2429" s="1">
        <v>43703</v>
      </c>
      <c r="B2429" s="2">
        <v>20.340000152587891</v>
      </c>
      <c r="C2429" s="2">
        <v>21.329999923706055</v>
      </c>
      <c r="D2429" s="2">
        <v>19.059999465942383</v>
      </c>
      <c r="E2429" s="2">
        <v>19.319999694824219</v>
      </c>
      <c r="F2429" s="3">
        <v>0</v>
      </c>
      <c r="G2429" s="2">
        <v>14.639979208681506</v>
      </c>
      <c r="H2429" s="2">
        <v>22.424020921018215</v>
      </c>
      <c r="I2429" s="2">
        <v>14.851396291000141</v>
      </c>
      <c r="J2429" s="2">
        <v>22.545270394740022</v>
      </c>
      <c r="K2429" s="2">
        <v>14.918053876531458</v>
      </c>
      <c r="L2429" s="2">
        <v>22.336231799607301</v>
      </c>
    </row>
    <row r="2430" spans="1:12" x14ac:dyDescent="0.35">
      <c r="A2430" s="1">
        <v>43704</v>
      </c>
      <c r="B2430" s="2">
        <v>20.180000305175781</v>
      </c>
      <c r="C2430" s="2">
        <v>21.040000915527344</v>
      </c>
      <c r="D2430" s="2">
        <v>18.489999771118164</v>
      </c>
      <c r="E2430" s="2">
        <v>20.309999465942383</v>
      </c>
      <c r="F2430" s="3">
        <v>0</v>
      </c>
      <c r="G2430" s="2">
        <v>14.849773131410306</v>
      </c>
      <c r="H2430" s="2">
        <v>22.772226799925154</v>
      </c>
      <c r="I2430" s="2">
        <v>14.977235330878468</v>
      </c>
      <c r="J2430" s="2">
        <v>22.809431380293017</v>
      </c>
      <c r="K2430" s="2">
        <v>14.898889376452695</v>
      </c>
      <c r="L2430" s="2">
        <v>22.472539113232369</v>
      </c>
    </row>
    <row r="2431" spans="1:12" x14ac:dyDescent="0.35">
      <c r="A2431" s="1">
        <v>43705</v>
      </c>
      <c r="B2431" s="2">
        <v>20.549999237060547</v>
      </c>
      <c r="C2431" s="2">
        <v>21.639999389648441</v>
      </c>
      <c r="D2431" s="2">
        <v>19.100000381469727</v>
      </c>
      <c r="E2431" s="2">
        <v>19.350000381469727</v>
      </c>
      <c r="F2431" s="3">
        <v>0</v>
      </c>
      <c r="G2431" s="2">
        <v>15.1926457939299</v>
      </c>
      <c r="H2431" s="2">
        <v>21.87935413740556</v>
      </c>
      <c r="I2431" s="2">
        <v>15.045254878812724</v>
      </c>
      <c r="J2431" s="2">
        <v>22.451411870505726</v>
      </c>
      <c r="K2431" s="2">
        <v>15.193432658876077</v>
      </c>
      <c r="L2431" s="2">
        <v>22.526567335674365</v>
      </c>
    </row>
    <row r="2432" spans="1:12" x14ac:dyDescent="0.35">
      <c r="A2432" s="1">
        <v>43706</v>
      </c>
      <c r="B2432" s="2">
        <v>19.020000457763672</v>
      </c>
      <c r="C2432" s="2">
        <v>19.200000762939453</v>
      </c>
      <c r="D2432" s="2">
        <v>17.600000381469727</v>
      </c>
      <c r="E2432" s="2">
        <v>17.879999160766602</v>
      </c>
      <c r="F2432" s="3">
        <v>0</v>
      </c>
      <c r="G2432" s="2">
        <v>15.356744418690525</v>
      </c>
      <c r="H2432" s="2">
        <v>21.055255283763096</v>
      </c>
      <c r="I2432" s="2">
        <v>15.109874295413562</v>
      </c>
      <c r="J2432" s="2">
        <v>22.446792237738705</v>
      </c>
      <c r="K2432" s="2">
        <v>15.18047509505057</v>
      </c>
      <c r="L2432" s="2">
        <v>22.526667734844459</v>
      </c>
    </row>
    <row r="2433" spans="1:12" x14ac:dyDescent="0.35">
      <c r="A2433" s="1">
        <v>43707</v>
      </c>
      <c r="B2433" s="2">
        <v>17.940000534057617</v>
      </c>
      <c r="C2433" s="2">
        <v>19.180000305175781</v>
      </c>
      <c r="D2433" s="2">
        <v>17.090000152587891</v>
      </c>
      <c r="E2433" s="2">
        <v>18.979999542236328</v>
      </c>
      <c r="F2433" s="3">
        <v>0</v>
      </c>
      <c r="G2433" s="2">
        <v>15.372627423689975</v>
      </c>
      <c r="H2433" s="2">
        <v>21.141372324540001</v>
      </c>
      <c r="I2433" s="2">
        <v>15.432409774740648</v>
      </c>
      <c r="J2433" s="2">
        <v>21.604256618539388</v>
      </c>
      <c r="K2433" s="2">
        <v>15.242176258345488</v>
      </c>
      <c r="L2433" s="2">
        <v>22.163537912927879</v>
      </c>
    </row>
    <row r="2434" spans="1:12" x14ac:dyDescent="0.35">
      <c r="A2434" s="1">
        <v>43711</v>
      </c>
      <c r="B2434" s="2">
        <v>20.959999084472656</v>
      </c>
      <c r="C2434" s="2">
        <v>21.149999618530273</v>
      </c>
      <c r="D2434" s="2">
        <v>19.409999847412109</v>
      </c>
      <c r="E2434" s="2">
        <v>19.659999847412109</v>
      </c>
      <c r="F2434" s="3">
        <v>0</v>
      </c>
      <c r="G2434" s="2">
        <v>15.6996199921795</v>
      </c>
      <c r="H2434" s="2">
        <v>21.370379893379582</v>
      </c>
      <c r="I2434" s="2">
        <v>15.647268100374852</v>
      </c>
      <c r="J2434" s="2">
        <v>21.136064883277896</v>
      </c>
      <c r="K2434" s="2">
        <v>15.428639229506739</v>
      </c>
      <c r="L2434" s="2">
        <v>22.282789140287836</v>
      </c>
    </row>
    <row r="2435" spans="1:12" x14ac:dyDescent="0.35">
      <c r="A2435" s="1">
        <v>43712</v>
      </c>
      <c r="B2435" s="2">
        <v>18.229999542236328</v>
      </c>
      <c r="C2435" s="2">
        <v>18.829999923706055</v>
      </c>
      <c r="D2435" s="2">
        <v>17.260000228881836</v>
      </c>
      <c r="E2435" s="2">
        <v>17.329999923706055</v>
      </c>
      <c r="F2435" s="3">
        <v>0</v>
      </c>
      <c r="G2435" s="2">
        <v>15.656087370274625</v>
      </c>
      <c r="H2435" s="2">
        <v>21.379912500025679</v>
      </c>
      <c r="I2435" s="2">
        <v>15.491441205340417</v>
      </c>
      <c r="J2435" s="2">
        <v>21.101891880037609</v>
      </c>
      <c r="K2435" s="2">
        <v>15.525295951318965</v>
      </c>
      <c r="L2435" s="2">
        <v>21.504703781652232</v>
      </c>
    </row>
    <row r="2436" spans="1:12" x14ac:dyDescent="0.35">
      <c r="A2436" s="1">
        <v>43713</v>
      </c>
      <c r="B2436" s="2">
        <v>16.920000076293945</v>
      </c>
      <c r="C2436" s="2">
        <v>17.049999237060547</v>
      </c>
      <c r="D2436" s="2">
        <v>15.449999809265137</v>
      </c>
      <c r="E2436" s="2">
        <v>16.270000457763672</v>
      </c>
      <c r="F2436" s="3">
        <v>0</v>
      </c>
      <c r="G2436" s="2">
        <v>15.872770563226773</v>
      </c>
      <c r="H2436" s="2">
        <v>21.25722936047929</v>
      </c>
      <c r="I2436" s="2">
        <v>15.320240025630589</v>
      </c>
      <c r="J2436" s="2">
        <v>21.17142660924695</v>
      </c>
      <c r="K2436" s="2">
        <v>15.361229034349776</v>
      </c>
      <c r="L2436" s="2">
        <v>20.967342148991129</v>
      </c>
    </row>
    <row r="2437" spans="1:12" x14ac:dyDescent="0.35">
      <c r="A2437" s="1">
        <v>43714</v>
      </c>
      <c r="B2437" s="2">
        <v>15.920000076293944</v>
      </c>
      <c r="C2437" s="2">
        <v>16.059999465942383</v>
      </c>
      <c r="D2437" s="2">
        <v>14.909999847412109</v>
      </c>
      <c r="E2437" s="2">
        <v>15</v>
      </c>
      <c r="F2437" s="3">
        <v>0</v>
      </c>
      <c r="G2437" s="2">
        <v>15.111029221979171</v>
      </c>
      <c r="H2437" s="2">
        <v>21.682970640691728</v>
      </c>
      <c r="I2437" s="2">
        <v>14.615238471543917</v>
      </c>
      <c r="J2437" s="2">
        <v>21.459761496666953</v>
      </c>
      <c r="K2437" s="2">
        <v>14.684484381339477</v>
      </c>
      <c r="L2437" s="2">
        <v>21.148372614379358</v>
      </c>
    </row>
    <row r="2438" spans="1:12" x14ac:dyDescent="0.35">
      <c r="A2438" s="1">
        <v>43717</v>
      </c>
      <c r="B2438" s="2">
        <v>15.260000228881836</v>
      </c>
      <c r="C2438" s="2">
        <v>16.129999160766602</v>
      </c>
      <c r="D2438" s="2">
        <v>14.949999809265137</v>
      </c>
      <c r="E2438" s="2">
        <v>15.270000457763672</v>
      </c>
      <c r="F2438" s="3">
        <v>0</v>
      </c>
      <c r="G2438" s="2">
        <v>14.332202953611096</v>
      </c>
      <c r="H2438" s="2">
        <v>21.541796832765861</v>
      </c>
      <c r="I2438" s="2">
        <v>14.445335708430104</v>
      </c>
      <c r="J2438" s="2">
        <v>21.541330970952227</v>
      </c>
      <c r="K2438" s="2">
        <v>14.324838898535653</v>
      </c>
      <c r="L2438" s="2">
        <v>21.27801828246848</v>
      </c>
    </row>
    <row r="2439" spans="1:12" x14ac:dyDescent="0.35">
      <c r="A2439" s="1">
        <v>43718</v>
      </c>
      <c r="B2439" s="2">
        <v>15.529999732971191</v>
      </c>
      <c r="C2439" s="2">
        <v>16.520000457763672</v>
      </c>
      <c r="D2439" s="2">
        <v>15.109999656677246</v>
      </c>
      <c r="E2439" s="2">
        <v>15.199999809265137</v>
      </c>
      <c r="F2439" s="3">
        <v>0</v>
      </c>
      <c r="G2439" s="2">
        <v>13.710949902792658</v>
      </c>
      <c r="H2439" s="2">
        <v>21.339049906472489</v>
      </c>
      <c r="I2439" s="2">
        <v>14.055108237809202</v>
      </c>
      <c r="J2439" s="2">
        <v>21.684891692254688</v>
      </c>
      <c r="K2439" s="2">
        <v>13.9107090673877</v>
      </c>
      <c r="L2439" s="2">
        <v>21.363576657797161</v>
      </c>
    </row>
    <row r="2440" spans="1:12" x14ac:dyDescent="0.35">
      <c r="A2440" s="1">
        <v>43719</v>
      </c>
      <c r="B2440" s="2">
        <v>15.329999923706056</v>
      </c>
      <c r="C2440" s="2">
        <v>15.520000457763672</v>
      </c>
      <c r="D2440" s="2">
        <v>14.550000190734863</v>
      </c>
      <c r="E2440" s="2">
        <v>14.609999656677246</v>
      </c>
      <c r="F2440" s="3">
        <v>0</v>
      </c>
      <c r="G2440" s="2">
        <v>13.274812556309696</v>
      </c>
      <c r="H2440" s="2">
        <v>20.635187291102397</v>
      </c>
      <c r="I2440" s="2">
        <v>13.43240990160505</v>
      </c>
      <c r="J2440" s="2">
        <v>21.430923164699461</v>
      </c>
      <c r="K2440" s="2">
        <v>13.613708269348979</v>
      </c>
      <c r="L2440" s="2">
        <v>21.490577379541921</v>
      </c>
    </row>
    <row r="2441" spans="1:12" x14ac:dyDescent="0.35">
      <c r="A2441" s="1">
        <v>43720</v>
      </c>
      <c r="B2441" s="2">
        <v>14.689999580383301</v>
      </c>
      <c r="C2441" s="2">
        <v>14.939999580383301</v>
      </c>
      <c r="D2441" s="2">
        <v>13.850000381469728</v>
      </c>
      <c r="E2441" s="2">
        <v>14.220000267028809</v>
      </c>
      <c r="F2441" s="3">
        <v>0</v>
      </c>
      <c r="G2441" s="2">
        <v>12.810363726751111</v>
      </c>
      <c r="H2441" s="2">
        <v>20.073636097772805</v>
      </c>
      <c r="I2441" s="2">
        <v>12.820830966259033</v>
      </c>
      <c r="J2441" s="2">
        <v>21.192502195412921</v>
      </c>
      <c r="K2441" s="2">
        <v>13.093581755801525</v>
      </c>
      <c r="L2441" s="2">
        <v>21.659275316211236</v>
      </c>
    </row>
    <row r="2442" spans="1:12" x14ac:dyDescent="0.35">
      <c r="A2442" s="1">
        <v>43721</v>
      </c>
      <c r="B2442" s="2">
        <v>14.159999847412109</v>
      </c>
      <c r="C2442" s="2">
        <v>14.310000419616699</v>
      </c>
      <c r="D2442" s="2">
        <v>13.510000228881836</v>
      </c>
      <c r="E2442" s="2">
        <v>13.739999771118164</v>
      </c>
      <c r="F2442" s="3">
        <v>0</v>
      </c>
      <c r="G2442" s="2">
        <v>12.207478705763512</v>
      </c>
      <c r="H2442" s="2">
        <v>19.848521240830728</v>
      </c>
      <c r="I2442" s="2">
        <v>12.429043009864987</v>
      </c>
      <c r="J2442" s="2">
        <v>20.489290202669594</v>
      </c>
      <c r="K2442" s="2">
        <v>12.513920757316445</v>
      </c>
      <c r="L2442" s="2">
        <v>21.363221876394139</v>
      </c>
    </row>
    <row r="2443" spans="1:12" x14ac:dyDescent="0.35">
      <c r="A2443" s="1">
        <v>43724</v>
      </c>
      <c r="B2443" s="2">
        <v>14.890000343322754</v>
      </c>
      <c r="C2443" s="2">
        <v>15.289999961853027</v>
      </c>
      <c r="D2443" s="2">
        <v>14.5</v>
      </c>
      <c r="E2443" s="2">
        <v>14.670000076293944</v>
      </c>
      <c r="F2443" s="3">
        <v>0</v>
      </c>
      <c r="G2443" s="2">
        <v>12.264540897783649</v>
      </c>
      <c r="H2443" s="2">
        <v>18.929459155622109</v>
      </c>
      <c r="I2443" s="2">
        <v>12.338899149631038</v>
      </c>
      <c r="J2443" s="2">
        <v>19.799434012040908</v>
      </c>
      <c r="K2443" s="2">
        <v>12.249099215462053</v>
      </c>
      <c r="L2443" s="2">
        <v>20.963757758458492</v>
      </c>
    </row>
    <row r="2444" spans="1:12" x14ac:dyDescent="0.35">
      <c r="A2444" s="1">
        <v>43725</v>
      </c>
      <c r="B2444" s="2">
        <v>14.920000076293944</v>
      </c>
      <c r="C2444" s="2">
        <v>15.029999732971191</v>
      </c>
      <c r="D2444" s="2">
        <v>14.399999618530272</v>
      </c>
      <c r="E2444" s="2">
        <v>14.439999580383301</v>
      </c>
      <c r="F2444" s="3">
        <v>0</v>
      </c>
      <c r="G2444" s="2">
        <v>13.088137968985738</v>
      </c>
      <c r="H2444" s="2">
        <v>17.061862031014257</v>
      </c>
      <c r="I2444" s="2">
        <v>12.124922302889445</v>
      </c>
      <c r="J2444" s="2">
        <v>19.440077595385286</v>
      </c>
      <c r="K2444" s="2">
        <v>12.224175512504329</v>
      </c>
      <c r="L2444" s="2">
        <v>20.150110049193479</v>
      </c>
    </row>
    <row r="2445" spans="1:12" x14ac:dyDescent="0.35">
      <c r="A2445" s="1">
        <v>43726</v>
      </c>
      <c r="B2445" s="2">
        <v>14.609999656677246</v>
      </c>
      <c r="C2445" s="2">
        <v>15.800000190734863</v>
      </c>
      <c r="D2445" s="2">
        <v>13.800000190734863</v>
      </c>
      <c r="E2445" s="2">
        <v>13.949999809265137</v>
      </c>
      <c r="F2445" s="3">
        <v>0</v>
      </c>
      <c r="G2445" s="2">
        <v>13.335970007207578</v>
      </c>
      <c r="H2445" s="2">
        <v>16.13802996990422</v>
      </c>
      <c r="I2445" s="2">
        <v>12.140535983539358</v>
      </c>
      <c r="J2445" s="2">
        <v>18.58613062590684</v>
      </c>
      <c r="K2445" s="2">
        <v>12.102541888816964</v>
      </c>
      <c r="L2445" s="2">
        <v>19.500315019708765</v>
      </c>
    </row>
    <row r="2446" spans="1:12" x14ac:dyDescent="0.35">
      <c r="A2446" s="1">
        <v>43727</v>
      </c>
      <c r="B2446" s="2">
        <v>14.659999847412109</v>
      </c>
      <c r="C2446" s="2">
        <v>14.659999847412109</v>
      </c>
      <c r="D2446" s="2">
        <v>13.310000419616699</v>
      </c>
      <c r="E2446" s="2">
        <v>14.050000190734863</v>
      </c>
      <c r="F2446" s="3">
        <v>0</v>
      </c>
      <c r="G2446" s="2">
        <v>13.507775917929091</v>
      </c>
      <c r="H2446" s="2">
        <v>15.522224005776945</v>
      </c>
      <c r="I2446" s="2">
        <v>12.912562169277257</v>
      </c>
      <c r="J2446" s="2">
        <v>16.879104497389402</v>
      </c>
      <c r="K2446" s="2">
        <v>11.918922426353577</v>
      </c>
      <c r="L2446" s="2">
        <v>19.136791772167623</v>
      </c>
    </row>
    <row r="2447" spans="1:12" x14ac:dyDescent="0.35">
      <c r="A2447" s="1">
        <v>43728</v>
      </c>
      <c r="B2447" s="2">
        <v>13.939999580383301</v>
      </c>
      <c r="C2447" s="2">
        <v>15.840000152587891</v>
      </c>
      <c r="D2447" s="2">
        <v>13.350000381469728</v>
      </c>
      <c r="E2447" s="2">
        <v>15.319999694824221</v>
      </c>
      <c r="F2447" s="3">
        <v>0</v>
      </c>
      <c r="G2447" s="2">
        <v>13.462784041531474</v>
      </c>
      <c r="H2447" s="2">
        <v>15.631215821139405</v>
      </c>
      <c r="I2447" s="2">
        <v>13.347733376263443</v>
      </c>
      <c r="J2447" s="2">
        <v>16.108933252256239</v>
      </c>
      <c r="K2447" s="2">
        <v>12.20727263652897</v>
      </c>
      <c r="L2447" s="2">
        <v>18.325584440933355</v>
      </c>
    </row>
    <row r="2448" spans="1:12" x14ac:dyDescent="0.35">
      <c r="A2448" s="1">
        <v>43731</v>
      </c>
      <c r="B2448" s="2">
        <v>15.350000381469728</v>
      </c>
      <c r="C2448" s="2">
        <v>16</v>
      </c>
      <c r="D2448" s="2">
        <v>14.710000038146973</v>
      </c>
      <c r="E2448" s="2">
        <v>14.909999847412109</v>
      </c>
      <c r="F2448" s="3">
        <v>0</v>
      </c>
      <c r="G2448" s="2">
        <v>13.504046172622129</v>
      </c>
      <c r="H2448" s="2">
        <v>15.517953567978436</v>
      </c>
      <c r="I2448" s="2">
        <v>13.578933612589385</v>
      </c>
      <c r="J2448" s="2">
        <v>15.651066247538363</v>
      </c>
      <c r="K2448" s="2">
        <v>13.078089990185337</v>
      </c>
      <c r="L2448" s="2">
        <v>16.776195658705561</v>
      </c>
    </row>
    <row r="2449" spans="1:12" x14ac:dyDescent="0.35">
      <c r="A2449" s="1">
        <v>43732</v>
      </c>
      <c r="B2449" s="2">
        <v>14.770000457763672</v>
      </c>
      <c r="C2449" s="2">
        <v>17.620000839233398</v>
      </c>
      <c r="D2449" s="2">
        <v>14.329999923706056</v>
      </c>
      <c r="E2449" s="2">
        <v>17.049999237060547</v>
      </c>
      <c r="F2449" s="3">
        <v>0</v>
      </c>
      <c r="G2449" s="2">
        <v>12.8888543896675</v>
      </c>
      <c r="H2449" s="2">
        <v>16.503145236492138</v>
      </c>
      <c r="I2449" s="2">
        <v>13.087688256930129</v>
      </c>
      <c r="J2449" s="2">
        <v>16.483978142707702</v>
      </c>
      <c r="K2449" s="2">
        <v>13.159190142398868</v>
      </c>
      <c r="L2449" s="2">
        <v>16.655095408399802</v>
      </c>
    </row>
    <row r="2450" spans="1:12" x14ac:dyDescent="0.35">
      <c r="A2450" s="1">
        <v>43733</v>
      </c>
      <c r="B2450" s="2">
        <v>17.049999237060547</v>
      </c>
      <c r="C2450" s="2">
        <v>18.450000762939453</v>
      </c>
      <c r="D2450" s="2">
        <v>15.689999580383301</v>
      </c>
      <c r="E2450" s="2">
        <v>15.960000038146973</v>
      </c>
      <c r="F2450" s="3">
        <v>0</v>
      </c>
      <c r="G2450" s="2">
        <v>12.874218116594964</v>
      </c>
      <c r="H2450" s="2">
        <v>16.787781585858639</v>
      </c>
      <c r="I2450" s="2">
        <v>13.040034001280951</v>
      </c>
      <c r="J2450" s="2">
        <v>16.646632328420768</v>
      </c>
      <c r="K2450" s="2">
        <v>13.199943935479064</v>
      </c>
      <c r="L2450" s="2">
        <v>16.570055841088649</v>
      </c>
    </row>
    <row r="2451" spans="1:12" x14ac:dyDescent="0.35">
      <c r="A2451" s="1">
        <v>43734</v>
      </c>
      <c r="B2451" s="2">
        <v>16.229999542236328</v>
      </c>
      <c r="C2451" s="2">
        <v>17.090000152587891</v>
      </c>
      <c r="D2451" s="2">
        <v>15.350000381469728</v>
      </c>
      <c r="E2451" s="2">
        <v>16.069999694824219</v>
      </c>
      <c r="F2451" s="3">
        <v>0</v>
      </c>
      <c r="G2451" s="2">
        <v>12.977172952439661</v>
      </c>
      <c r="H2451" s="2">
        <v>17.054826635573015</v>
      </c>
      <c r="I2451" s="2">
        <v>12.994888221424471</v>
      </c>
      <c r="J2451" s="2">
        <v>16.836778089203758</v>
      </c>
      <c r="K2451" s="2">
        <v>13.16881116019537</v>
      </c>
      <c r="L2451" s="2">
        <v>16.754045715632941</v>
      </c>
    </row>
    <row r="2452" spans="1:12" x14ac:dyDescent="0.35">
      <c r="A2452" s="1">
        <v>43735</v>
      </c>
      <c r="B2452" s="2">
        <v>15.770000457763672</v>
      </c>
      <c r="C2452" s="2">
        <v>18.690000534057617</v>
      </c>
      <c r="D2452" s="2">
        <v>15.149999618530272</v>
      </c>
      <c r="E2452" s="2">
        <v>17.219999313354492</v>
      </c>
      <c r="F2452" s="3">
        <v>0</v>
      </c>
      <c r="G2452" s="2">
        <v>13.13595707662677</v>
      </c>
      <c r="H2452" s="2">
        <v>17.592042419833167</v>
      </c>
      <c r="I2452" s="2">
        <v>12.844369677059468</v>
      </c>
      <c r="J2452" s="2">
        <v>17.422296576348312</v>
      </c>
      <c r="K2452" s="2">
        <v>12.96386142166846</v>
      </c>
      <c r="L2452" s="2">
        <v>17.237566719244253</v>
      </c>
    </row>
    <row r="2453" spans="1:12" x14ac:dyDescent="0.35">
      <c r="A2453" s="1">
        <v>43738</v>
      </c>
      <c r="B2453" s="2">
        <v>17.229999542236328</v>
      </c>
      <c r="C2453" s="2">
        <v>17.350000381469727</v>
      </c>
      <c r="D2453" s="2">
        <v>16.200000762939453</v>
      </c>
      <c r="E2453" s="2">
        <v>16.239999771118164</v>
      </c>
      <c r="F2453" s="3">
        <v>0</v>
      </c>
      <c r="G2453" s="2">
        <v>13.289436502610506</v>
      </c>
      <c r="H2453" s="2">
        <v>17.752562932814293</v>
      </c>
      <c r="I2453" s="2">
        <v>13.009028781669349</v>
      </c>
      <c r="J2453" s="2">
        <v>17.59430405575333</v>
      </c>
      <c r="K2453" s="2">
        <v>12.95867435066388</v>
      </c>
      <c r="L2453" s="2">
        <v>17.391325213370706</v>
      </c>
    </row>
    <row r="2454" spans="1:12" x14ac:dyDescent="0.35">
      <c r="A2454" s="1">
        <v>43739</v>
      </c>
      <c r="B2454" s="2">
        <v>16.020000457763672</v>
      </c>
      <c r="C2454" s="2">
        <v>18.620000839233398</v>
      </c>
      <c r="D2454" s="2">
        <v>15.789999961853027</v>
      </c>
      <c r="E2454" s="2">
        <v>18.559999465942383</v>
      </c>
      <c r="F2454" s="3">
        <v>0</v>
      </c>
      <c r="G2454" s="2">
        <v>13.189337611576216</v>
      </c>
      <c r="H2454" s="2">
        <v>18.676661800960403</v>
      </c>
      <c r="I2454" s="2">
        <v>12.994676539046694</v>
      </c>
      <c r="J2454" s="2">
        <v>18.41198958084669</v>
      </c>
      <c r="K2454" s="2">
        <v>12.668549636627056</v>
      </c>
      <c r="L2454" s="2">
        <v>18.245735614445415</v>
      </c>
    </row>
    <row r="2455" spans="1:12" x14ac:dyDescent="0.35">
      <c r="A2455" s="1">
        <v>43740</v>
      </c>
      <c r="B2455" s="2">
        <v>18.75</v>
      </c>
      <c r="C2455" s="2">
        <v>21.459999084472656</v>
      </c>
      <c r="D2455" s="2">
        <v>18.75</v>
      </c>
      <c r="E2455" s="2">
        <v>20.559999465942383</v>
      </c>
      <c r="F2455" s="3">
        <v>0</v>
      </c>
      <c r="G2455" s="2">
        <v>13.02038341592827</v>
      </c>
      <c r="H2455" s="2">
        <v>20.167615927943807</v>
      </c>
      <c r="I2455" s="2">
        <v>12.468629055237958</v>
      </c>
      <c r="J2455" s="2">
        <v>19.919703629596839</v>
      </c>
      <c r="K2455" s="2">
        <v>12.173905831938516</v>
      </c>
      <c r="L2455" s="2">
        <v>19.646093590407325</v>
      </c>
    </row>
    <row r="2456" spans="1:12" x14ac:dyDescent="0.35">
      <c r="A2456" s="1">
        <v>43741</v>
      </c>
      <c r="B2456" s="2">
        <v>20.110000610351559</v>
      </c>
      <c r="C2456" s="2">
        <v>21.440000534057617</v>
      </c>
      <c r="D2456" s="2">
        <v>19.030000686645508</v>
      </c>
      <c r="E2456" s="2">
        <v>19.120000839233398</v>
      </c>
      <c r="F2456" s="3">
        <v>0</v>
      </c>
      <c r="G2456" s="2">
        <v>13.67959121149892</v>
      </c>
      <c r="H2456" s="2">
        <v>20.522408262072862</v>
      </c>
      <c r="I2456" s="2">
        <v>12.698419426635024</v>
      </c>
      <c r="J2456" s="2">
        <v>20.469913468008127</v>
      </c>
      <c r="K2456" s="2">
        <v>12.425651903951756</v>
      </c>
      <c r="L2456" s="2">
        <v>20.162919099553399</v>
      </c>
    </row>
    <row r="2457" spans="1:12" x14ac:dyDescent="0.35">
      <c r="A2457" s="1">
        <v>43742</v>
      </c>
      <c r="B2457" s="2">
        <v>19.420000076293945</v>
      </c>
      <c r="C2457" s="2">
        <v>19.969999313354492</v>
      </c>
      <c r="D2457" s="2">
        <v>16.969999313354492</v>
      </c>
      <c r="E2457" s="2">
        <v>17.040000915527344</v>
      </c>
      <c r="F2457" s="3">
        <v>0</v>
      </c>
      <c r="G2457" s="2">
        <v>14.060461296966476</v>
      </c>
      <c r="H2457" s="2">
        <v>20.485538420745929</v>
      </c>
      <c r="I2457" s="2">
        <v>13.293410378992515</v>
      </c>
      <c r="J2457" s="2">
        <v>20.389922700027661</v>
      </c>
      <c r="K2457" s="2">
        <v>12.687756449746772</v>
      </c>
      <c r="L2457" s="2">
        <v>20.239386102220301</v>
      </c>
    </row>
    <row r="2458" spans="1:12" x14ac:dyDescent="0.35">
      <c r="A2458" s="1">
        <v>43745</v>
      </c>
      <c r="B2458" s="2">
        <v>18.270000457763672</v>
      </c>
      <c r="C2458" s="2">
        <v>18.520000457763672</v>
      </c>
      <c r="D2458" s="2">
        <v>16.440000534057617</v>
      </c>
      <c r="E2458" s="2">
        <v>17.860000610351563</v>
      </c>
      <c r="F2458" s="3">
        <v>0</v>
      </c>
      <c r="G2458" s="2">
        <v>14.761467526136617</v>
      </c>
      <c r="H2458" s="2">
        <v>20.374532344163683</v>
      </c>
      <c r="I2458" s="2">
        <v>14.007220437435784</v>
      </c>
      <c r="J2458" s="2">
        <v>20.311112711520519</v>
      </c>
      <c r="K2458" s="2">
        <v>13.046536597914301</v>
      </c>
      <c r="L2458" s="2">
        <v>20.369177529762528</v>
      </c>
    </row>
    <row r="2459" spans="1:12" x14ac:dyDescent="0.35">
      <c r="A2459" s="1">
        <v>43746</v>
      </c>
      <c r="B2459" s="2">
        <v>17.610000610351563</v>
      </c>
      <c r="C2459" s="2">
        <v>20.379999160766602</v>
      </c>
      <c r="D2459" s="2">
        <v>17.420000076293945</v>
      </c>
      <c r="E2459" s="2">
        <v>20.280000686645508</v>
      </c>
      <c r="F2459" s="3">
        <v>0</v>
      </c>
      <c r="G2459" s="2">
        <v>14.682580355473725</v>
      </c>
      <c r="H2459" s="2">
        <v>21.099419804743576</v>
      </c>
      <c r="I2459" s="2">
        <v>14.200496137971331</v>
      </c>
      <c r="J2459" s="2">
        <v>20.944503842955189</v>
      </c>
      <c r="K2459" s="2">
        <v>13.410302670689187</v>
      </c>
      <c r="L2459" s="2">
        <v>20.909697296613412</v>
      </c>
    </row>
    <row r="2460" spans="1:12" x14ac:dyDescent="0.35">
      <c r="A2460" s="1">
        <v>43747</v>
      </c>
      <c r="B2460" s="2">
        <v>19.940000534057617</v>
      </c>
      <c r="C2460" s="2">
        <v>20</v>
      </c>
      <c r="D2460" s="2">
        <v>17.770000457763672</v>
      </c>
      <c r="E2460" s="2">
        <v>18.639999389648441</v>
      </c>
      <c r="F2460" s="3">
        <v>0</v>
      </c>
      <c r="G2460" s="2">
        <v>15.202725875413403</v>
      </c>
      <c r="H2460" s="2">
        <v>21.115274155104174</v>
      </c>
      <c r="I2460" s="2">
        <v>14.883196074875332</v>
      </c>
      <c r="J2460" s="2">
        <v>20.8834704964239</v>
      </c>
      <c r="K2460" s="2">
        <v>14.097777400805469</v>
      </c>
      <c r="L2460" s="2">
        <v>20.87793673777049</v>
      </c>
    </row>
    <row r="2461" spans="1:12" x14ac:dyDescent="0.35">
      <c r="A2461" s="1">
        <v>43748</v>
      </c>
      <c r="B2461" s="2">
        <v>19.280000686645508</v>
      </c>
      <c r="C2461" s="2">
        <v>19.799999237060547</v>
      </c>
      <c r="D2461" s="2">
        <v>17.559999465942383</v>
      </c>
      <c r="E2461" s="2">
        <v>17.569999694824219</v>
      </c>
      <c r="F2461" s="3">
        <v>0</v>
      </c>
      <c r="G2461" s="2">
        <v>15.655180804122304</v>
      </c>
      <c r="H2461" s="2">
        <v>20.962819226395276</v>
      </c>
      <c r="I2461" s="2">
        <v>14.961104946424124</v>
      </c>
      <c r="J2461" s="2">
        <v>20.892228367835724</v>
      </c>
      <c r="K2461" s="2">
        <v>14.478633310210649</v>
      </c>
      <c r="L2461" s="2">
        <v>20.818509399793879</v>
      </c>
    </row>
    <row r="2462" spans="1:12" x14ac:dyDescent="0.35">
      <c r="A2462" s="1">
        <v>43749</v>
      </c>
      <c r="B2462" s="2">
        <v>17.350000381469727</v>
      </c>
      <c r="C2462" s="2">
        <v>17.440000534057617</v>
      </c>
      <c r="D2462" s="2">
        <v>15.109999656677246</v>
      </c>
      <c r="E2462" s="2">
        <v>15.579999923706056</v>
      </c>
      <c r="F2462" s="3">
        <v>0</v>
      </c>
      <c r="G2462" s="2">
        <v>15.072577567286798</v>
      </c>
      <c r="H2462" s="2">
        <v>21.217422585301104</v>
      </c>
      <c r="I2462" s="2">
        <v>14.839365698328333</v>
      </c>
      <c r="J2462" s="2">
        <v>20.950634263524702</v>
      </c>
      <c r="K2462" s="2">
        <v>14.676640204270504</v>
      </c>
      <c r="L2462" s="2">
        <v>20.716216802347457</v>
      </c>
    </row>
    <row r="2463" spans="1:12" x14ac:dyDescent="0.35">
      <c r="A2463" s="1">
        <v>43752</v>
      </c>
      <c r="B2463" s="2">
        <v>15.659999847412109</v>
      </c>
      <c r="C2463" s="2">
        <v>16.5</v>
      </c>
      <c r="D2463" s="2">
        <v>14.510000228881836</v>
      </c>
      <c r="E2463" s="2">
        <v>14.569999694824221</v>
      </c>
      <c r="F2463" s="3">
        <v>0</v>
      </c>
      <c r="G2463" s="2">
        <v>14.37399331373517</v>
      </c>
      <c r="H2463" s="2">
        <v>21.582006823593929</v>
      </c>
      <c r="I2463" s="2">
        <v>14.327704067572808</v>
      </c>
      <c r="J2463" s="2">
        <v>21.212295894280228</v>
      </c>
      <c r="K2463" s="2">
        <v>14.103595120226824</v>
      </c>
      <c r="L2463" s="2">
        <v>20.934976237500234</v>
      </c>
    </row>
    <row r="2464" spans="1:12" x14ac:dyDescent="0.35">
      <c r="A2464" s="1">
        <v>43753</v>
      </c>
      <c r="B2464" s="2">
        <v>13.939999580383301</v>
      </c>
      <c r="C2464" s="2">
        <v>14.430000305175779</v>
      </c>
      <c r="D2464" s="2">
        <v>13.390000343322754</v>
      </c>
      <c r="E2464" s="2">
        <v>13.539999961853027</v>
      </c>
      <c r="F2464" s="3">
        <v>0</v>
      </c>
      <c r="G2464" s="2">
        <v>13.03486315250176</v>
      </c>
      <c r="H2464" s="2">
        <v>21.917137084009457</v>
      </c>
      <c r="I2464" s="2">
        <v>13.29959826798903</v>
      </c>
      <c r="J2464" s="2">
        <v>21.627068468613754</v>
      </c>
      <c r="K2464" s="2">
        <v>13.425083070152084</v>
      </c>
      <c r="L2464" s="2">
        <v>21.267773990961544</v>
      </c>
    </row>
    <row r="2465" spans="1:12" x14ac:dyDescent="0.35">
      <c r="A2465" s="1">
        <v>43754</v>
      </c>
      <c r="B2465" s="2">
        <v>13.939999580383301</v>
      </c>
      <c r="C2465" s="2">
        <v>14.260000228881836</v>
      </c>
      <c r="D2465" s="2">
        <v>13.600000381469728</v>
      </c>
      <c r="E2465" s="2">
        <v>13.680000305175779</v>
      </c>
      <c r="F2465" s="3">
        <v>0</v>
      </c>
      <c r="G2465" s="2">
        <v>12.339433348433008</v>
      </c>
      <c r="H2465" s="2">
        <v>21.236567055924898</v>
      </c>
      <c r="I2465" s="2">
        <v>12.621069287601912</v>
      </c>
      <c r="J2465" s="2">
        <v>21.878930871343805</v>
      </c>
      <c r="K2465" s="2">
        <v>12.85881248293934</v>
      </c>
      <c r="L2465" s="2">
        <v>21.4926160939388</v>
      </c>
    </row>
    <row r="2466" spans="1:12" x14ac:dyDescent="0.35">
      <c r="A2466" s="1">
        <v>43755</v>
      </c>
      <c r="B2466" s="2">
        <v>13.789999961853027</v>
      </c>
      <c r="C2466" s="2">
        <v>14.180000305175779</v>
      </c>
      <c r="D2466" s="2">
        <v>13.310000419616699</v>
      </c>
      <c r="E2466" s="2">
        <v>13.789999961853027</v>
      </c>
      <c r="F2466" s="3">
        <v>0</v>
      </c>
      <c r="G2466" s="2">
        <v>11.774676234849068</v>
      </c>
      <c r="H2466" s="2">
        <v>20.735323994032751</v>
      </c>
      <c r="I2466" s="2">
        <v>11.931781045859228</v>
      </c>
      <c r="J2466" s="2">
        <v>21.773219195738253</v>
      </c>
      <c r="K2466" s="2">
        <v>12.27559442377677</v>
      </c>
      <c r="L2466" s="2">
        <v>21.585834245744017</v>
      </c>
    </row>
    <row r="2467" spans="1:12" x14ac:dyDescent="0.35">
      <c r="A2467" s="1">
        <v>43756</v>
      </c>
      <c r="B2467" s="2">
        <v>14.199999809265137</v>
      </c>
      <c r="C2467" s="2">
        <v>15.159999847412109</v>
      </c>
      <c r="D2467" s="2">
        <v>13.779999732971191</v>
      </c>
      <c r="E2467" s="2">
        <v>14.25</v>
      </c>
      <c r="F2467" s="3">
        <v>0</v>
      </c>
      <c r="G2467" s="2">
        <v>11.37997374552902</v>
      </c>
      <c r="H2467" s="2">
        <v>20.572026300247341</v>
      </c>
      <c r="I2467" s="2">
        <v>11.767797222214789</v>
      </c>
      <c r="J2467" s="2">
        <v>20.88553644172563</v>
      </c>
      <c r="K2467" s="2">
        <v>11.940250035822412</v>
      </c>
      <c r="L2467" s="2">
        <v>21.636892952110063</v>
      </c>
    </row>
    <row r="2468" spans="1:12" x14ac:dyDescent="0.35">
      <c r="A2468" s="1">
        <v>43759</v>
      </c>
      <c r="B2468" s="2">
        <v>14.239999771118164</v>
      </c>
      <c r="C2468" s="2">
        <v>14.630000114440918</v>
      </c>
      <c r="D2468" s="2">
        <v>14</v>
      </c>
      <c r="E2468" s="2">
        <v>14</v>
      </c>
      <c r="F2468" s="3">
        <v>0</v>
      </c>
      <c r="G2468" s="2">
        <v>11.043625526717268</v>
      </c>
      <c r="H2468" s="2">
        <v>20.136374396988774</v>
      </c>
      <c r="I2468" s="2">
        <v>11.511530127461651</v>
      </c>
      <c r="J2468" s="2">
        <v>20.288470063273198</v>
      </c>
      <c r="K2468" s="2">
        <v>11.522507620617731</v>
      </c>
      <c r="L2468" s="2">
        <v>21.40320687218011</v>
      </c>
    </row>
    <row r="2469" spans="1:12" x14ac:dyDescent="0.35">
      <c r="A2469" s="1">
        <v>43760</v>
      </c>
      <c r="B2469" s="2">
        <v>13.989999771118164</v>
      </c>
      <c r="C2469" s="2">
        <v>14.609999656677246</v>
      </c>
      <c r="D2469" s="2">
        <v>13.699999809265137</v>
      </c>
      <c r="E2469" s="2">
        <v>14.460000038146973</v>
      </c>
      <c r="F2469" s="3">
        <v>0</v>
      </c>
      <c r="G2469" s="2">
        <v>11.68731601952798</v>
      </c>
      <c r="H2469" s="2">
        <v>18.32868377447836</v>
      </c>
      <c r="I2469" s="2">
        <v>11.288209378491551</v>
      </c>
      <c r="J2469" s="2">
        <v>20.081790666013248</v>
      </c>
      <c r="K2469" s="2">
        <v>11.555272300876211</v>
      </c>
      <c r="L2469" s="2">
        <v>20.499013702236574</v>
      </c>
    </row>
    <row r="2470" spans="1:12" x14ac:dyDescent="0.35">
      <c r="A2470" s="1">
        <v>43761</v>
      </c>
      <c r="B2470" s="2">
        <v>14.829999923706056</v>
      </c>
      <c r="C2470" s="2">
        <v>15.119999885559082</v>
      </c>
      <c r="D2470" s="2">
        <v>14.010000228881836</v>
      </c>
      <c r="E2470" s="2">
        <v>14.010000228881836</v>
      </c>
      <c r="F2470" s="3">
        <v>0</v>
      </c>
      <c r="G2470" s="2">
        <v>12.244717621264169</v>
      </c>
      <c r="H2470" s="2">
        <v>16.845282340588852</v>
      </c>
      <c r="I2470" s="2">
        <v>11.088846315656911</v>
      </c>
      <c r="J2470" s="2">
        <v>19.639486998602926</v>
      </c>
      <c r="K2470" s="2">
        <v>11.431991275832296</v>
      </c>
      <c r="L2470" s="2">
        <v>19.89229464008741</v>
      </c>
    </row>
    <row r="2471" spans="1:12" x14ac:dyDescent="0.35">
      <c r="A2471" s="1">
        <v>43762</v>
      </c>
      <c r="B2471" s="2">
        <v>13.979999542236328</v>
      </c>
      <c r="C2471" s="2">
        <v>14.340000152587891</v>
      </c>
      <c r="D2471" s="2">
        <v>13.399999618530272</v>
      </c>
      <c r="E2471" s="2">
        <v>13.710000038146973</v>
      </c>
      <c r="F2471" s="3">
        <v>0</v>
      </c>
      <c r="G2471" s="2">
        <v>13.012720950486129</v>
      </c>
      <c r="H2471" s="2">
        <v>15.305279080031458</v>
      </c>
      <c r="I2471" s="2">
        <v>11.664479037066609</v>
      </c>
      <c r="J2471" s="2">
        <v>17.968854169110145</v>
      </c>
      <c r="K2471" s="2">
        <v>11.15646777153124</v>
      </c>
      <c r="L2471" s="2">
        <v>19.692103733334132</v>
      </c>
    </row>
    <row r="2472" spans="1:12" x14ac:dyDescent="0.35">
      <c r="A2472" s="1">
        <v>43763</v>
      </c>
      <c r="B2472" s="2">
        <v>13.529999732971191</v>
      </c>
      <c r="C2472" s="2">
        <v>13.789999961853027</v>
      </c>
      <c r="D2472" s="2">
        <v>12.619999885559082</v>
      </c>
      <c r="E2472" s="2">
        <v>12.649999618530272</v>
      </c>
      <c r="F2472" s="3">
        <v>0</v>
      </c>
      <c r="G2472" s="2">
        <v>12.829806853220511</v>
      </c>
      <c r="H2472" s="2">
        <v>14.902193116261913</v>
      </c>
      <c r="I2472" s="2">
        <v>11.944356928866943</v>
      </c>
      <c r="J2472" s="2">
        <v>16.690642982123457</v>
      </c>
      <c r="K2472" s="2">
        <v>10.790183591110448</v>
      </c>
      <c r="L2472" s="2">
        <v>19.314102057780456</v>
      </c>
    </row>
    <row r="2473" spans="1:12" x14ac:dyDescent="0.35">
      <c r="A2473" s="1">
        <v>43766</v>
      </c>
      <c r="B2473" s="2">
        <v>13.010000228881836</v>
      </c>
      <c r="C2473" s="2">
        <v>13.140000343322754</v>
      </c>
      <c r="D2473" s="2">
        <v>12.659999847412109</v>
      </c>
      <c r="E2473" s="2">
        <v>13.109999656677246</v>
      </c>
      <c r="F2473" s="3">
        <v>0</v>
      </c>
      <c r="G2473" s="2">
        <v>12.710643471535755</v>
      </c>
      <c r="H2473" s="2">
        <v>14.729356490317269</v>
      </c>
      <c r="I2473" s="2">
        <v>12.517886912925951</v>
      </c>
      <c r="J2473" s="2">
        <v>15.373779658373286</v>
      </c>
      <c r="K2473" s="2">
        <v>11.317560946548102</v>
      </c>
      <c r="L2473" s="2">
        <v>17.762438840918755</v>
      </c>
    </row>
    <row r="2474" spans="1:12" x14ac:dyDescent="0.35">
      <c r="A2474" s="1">
        <v>43767</v>
      </c>
      <c r="B2474" s="2">
        <v>13.159999847412109</v>
      </c>
      <c r="C2474" s="2">
        <v>13.520000457763672</v>
      </c>
      <c r="D2474" s="2">
        <v>13.069999694824221</v>
      </c>
      <c r="E2474" s="2">
        <v>13.199999809265137</v>
      </c>
      <c r="F2474" s="3">
        <v>0</v>
      </c>
      <c r="G2474" s="2">
        <v>12.632730471395872</v>
      </c>
      <c r="H2474" s="2">
        <v>14.739269459939566</v>
      </c>
      <c r="I2474" s="2">
        <v>12.662630346168225</v>
      </c>
      <c r="J2474" s="2">
        <v>14.832369539390845</v>
      </c>
      <c r="K2474" s="2">
        <v>11.808282209613823</v>
      </c>
      <c r="L2474" s="2">
        <v>16.494574780655419</v>
      </c>
    </row>
    <row r="2475" spans="1:12" x14ac:dyDescent="0.35">
      <c r="A2475" s="1">
        <v>43768</v>
      </c>
      <c r="B2475" s="2">
        <v>13.079999923706056</v>
      </c>
      <c r="C2475" s="2">
        <v>13.369999885559082</v>
      </c>
      <c r="D2475" s="2">
        <v>12.270000457763672</v>
      </c>
      <c r="E2475" s="2">
        <v>12.329999923706056</v>
      </c>
      <c r="F2475" s="3">
        <v>0</v>
      </c>
      <c r="G2475" s="2">
        <v>12.219851313160021</v>
      </c>
      <c r="H2475" s="2">
        <v>14.882148541881485</v>
      </c>
      <c r="I2475" s="2">
        <v>12.34352843895268</v>
      </c>
      <c r="J2475" s="2">
        <v>14.778138151420045</v>
      </c>
      <c r="K2475" s="2">
        <v>12.183773785532519</v>
      </c>
      <c r="L2475" s="2">
        <v>15.370511808862711</v>
      </c>
    </row>
    <row r="2476" spans="1:12" x14ac:dyDescent="0.35">
      <c r="A2476" s="1">
        <v>43769</v>
      </c>
      <c r="B2476" s="2">
        <v>13.510000228881836</v>
      </c>
      <c r="C2476" s="2">
        <v>13.949999809265137</v>
      </c>
      <c r="D2476" s="2">
        <v>13.180000305175779</v>
      </c>
      <c r="E2476" s="2">
        <v>13.220000267028809</v>
      </c>
      <c r="F2476" s="3">
        <v>0</v>
      </c>
      <c r="G2476" s="2">
        <v>12.159857330368974</v>
      </c>
      <c r="H2476" s="2">
        <v>14.828142585707688</v>
      </c>
      <c r="I2476" s="2">
        <v>12.302272022732051</v>
      </c>
      <c r="J2476" s="2">
        <v>14.766061285169968</v>
      </c>
      <c r="K2476" s="2">
        <v>12.34952727156768</v>
      </c>
      <c r="L2476" s="2">
        <v>14.867615514730796</v>
      </c>
    </row>
    <row r="2477" spans="1:12" x14ac:dyDescent="0.35">
      <c r="A2477" s="1">
        <v>43770</v>
      </c>
      <c r="B2477" s="2">
        <v>12.5</v>
      </c>
      <c r="C2477" s="2">
        <v>12.600000381469728</v>
      </c>
      <c r="D2477" s="2">
        <v>12.260000228881836</v>
      </c>
      <c r="E2477" s="2">
        <v>12.300000190734863</v>
      </c>
      <c r="F2477" s="3">
        <v>0</v>
      </c>
      <c r="G2477" s="2">
        <v>11.895619653368829</v>
      </c>
      <c r="H2477" s="2">
        <v>14.702380300854809</v>
      </c>
      <c r="I2477" s="2">
        <v>12.017275953709429</v>
      </c>
      <c r="J2477" s="2">
        <v>14.821057335119107</v>
      </c>
      <c r="K2477" s="2">
        <v>12.140603989253909</v>
      </c>
      <c r="L2477" s="2">
        <v>14.752253153603236</v>
      </c>
    </row>
    <row r="2478" spans="1:12" x14ac:dyDescent="0.35">
      <c r="A2478" s="1">
        <v>43773</v>
      </c>
      <c r="B2478" s="2">
        <v>12.680000305175779</v>
      </c>
      <c r="C2478" s="2">
        <v>13.130000114440918</v>
      </c>
      <c r="D2478" s="2">
        <v>12.439999580383301</v>
      </c>
      <c r="E2478" s="2">
        <v>12.829999923706056</v>
      </c>
      <c r="F2478" s="3">
        <v>0</v>
      </c>
      <c r="G2478" s="2">
        <v>11.838071276013164</v>
      </c>
      <c r="H2478" s="2">
        <v>14.525928662951694</v>
      </c>
      <c r="I2478" s="2">
        <v>11.921575657039686</v>
      </c>
      <c r="J2478" s="2">
        <v>14.756757625431032</v>
      </c>
      <c r="K2478" s="2">
        <v>12.053717480370215</v>
      </c>
      <c r="L2478" s="2">
        <v>14.737711085608796</v>
      </c>
    </row>
    <row r="2479" spans="1:12" x14ac:dyDescent="0.35">
      <c r="A2479" s="1">
        <v>43774</v>
      </c>
      <c r="B2479" s="2">
        <v>12.850000381469728</v>
      </c>
      <c r="C2479" s="2">
        <v>13.279999732971191</v>
      </c>
      <c r="D2479" s="2">
        <v>12.25</v>
      </c>
      <c r="E2479" s="2">
        <v>13.100000381469728</v>
      </c>
      <c r="F2479" s="3">
        <v>0</v>
      </c>
      <c r="G2479" s="2">
        <v>12.00603064212439</v>
      </c>
      <c r="H2479" s="2">
        <v>14.085969365505012</v>
      </c>
      <c r="I2479" s="2">
        <v>11.933617412785379</v>
      </c>
      <c r="J2479" s="2">
        <v>14.553049266596956</v>
      </c>
      <c r="K2479" s="2">
        <v>12.014142487151856</v>
      </c>
      <c r="L2479" s="2">
        <v>14.694428946869149</v>
      </c>
    </row>
    <row r="2480" spans="1:12" x14ac:dyDescent="0.35">
      <c r="A2480" s="1">
        <v>43775</v>
      </c>
      <c r="B2480" s="2">
        <v>13.180000305175779</v>
      </c>
      <c r="C2480" s="2">
        <v>13.390000343322754</v>
      </c>
      <c r="D2480" s="2">
        <v>12.600000381469728</v>
      </c>
      <c r="E2480" s="2">
        <v>12.619999885559082</v>
      </c>
      <c r="F2480" s="3">
        <v>0</v>
      </c>
      <c r="G2480" s="2">
        <v>12.06728328999654</v>
      </c>
      <c r="H2480" s="2">
        <v>13.746716648968322</v>
      </c>
      <c r="I2480" s="2">
        <v>11.862978628701384</v>
      </c>
      <c r="J2480" s="2">
        <v>14.393688031607468</v>
      </c>
      <c r="K2480" s="2">
        <v>11.904019232584339</v>
      </c>
      <c r="L2480" s="2">
        <v>14.637409333394674</v>
      </c>
    </row>
    <row r="2481" spans="1:12" x14ac:dyDescent="0.35">
      <c r="A2481" s="1">
        <v>43776</v>
      </c>
      <c r="B2481" s="2">
        <v>12.590000152587891</v>
      </c>
      <c r="C2481" s="2">
        <v>12.890000343322754</v>
      </c>
      <c r="D2481" s="2">
        <v>12.260000228881836</v>
      </c>
      <c r="E2481" s="2">
        <v>12.729999542236328</v>
      </c>
      <c r="F2481" s="3">
        <v>0</v>
      </c>
      <c r="G2481" s="2">
        <v>12.15991126699762</v>
      </c>
      <c r="H2481" s="2">
        <v>13.458088572785094</v>
      </c>
      <c r="I2481" s="2">
        <v>11.994336220768369</v>
      </c>
      <c r="J2481" s="2">
        <v>13.973997023555365</v>
      </c>
      <c r="K2481" s="2">
        <v>11.885334635286876</v>
      </c>
      <c r="L2481" s="2">
        <v>14.43895100815447</v>
      </c>
    </row>
    <row r="2482" spans="1:12" x14ac:dyDescent="0.35">
      <c r="A2482" s="1">
        <v>43777</v>
      </c>
      <c r="B2482" s="2">
        <v>12.979999542236328</v>
      </c>
      <c r="C2482" s="2">
        <v>13.050000190734863</v>
      </c>
      <c r="D2482" s="2">
        <v>12</v>
      </c>
      <c r="E2482" s="2">
        <v>12.069999694824221</v>
      </c>
      <c r="F2482" s="3">
        <v>0</v>
      </c>
      <c r="G2482" s="2">
        <v>11.96601828596344</v>
      </c>
      <c r="H2482" s="2">
        <v>13.535981569078055</v>
      </c>
      <c r="I2482" s="2">
        <v>11.9263924496298</v>
      </c>
      <c r="J2482" s="2">
        <v>13.718607372351</v>
      </c>
      <c r="K2482" s="2">
        <v>11.722578580527172</v>
      </c>
      <c r="L2482" s="2">
        <v>14.325992733603345</v>
      </c>
    </row>
    <row r="2483" spans="1:12" x14ac:dyDescent="0.35">
      <c r="A2483" s="1">
        <v>43780</v>
      </c>
      <c r="B2483" s="2">
        <v>13.149999618530272</v>
      </c>
      <c r="C2483" s="2">
        <v>13.489999771118164</v>
      </c>
      <c r="D2483" s="2">
        <v>12.659999847412109</v>
      </c>
      <c r="E2483" s="2">
        <v>12.689999580383301</v>
      </c>
      <c r="F2483" s="3">
        <v>0</v>
      </c>
      <c r="G2483" s="2">
        <v>11.961285890502367</v>
      </c>
      <c r="H2483" s="2">
        <v>13.456713949280353</v>
      </c>
      <c r="I2483" s="2">
        <v>12.018188736869895</v>
      </c>
      <c r="J2483" s="2">
        <v>13.456811008816947</v>
      </c>
      <c r="K2483" s="2">
        <v>11.861760352305634</v>
      </c>
      <c r="L2483" s="2">
        <v>13.933953753572922</v>
      </c>
    </row>
    <row r="2484" spans="1:12" x14ac:dyDescent="0.35">
      <c r="A2484" s="1">
        <v>43781</v>
      </c>
      <c r="B2484" s="2">
        <v>12.640000343322754</v>
      </c>
      <c r="C2484" s="2">
        <v>13.100000381469728</v>
      </c>
      <c r="D2484" s="2">
        <v>12.359999656677246</v>
      </c>
      <c r="E2484" s="2">
        <v>12.680000305175779</v>
      </c>
      <c r="F2484" s="3">
        <v>0</v>
      </c>
      <c r="G2484" s="2">
        <v>11.984568318762111</v>
      </c>
      <c r="H2484" s="2">
        <v>13.329431620202746</v>
      </c>
      <c r="I2484" s="2">
        <v>12.021714835005191</v>
      </c>
      <c r="J2484" s="2">
        <v>13.458285025122574</v>
      </c>
      <c r="K2484" s="2">
        <v>11.96765196142675</v>
      </c>
      <c r="L2484" s="2">
        <v>13.638062155350951</v>
      </c>
    </row>
    <row r="2485" spans="1:12" x14ac:dyDescent="0.35">
      <c r="A2485" s="1">
        <v>43782</v>
      </c>
      <c r="B2485" s="2">
        <v>12.909999847412109</v>
      </c>
      <c r="C2485" s="2">
        <v>13.899999618530272</v>
      </c>
      <c r="D2485" s="2">
        <v>12.880000114440918</v>
      </c>
      <c r="E2485" s="2">
        <v>13</v>
      </c>
      <c r="F2485" s="3">
        <v>0</v>
      </c>
      <c r="G2485" s="2">
        <v>12.061809432630829</v>
      </c>
      <c r="H2485" s="2">
        <v>13.386190521592811</v>
      </c>
      <c r="I2485" s="2">
        <v>12.029051667619878</v>
      </c>
      <c r="J2485" s="2">
        <v>13.432614916395025</v>
      </c>
      <c r="K2485" s="2">
        <v>12.071505202046096</v>
      </c>
      <c r="L2485" s="2">
        <v>13.432780337853456</v>
      </c>
    </row>
    <row r="2486" spans="1:12" x14ac:dyDescent="0.35">
      <c r="A2486" s="1">
        <v>43783</v>
      </c>
      <c r="B2486" s="2">
        <v>13.159999847412109</v>
      </c>
      <c r="C2486" s="2">
        <v>13.810000419616699</v>
      </c>
      <c r="D2486" s="2">
        <v>12.930000305175779</v>
      </c>
      <c r="E2486" s="2">
        <v>13.050000190734863</v>
      </c>
      <c r="F2486" s="3">
        <v>0</v>
      </c>
      <c r="G2486" s="2">
        <v>12.089388233165623</v>
      </c>
      <c r="H2486" s="2">
        <v>13.324611705799237</v>
      </c>
      <c r="I2486" s="2">
        <v>12.04568491567426</v>
      </c>
      <c r="J2486" s="2">
        <v>13.390981731918934</v>
      </c>
      <c r="K2486" s="2">
        <v>12.086185938713742</v>
      </c>
      <c r="L2486" s="2">
        <v>13.475242540072186</v>
      </c>
    </row>
    <row r="2487" spans="1:12" x14ac:dyDescent="0.35">
      <c r="A2487" s="1">
        <v>43784</v>
      </c>
      <c r="B2487" s="2">
        <v>12.949999809265137</v>
      </c>
      <c r="C2487" s="2">
        <v>12.970000267028809</v>
      </c>
      <c r="D2487" s="2">
        <v>11.920000076293944</v>
      </c>
      <c r="E2487" s="2">
        <v>12.050000190734863</v>
      </c>
      <c r="F2487" s="3">
        <v>0</v>
      </c>
      <c r="G2487" s="2">
        <v>11.985333469221535</v>
      </c>
      <c r="H2487" s="2">
        <v>13.378666469743328</v>
      </c>
      <c r="I2487" s="2">
        <v>11.954122004516664</v>
      </c>
      <c r="J2487" s="2">
        <v>13.435878020914668</v>
      </c>
      <c r="K2487" s="2">
        <v>11.942756960757871</v>
      </c>
      <c r="L2487" s="2">
        <v>13.467243022893443</v>
      </c>
    </row>
    <row r="2488" spans="1:12" x14ac:dyDescent="0.35">
      <c r="A2488" s="1">
        <v>43787</v>
      </c>
      <c r="B2488" s="2">
        <v>12.390000343322754</v>
      </c>
      <c r="C2488" s="2">
        <v>13.100000381469728</v>
      </c>
      <c r="D2488" s="2">
        <v>12.319999694824221</v>
      </c>
      <c r="E2488" s="2">
        <v>12.460000038146973</v>
      </c>
      <c r="F2488" s="3">
        <v>0</v>
      </c>
      <c r="G2488" s="2">
        <v>11.944414362177245</v>
      </c>
      <c r="H2488" s="2">
        <v>13.345585599675797</v>
      </c>
      <c r="I2488" s="2">
        <v>11.953884240011559</v>
      </c>
      <c r="J2488" s="2">
        <v>13.309449080606139</v>
      </c>
      <c r="K2488" s="2">
        <v>11.933128374909057</v>
      </c>
      <c r="L2488" s="2">
        <v>13.37115735572538</v>
      </c>
    </row>
    <row r="2489" spans="1:12" x14ac:dyDescent="0.35">
      <c r="A2489" s="1">
        <v>43788</v>
      </c>
      <c r="B2489" s="2">
        <v>12.329999923706056</v>
      </c>
      <c r="C2489" s="2">
        <v>13.010000228881836</v>
      </c>
      <c r="D2489" s="2">
        <v>12.159999847412109</v>
      </c>
      <c r="E2489" s="2">
        <v>12.859999656677246</v>
      </c>
      <c r="F2489" s="3">
        <v>0</v>
      </c>
      <c r="G2489" s="2">
        <v>11.969696604514576</v>
      </c>
      <c r="H2489" s="2">
        <v>13.272303212379969</v>
      </c>
      <c r="I2489" s="2">
        <v>12.021531167549458</v>
      </c>
      <c r="J2489" s="2">
        <v>13.33513539739196</v>
      </c>
      <c r="K2489" s="2">
        <v>11.987189196365748</v>
      </c>
      <c r="L2489" s="2">
        <v>13.39281078183599</v>
      </c>
    </row>
    <row r="2490" spans="1:12" x14ac:dyDescent="0.35">
      <c r="A2490" s="1">
        <v>43789</v>
      </c>
      <c r="B2490" s="2">
        <v>13.420000076293944</v>
      </c>
      <c r="C2490" s="2">
        <v>14.170000076293944</v>
      </c>
      <c r="D2490" s="2">
        <v>12.609999656677246</v>
      </c>
      <c r="E2490" s="2">
        <v>12.779999732971191</v>
      </c>
      <c r="F2490" s="3">
        <v>0</v>
      </c>
      <c r="G2490" s="2">
        <v>11.978756797267289</v>
      </c>
      <c r="H2490" s="2">
        <v>13.295242989109676</v>
      </c>
      <c r="I2490" s="2">
        <v>12.020639753568265</v>
      </c>
      <c r="J2490" s="2">
        <v>13.32769344625067</v>
      </c>
      <c r="K2490" s="2">
        <v>12.016660929464059</v>
      </c>
      <c r="L2490" s="2">
        <v>13.300481829586596</v>
      </c>
    </row>
    <row r="2491" spans="1:12" x14ac:dyDescent="0.35">
      <c r="A2491" s="1">
        <v>43790</v>
      </c>
      <c r="B2491" s="2">
        <v>13.350000381469728</v>
      </c>
      <c r="C2491" s="2">
        <v>13.859999656677246</v>
      </c>
      <c r="D2491" s="2">
        <v>12.489999771118164</v>
      </c>
      <c r="E2491" s="2">
        <v>13.130000114440918</v>
      </c>
      <c r="F2491" s="3">
        <v>0</v>
      </c>
      <c r="G2491" s="2">
        <v>11.955443252435648</v>
      </c>
      <c r="H2491" s="2">
        <v>13.398556648382234</v>
      </c>
      <c r="I2491" s="2">
        <v>12.01644772468649</v>
      </c>
      <c r="J2491" s="2">
        <v>13.336885430627646</v>
      </c>
      <c r="K2491" s="2">
        <v>12.066126159766554</v>
      </c>
      <c r="L2491" s="2">
        <v>13.369588016956383</v>
      </c>
    </row>
    <row r="2492" spans="1:12" x14ac:dyDescent="0.35">
      <c r="A2492" s="1">
        <v>43791</v>
      </c>
      <c r="B2492" s="2">
        <v>12.819999694824221</v>
      </c>
      <c r="C2492" s="2">
        <v>13.25</v>
      </c>
      <c r="D2492" s="2">
        <v>12.329999923706056</v>
      </c>
      <c r="E2492" s="2">
        <v>12.340000152587891</v>
      </c>
      <c r="F2492" s="3">
        <v>0</v>
      </c>
      <c r="G2492" s="2">
        <v>12.059193141473754</v>
      </c>
      <c r="H2492" s="2">
        <v>13.348806850896869</v>
      </c>
      <c r="I2492" s="2">
        <v>11.967459942908445</v>
      </c>
      <c r="J2492" s="2">
        <v>13.339206590243824</v>
      </c>
      <c r="K2492" s="2">
        <v>12.006800032749112</v>
      </c>
      <c r="L2492" s="2">
        <v>13.358914176671227</v>
      </c>
    </row>
    <row r="2493" spans="1:12" x14ac:dyDescent="0.35">
      <c r="A2493" s="1">
        <v>43794</v>
      </c>
      <c r="B2493" s="2">
        <v>12.510000228881836</v>
      </c>
      <c r="C2493" s="2">
        <v>12.590000152587891</v>
      </c>
      <c r="D2493" s="2">
        <v>11.729999542236328</v>
      </c>
      <c r="E2493" s="2">
        <v>11.869999885559082</v>
      </c>
      <c r="F2493" s="3">
        <v>0</v>
      </c>
      <c r="G2493" s="2">
        <v>11.805284672950251</v>
      </c>
      <c r="H2493" s="2">
        <v>13.43871538045553</v>
      </c>
      <c r="I2493" s="2">
        <v>11.77391938417794</v>
      </c>
      <c r="J2493" s="2">
        <v>13.389413872861462</v>
      </c>
      <c r="K2493" s="2">
        <v>11.843173569493969</v>
      </c>
      <c r="L2493" s="2">
        <v>13.34682628336772</v>
      </c>
    </row>
    <row r="2494" spans="1:12" x14ac:dyDescent="0.35">
      <c r="A2494" s="1">
        <v>43795</v>
      </c>
      <c r="B2494" s="2">
        <v>11.880000114440918</v>
      </c>
      <c r="C2494" s="2">
        <v>12.039999961853027</v>
      </c>
      <c r="D2494" s="2">
        <v>11.420000076293944</v>
      </c>
      <c r="E2494" s="2">
        <v>11.539999961853027</v>
      </c>
      <c r="F2494" s="3">
        <v>0</v>
      </c>
      <c r="G2494" s="2">
        <v>11.46781540252266</v>
      </c>
      <c r="H2494" s="2">
        <v>13.54818458221856</v>
      </c>
      <c r="I2494" s="2">
        <v>11.578816004911998</v>
      </c>
      <c r="J2494" s="2">
        <v>13.496183963298874</v>
      </c>
      <c r="K2494" s="2">
        <v>11.590890331335483</v>
      </c>
      <c r="L2494" s="2">
        <v>13.444823818139618</v>
      </c>
    </row>
    <row r="2495" spans="1:12" x14ac:dyDescent="0.35">
      <c r="A2495" s="1">
        <v>43796</v>
      </c>
      <c r="B2495" s="2">
        <v>11.550000190734863</v>
      </c>
      <c r="C2495" s="2">
        <v>11.789999961853027</v>
      </c>
      <c r="D2495" s="2">
        <v>11.439999580383301</v>
      </c>
      <c r="E2495" s="2">
        <v>11.75</v>
      </c>
      <c r="F2495" s="3">
        <v>0</v>
      </c>
      <c r="G2495" s="2">
        <v>11.309461929082794</v>
      </c>
      <c r="H2495" s="2">
        <v>13.456538055658427</v>
      </c>
      <c r="I2495" s="2">
        <v>11.413462497741431</v>
      </c>
      <c r="J2495" s="2">
        <v>13.504870873738888</v>
      </c>
      <c r="K2495" s="2">
        <v>11.450226224277698</v>
      </c>
      <c r="L2495" s="2">
        <v>13.445487990592218</v>
      </c>
    </row>
    <row r="2496" spans="1:12" x14ac:dyDescent="0.35">
      <c r="A2496" s="1">
        <v>43798</v>
      </c>
      <c r="B2496" s="2">
        <v>12.5</v>
      </c>
      <c r="C2496" s="2">
        <v>12.829999923706056</v>
      </c>
      <c r="D2496" s="2">
        <v>12.119999885559082</v>
      </c>
      <c r="E2496" s="2">
        <v>12.619999885559082</v>
      </c>
      <c r="F2496" s="3">
        <v>0</v>
      </c>
      <c r="G2496" s="2">
        <v>11.345213634679675</v>
      </c>
      <c r="H2496" s="2">
        <v>13.334786289026381</v>
      </c>
      <c r="I2496" s="2">
        <v>11.412166719088004</v>
      </c>
      <c r="J2496" s="2">
        <v>13.496166582456199</v>
      </c>
      <c r="K2496" s="2">
        <v>11.508998005204557</v>
      </c>
      <c r="L2496" s="2">
        <v>13.465287665484636</v>
      </c>
    </row>
    <row r="2497" spans="1:12" x14ac:dyDescent="0.35">
      <c r="A2497" s="1">
        <v>43801</v>
      </c>
      <c r="B2497" s="2">
        <v>12.689999580383301</v>
      </c>
      <c r="C2497" s="2">
        <v>15.270000457763672</v>
      </c>
      <c r="D2497" s="2">
        <v>12.550000190734863</v>
      </c>
      <c r="E2497" s="2">
        <v>14.909999847412109</v>
      </c>
      <c r="F2497" s="3">
        <v>0</v>
      </c>
      <c r="G2497" s="2">
        <v>10.817482376294516</v>
      </c>
      <c r="H2497" s="2">
        <v>14.434517478746979</v>
      </c>
      <c r="I2497" s="2">
        <v>10.91171976333372</v>
      </c>
      <c r="J2497" s="2">
        <v>14.314946846112496</v>
      </c>
      <c r="K2497" s="2">
        <v>11.057746834028771</v>
      </c>
      <c r="L2497" s="2">
        <v>14.233681731950249</v>
      </c>
    </row>
    <row r="2498" spans="1:12" x14ac:dyDescent="0.35">
      <c r="A2498" s="1">
        <v>43802</v>
      </c>
      <c r="B2498" s="2">
        <v>14.680000305175779</v>
      </c>
      <c r="C2498" s="2">
        <v>17.989999771118164</v>
      </c>
      <c r="D2498" s="2">
        <v>14.609999656677246</v>
      </c>
      <c r="E2498" s="2">
        <v>15.960000038146973</v>
      </c>
      <c r="F2498" s="3">
        <v>0</v>
      </c>
      <c r="G2498" s="2">
        <v>10.28975048957817</v>
      </c>
      <c r="H2498" s="2">
        <v>15.66224936546333</v>
      </c>
      <c r="I2498" s="2">
        <v>10.339864872624885</v>
      </c>
      <c r="J2498" s="2">
        <v>15.371801711390011</v>
      </c>
      <c r="K2498" s="2">
        <v>10.547582490202064</v>
      </c>
      <c r="L2498" s="2">
        <v>15.212417466201412</v>
      </c>
    </row>
    <row r="2499" spans="1:12" x14ac:dyDescent="0.35">
      <c r="A2499" s="1">
        <v>43803</v>
      </c>
      <c r="B2499" s="2">
        <v>16.379999160766602</v>
      </c>
      <c r="C2499" s="2">
        <v>16.399999618530273</v>
      </c>
      <c r="D2499" s="2">
        <v>14.119999885559082</v>
      </c>
      <c r="E2499" s="2">
        <v>14.800000190734863</v>
      </c>
      <c r="F2499" s="3">
        <v>0</v>
      </c>
      <c r="G2499" s="2">
        <v>10.273312162243109</v>
      </c>
      <c r="H2499" s="2">
        <v>16.06668779960993</v>
      </c>
      <c r="I2499" s="2">
        <v>10.408528346541278</v>
      </c>
      <c r="J2499" s="2">
        <v>15.761471570806954</v>
      </c>
      <c r="K2499" s="2">
        <v>10.474169722922648</v>
      </c>
      <c r="L2499" s="2">
        <v>15.542973117871524</v>
      </c>
    </row>
    <row r="2500" spans="1:12" x14ac:dyDescent="0.35">
      <c r="A2500" s="1">
        <v>43804</v>
      </c>
      <c r="B2500" s="2">
        <v>14.460000038146973</v>
      </c>
      <c r="C2500" s="2">
        <v>15.369999885559082</v>
      </c>
      <c r="D2500" s="2">
        <v>14.170000076293944</v>
      </c>
      <c r="E2500" s="2">
        <v>14.520000457763672</v>
      </c>
      <c r="F2500" s="3">
        <v>0</v>
      </c>
      <c r="G2500" s="2">
        <v>10.354375218139666</v>
      </c>
      <c r="H2500" s="2">
        <v>16.333624888671874</v>
      </c>
      <c r="I2500" s="2">
        <v>10.499526298388808</v>
      </c>
      <c r="J2500" s="2">
        <v>16.013807022228871</v>
      </c>
      <c r="K2500" s="2">
        <v>10.46191302522316</v>
      </c>
      <c r="L2500" s="2">
        <v>15.76522985371798</v>
      </c>
    </row>
    <row r="2501" spans="1:12" x14ac:dyDescent="0.35">
      <c r="A2501" s="1">
        <v>43805</v>
      </c>
      <c r="B2501" s="2">
        <v>14.369999885559082</v>
      </c>
      <c r="C2501" s="2">
        <v>14.470000267028809</v>
      </c>
      <c r="D2501" s="2">
        <v>13.189999580383301</v>
      </c>
      <c r="E2501" s="2">
        <v>13.619999885559082</v>
      </c>
      <c r="F2501" s="3">
        <v>0</v>
      </c>
      <c r="G2501" s="2">
        <v>10.402949088142069</v>
      </c>
      <c r="H2501" s="2">
        <v>16.383050972893109</v>
      </c>
      <c r="I2501" s="2">
        <v>10.567304250106393</v>
      </c>
      <c r="J2501" s="2">
        <v>16.072695775324942</v>
      </c>
      <c r="K2501" s="2">
        <v>10.63128370348551</v>
      </c>
      <c r="L2501" s="2">
        <v>15.820144846144805</v>
      </c>
    </row>
    <row r="2502" spans="1:12" x14ac:dyDescent="0.35">
      <c r="A2502" s="1">
        <v>43808</v>
      </c>
      <c r="B2502" s="2">
        <v>14.25</v>
      </c>
      <c r="C2502" s="2">
        <v>16.069999694824219</v>
      </c>
      <c r="D2502" s="2">
        <v>12.25</v>
      </c>
      <c r="E2502" s="2">
        <v>15.859999656677246</v>
      </c>
      <c r="F2502" s="3">
        <v>0</v>
      </c>
      <c r="G2502" s="2">
        <v>10.514566551389567</v>
      </c>
      <c r="H2502" s="2">
        <v>16.975433410463467</v>
      </c>
      <c r="I2502" s="2">
        <v>10.516085765228688</v>
      </c>
      <c r="J2502" s="2">
        <v>16.637247580820311</v>
      </c>
      <c r="K2502" s="2">
        <v>10.585806247445962</v>
      </c>
      <c r="L2502" s="2">
        <v>16.35133653340295</v>
      </c>
    </row>
    <row r="2503" spans="1:12" x14ac:dyDescent="0.35">
      <c r="A2503" s="1">
        <v>43809</v>
      </c>
      <c r="B2503" s="2">
        <v>15.800000190734863</v>
      </c>
      <c r="C2503" s="2">
        <v>16.899999618530273</v>
      </c>
      <c r="D2503" s="2">
        <v>14.930000305175779</v>
      </c>
      <c r="E2503" s="2">
        <v>15.680000305175779</v>
      </c>
      <c r="F2503" s="3">
        <v>0</v>
      </c>
      <c r="G2503" s="2">
        <v>10.972193374779041</v>
      </c>
      <c r="H2503" s="2">
        <v>17.279806670997338</v>
      </c>
      <c r="I2503" s="2">
        <v>10.534216983623448</v>
      </c>
      <c r="J2503" s="2">
        <v>17.044116394214701</v>
      </c>
      <c r="K2503" s="2">
        <v>10.597625333259543</v>
      </c>
      <c r="L2503" s="2">
        <v>16.742374683089167</v>
      </c>
    </row>
    <row r="2504" spans="1:12" x14ac:dyDescent="0.35">
      <c r="A2504" s="1">
        <v>43810</v>
      </c>
      <c r="B2504" s="2">
        <v>15.569999694824221</v>
      </c>
      <c r="C2504" s="2">
        <v>15.970000267028809</v>
      </c>
      <c r="D2504" s="2">
        <v>14.979999542236328</v>
      </c>
      <c r="E2504" s="2">
        <v>14.989999771118164</v>
      </c>
      <c r="F2504" s="3">
        <v>0</v>
      </c>
      <c r="G2504" s="2">
        <v>11.807536821037951</v>
      </c>
      <c r="H2504" s="2">
        <v>17.134463186591464</v>
      </c>
      <c r="I2504" s="2">
        <v>10.819346921030451</v>
      </c>
      <c r="J2504" s="2">
        <v>17.20065305989608</v>
      </c>
      <c r="K2504" s="2">
        <v>10.727643516543756</v>
      </c>
      <c r="L2504" s="2">
        <v>16.928070790968818</v>
      </c>
    </row>
    <row r="2505" spans="1:12" x14ac:dyDescent="0.35">
      <c r="A2505" s="1">
        <v>43811</v>
      </c>
      <c r="B2505" s="2">
        <v>14.939999580383301</v>
      </c>
      <c r="C2505" s="2">
        <v>15.550000190734863</v>
      </c>
      <c r="D2505" s="2">
        <v>13.600000381469728</v>
      </c>
      <c r="E2505" s="2">
        <v>13.939999580383301</v>
      </c>
      <c r="F2505" s="3">
        <v>0</v>
      </c>
      <c r="G2505" s="2">
        <v>12.676684196481396</v>
      </c>
      <c r="H2505" s="2">
        <v>16.70331572722468</v>
      </c>
      <c r="I2505" s="2">
        <v>11.260798078451105</v>
      </c>
      <c r="J2505" s="2">
        <v>17.104201851612796</v>
      </c>
      <c r="K2505" s="2">
        <v>10.809615461062442</v>
      </c>
      <c r="L2505" s="2">
        <v>16.961813055870469</v>
      </c>
    </row>
    <row r="2506" spans="1:12" x14ac:dyDescent="0.35">
      <c r="A2506" s="1">
        <v>43812</v>
      </c>
      <c r="B2506" s="2">
        <v>13.180000305175779</v>
      </c>
      <c r="C2506" s="2">
        <v>14.350000381469728</v>
      </c>
      <c r="D2506" s="2">
        <v>12.539999961853027</v>
      </c>
      <c r="E2506" s="2">
        <v>12.630000114440918</v>
      </c>
      <c r="F2506" s="3">
        <v>0</v>
      </c>
      <c r="G2506" s="2">
        <v>12.681792182371504</v>
      </c>
      <c r="H2506" s="2">
        <v>16.700207787110934</v>
      </c>
      <c r="I2506" s="2">
        <v>11.631524151913606</v>
      </c>
      <c r="J2506" s="2">
        <v>16.915142470248274</v>
      </c>
      <c r="K2506" s="2">
        <v>10.868575817057</v>
      </c>
      <c r="L2506" s="2">
        <v>16.944281265854912</v>
      </c>
    </row>
    <row r="2507" spans="1:12" x14ac:dyDescent="0.35">
      <c r="A2507" s="1">
        <v>43815</v>
      </c>
      <c r="B2507" s="2">
        <v>12.470000267028809</v>
      </c>
      <c r="C2507" s="2">
        <v>12.529999732971191</v>
      </c>
      <c r="D2507" s="2">
        <v>11.710000038146973</v>
      </c>
      <c r="E2507" s="2">
        <v>12.140000343322754</v>
      </c>
      <c r="F2507" s="3">
        <v>0</v>
      </c>
      <c r="G2507" s="2">
        <v>11.901261409790539</v>
      </c>
      <c r="H2507" s="2">
        <v>16.926738658874037</v>
      </c>
      <c r="I2507" s="2">
        <v>11.78203392673074</v>
      </c>
      <c r="J2507" s="2">
        <v>16.829632752651612</v>
      </c>
      <c r="K2507" s="2">
        <v>10.936785103163528</v>
      </c>
      <c r="L2507" s="2">
        <v>16.914643473714627</v>
      </c>
    </row>
    <row r="2508" spans="1:12" x14ac:dyDescent="0.35">
      <c r="A2508" s="1">
        <v>43816</v>
      </c>
      <c r="B2508" s="2">
        <v>12.229999542236328</v>
      </c>
      <c r="C2508" s="2">
        <v>12.470000267028809</v>
      </c>
      <c r="D2508" s="2">
        <v>11.899999618530272</v>
      </c>
      <c r="E2508" s="2">
        <v>12.289999961853027</v>
      </c>
      <c r="F2508" s="3">
        <v>0</v>
      </c>
      <c r="G2508" s="2">
        <v>11.473363787584622</v>
      </c>
      <c r="H2508" s="2">
        <v>16.620636265821158</v>
      </c>
      <c r="I2508" s="2">
        <v>11.675695888461661</v>
      </c>
      <c r="J2508" s="2">
        <v>16.880970803636341</v>
      </c>
      <c r="K2508" s="2">
        <v>11.140186674821033</v>
      </c>
      <c r="L2508" s="2">
        <v>16.818384759199983</v>
      </c>
    </row>
    <row r="2509" spans="1:12" x14ac:dyDescent="0.35">
      <c r="A2509" s="1">
        <v>43817</v>
      </c>
      <c r="B2509" s="2">
        <v>12.239999771118164</v>
      </c>
      <c r="C2509" s="2">
        <v>12.699999809265137</v>
      </c>
      <c r="D2509" s="2">
        <v>11.930000305175779</v>
      </c>
      <c r="E2509" s="2">
        <v>12.579999923706056</v>
      </c>
      <c r="F2509" s="3">
        <v>0</v>
      </c>
      <c r="G2509" s="2">
        <v>11.16783996230137</v>
      </c>
      <c r="H2509" s="2">
        <v>16.482160037698652</v>
      </c>
      <c r="I2509" s="2">
        <v>11.354448095377974</v>
      </c>
      <c r="J2509" s="2">
        <v>16.813885276102361</v>
      </c>
      <c r="K2509" s="2">
        <v>11.35791209387893</v>
      </c>
      <c r="L2509" s="2">
        <v>16.719230757814383</v>
      </c>
    </row>
    <row r="2510" spans="1:12" x14ac:dyDescent="0.35">
      <c r="A2510" s="1">
        <v>43818</v>
      </c>
      <c r="B2510" s="2">
        <v>12.550000190734863</v>
      </c>
      <c r="C2510" s="2">
        <v>12.779999732971191</v>
      </c>
      <c r="D2510" s="2">
        <v>12.430000305175779</v>
      </c>
      <c r="E2510" s="2">
        <v>12.5</v>
      </c>
      <c r="F2510" s="3">
        <v>0</v>
      </c>
      <c r="G2510" s="2">
        <v>10.901543884864566</v>
      </c>
      <c r="H2510" s="2">
        <v>16.344456023582712</v>
      </c>
      <c r="I2510" s="2">
        <v>11.191523414102264</v>
      </c>
      <c r="J2510" s="2">
        <v>16.400143284353572</v>
      </c>
      <c r="K2510" s="2">
        <v>11.330550387615755</v>
      </c>
      <c r="L2510" s="2">
        <v>16.729449623283401</v>
      </c>
    </row>
    <row r="2511" spans="1:12" x14ac:dyDescent="0.35">
      <c r="A2511" s="1">
        <v>43819</v>
      </c>
      <c r="B2511" s="2">
        <v>12.550000190734863</v>
      </c>
      <c r="C2511" s="2">
        <v>12.609999656677246</v>
      </c>
      <c r="D2511" s="2">
        <v>12.039999961853027</v>
      </c>
      <c r="E2511" s="2">
        <v>12.510000228881836</v>
      </c>
      <c r="F2511" s="3">
        <v>0</v>
      </c>
      <c r="G2511" s="2">
        <v>10.709761075968689</v>
      </c>
      <c r="H2511" s="2">
        <v>16.314238901143128</v>
      </c>
      <c r="I2511" s="2">
        <v>10.987412187780112</v>
      </c>
      <c r="J2511" s="2">
        <v>16.222587850366875</v>
      </c>
      <c r="K2511" s="2">
        <v>11.100250543673496</v>
      </c>
      <c r="L2511" s="2">
        <v>16.61689237886419</v>
      </c>
    </row>
    <row r="2512" spans="1:12" x14ac:dyDescent="0.35">
      <c r="A2512" s="1">
        <v>43822</v>
      </c>
      <c r="B2512" s="2">
        <v>12.810000419616699</v>
      </c>
      <c r="C2512" s="2">
        <v>12.899999618530272</v>
      </c>
      <c r="D2512" s="2">
        <v>12.409999847412109</v>
      </c>
      <c r="E2512" s="2">
        <v>12.609999656677246</v>
      </c>
      <c r="F2512" s="3">
        <v>0</v>
      </c>
      <c r="G2512" s="2">
        <v>10.831104450527398</v>
      </c>
      <c r="H2512" s="2">
        <v>15.542895526584417</v>
      </c>
      <c r="I2512" s="2">
        <v>10.837890961797012</v>
      </c>
      <c r="J2512" s="2">
        <v>16.053775609502217</v>
      </c>
      <c r="K2512" s="2">
        <v>11.057450877415231</v>
      </c>
      <c r="L2512" s="2">
        <v>16.181120562055337</v>
      </c>
    </row>
    <row r="2513" spans="1:12" x14ac:dyDescent="0.35">
      <c r="A2513" s="1">
        <v>43823</v>
      </c>
      <c r="B2513" s="2">
        <v>12.649999618530272</v>
      </c>
      <c r="C2513" s="2">
        <v>12.840000152587891</v>
      </c>
      <c r="D2513" s="2">
        <v>12.560000419616699</v>
      </c>
      <c r="E2513" s="2">
        <v>12.670000076293944</v>
      </c>
      <c r="F2513" s="3">
        <v>0</v>
      </c>
      <c r="G2513" s="2">
        <v>11.210071845719639</v>
      </c>
      <c r="H2513" s="2">
        <v>14.561928085615795</v>
      </c>
      <c r="I2513" s="2">
        <v>10.727192927569771</v>
      </c>
      <c r="J2513" s="2">
        <v>16.006140342185255</v>
      </c>
      <c r="K2513" s="2">
        <v>10.951279787061178</v>
      </c>
      <c r="L2513" s="2">
        <v>15.983005921774964</v>
      </c>
    </row>
    <row r="2514" spans="1:12" x14ac:dyDescent="0.35">
      <c r="A2514" s="1">
        <v>43825</v>
      </c>
      <c r="B2514" s="2">
        <v>12.739999771118164</v>
      </c>
      <c r="C2514" s="2">
        <v>12.75</v>
      </c>
      <c r="D2514" s="2">
        <v>11.720000267028809</v>
      </c>
      <c r="E2514" s="2">
        <v>12.649999618530272</v>
      </c>
      <c r="F2514" s="3">
        <v>0</v>
      </c>
      <c r="G2514" s="2">
        <v>11.734795814093804</v>
      </c>
      <c r="H2514" s="2">
        <v>13.569204086724056</v>
      </c>
      <c r="I2514" s="2">
        <v>10.912945280522006</v>
      </c>
      <c r="J2514" s="2">
        <v>15.285387982875209</v>
      </c>
      <c r="K2514" s="2">
        <v>10.857230773856807</v>
      </c>
      <c r="L2514" s="2">
        <v>15.809911957945989</v>
      </c>
    </row>
    <row r="2515" spans="1:12" x14ac:dyDescent="0.35">
      <c r="A2515" s="1">
        <v>43826</v>
      </c>
      <c r="B2515" s="2">
        <v>12.609999656677246</v>
      </c>
      <c r="C2515" s="2">
        <v>13.720000267028809</v>
      </c>
      <c r="D2515" s="2">
        <v>11.890000343322754</v>
      </c>
      <c r="E2515" s="2">
        <v>13.430000305175779</v>
      </c>
      <c r="F2515" s="3">
        <v>0</v>
      </c>
      <c r="G2515" s="2">
        <v>11.961159371376889</v>
      </c>
      <c r="H2515" s="2">
        <v>13.24084067439947</v>
      </c>
      <c r="I2515" s="2">
        <v>11.344762586734577</v>
      </c>
      <c r="J2515" s="2">
        <v>14.478570676662642</v>
      </c>
      <c r="K2515" s="2">
        <v>10.848008391337723</v>
      </c>
      <c r="L2515" s="2">
        <v>15.791991543267455</v>
      </c>
    </row>
    <row r="2516" spans="1:12" x14ac:dyDescent="0.35">
      <c r="A2516" s="1">
        <v>43829</v>
      </c>
      <c r="B2516" s="2">
        <v>13.739999771118164</v>
      </c>
      <c r="C2516" s="2">
        <v>15.140000343322754</v>
      </c>
      <c r="D2516" s="2">
        <v>13.439999580383301</v>
      </c>
      <c r="E2516" s="2">
        <v>14.819999694824221</v>
      </c>
      <c r="F2516" s="3">
        <v>0</v>
      </c>
      <c r="G2516" s="2">
        <v>11.341216849990785</v>
      </c>
      <c r="H2516" s="2">
        <v>14.298783111862235</v>
      </c>
      <c r="I2516" s="2">
        <v>11.404692428739594</v>
      </c>
      <c r="J2516" s="2">
        <v>14.390307488608624</v>
      </c>
      <c r="K2516" s="2">
        <v>11.034784144156649</v>
      </c>
      <c r="L2516" s="2">
        <v>15.456644367326676</v>
      </c>
    </row>
    <row r="2517" spans="1:12" x14ac:dyDescent="0.35">
      <c r="A2517" s="1">
        <v>43830</v>
      </c>
      <c r="B2517" s="2">
        <v>14.840000152587891</v>
      </c>
      <c r="C2517" s="2">
        <v>15.390000343322754</v>
      </c>
      <c r="D2517" s="2">
        <v>13.75</v>
      </c>
      <c r="E2517" s="2">
        <v>13.779999732971191</v>
      </c>
      <c r="F2517" s="3">
        <v>0</v>
      </c>
      <c r="G2517" s="2">
        <v>11.479707516423176</v>
      </c>
      <c r="H2517" s="2">
        <v>14.488292323359529</v>
      </c>
      <c r="I2517" s="2">
        <v>11.426395505425772</v>
      </c>
      <c r="J2517" s="2">
        <v>14.341937770687094</v>
      </c>
      <c r="K2517" s="2">
        <v>11.320299478829964</v>
      </c>
      <c r="L2517" s="2">
        <v>14.899700379481278</v>
      </c>
    </row>
    <row r="2518" spans="1:12" x14ac:dyDescent="0.35">
      <c r="A2518" s="1">
        <v>43832</v>
      </c>
      <c r="B2518" s="2">
        <v>13.460000038146973</v>
      </c>
      <c r="C2518" s="2">
        <v>13.720000267028809</v>
      </c>
      <c r="D2518" s="2">
        <v>12.420000076293944</v>
      </c>
      <c r="E2518" s="2">
        <v>12.470000267028809</v>
      </c>
      <c r="F2518" s="3">
        <v>0</v>
      </c>
      <c r="G2518" s="2">
        <v>11.527339477184077</v>
      </c>
      <c r="H2518" s="2">
        <v>14.476660423633792</v>
      </c>
      <c r="I2518" s="2">
        <v>11.401129281780229</v>
      </c>
      <c r="J2518" s="2">
        <v>14.340537353097289</v>
      </c>
      <c r="K2518" s="2">
        <v>11.453305074251396</v>
      </c>
      <c r="L2518" s="2">
        <v>14.406694854904217</v>
      </c>
    </row>
    <row r="2519" spans="1:12" x14ac:dyDescent="0.35">
      <c r="A2519" s="1">
        <v>43833</v>
      </c>
      <c r="B2519" s="2">
        <v>15.010000228881836</v>
      </c>
      <c r="C2519" s="2">
        <v>16.200000762939453</v>
      </c>
      <c r="D2519" s="2">
        <v>13.130000114440918</v>
      </c>
      <c r="E2519" s="2">
        <v>14.020000457763672</v>
      </c>
      <c r="F2519" s="3">
        <v>0</v>
      </c>
      <c r="G2519" s="2">
        <v>11.585559087296778</v>
      </c>
      <c r="H2519" s="2">
        <v>14.706440920332604</v>
      </c>
      <c r="I2519" s="2">
        <v>11.503030165751298</v>
      </c>
      <c r="J2519" s="2">
        <v>14.55196982153304</v>
      </c>
      <c r="K2519" s="2">
        <v>11.442898948315239</v>
      </c>
      <c r="L2519" s="2">
        <v>14.428529677608999</v>
      </c>
    </row>
    <row r="2520" spans="1:12" x14ac:dyDescent="0.35">
      <c r="A2520" s="1">
        <v>43836</v>
      </c>
      <c r="B2520" s="2">
        <v>15.449999809265137</v>
      </c>
      <c r="C2520" s="2">
        <v>16.389999389648438</v>
      </c>
      <c r="D2520" s="2">
        <v>13.539999961853027</v>
      </c>
      <c r="E2520" s="2">
        <v>13.850000381469728</v>
      </c>
      <c r="F2520" s="3">
        <v>0</v>
      </c>
      <c r="G2520" s="2">
        <v>11.733939595996972</v>
      </c>
      <c r="H2520" s="2">
        <v>14.828060487926351</v>
      </c>
      <c r="I2520" s="2">
        <v>11.640724363980825</v>
      </c>
      <c r="J2520" s="2">
        <v>14.674275693239633</v>
      </c>
      <c r="K2520" s="2">
        <v>11.470358235244952</v>
      </c>
      <c r="L2520" s="2">
        <v>14.575356143111977</v>
      </c>
    </row>
    <row r="2521" spans="1:12" x14ac:dyDescent="0.35">
      <c r="A2521" s="1">
        <v>43837</v>
      </c>
      <c r="B2521" s="2">
        <v>13.840000152587891</v>
      </c>
      <c r="C2521" s="2">
        <v>14.460000038146973</v>
      </c>
      <c r="D2521" s="2">
        <v>13.390000343322754</v>
      </c>
      <c r="E2521" s="2">
        <v>13.789999961853027</v>
      </c>
      <c r="F2521" s="3">
        <v>0</v>
      </c>
      <c r="G2521" s="2">
        <v>11.927880123594267</v>
      </c>
      <c r="H2521" s="2">
        <v>14.890119906923291</v>
      </c>
      <c r="I2521" s="2">
        <v>11.747663899422191</v>
      </c>
      <c r="J2521" s="2">
        <v>14.769002830822744</v>
      </c>
      <c r="K2521" s="2">
        <v>11.624092764797137</v>
      </c>
      <c r="L2521" s="2">
        <v>14.657335844778396</v>
      </c>
    </row>
    <row r="2522" spans="1:12" x14ac:dyDescent="0.35">
      <c r="A2522" s="1">
        <v>43838</v>
      </c>
      <c r="B2522" s="2">
        <v>15.159999847412109</v>
      </c>
      <c r="C2522" s="2">
        <v>15.239999771118164</v>
      </c>
      <c r="D2522" s="2">
        <v>12.829999923706056</v>
      </c>
      <c r="E2522" s="2">
        <v>13.449999809265137</v>
      </c>
      <c r="F2522" s="3">
        <v>0</v>
      </c>
      <c r="G2522" s="2">
        <v>12.110681728798166</v>
      </c>
      <c r="H2522" s="2">
        <v>14.875318332236972</v>
      </c>
      <c r="I2522" s="2">
        <v>11.896108913080322</v>
      </c>
      <c r="J2522" s="2">
        <v>14.778891118708801</v>
      </c>
      <c r="K2522" s="2">
        <v>11.776769890077205</v>
      </c>
      <c r="L2522" s="2">
        <v>14.670372983414344</v>
      </c>
    </row>
    <row r="2523" spans="1:12" x14ac:dyDescent="0.35">
      <c r="A2523" s="1">
        <v>43839</v>
      </c>
      <c r="B2523" s="2">
        <v>12.949999809265137</v>
      </c>
      <c r="C2523" s="2">
        <v>13.239999771118164</v>
      </c>
      <c r="D2523" s="2">
        <v>12.529999732971191</v>
      </c>
      <c r="E2523" s="2">
        <v>12.539999961853027</v>
      </c>
      <c r="F2523" s="3">
        <v>0</v>
      </c>
      <c r="G2523" s="2">
        <v>12.064909927041448</v>
      </c>
      <c r="H2523" s="2">
        <v>14.895090111105514</v>
      </c>
      <c r="I2523" s="2">
        <v>11.904265527263666</v>
      </c>
      <c r="J2523" s="2">
        <v>14.775734460020653</v>
      </c>
      <c r="K2523" s="2">
        <v>11.76869177736226</v>
      </c>
      <c r="L2523" s="2">
        <v>14.67273681586456</v>
      </c>
    </row>
    <row r="2524" spans="1:12" x14ac:dyDescent="0.35">
      <c r="A2524" s="1">
        <v>43840</v>
      </c>
      <c r="B2524" s="2">
        <v>12.420000076293944</v>
      </c>
      <c r="C2524" s="2">
        <v>12.869999885559082</v>
      </c>
      <c r="D2524" s="2">
        <v>12.090000152587891</v>
      </c>
      <c r="E2524" s="2">
        <v>12.560000419616699</v>
      </c>
      <c r="F2524" s="3">
        <v>0</v>
      </c>
      <c r="G2524" s="2">
        <v>12.033935238580987</v>
      </c>
      <c r="H2524" s="2">
        <v>14.908064959783246</v>
      </c>
      <c r="I2524" s="2">
        <v>11.891385296369616</v>
      </c>
      <c r="J2524" s="2">
        <v>14.780281484737948</v>
      </c>
      <c r="K2524" s="2">
        <v>11.78118075351489</v>
      </c>
      <c r="L2524" s="2">
        <v>14.668819328228601</v>
      </c>
    </row>
    <row r="2525" spans="1:12" x14ac:dyDescent="0.35">
      <c r="A2525" s="1">
        <v>43843</v>
      </c>
      <c r="B2525" s="2">
        <v>12.840000152587891</v>
      </c>
      <c r="C2525" s="2">
        <v>13.090000152587891</v>
      </c>
      <c r="D2525" s="2">
        <v>12.319999694824221</v>
      </c>
      <c r="E2525" s="2">
        <v>12.319999694824221</v>
      </c>
      <c r="F2525" s="3">
        <v>0</v>
      </c>
      <c r="G2525" s="2">
        <v>11.764656896855806</v>
      </c>
      <c r="H2525" s="2">
        <v>14.955343179438112</v>
      </c>
      <c r="I2525" s="2">
        <v>11.796957379041055</v>
      </c>
      <c r="J2525" s="2">
        <v>14.816376005154892</v>
      </c>
      <c r="K2525" s="2">
        <v>11.737718796543607</v>
      </c>
      <c r="L2525" s="2">
        <v>14.685138351763078</v>
      </c>
    </row>
    <row r="2526" spans="1:12" x14ac:dyDescent="0.35">
      <c r="A2526" s="1">
        <v>43844</v>
      </c>
      <c r="B2526" s="2">
        <v>12.720000267028809</v>
      </c>
      <c r="C2526" s="2">
        <v>13.819999694824221</v>
      </c>
      <c r="D2526" s="2">
        <v>12.050000190734863</v>
      </c>
      <c r="E2526" s="2">
        <v>12.390000343322754</v>
      </c>
      <c r="F2526" s="3">
        <v>0</v>
      </c>
      <c r="G2526" s="2">
        <v>11.763248268753426</v>
      </c>
      <c r="H2526" s="2">
        <v>14.470751937240216</v>
      </c>
      <c r="I2526" s="2">
        <v>11.731391503922575</v>
      </c>
      <c r="J2526" s="2">
        <v>14.838608667738788</v>
      </c>
      <c r="K2526" s="2">
        <v>11.692295162544182</v>
      </c>
      <c r="L2526" s="2">
        <v>14.69913351242616</v>
      </c>
    </row>
    <row r="2527" spans="1:12" x14ac:dyDescent="0.35">
      <c r="A2527" s="1">
        <v>43845</v>
      </c>
      <c r="B2527" s="2">
        <v>12.789999961853027</v>
      </c>
      <c r="C2527" s="2">
        <v>12.829999923706056</v>
      </c>
      <c r="D2527" s="2">
        <v>11.949999809265137</v>
      </c>
      <c r="E2527" s="2">
        <v>12.420000076293944</v>
      </c>
      <c r="F2527" s="3">
        <v>0</v>
      </c>
      <c r="G2527" s="2">
        <v>11.647899887077092</v>
      </c>
      <c r="H2527" s="2">
        <v>14.314100387581089</v>
      </c>
      <c r="I2527" s="2">
        <v>11.579795619494169</v>
      </c>
      <c r="J2527" s="2">
        <v>14.82187118068688</v>
      </c>
      <c r="K2527" s="2">
        <v>11.644249394195876</v>
      </c>
      <c r="L2527" s="2">
        <v>14.711464995060179</v>
      </c>
    </row>
    <row r="2528" spans="1:12" x14ac:dyDescent="0.35">
      <c r="A2528" s="1">
        <v>43846</v>
      </c>
      <c r="B2528" s="2">
        <v>12.199999809265137</v>
      </c>
      <c r="C2528" s="2">
        <v>12.420000076293944</v>
      </c>
      <c r="D2528" s="2">
        <v>11.779999732971191</v>
      </c>
      <c r="E2528" s="2">
        <v>12.319999694824221</v>
      </c>
      <c r="F2528" s="3">
        <v>0</v>
      </c>
      <c r="G2528" s="2">
        <v>11.607112094521382</v>
      </c>
      <c r="H2528" s="2">
        <v>14.324888065695882</v>
      </c>
      <c r="I2528" s="2">
        <v>11.636448733982435</v>
      </c>
      <c r="J2528" s="2">
        <v>14.348551399531944</v>
      </c>
      <c r="K2528" s="2">
        <v>11.579362426350572</v>
      </c>
      <c r="L2528" s="2">
        <v>14.729209116661751</v>
      </c>
    </row>
    <row r="2529" spans="1:12" x14ac:dyDescent="0.35">
      <c r="A2529" s="1">
        <v>43847</v>
      </c>
      <c r="B2529" s="2">
        <v>12.210000038146973</v>
      </c>
      <c r="C2529" s="2">
        <v>12.479999542236328</v>
      </c>
      <c r="D2529" s="2">
        <v>11.75</v>
      </c>
      <c r="E2529" s="2">
        <v>12.100000381469728</v>
      </c>
      <c r="F2529" s="3">
        <v>0</v>
      </c>
      <c r="G2529" s="2">
        <v>11.527109532602978</v>
      </c>
      <c r="H2529" s="2">
        <v>14.020890612355483</v>
      </c>
      <c r="I2529" s="2">
        <v>11.503694995648919</v>
      </c>
      <c r="J2529" s="2">
        <v>14.201305245948545</v>
      </c>
      <c r="K2529" s="2">
        <v>11.403948815577277</v>
      </c>
      <c r="L2529" s="2">
        <v>14.71462273833418</v>
      </c>
    </row>
    <row r="2530" spans="1:12" x14ac:dyDescent="0.35">
      <c r="A2530" s="1">
        <v>43851</v>
      </c>
      <c r="B2530" s="2">
        <v>13.229999542236328</v>
      </c>
      <c r="C2530" s="2">
        <v>13.329999923706056</v>
      </c>
      <c r="D2530" s="2">
        <v>12.319999694824221</v>
      </c>
      <c r="E2530" s="2">
        <v>12.850000381469728</v>
      </c>
      <c r="F2530" s="3">
        <v>0</v>
      </c>
      <c r="G2530" s="2">
        <v>11.647386332438453</v>
      </c>
      <c r="H2530" s="2">
        <v>13.700613812520007</v>
      </c>
      <c r="I2530" s="2">
        <v>11.555070290991056</v>
      </c>
      <c r="J2530" s="2">
        <v>14.21326330301323</v>
      </c>
      <c r="K2530" s="2">
        <v>11.58152025143881</v>
      </c>
      <c r="L2530" s="2">
        <v>14.255622829136286</v>
      </c>
    </row>
    <row r="2531" spans="1:12" x14ac:dyDescent="0.35">
      <c r="A2531" s="1">
        <v>43852</v>
      </c>
      <c r="B2531" s="2">
        <v>12.449999809265137</v>
      </c>
      <c r="C2531" s="2">
        <v>13.010000228881836</v>
      </c>
      <c r="D2531" s="2">
        <v>12.310000419616699</v>
      </c>
      <c r="E2531" s="2">
        <v>12.909999847412109</v>
      </c>
      <c r="F2531" s="3">
        <v>0</v>
      </c>
      <c r="G2531" s="2">
        <v>11.846367841984137</v>
      </c>
      <c r="H2531" s="2">
        <v>13.325632280086143</v>
      </c>
      <c r="I2531" s="2">
        <v>11.650414992503466</v>
      </c>
      <c r="J2531" s="2">
        <v>13.932918499775557</v>
      </c>
      <c r="K2531" s="2">
        <v>11.607323618211572</v>
      </c>
      <c r="L2531" s="2">
        <v>14.105533764426513</v>
      </c>
    </row>
    <row r="2532" spans="1:12" x14ac:dyDescent="0.35">
      <c r="A2532" s="1">
        <v>43853</v>
      </c>
      <c r="B2532" s="2">
        <v>13.260000228881836</v>
      </c>
      <c r="C2532" s="2">
        <v>14.149999618530272</v>
      </c>
      <c r="D2532" s="2">
        <v>12.939999580383301</v>
      </c>
      <c r="E2532" s="2">
        <v>12.979999542236328</v>
      </c>
      <c r="F2532" s="3">
        <v>0</v>
      </c>
      <c r="G2532" s="2">
        <v>11.989713387929704</v>
      </c>
      <c r="H2532" s="2">
        <v>13.088286680734816</v>
      </c>
      <c r="I2532" s="2">
        <v>11.760054112031428</v>
      </c>
      <c r="J2532" s="2">
        <v>13.678279240375357</v>
      </c>
      <c r="K2532" s="2">
        <v>11.661332429914699</v>
      </c>
      <c r="L2532" s="2">
        <v>14.124381992038748</v>
      </c>
    </row>
    <row r="2533" spans="1:12" x14ac:dyDescent="0.35">
      <c r="A2533" s="1">
        <v>43854</v>
      </c>
      <c r="B2533" s="2">
        <v>12.75</v>
      </c>
      <c r="C2533" s="2">
        <v>15.979999542236328</v>
      </c>
      <c r="D2533" s="2">
        <v>12.619999885559082</v>
      </c>
      <c r="E2533" s="2">
        <v>14.560000419616699</v>
      </c>
      <c r="F2533" s="3">
        <v>0</v>
      </c>
      <c r="G2533" s="2">
        <v>11.409731373600636</v>
      </c>
      <c r="H2533" s="2">
        <v>14.072268786616624</v>
      </c>
      <c r="I2533" s="2">
        <v>11.498515976945962</v>
      </c>
      <c r="J2533" s="2">
        <v>14.068150785088102</v>
      </c>
      <c r="K2533" s="2">
        <v>11.537936362699964</v>
      </c>
      <c r="L2533" s="2">
        <v>14.324920910946769</v>
      </c>
    </row>
    <row r="2534" spans="1:12" x14ac:dyDescent="0.35">
      <c r="A2534" s="1">
        <v>43857</v>
      </c>
      <c r="B2534" s="2">
        <v>17.420000076293945</v>
      </c>
      <c r="C2534" s="2">
        <v>19.020000457763672</v>
      </c>
      <c r="D2534" s="2">
        <v>16.819999694824219</v>
      </c>
      <c r="E2534" s="2">
        <v>18.229999542236328</v>
      </c>
      <c r="F2534" s="3">
        <v>0</v>
      </c>
      <c r="G2534" s="2">
        <v>9.7689517510826782</v>
      </c>
      <c r="H2534" s="2">
        <v>16.847048233658498</v>
      </c>
      <c r="I2534" s="2">
        <v>9.9019328456794593</v>
      </c>
      <c r="J2534" s="2">
        <v>16.461400538516472</v>
      </c>
      <c r="K2534" s="2">
        <v>10.189680842683591</v>
      </c>
      <c r="L2534" s="2">
        <v>16.298890596786933</v>
      </c>
    </row>
    <row r="2535" spans="1:12" x14ac:dyDescent="0.35">
      <c r="A2535" s="1">
        <v>43858</v>
      </c>
      <c r="B2535" s="2">
        <v>16.940000534057617</v>
      </c>
      <c r="C2535" s="2">
        <v>18.030000686645508</v>
      </c>
      <c r="D2535" s="2">
        <v>15.689999580383301</v>
      </c>
      <c r="E2535" s="2">
        <v>16.280000686645508</v>
      </c>
      <c r="F2535" s="3">
        <v>0</v>
      </c>
      <c r="G2535" s="2">
        <v>9.8258232575904607</v>
      </c>
      <c r="H2535" s="2">
        <v>17.582176925514979</v>
      </c>
      <c r="I2535" s="2">
        <v>9.8285339306074047</v>
      </c>
      <c r="J2535" s="2">
        <v>17.158132907720614</v>
      </c>
      <c r="K2535" s="2">
        <v>9.9940224328617369</v>
      </c>
      <c r="L2535" s="2">
        <v>16.850263395864864</v>
      </c>
    </row>
    <row r="2536" spans="1:12" x14ac:dyDescent="0.35">
      <c r="A2536" s="1">
        <v>43859</v>
      </c>
      <c r="B2536" s="2">
        <v>15.680000305175779</v>
      </c>
      <c r="C2536" s="2">
        <v>16.649999618530273</v>
      </c>
      <c r="D2536" s="2">
        <v>14.939999580383301</v>
      </c>
      <c r="E2536" s="2">
        <v>16.389999389648438</v>
      </c>
      <c r="F2536" s="3">
        <v>0</v>
      </c>
      <c r="G2536" s="2">
        <v>10.030248087064381</v>
      </c>
      <c r="H2536" s="2">
        <v>18.177751905306181</v>
      </c>
      <c r="I2536" s="2">
        <v>9.8717123691397841</v>
      </c>
      <c r="J2536" s="2">
        <v>17.753287630860186</v>
      </c>
      <c r="K2536" s="2">
        <v>9.8782104185831248</v>
      </c>
      <c r="L2536" s="2">
        <v>17.386075350198233</v>
      </c>
    </row>
    <row r="2537" spans="1:12" x14ac:dyDescent="0.35">
      <c r="A2537" s="1">
        <v>43860</v>
      </c>
      <c r="B2537" s="2">
        <v>17.819999694824219</v>
      </c>
      <c r="C2537" s="2">
        <v>18.389999389648441</v>
      </c>
      <c r="D2537" s="2">
        <v>15.300000190734863</v>
      </c>
      <c r="E2537" s="2">
        <v>15.489999771118164</v>
      </c>
      <c r="F2537" s="3">
        <v>0</v>
      </c>
      <c r="G2537" s="2">
        <v>10.429478328104338</v>
      </c>
      <c r="H2537" s="2">
        <v>18.392521603231081</v>
      </c>
      <c r="I2537" s="2">
        <v>10.14650715963184</v>
      </c>
      <c r="J2537" s="2">
        <v>18.006826186417129</v>
      </c>
      <c r="K2537" s="2">
        <v>10.027127294139056</v>
      </c>
      <c r="L2537" s="2">
        <v>17.658587018823042</v>
      </c>
    </row>
    <row r="2538" spans="1:12" x14ac:dyDescent="0.35">
      <c r="A2538" s="1">
        <v>43861</v>
      </c>
      <c r="B2538" s="2">
        <v>16.25</v>
      </c>
      <c r="C2538" s="2">
        <v>19.989999771118164</v>
      </c>
      <c r="D2538" s="2">
        <v>16.180000305175781</v>
      </c>
      <c r="E2538" s="2">
        <v>18.840000152587891</v>
      </c>
      <c r="F2538" s="3">
        <v>0</v>
      </c>
      <c r="G2538" s="2">
        <v>10.563044176011433</v>
      </c>
      <c r="H2538" s="2">
        <v>19.562955846876729</v>
      </c>
      <c r="I2538" s="2">
        <v>10.0419283600099</v>
      </c>
      <c r="J2538" s="2">
        <v>19.186404954249912</v>
      </c>
      <c r="K2538" s="2">
        <v>9.7726433713673284</v>
      </c>
      <c r="L2538" s="2">
        <v>18.810213760590656</v>
      </c>
    </row>
    <row r="2539" spans="1:12" x14ac:dyDescent="0.35">
      <c r="A2539" s="1">
        <v>43864</v>
      </c>
      <c r="B2539" s="2">
        <v>18.639999389648441</v>
      </c>
      <c r="C2539" s="2">
        <v>18.879999160766602</v>
      </c>
      <c r="D2539" s="2">
        <v>17.100000381469727</v>
      </c>
      <c r="E2539" s="2">
        <v>17.969999313354492</v>
      </c>
      <c r="F2539" s="3">
        <v>0</v>
      </c>
      <c r="G2539" s="2">
        <v>11.321046419543704</v>
      </c>
      <c r="H2539" s="2">
        <v>19.978953389721415</v>
      </c>
      <c r="I2539" s="2">
        <v>10.36510419611567</v>
      </c>
      <c r="J2539" s="2">
        <v>19.788228990987577</v>
      </c>
      <c r="K2539" s="2">
        <v>9.9490801736108754</v>
      </c>
      <c r="L2539" s="2">
        <v>19.440919760994291</v>
      </c>
    </row>
    <row r="2540" spans="1:12" x14ac:dyDescent="0.35">
      <c r="A2540" s="1">
        <v>43865</v>
      </c>
      <c r="B2540" s="2">
        <v>16.450000762939453</v>
      </c>
      <c r="C2540" s="2">
        <v>16.459999084472656</v>
      </c>
      <c r="D2540" s="2">
        <v>15.630000114440918</v>
      </c>
      <c r="E2540" s="2">
        <v>16.049999237060547</v>
      </c>
      <c r="F2540" s="3">
        <v>0</v>
      </c>
      <c r="G2540" s="2">
        <v>12.063820144614157</v>
      </c>
      <c r="H2540" s="2">
        <v>19.876179435769124</v>
      </c>
      <c r="I2540" s="2">
        <v>10.960867735116722</v>
      </c>
      <c r="J2540" s="2">
        <v>19.814132042359244</v>
      </c>
      <c r="K2540" s="2">
        <v>10.345902825903634</v>
      </c>
      <c r="L2540" s="2">
        <v>19.566954093521204</v>
      </c>
    </row>
    <row r="2541" spans="1:12" x14ac:dyDescent="0.35">
      <c r="A2541" s="1">
        <v>43866</v>
      </c>
      <c r="B2541" s="2">
        <v>16.290000915527344</v>
      </c>
      <c r="C2541" s="2">
        <v>16.319999694824219</v>
      </c>
      <c r="D2541" s="2">
        <v>15.020000457763672</v>
      </c>
      <c r="E2541" s="2">
        <v>15.149999618530272</v>
      </c>
      <c r="F2541" s="3">
        <v>0</v>
      </c>
      <c r="G2541" s="2">
        <v>12.790904746998413</v>
      </c>
      <c r="H2541" s="2">
        <v>19.597094787608505</v>
      </c>
      <c r="I2541" s="2">
        <v>11.672671568970182</v>
      </c>
      <c r="J2541" s="2">
        <v>19.61066141468255</v>
      </c>
      <c r="K2541" s="2">
        <v>10.760822735057625</v>
      </c>
      <c r="L2541" s="2">
        <v>19.542034118972417</v>
      </c>
    </row>
    <row r="2542" spans="1:12" x14ac:dyDescent="0.35">
      <c r="A2542" s="1">
        <v>43867</v>
      </c>
      <c r="B2542" s="2">
        <v>15.130000114440918</v>
      </c>
      <c r="C2542" s="2">
        <v>15.659999847412109</v>
      </c>
      <c r="D2542" s="2">
        <v>14.699999809265137</v>
      </c>
      <c r="E2542" s="2">
        <v>14.960000038146973</v>
      </c>
      <c r="F2542" s="3">
        <v>0</v>
      </c>
      <c r="G2542" s="2">
        <v>13.581052860332861</v>
      </c>
      <c r="H2542" s="2">
        <v>19.202946773456205</v>
      </c>
      <c r="I2542" s="2">
        <v>12.186199599524809</v>
      </c>
      <c r="J2542" s="2">
        <v>19.448799993574141</v>
      </c>
      <c r="K2542" s="2">
        <v>11.234505594240908</v>
      </c>
      <c r="L2542" s="2">
        <v>19.445494165978104</v>
      </c>
    </row>
    <row r="2543" spans="1:12" x14ac:dyDescent="0.35">
      <c r="A2543" s="1">
        <v>43868</v>
      </c>
      <c r="B2543" s="2">
        <v>15.069999694824221</v>
      </c>
      <c r="C2543" s="2">
        <v>16.159999847412109</v>
      </c>
      <c r="D2543" s="2">
        <v>14.810000419616699</v>
      </c>
      <c r="E2543" s="2">
        <v>15.470000267028809</v>
      </c>
      <c r="F2543" s="3">
        <v>0</v>
      </c>
      <c r="G2543" s="2">
        <v>13.862724366678144</v>
      </c>
      <c r="H2543" s="2">
        <v>19.10327523659334</v>
      </c>
      <c r="I2543" s="2">
        <v>12.832912495668698</v>
      </c>
      <c r="J2543" s="2">
        <v>19.228753834033039</v>
      </c>
      <c r="K2543" s="2">
        <v>11.888990289272661</v>
      </c>
      <c r="L2543" s="2">
        <v>19.272438026026222</v>
      </c>
    </row>
    <row r="2544" spans="1:12" x14ac:dyDescent="0.35">
      <c r="A2544" s="1">
        <v>43871</v>
      </c>
      <c r="B2544" s="2">
        <v>15.880000114440918</v>
      </c>
      <c r="C2544" s="2">
        <v>16.430000305175781</v>
      </c>
      <c r="D2544" s="2">
        <v>15.010000228881836</v>
      </c>
      <c r="E2544" s="2">
        <v>15.039999961853027</v>
      </c>
      <c r="F2544" s="3">
        <v>0</v>
      </c>
      <c r="G2544" s="2">
        <v>13.700081086878704</v>
      </c>
      <c r="H2544" s="2">
        <v>18.627918600316111</v>
      </c>
      <c r="I2544" s="2">
        <v>13.49444884622315</v>
      </c>
      <c r="J2544" s="2">
        <v>18.91055088674803</v>
      </c>
      <c r="K2544" s="2">
        <v>12.34834250707917</v>
      </c>
      <c r="L2544" s="2">
        <v>19.125942891131615</v>
      </c>
    </row>
    <row r="2545" spans="1:12" x14ac:dyDescent="0.35">
      <c r="A2545" s="1">
        <v>43872</v>
      </c>
      <c r="B2545" s="2">
        <v>14.909999847412109</v>
      </c>
      <c r="C2545" s="2">
        <v>15.270000457763672</v>
      </c>
      <c r="D2545" s="2">
        <v>14.380000114440918</v>
      </c>
      <c r="E2545" s="2">
        <v>15.180000305175779</v>
      </c>
      <c r="F2545" s="3">
        <v>0</v>
      </c>
      <c r="G2545" s="2">
        <v>13.523305204248761</v>
      </c>
      <c r="H2545" s="2">
        <v>18.584694406652119</v>
      </c>
      <c r="I2545" s="2">
        <v>13.651841372048196</v>
      </c>
      <c r="J2545" s="2">
        <v>18.856491675182845</v>
      </c>
      <c r="K2545" s="2">
        <v>12.86879811735009</v>
      </c>
      <c r="L2545" s="2">
        <v>18.92977306054123</v>
      </c>
    </row>
    <row r="2546" spans="1:12" x14ac:dyDescent="0.35">
      <c r="A2546" s="1">
        <v>43873</v>
      </c>
      <c r="B2546" s="2">
        <v>14.859999656677246</v>
      </c>
      <c r="C2546" s="2">
        <v>14.880000114440918</v>
      </c>
      <c r="D2546" s="2">
        <v>13.729999542236328</v>
      </c>
      <c r="E2546" s="2">
        <v>13.739999771118164</v>
      </c>
      <c r="F2546" s="3">
        <v>0</v>
      </c>
      <c r="G2546" s="2">
        <v>12.921911526027436</v>
      </c>
      <c r="H2546" s="2">
        <v>18.656088161167403</v>
      </c>
      <c r="I2546" s="2">
        <v>13.230886894709723</v>
      </c>
      <c r="J2546" s="2">
        <v>18.529112857334962</v>
      </c>
      <c r="K2546" s="2">
        <v>13.112921637498101</v>
      </c>
      <c r="L2546" s="2">
        <v>18.794221001662063</v>
      </c>
    </row>
    <row r="2547" spans="1:12" x14ac:dyDescent="0.35">
      <c r="A2547" s="1">
        <v>43874</v>
      </c>
      <c r="B2547" s="2">
        <v>14.430000305175779</v>
      </c>
      <c r="C2547" s="2">
        <v>15.439999580383301</v>
      </c>
      <c r="D2547" s="2">
        <v>14</v>
      </c>
      <c r="E2547" s="2">
        <v>14.149999618530272</v>
      </c>
      <c r="F2547" s="3">
        <v>0</v>
      </c>
      <c r="G2547" s="2">
        <v>12.623970352704999</v>
      </c>
      <c r="H2547" s="2">
        <v>18.686029303972255</v>
      </c>
      <c r="I2547" s="2">
        <v>12.903200849390476</v>
      </c>
      <c r="J2547" s="2">
        <v>18.501798724635009</v>
      </c>
      <c r="K2547" s="2">
        <v>13.019051798200197</v>
      </c>
      <c r="L2547" s="2">
        <v>18.829519297947623</v>
      </c>
    </row>
    <row r="2548" spans="1:12" x14ac:dyDescent="0.35">
      <c r="A2548" s="1">
        <v>43875</v>
      </c>
      <c r="B2548" s="2">
        <v>14.119999885559082</v>
      </c>
      <c r="C2548" s="2">
        <v>14.539999961853027</v>
      </c>
      <c r="D2548" s="2">
        <v>13.380000114440918</v>
      </c>
      <c r="E2548" s="2">
        <v>13.680000305175779</v>
      </c>
      <c r="F2548" s="3">
        <v>0</v>
      </c>
      <c r="G2548" s="2">
        <v>12.767360291397653</v>
      </c>
      <c r="H2548" s="2">
        <v>17.510639395797192</v>
      </c>
      <c r="I2548" s="2">
        <v>12.50378553913267</v>
      </c>
      <c r="J2548" s="2">
        <v>18.44954752081405</v>
      </c>
      <c r="K2548" s="2">
        <v>12.781835351040575</v>
      </c>
      <c r="L2548" s="2">
        <v>18.416735854098594</v>
      </c>
    </row>
    <row r="2549" spans="1:12" x14ac:dyDescent="0.35">
      <c r="A2549" s="1">
        <v>43879</v>
      </c>
      <c r="B2549" s="2">
        <v>14.979999542236328</v>
      </c>
      <c r="C2549" s="2">
        <v>15.489999771118164</v>
      </c>
      <c r="D2549" s="2">
        <v>14.529999732971191</v>
      </c>
      <c r="E2549" s="2">
        <v>14.829999923706056</v>
      </c>
      <c r="F2549" s="3">
        <v>0</v>
      </c>
      <c r="G2549" s="2">
        <v>13.388803713309883</v>
      </c>
      <c r="H2549" s="2">
        <v>16.261196095955277</v>
      </c>
      <c r="I2549" s="2">
        <v>12.427463025990338</v>
      </c>
      <c r="J2549" s="2">
        <v>18.415870059387697</v>
      </c>
      <c r="K2549" s="2">
        <v>12.679366970649006</v>
      </c>
      <c r="L2549" s="2">
        <v>18.312061268355972</v>
      </c>
    </row>
    <row r="2550" spans="1:12" x14ac:dyDescent="0.35">
      <c r="A2550" s="1">
        <v>43880</v>
      </c>
      <c r="B2550" s="2">
        <v>14.659999847412109</v>
      </c>
      <c r="C2550" s="2">
        <v>14.739999771118164</v>
      </c>
      <c r="D2550" s="2">
        <v>14.210000038146973</v>
      </c>
      <c r="E2550" s="2">
        <v>14.380000114440918</v>
      </c>
      <c r="F2550" s="3">
        <v>0</v>
      </c>
      <c r="G2550" s="2">
        <v>13.46214707636609</v>
      </c>
      <c r="H2550" s="2">
        <v>15.853852908375142</v>
      </c>
      <c r="I2550" s="2">
        <v>12.841063853269169</v>
      </c>
      <c r="J2550" s="2">
        <v>17.2589358924177</v>
      </c>
      <c r="K2550" s="2">
        <v>12.52786874479564</v>
      </c>
      <c r="L2550" s="2">
        <v>18.176416740608264</v>
      </c>
    </row>
    <row r="2551" spans="1:12" x14ac:dyDescent="0.35">
      <c r="A2551" s="1">
        <v>43881</v>
      </c>
      <c r="B2551" s="2">
        <v>14.539999961853027</v>
      </c>
      <c r="C2551" s="2">
        <v>17.209999084472656</v>
      </c>
      <c r="D2551" s="2">
        <v>14.489999771118164</v>
      </c>
      <c r="E2551" s="2">
        <v>15.560000419616699</v>
      </c>
      <c r="F2551" s="3">
        <v>0</v>
      </c>
      <c r="G2551" s="2">
        <v>13.413715424673487</v>
      </c>
      <c r="H2551" s="2">
        <v>15.98428472028503</v>
      </c>
      <c r="I2551" s="2">
        <v>13.448227547624761</v>
      </c>
      <c r="J2551" s="2">
        <v>16.250105715772474</v>
      </c>
      <c r="K2551" s="2">
        <v>12.531662657866921</v>
      </c>
      <c r="L2551" s="2">
        <v>18.182622920179622</v>
      </c>
    </row>
    <row r="2552" spans="1:12" x14ac:dyDescent="0.35">
      <c r="A2552" s="1">
        <v>43882</v>
      </c>
      <c r="B2552" s="2">
        <v>17.329999923706055</v>
      </c>
      <c r="C2552" s="2">
        <v>18.209999084472656</v>
      </c>
      <c r="D2552" s="2">
        <v>16.190000534057617</v>
      </c>
      <c r="E2552" s="2">
        <v>17.079999923706055</v>
      </c>
      <c r="F2552" s="3">
        <v>0</v>
      </c>
      <c r="G2552" s="2">
        <v>12.984190166655385</v>
      </c>
      <c r="H2552" s="2">
        <v>16.837809955414961</v>
      </c>
      <c r="I2552" s="2">
        <v>13.171093304076509</v>
      </c>
      <c r="J2552" s="2">
        <v>16.698906740428324</v>
      </c>
      <c r="K2552" s="2">
        <v>12.928736460431075</v>
      </c>
      <c r="L2552" s="2">
        <v>17.534120513489494</v>
      </c>
    </row>
    <row r="2553" spans="1:12" x14ac:dyDescent="0.35">
      <c r="A2553" s="1">
        <v>43885</v>
      </c>
      <c r="B2553" s="2">
        <v>22.25</v>
      </c>
      <c r="C2553" s="2">
        <v>26.350000381469727</v>
      </c>
      <c r="D2553" s="2">
        <v>22</v>
      </c>
      <c r="E2553" s="2">
        <v>25.030000686645508</v>
      </c>
      <c r="F2553" s="3">
        <v>0</v>
      </c>
      <c r="G2553" s="2">
        <v>9.4725080183604433</v>
      </c>
      <c r="H2553" s="2">
        <v>22.261492187633237</v>
      </c>
      <c r="I2553" s="2">
        <v>9.8970941209593128</v>
      </c>
      <c r="J2553" s="2">
        <v>21.619572768231389</v>
      </c>
      <c r="K2553" s="2">
        <v>10.297480461960724</v>
      </c>
      <c r="L2553" s="2">
        <v>21.173948136715708</v>
      </c>
    </row>
    <row r="2554" spans="1:12" x14ac:dyDescent="0.35">
      <c r="A2554" s="1">
        <v>43886</v>
      </c>
      <c r="B2554" s="2">
        <v>23.280000686645508</v>
      </c>
      <c r="C2554" s="2">
        <v>30.25</v>
      </c>
      <c r="D2554" s="2">
        <v>22.620000839233398</v>
      </c>
      <c r="E2554" s="2">
        <v>27.850000381469727</v>
      </c>
      <c r="F2554" s="3">
        <v>0</v>
      </c>
      <c r="G2554" s="2">
        <v>7.5830102773932637</v>
      </c>
      <c r="H2554" s="2">
        <v>26.71299001252375</v>
      </c>
      <c r="I2554" s="2">
        <v>7.9858916891653386</v>
      </c>
      <c r="J2554" s="2">
        <v>25.679108590579144</v>
      </c>
      <c r="K2554" s="2">
        <v>8.2939594287387646</v>
      </c>
      <c r="L2554" s="2">
        <v>24.863183619138972</v>
      </c>
    </row>
    <row r="2555" spans="1:12" x14ac:dyDescent="0.35">
      <c r="A2555" s="1">
        <v>43887</v>
      </c>
      <c r="B2555" s="2">
        <v>26.629999160766602</v>
      </c>
      <c r="C2555" s="2">
        <v>29.569999694824219</v>
      </c>
      <c r="D2555" s="2">
        <v>24.760000228881836</v>
      </c>
      <c r="E2555" s="2">
        <v>27.559999465942383</v>
      </c>
      <c r="F2555" s="3">
        <v>0</v>
      </c>
      <c r="G2555" s="2">
        <v>7.1088932248774022</v>
      </c>
      <c r="H2555" s="2">
        <v>29.663106897192936</v>
      </c>
      <c r="I2555" s="2">
        <v>7.2596786264877764</v>
      </c>
      <c r="J2555" s="2">
        <v>28.420321519742309</v>
      </c>
      <c r="K2555" s="2">
        <v>7.4968772472385261</v>
      </c>
      <c r="L2555" s="2">
        <v>27.433122921698089</v>
      </c>
    </row>
    <row r="2556" spans="1:12" x14ac:dyDescent="0.35">
      <c r="A2556" s="1">
        <v>43888</v>
      </c>
      <c r="B2556" s="2">
        <v>32.139999389648438</v>
      </c>
      <c r="C2556" s="2">
        <v>39.310001373291016</v>
      </c>
      <c r="D2556" s="2">
        <v>29.370000839233398</v>
      </c>
      <c r="E2556" s="2">
        <v>39.159999847412109</v>
      </c>
      <c r="F2556" s="3">
        <v>0</v>
      </c>
      <c r="G2556" s="2">
        <v>4.6394893383627576</v>
      </c>
      <c r="H2556" s="2">
        <v>37.216510798966368</v>
      </c>
      <c r="I2556" s="2">
        <v>4.2076345566726605</v>
      </c>
      <c r="J2556" s="2">
        <v>35.492365570483948</v>
      </c>
      <c r="K2556" s="2">
        <v>4.3579125587477261</v>
      </c>
      <c r="L2556" s="2">
        <v>34.0292304400839</v>
      </c>
    </row>
    <row r="2557" spans="1:12" x14ac:dyDescent="0.35">
      <c r="A2557" s="1">
        <v>43889</v>
      </c>
      <c r="B2557" s="2">
        <v>42.020000457763672</v>
      </c>
      <c r="C2557" s="2">
        <v>49.479999542236328</v>
      </c>
      <c r="D2557" s="2">
        <v>39.369998931884766</v>
      </c>
      <c r="E2557" s="2">
        <v>40.110000610351563</v>
      </c>
      <c r="F2557" s="3">
        <v>0</v>
      </c>
      <c r="G2557" s="2">
        <v>4.3625321232774752</v>
      </c>
      <c r="H2557" s="2">
        <v>42.685468212415905</v>
      </c>
      <c r="I2557" s="2">
        <v>3.0337846956249344</v>
      </c>
      <c r="J2557" s="2">
        <v>40.821215482394294</v>
      </c>
      <c r="K2557" s="2">
        <v>2.8222699432467309</v>
      </c>
      <c r="L2557" s="2">
        <v>39.084873104631015</v>
      </c>
    </row>
    <row r="2558" spans="1:12" x14ac:dyDescent="0.35">
      <c r="A2558" s="1">
        <v>43892</v>
      </c>
      <c r="B2558" s="2">
        <v>38.540000915527344</v>
      </c>
      <c r="C2558" s="2">
        <v>40.409999847412109</v>
      </c>
      <c r="D2558" s="2">
        <v>31.5</v>
      </c>
      <c r="E2558" s="2">
        <v>33.419998168945313</v>
      </c>
      <c r="F2558" s="3">
        <v>0</v>
      </c>
      <c r="G2558" s="2">
        <v>6.7367171022122783</v>
      </c>
      <c r="H2558" s="2">
        <v>44.259282806234992</v>
      </c>
      <c r="I2558" s="2">
        <v>4.3869142847738551</v>
      </c>
      <c r="J2558" s="2">
        <v>42.748085626216557</v>
      </c>
      <c r="K2558" s="2">
        <v>3.3915359590376326</v>
      </c>
      <c r="L2558" s="2">
        <v>41.141321118424734</v>
      </c>
    </row>
    <row r="2559" spans="1:12" x14ac:dyDescent="0.35">
      <c r="A2559" s="1">
        <v>43893</v>
      </c>
      <c r="B2559" s="2">
        <v>33.650001525878906</v>
      </c>
      <c r="C2559" s="2">
        <v>41.060001373291016</v>
      </c>
      <c r="D2559" s="2">
        <v>24.930000305175781</v>
      </c>
      <c r="E2559" s="2">
        <v>36.819999694824219</v>
      </c>
      <c r="F2559" s="3">
        <v>0</v>
      </c>
      <c r="G2559" s="2">
        <v>9.3014593835331283</v>
      </c>
      <c r="H2559" s="2">
        <v>46.092540479137767</v>
      </c>
      <c r="I2559" s="2">
        <v>5.8965317607311931</v>
      </c>
      <c r="J2559" s="2">
        <v>45.016801496308211</v>
      </c>
      <c r="K2559" s="2">
        <v>3.9911206963294497</v>
      </c>
      <c r="L2559" s="2">
        <v>43.6331648653684</v>
      </c>
    </row>
    <row r="2560" spans="1:12" x14ac:dyDescent="0.35">
      <c r="A2560" s="1">
        <v>43894</v>
      </c>
      <c r="B2560" s="2">
        <v>34.439998626708984</v>
      </c>
      <c r="C2560" s="2">
        <v>35.580001831054688</v>
      </c>
      <c r="D2560" s="2">
        <v>30.299999237060547</v>
      </c>
      <c r="E2560" s="2">
        <v>31.989999771118164</v>
      </c>
      <c r="F2560" s="3">
        <v>0</v>
      </c>
      <c r="G2560" s="2">
        <v>13.25842046017846</v>
      </c>
      <c r="H2560" s="2">
        <v>45.657579333827911</v>
      </c>
      <c r="I2560" s="2">
        <v>8.5086157048041784</v>
      </c>
      <c r="J2560" s="2">
        <v>45.456384129892292</v>
      </c>
      <c r="K2560" s="2">
        <v>5.7198802735616354</v>
      </c>
      <c r="L2560" s="2">
        <v>44.511548145279072</v>
      </c>
    </row>
    <row r="2561" spans="1:12" x14ac:dyDescent="0.35">
      <c r="A2561" s="1">
        <v>43895</v>
      </c>
      <c r="B2561" s="2">
        <v>33.610000610351563</v>
      </c>
      <c r="C2561" s="2">
        <v>42.840000152587891</v>
      </c>
      <c r="D2561" s="2">
        <v>33.540000915527344</v>
      </c>
      <c r="E2561" s="2">
        <v>39.619998931884766</v>
      </c>
      <c r="F2561" s="3">
        <v>0</v>
      </c>
      <c r="G2561" s="2">
        <v>17.605115964490793</v>
      </c>
      <c r="H2561" s="2">
        <v>46.122883531969194</v>
      </c>
      <c r="I2561" s="2">
        <v>10.931450482654659</v>
      </c>
      <c r="J2561" s="2">
        <v>47.165215853404931</v>
      </c>
      <c r="K2561" s="2">
        <v>7.2192738569933326</v>
      </c>
      <c r="L2561" s="2">
        <v>46.650725892326591</v>
      </c>
    </row>
    <row r="2562" spans="1:12" x14ac:dyDescent="0.35">
      <c r="A2562" s="1">
        <v>43896</v>
      </c>
      <c r="B2562" s="2">
        <v>48.930000305175781</v>
      </c>
      <c r="C2562" s="2">
        <v>54.389999389648438</v>
      </c>
      <c r="D2562" s="2">
        <v>40.840000152587891</v>
      </c>
      <c r="E2562" s="2">
        <v>41.939998626708984</v>
      </c>
      <c r="F2562" s="3">
        <v>0</v>
      </c>
      <c r="G2562" s="2">
        <v>22.870512418629595</v>
      </c>
      <c r="H2562" s="2">
        <v>45.829486818430958</v>
      </c>
      <c r="I2562" s="2">
        <v>14.292109125495966</v>
      </c>
      <c r="J2562" s="2">
        <v>48.39789029594165</v>
      </c>
      <c r="K2562" s="2">
        <v>9.2929169609774043</v>
      </c>
      <c r="L2562" s="2">
        <v>48.614225405704403</v>
      </c>
    </row>
    <row r="2563" spans="1:12" x14ac:dyDescent="0.35">
      <c r="A2563" s="1">
        <v>43899</v>
      </c>
      <c r="B2563" s="2">
        <v>41.939998626708984</v>
      </c>
      <c r="C2563" s="2">
        <v>62.119998931884766</v>
      </c>
      <c r="D2563" s="2">
        <v>41.939998626708984</v>
      </c>
      <c r="E2563" s="2">
        <v>54.459999084472656</v>
      </c>
      <c r="F2563" s="3">
        <v>0</v>
      </c>
      <c r="G2563" s="2">
        <v>22.321242262953881</v>
      </c>
      <c r="H2563" s="2">
        <v>52.264756653672109</v>
      </c>
      <c r="I2563" s="2">
        <v>16.0444675409979</v>
      </c>
      <c r="J2563" s="2">
        <v>53.128864991249031</v>
      </c>
      <c r="K2563" s="2">
        <v>9.7984715911191422</v>
      </c>
      <c r="L2563" s="2">
        <v>53.770099227100744</v>
      </c>
    </row>
    <row r="2564" spans="1:12" x14ac:dyDescent="0.35">
      <c r="A2564" s="1">
        <v>43900</v>
      </c>
      <c r="B2564" s="2">
        <v>49.680000305175781</v>
      </c>
      <c r="C2564" s="2">
        <v>55.659999847412109</v>
      </c>
      <c r="D2564" s="2">
        <v>43.560001373291016</v>
      </c>
      <c r="E2564" s="2">
        <v>47.299999237060547</v>
      </c>
      <c r="F2564" s="3">
        <v>0</v>
      </c>
      <c r="G2564" s="2">
        <v>24.629462781295949</v>
      </c>
      <c r="H2564" s="2">
        <v>53.846535906448217</v>
      </c>
      <c r="I2564" s="2">
        <v>20.66844637947943</v>
      </c>
      <c r="J2564" s="2">
        <v>53.541552704993236</v>
      </c>
      <c r="K2564" s="2">
        <v>13.076374375483351</v>
      </c>
      <c r="L2564" s="2">
        <v>55.195053460253632</v>
      </c>
    </row>
    <row r="2565" spans="1:12" x14ac:dyDescent="0.35">
      <c r="A2565" s="1">
        <v>43901</v>
      </c>
      <c r="B2565" s="2">
        <v>52.240001678466797</v>
      </c>
      <c r="C2565" s="2">
        <v>55.819999694824219</v>
      </c>
      <c r="D2565" s="2">
        <v>49.979999542236328</v>
      </c>
      <c r="E2565" s="2">
        <v>53.900001525878906</v>
      </c>
      <c r="F2565" s="3">
        <v>0</v>
      </c>
      <c r="G2565" s="2">
        <v>27.137788919705574</v>
      </c>
      <c r="H2565" s="2">
        <v>56.606210180025869</v>
      </c>
      <c r="I2565" s="2">
        <v>22.410239178884744</v>
      </c>
      <c r="J2565" s="2">
        <v>56.611426712126821</v>
      </c>
      <c r="K2565" s="2">
        <v>16.222005475794365</v>
      </c>
      <c r="L2565" s="2">
        <v>57.526565375122928</v>
      </c>
    </row>
    <row r="2566" spans="1:12" x14ac:dyDescent="0.35">
      <c r="A2566" s="1">
        <v>43902</v>
      </c>
      <c r="B2566" s="2">
        <v>61.459999084472656</v>
      </c>
      <c r="C2566" s="2">
        <v>76.830001831054688</v>
      </c>
      <c r="D2566" s="2">
        <v>59.909999847412109</v>
      </c>
      <c r="E2566" s="2">
        <v>75.470001220703125</v>
      </c>
      <c r="F2566" s="3">
        <v>0</v>
      </c>
      <c r="G2566" s="2">
        <v>20.745200421917197</v>
      </c>
      <c r="H2566" s="2">
        <v>70.260798952472442</v>
      </c>
      <c r="I2566" s="2">
        <v>18.67724674244625</v>
      </c>
      <c r="J2566" s="2">
        <v>68.281085955104231</v>
      </c>
      <c r="K2566" s="2">
        <v>15.149077034952104</v>
      </c>
      <c r="L2566" s="2">
        <v>66.940922572679042</v>
      </c>
    </row>
    <row r="2567" spans="1:12" x14ac:dyDescent="0.35">
      <c r="A2567" s="1">
        <v>43903</v>
      </c>
      <c r="B2567" s="2">
        <v>71.30999755859375</v>
      </c>
      <c r="C2567" s="2">
        <v>77.569999694824219</v>
      </c>
      <c r="D2567" s="2">
        <v>55.169998168945313</v>
      </c>
      <c r="E2567" s="2">
        <v>57.830001831054688</v>
      </c>
      <c r="F2567" s="3">
        <v>0</v>
      </c>
      <c r="G2567" s="2">
        <v>21.788985922153056</v>
      </c>
      <c r="H2567" s="2">
        <v>72.761013696377219</v>
      </c>
      <c r="I2567" s="2">
        <v>22.046318038416285</v>
      </c>
      <c r="J2567" s="2">
        <v>69.957015053319552</v>
      </c>
      <c r="K2567" s="2">
        <v>17.778114279322423</v>
      </c>
      <c r="L2567" s="2">
        <v>68.997599777510032</v>
      </c>
    </row>
    <row r="2568" spans="1:12" x14ac:dyDescent="0.35">
      <c r="A2568" s="1">
        <v>43906</v>
      </c>
      <c r="B2568" s="2">
        <v>57.830001831054688</v>
      </c>
      <c r="C2568" s="2">
        <v>83.55999755859375</v>
      </c>
      <c r="D2568" s="2">
        <v>57.830001831054688</v>
      </c>
      <c r="E2568" s="2">
        <v>82.69000244140625</v>
      </c>
      <c r="F2568" s="3">
        <v>0</v>
      </c>
      <c r="G2568" s="2">
        <v>20.939560993767319</v>
      </c>
      <c r="H2568" s="2">
        <v>83.464439479255148</v>
      </c>
      <c r="I2568" s="2">
        <v>18.73743831092035</v>
      </c>
      <c r="J2568" s="2">
        <v>80.520895213147838</v>
      </c>
      <c r="K2568" s="2">
        <v>16.211023825442954</v>
      </c>
      <c r="L2568" s="2">
        <v>78.398976239951864</v>
      </c>
    </row>
    <row r="2569" spans="1:12" x14ac:dyDescent="0.35">
      <c r="A2569" s="1">
        <v>43907</v>
      </c>
      <c r="B2569" s="2">
        <v>82.69000244140625</v>
      </c>
      <c r="C2569" s="2">
        <v>84.830001831054688</v>
      </c>
      <c r="D2569" s="2">
        <v>70.370002746582031</v>
      </c>
      <c r="E2569" s="2">
        <v>75.910003662109375</v>
      </c>
      <c r="F2569" s="3">
        <v>0</v>
      </c>
      <c r="G2569" s="2">
        <v>23.76282656876981</v>
      </c>
      <c r="H2569" s="2">
        <v>88.459174697709685</v>
      </c>
      <c r="I2569" s="2">
        <v>19.16522257059011</v>
      </c>
      <c r="J2569" s="2">
        <v>86.059778128771057</v>
      </c>
      <c r="K2569" s="2">
        <v>18.485961857136793</v>
      </c>
      <c r="L2569" s="2">
        <v>83.031181664853307</v>
      </c>
    </row>
    <row r="2570" spans="1:12" x14ac:dyDescent="0.35">
      <c r="A2570" s="1">
        <v>43908</v>
      </c>
      <c r="B2570" s="2">
        <v>69.370002746582031</v>
      </c>
      <c r="C2570" s="2">
        <v>85.470001220703125</v>
      </c>
      <c r="D2570" s="2">
        <v>69.370002746582031</v>
      </c>
      <c r="E2570" s="2">
        <v>76.449996948242188</v>
      </c>
      <c r="F2570" s="3">
        <v>0</v>
      </c>
      <c r="G2570" s="2">
        <v>30.555707932955617</v>
      </c>
      <c r="H2570" s="2">
        <v>90.558292768948675</v>
      </c>
      <c r="I2570" s="2">
        <v>22.524719395277636</v>
      </c>
      <c r="J2570" s="2">
        <v>89.871947767299673</v>
      </c>
      <c r="K2570" s="2">
        <v>19.315073670793453</v>
      </c>
      <c r="L2570" s="2">
        <v>87.529212294172368</v>
      </c>
    </row>
    <row r="2571" spans="1:12" x14ac:dyDescent="0.35">
      <c r="A2571" s="1">
        <v>43909</v>
      </c>
      <c r="B2571" s="2">
        <v>80.620002746582031</v>
      </c>
      <c r="C2571" s="2">
        <v>84.260002136230469</v>
      </c>
      <c r="D2571" s="2">
        <v>68.569999694824219</v>
      </c>
      <c r="E2571" s="2">
        <v>72</v>
      </c>
      <c r="F2571" s="3">
        <v>0</v>
      </c>
      <c r="G2571" s="2">
        <v>36.68093302032959</v>
      </c>
      <c r="H2571" s="2">
        <v>90.909067895197765</v>
      </c>
      <c r="I2571" s="2">
        <v>26.60937256667706</v>
      </c>
      <c r="J2571" s="2">
        <v>91.650627980096203</v>
      </c>
      <c r="K2571" s="2">
        <v>21.196147729803577</v>
      </c>
      <c r="L2571" s="2">
        <v>90.203852433683437</v>
      </c>
    </row>
    <row r="2572" spans="1:12" x14ac:dyDescent="0.35">
      <c r="A2572" s="1">
        <v>43910</v>
      </c>
      <c r="B2572" s="2">
        <v>67.860000610351563</v>
      </c>
      <c r="C2572" s="2">
        <v>69.510002136230469</v>
      </c>
      <c r="D2572" s="2">
        <v>57.419998168945313</v>
      </c>
      <c r="E2572" s="2">
        <v>66.040000915527344</v>
      </c>
      <c r="F2572" s="3">
        <v>0</v>
      </c>
      <c r="G2572" s="2">
        <v>43.337997879175006</v>
      </c>
      <c r="H2572" s="2">
        <v>89.072003494116004</v>
      </c>
      <c r="I2572" s="2">
        <v>33.758014497083451</v>
      </c>
      <c r="J2572" s="2">
        <v>90.176986240424682</v>
      </c>
      <c r="K2572" s="2">
        <v>25.510476849048956</v>
      </c>
      <c r="L2572" s="2">
        <v>90.549523706806937</v>
      </c>
    </row>
    <row r="2573" spans="1:12" x14ac:dyDescent="0.35">
      <c r="A2573" s="1">
        <v>43913</v>
      </c>
      <c r="B2573" s="2">
        <v>74.080001831054688</v>
      </c>
      <c r="C2573" s="2">
        <v>76.739997863769531</v>
      </c>
      <c r="D2573" s="2">
        <v>60.459999084472656</v>
      </c>
      <c r="E2573" s="2">
        <v>61.590000152587891</v>
      </c>
      <c r="F2573" s="3">
        <v>0</v>
      </c>
      <c r="G2573" s="2">
        <v>45.141692389475082</v>
      </c>
      <c r="H2573" s="2">
        <v>88.694309197438969</v>
      </c>
      <c r="I2573" s="2">
        <v>38.980104263337495</v>
      </c>
      <c r="J2573" s="2">
        <v>88.616563344287826</v>
      </c>
      <c r="K2573" s="2">
        <v>29.46636105759654</v>
      </c>
      <c r="L2573" s="2">
        <v>90.132210992225581</v>
      </c>
    </row>
    <row r="2574" spans="1:12" x14ac:dyDescent="0.35">
      <c r="A2574" s="1">
        <v>43914</v>
      </c>
      <c r="B2574" s="2">
        <v>58.759998321533203</v>
      </c>
      <c r="C2574" s="2">
        <v>61.880001068115234</v>
      </c>
      <c r="D2574" s="2">
        <v>36.240001678466797</v>
      </c>
      <c r="E2574" s="2">
        <v>61.669998168945313</v>
      </c>
      <c r="F2574" s="3">
        <v>0</v>
      </c>
      <c r="G2574" s="2">
        <v>50.382300513180141</v>
      </c>
      <c r="H2574" s="2">
        <v>86.32770086011088</v>
      </c>
      <c r="I2574" s="2">
        <v>44.291163661313782</v>
      </c>
      <c r="J2574" s="2">
        <v>86.593837203350915</v>
      </c>
      <c r="K2574" s="2">
        <v>35.80129130068751</v>
      </c>
      <c r="L2574" s="2">
        <v>88.037280520252779</v>
      </c>
    </row>
    <row r="2575" spans="1:12" x14ac:dyDescent="0.35">
      <c r="A2575" s="1">
        <v>43915</v>
      </c>
      <c r="B2575" s="2">
        <v>61.439998626708984</v>
      </c>
      <c r="C2575" s="2">
        <v>68.860000610351563</v>
      </c>
      <c r="D2575" s="2">
        <v>58.029998779296875</v>
      </c>
      <c r="E2575" s="2">
        <v>63.950000762939453</v>
      </c>
      <c r="F2575" s="3">
        <v>0</v>
      </c>
      <c r="G2575" s="2">
        <v>53.766390971312873</v>
      </c>
      <c r="H2575" s="2">
        <v>84.953610249390252</v>
      </c>
      <c r="I2575" s="2">
        <v>46.098419370313152</v>
      </c>
      <c r="J2575" s="2">
        <v>86.368248440762684</v>
      </c>
      <c r="K2575" s="2">
        <v>40.653371562073104</v>
      </c>
      <c r="L2575" s="2">
        <v>86.660914806160719</v>
      </c>
    </row>
    <row r="2576" spans="1:12" x14ac:dyDescent="0.35">
      <c r="A2576" s="1">
        <v>43916</v>
      </c>
      <c r="B2576" s="2">
        <v>65.669998168945313</v>
      </c>
      <c r="C2576" s="2">
        <v>67.05999755859375</v>
      </c>
      <c r="D2576" s="2">
        <v>57.659999847412109</v>
      </c>
      <c r="E2576" s="2">
        <v>61</v>
      </c>
      <c r="F2576" s="3">
        <v>0</v>
      </c>
      <c r="G2576" s="2">
        <v>52.171068419431904</v>
      </c>
      <c r="H2576" s="2">
        <v>83.654932557130579</v>
      </c>
      <c r="I2576" s="2">
        <v>50.35031133812538</v>
      </c>
      <c r="J2576" s="2">
        <v>84.399689933440385</v>
      </c>
      <c r="K2576" s="2">
        <v>45.294876960729532</v>
      </c>
      <c r="L2576" s="2">
        <v>84.742266746545852</v>
      </c>
    </row>
    <row r="2577" spans="1:12" x14ac:dyDescent="0.35">
      <c r="A2577" s="1">
        <v>43917</v>
      </c>
      <c r="B2577" s="2">
        <v>64.949996948242188</v>
      </c>
      <c r="C2577" s="2">
        <v>69.099998474121094</v>
      </c>
      <c r="D2577" s="2">
        <v>61.799999237060547</v>
      </c>
      <c r="E2577" s="2">
        <v>65.540000915527344</v>
      </c>
      <c r="F2577" s="3">
        <v>0</v>
      </c>
      <c r="G2577" s="2">
        <v>54.295937016091514</v>
      </c>
      <c r="H2577" s="2">
        <v>83.072063777365528</v>
      </c>
      <c r="I2577" s="2">
        <v>53.289315488244092</v>
      </c>
      <c r="J2577" s="2">
        <v>83.4006856815964</v>
      </c>
      <c r="K2577" s="2">
        <v>46.975352478632693</v>
      </c>
      <c r="L2577" s="2">
        <v>84.644648633079072</v>
      </c>
    </row>
    <row r="2578" spans="1:12" x14ac:dyDescent="0.35">
      <c r="A2578" s="1">
        <v>43920</v>
      </c>
      <c r="B2578" s="2">
        <v>66.300003051757813</v>
      </c>
      <c r="C2578" s="2">
        <v>67.69000244140625</v>
      </c>
      <c r="D2578" s="2">
        <v>56.599998474121094</v>
      </c>
      <c r="E2578" s="2">
        <v>57.080001831054688</v>
      </c>
      <c r="F2578" s="3">
        <v>0</v>
      </c>
      <c r="G2578" s="2">
        <v>53.62598635757054</v>
      </c>
      <c r="H2578" s="2">
        <v>78.620014313816185</v>
      </c>
      <c r="I2578" s="2">
        <v>51.235029179368176</v>
      </c>
      <c r="J2578" s="2">
        <v>82.389972092197553</v>
      </c>
      <c r="K2578" s="2">
        <v>49.875003826556323</v>
      </c>
      <c r="L2578" s="2">
        <v>83.142140512868892</v>
      </c>
    </row>
    <row r="2579" spans="1:12" x14ac:dyDescent="0.35">
      <c r="A2579" s="1">
        <v>43921</v>
      </c>
      <c r="B2579" s="2">
        <v>56.689998626708984</v>
      </c>
      <c r="C2579" s="2">
        <v>58.75</v>
      </c>
      <c r="D2579" s="2">
        <v>50.880001068115234</v>
      </c>
      <c r="E2579" s="2">
        <v>53.540000915527344</v>
      </c>
      <c r="F2579" s="3">
        <v>0</v>
      </c>
      <c r="G2579" s="2">
        <v>51.19043967274343</v>
      </c>
      <c r="H2579" s="2">
        <v>76.581560449326872</v>
      </c>
      <c r="I2579" s="2">
        <v>49.902929799622441</v>
      </c>
      <c r="J2579" s="2">
        <v>83.007071319355433</v>
      </c>
      <c r="K2579" s="2">
        <v>49.770474793154904</v>
      </c>
      <c r="L2579" s="2">
        <v>83.19524088764868</v>
      </c>
    </row>
    <row r="2580" spans="1:12" x14ac:dyDescent="0.35">
      <c r="A2580" s="1">
        <v>43922</v>
      </c>
      <c r="B2580" s="2">
        <v>57.380001068115234</v>
      </c>
      <c r="C2580" s="2">
        <v>60.590000152587891</v>
      </c>
      <c r="D2580" s="2">
        <v>52.759998321533203</v>
      </c>
      <c r="E2580" s="2">
        <v>57.060001373291016</v>
      </c>
      <c r="F2580" s="3">
        <v>0</v>
      </c>
      <c r="G2580" s="2">
        <v>51.865608111700922</v>
      </c>
      <c r="H2580" s="2">
        <v>72.028392895379127</v>
      </c>
      <c r="I2580" s="2">
        <v>50.273260853039361</v>
      </c>
      <c r="J2580" s="2">
        <v>78.365073421252632</v>
      </c>
      <c r="K2580" s="2">
        <v>48.594424349150962</v>
      </c>
      <c r="L2580" s="2">
        <v>81.741291353450862</v>
      </c>
    </row>
    <row r="2581" spans="1:12" x14ac:dyDescent="0.35">
      <c r="A2581" s="1">
        <v>43923</v>
      </c>
      <c r="B2581" s="2">
        <v>54.459999084472656</v>
      </c>
      <c r="C2581" s="2">
        <v>57.240001678466797</v>
      </c>
      <c r="D2581" s="2">
        <v>50.450000762939453</v>
      </c>
      <c r="E2581" s="2">
        <v>50.909999847412109</v>
      </c>
      <c r="F2581" s="3">
        <v>0</v>
      </c>
      <c r="G2581" s="2">
        <v>50.238834787877757</v>
      </c>
      <c r="H2581" s="2">
        <v>69.437166188684714</v>
      </c>
      <c r="I2581" s="2">
        <v>48.268760577905795</v>
      </c>
      <c r="J2581" s="2">
        <v>76.202906393936658</v>
      </c>
      <c r="K2581" s="2">
        <v>46.885956978475022</v>
      </c>
      <c r="L2581" s="2">
        <v>82.461187012177888</v>
      </c>
    </row>
    <row r="2582" spans="1:12" x14ac:dyDescent="0.35">
      <c r="A2582" s="1">
        <v>43924</v>
      </c>
      <c r="B2582" s="2">
        <v>51.110000610351563</v>
      </c>
      <c r="C2582" s="2">
        <v>52.290000915527344</v>
      </c>
      <c r="D2582" s="2">
        <v>46.740001678466797</v>
      </c>
      <c r="E2582" s="2">
        <v>46.799999237060547</v>
      </c>
      <c r="F2582" s="3">
        <v>0</v>
      </c>
      <c r="G2582" s="2">
        <v>46.514581804948094</v>
      </c>
      <c r="H2582" s="2">
        <v>69.313418835921027</v>
      </c>
      <c r="I2582" s="2">
        <v>46.247114465032709</v>
      </c>
      <c r="J2582" s="2">
        <v>73.282886221612785</v>
      </c>
      <c r="K2582" s="2">
        <v>45.12039334600864</v>
      </c>
      <c r="L2582" s="2">
        <v>79.099607329737736</v>
      </c>
    </row>
    <row r="2583" spans="1:12" x14ac:dyDescent="0.35">
      <c r="A2583" s="1">
        <v>43927</v>
      </c>
      <c r="B2583" s="2">
        <v>44.169998168945313</v>
      </c>
      <c r="C2583" s="2">
        <v>45.729999542236328</v>
      </c>
      <c r="D2583" s="2">
        <v>43.450000762939453</v>
      </c>
      <c r="E2583" s="2">
        <v>45.240001678466797</v>
      </c>
      <c r="F2583" s="3">
        <v>0</v>
      </c>
      <c r="G2583" s="2">
        <v>42.933561131760243</v>
      </c>
      <c r="H2583" s="2">
        <v>69.624439814284656</v>
      </c>
      <c r="I2583" s="2">
        <v>43.997333365647776</v>
      </c>
      <c r="J2583" s="2">
        <v>71.072667600742179</v>
      </c>
      <c r="K2583" s="2">
        <v>42.704415617042002</v>
      </c>
      <c r="L2583" s="2">
        <v>77.134156203898286</v>
      </c>
    </row>
    <row r="2584" spans="1:12" x14ac:dyDescent="0.35">
      <c r="A2584" s="1">
        <v>43928</v>
      </c>
      <c r="B2584" s="2">
        <v>44.830001831054688</v>
      </c>
      <c r="C2584" s="2">
        <v>47.509998321533203</v>
      </c>
      <c r="D2584" s="2">
        <v>43.509998321533203</v>
      </c>
      <c r="E2584" s="2">
        <v>46.700000762939453</v>
      </c>
      <c r="F2584" s="3">
        <v>0</v>
      </c>
      <c r="G2584" s="2">
        <v>40.845915556404691</v>
      </c>
      <c r="H2584" s="2">
        <v>68.718085908439036</v>
      </c>
      <c r="I2584" s="2">
        <v>42.21569790606884</v>
      </c>
      <c r="J2584" s="2">
        <v>69.630969701556467</v>
      </c>
      <c r="K2584" s="2">
        <v>41.978403425612385</v>
      </c>
      <c r="L2584" s="2">
        <v>73.610168940284638</v>
      </c>
    </row>
    <row r="2585" spans="1:12" x14ac:dyDescent="0.35">
      <c r="A2585" s="1">
        <v>43929</v>
      </c>
      <c r="B2585" s="2">
        <v>45.900001525878906</v>
      </c>
      <c r="C2585" s="2">
        <v>47.279998779296875</v>
      </c>
      <c r="D2585" s="2">
        <v>42.529998779296875</v>
      </c>
      <c r="E2585" s="2">
        <v>43.349998474121094</v>
      </c>
      <c r="F2585" s="3">
        <v>0</v>
      </c>
      <c r="G2585" s="2">
        <v>38.725735048393737</v>
      </c>
      <c r="H2585" s="2">
        <v>66.718265958686345</v>
      </c>
      <c r="I2585" s="2">
        <v>39.549033563550488</v>
      </c>
      <c r="J2585" s="2">
        <v>69.257633764330365</v>
      </c>
      <c r="K2585" s="2">
        <v>40.406946061687137</v>
      </c>
      <c r="L2585" s="2">
        <v>71.088768943370042</v>
      </c>
    </row>
    <row r="2586" spans="1:12" x14ac:dyDescent="0.35">
      <c r="A2586" s="1">
        <v>43930</v>
      </c>
      <c r="B2586" s="2">
        <v>43</v>
      </c>
      <c r="C2586" s="2">
        <v>45.729999542236328</v>
      </c>
      <c r="D2586" s="2">
        <v>41.389999389648438</v>
      </c>
      <c r="E2586" s="2">
        <v>41.669998168945313</v>
      </c>
      <c r="F2586" s="3">
        <v>0</v>
      </c>
      <c r="G2586" s="2">
        <v>36.562332409937149</v>
      </c>
      <c r="H2586" s="2">
        <v>65.015668230931979</v>
      </c>
      <c r="I2586" s="2">
        <v>37.052802880674967</v>
      </c>
      <c r="J2586" s="2">
        <v>68.420531113872542</v>
      </c>
      <c r="K2586" s="2">
        <v>38.208959001096588</v>
      </c>
      <c r="L2586" s="2">
        <v>69.805327040163164</v>
      </c>
    </row>
    <row r="2587" spans="1:12" x14ac:dyDescent="0.35">
      <c r="A2587" s="1">
        <v>43934</v>
      </c>
      <c r="B2587" s="2">
        <v>44.599998474121094</v>
      </c>
      <c r="C2587" s="2">
        <v>45.040000915527344</v>
      </c>
      <c r="D2587" s="2">
        <v>41.169998168945313</v>
      </c>
      <c r="E2587" s="2">
        <v>41.169998168945313</v>
      </c>
      <c r="F2587" s="3">
        <v>0</v>
      </c>
      <c r="G2587" s="2">
        <v>37.011123888511797</v>
      </c>
      <c r="H2587" s="2">
        <v>59.692876203040932</v>
      </c>
      <c r="I2587" s="2">
        <v>35.533043389040252</v>
      </c>
      <c r="J2587" s="2">
        <v>66.143623506508263</v>
      </c>
      <c r="K2587" s="2">
        <v>36.064399861460728</v>
      </c>
      <c r="L2587" s="2">
        <v>69.032743039278657</v>
      </c>
    </row>
    <row r="2588" spans="1:12" x14ac:dyDescent="0.35">
      <c r="A2588" s="1">
        <v>43935</v>
      </c>
      <c r="B2588" s="2">
        <v>40.240001678466797</v>
      </c>
      <c r="C2588" s="2">
        <v>40.569999694824219</v>
      </c>
      <c r="D2588" s="2">
        <v>37.310001373291016</v>
      </c>
      <c r="E2588" s="2">
        <v>37.759998321533203</v>
      </c>
      <c r="F2588" s="3">
        <v>0</v>
      </c>
      <c r="G2588" s="2">
        <v>35.102315977070205</v>
      </c>
      <c r="H2588" s="2">
        <v>57.737683412578221</v>
      </c>
      <c r="I2588" s="2">
        <v>33.350343502811853</v>
      </c>
      <c r="J2588" s="2">
        <v>64.452989779658836</v>
      </c>
      <c r="K2588" s="2">
        <v>33.555590231546375</v>
      </c>
      <c r="L2588" s="2">
        <v>68.125838405276994</v>
      </c>
    </row>
    <row r="2589" spans="1:12" x14ac:dyDescent="0.35">
      <c r="A2589" s="1">
        <v>43936</v>
      </c>
      <c r="B2589" s="2">
        <v>42.569999694824219</v>
      </c>
      <c r="C2589" s="2">
        <v>43.229999542236328</v>
      </c>
      <c r="D2589" s="2">
        <v>40.049999237060547</v>
      </c>
      <c r="E2589" s="2">
        <v>40.840000152587891</v>
      </c>
      <c r="F2589" s="3">
        <v>0</v>
      </c>
      <c r="G2589" s="2">
        <v>34.481581040156755</v>
      </c>
      <c r="H2589" s="2">
        <v>55.818418196903792</v>
      </c>
      <c r="I2589" s="2">
        <v>34.422297099353116</v>
      </c>
      <c r="J2589" s="2">
        <v>59.264369389294345</v>
      </c>
      <c r="K2589" s="2">
        <v>32.839139941576079</v>
      </c>
      <c r="L2589" s="2">
        <v>65.540860036625645</v>
      </c>
    </row>
    <row r="2590" spans="1:12" x14ac:dyDescent="0.35">
      <c r="A2590" s="1">
        <v>43937</v>
      </c>
      <c r="B2590" s="2">
        <v>41.919998168945313</v>
      </c>
      <c r="C2590" s="2">
        <v>43.020000457763672</v>
      </c>
      <c r="D2590" s="2">
        <v>39.869998931884766</v>
      </c>
      <c r="E2590" s="2">
        <v>40.110000610351563</v>
      </c>
      <c r="F2590" s="3">
        <v>0</v>
      </c>
      <c r="G2590" s="2">
        <v>35.98878006980889</v>
      </c>
      <c r="H2590" s="2">
        <v>50.921219014663784</v>
      </c>
      <c r="I2590" s="2">
        <v>34.18348005011709</v>
      </c>
      <c r="J2590" s="2">
        <v>56.674852901746512</v>
      </c>
      <c r="K2590" s="2">
        <v>32.136672763925937</v>
      </c>
      <c r="L2590" s="2">
        <v>63.259041587183141</v>
      </c>
    </row>
    <row r="2591" spans="1:12" x14ac:dyDescent="0.35">
      <c r="A2591" s="1">
        <v>43938</v>
      </c>
      <c r="B2591" s="2">
        <v>39.5</v>
      </c>
      <c r="C2591" s="2">
        <v>40.259998321533203</v>
      </c>
      <c r="D2591" s="2">
        <v>37.630001068115234</v>
      </c>
      <c r="E2591" s="2">
        <v>38.150001525878906</v>
      </c>
      <c r="F2591" s="3">
        <v>0</v>
      </c>
      <c r="G2591" s="2">
        <v>35.99368478801253</v>
      </c>
      <c r="H2591" s="2">
        <v>48.364314632153494</v>
      </c>
      <c r="I2591" s="2">
        <v>33.394002931319406</v>
      </c>
      <c r="J2591" s="2">
        <v>54.899330122269461</v>
      </c>
      <c r="K2591" s="2">
        <v>33.01620634699259</v>
      </c>
      <c r="L2591" s="2">
        <v>58.46665094845244</v>
      </c>
    </row>
    <row r="2592" spans="1:12" x14ac:dyDescent="0.35">
      <c r="A2592" s="1">
        <v>43941</v>
      </c>
      <c r="B2592" s="2">
        <v>40.680000305175781</v>
      </c>
      <c r="C2592" s="2">
        <v>43.830001831054688</v>
      </c>
      <c r="D2592" s="2">
        <v>39.880001068115234</v>
      </c>
      <c r="E2592" s="2">
        <v>43.830001831054688</v>
      </c>
      <c r="F2592" s="3">
        <v>0</v>
      </c>
      <c r="G2592" s="2">
        <v>36.363471737102792</v>
      </c>
      <c r="H2592" s="2">
        <v>47.40052820186208</v>
      </c>
      <c r="I2592" s="2">
        <v>35.614063181328774</v>
      </c>
      <c r="J2592" s="2">
        <v>50.474269948554053</v>
      </c>
      <c r="K2592" s="2">
        <v>33.719807447453213</v>
      </c>
      <c r="L2592" s="2">
        <v>55.870192705134677</v>
      </c>
    </row>
    <row r="2593" spans="1:12" x14ac:dyDescent="0.35">
      <c r="A2593" s="1">
        <v>43942</v>
      </c>
      <c r="B2593" s="2">
        <v>44.279998779296875</v>
      </c>
      <c r="C2593" s="2">
        <v>47.770000457763672</v>
      </c>
      <c r="D2593" s="2">
        <v>43.770000457763672</v>
      </c>
      <c r="E2593" s="2">
        <v>45.409999847412109</v>
      </c>
      <c r="F2593" s="3">
        <v>0</v>
      </c>
      <c r="G2593" s="2">
        <v>36.338312693856345</v>
      </c>
      <c r="H2593" s="2">
        <v>47.459686878897578</v>
      </c>
      <c r="I2593" s="2">
        <v>36.61858066913554</v>
      </c>
      <c r="J2593" s="2">
        <v>48.553085794080616</v>
      </c>
      <c r="K2593" s="2">
        <v>34.235857583883117</v>
      </c>
      <c r="L2593" s="2">
        <v>54.192713844688313</v>
      </c>
    </row>
    <row r="2594" spans="1:12" x14ac:dyDescent="0.35">
      <c r="A2594" s="1">
        <v>43943</v>
      </c>
      <c r="B2594" s="2">
        <v>44.909999847412109</v>
      </c>
      <c r="C2594" s="2">
        <v>45.069999694824219</v>
      </c>
      <c r="D2594" s="2">
        <v>41.409999847412109</v>
      </c>
      <c r="E2594" s="2">
        <v>41.979999542236328</v>
      </c>
      <c r="F2594" s="3">
        <v>0</v>
      </c>
      <c r="G2594" s="2">
        <v>36.864885602450485</v>
      </c>
      <c r="H2594" s="2">
        <v>45.989113726162799</v>
      </c>
      <c r="I2594" s="2">
        <v>36.783669215670514</v>
      </c>
      <c r="J2594" s="2">
        <v>47.584663965074952</v>
      </c>
      <c r="K2594" s="2">
        <v>36.122303281822553</v>
      </c>
      <c r="L2594" s="2">
        <v>50.15198217088394</v>
      </c>
    </row>
    <row r="2595" spans="1:12" x14ac:dyDescent="0.35">
      <c r="A2595" s="1">
        <v>43944</v>
      </c>
      <c r="B2595" s="2">
        <v>41.299999237060547</v>
      </c>
      <c r="C2595" s="2">
        <v>42.470001220703125</v>
      </c>
      <c r="D2595" s="2">
        <v>39.060001373291016</v>
      </c>
      <c r="E2595" s="2">
        <v>41.380001068115234</v>
      </c>
      <c r="F2595" s="3">
        <v>0</v>
      </c>
      <c r="G2595" s="2">
        <v>36.850574972825243</v>
      </c>
      <c r="H2595" s="2">
        <v>45.60942487458685</v>
      </c>
      <c r="I2595" s="2">
        <v>36.777783031888745</v>
      </c>
      <c r="J2595" s="2">
        <v>46.947216713798113</v>
      </c>
      <c r="K2595" s="2">
        <v>36.890949803315394</v>
      </c>
      <c r="L2595" s="2">
        <v>48.021907252348669</v>
      </c>
    </row>
    <row r="2596" spans="1:12" x14ac:dyDescent="0.35">
      <c r="A2596" s="1">
        <v>43945</v>
      </c>
      <c r="B2596" s="2">
        <v>38.799999237060547</v>
      </c>
      <c r="C2596" s="2">
        <v>40.169998168945313</v>
      </c>
      <c r="D2596" s="2">
        <v>35.599998474121094</v>
      </c>
      <c r="E2596" s="2">
        <v>35.930000305175781</v>
      </c>
      <c r="F2596" s="3">
        <v>0</v>
      </c>
      <c r="G2596" s="2">
        <v>35.268976944359061</v>
      </c>
      <c r="H2596" s="2">
        <v>46.043023330299128</v>
      </c>
      <c r="I2596" s="2">
        <v>35.811033837684214</v>
      </c>
      <c r="J2596" s="2">
        <v>46.118965831708685</v>
      </c>
      <c r="K2596" s="2">
        <v>35.735042530932127</v>
      </c>
      <c r="L2596" s="2">
        <v>47.624957534462702</v>
      </c>
    </row>
    <row r="2597" spans="1:12" x14ac:dyDescent="0.35">
      <c r="A2597" s="1">
        <v>43948</v>
      </c>
      <c r="B2597" s="2">
        <v>36.290000915527344</v>
      </c>
      <c r="C2597" s="2">
        <v>36.439998626708984</v>
      </c>
      <c r="D2597" s="2">
        <v>32.509998321533203</v>
      </c>
      <c r="E2597" s="2">
        <v>33.290000915527344</v>
      </c>
      <c r="F2597" s="3">
        <v>0</v>
      </c>
      <c r="G2597" s="2">
        <v>32.930151693784097</v>
      </c>
      <c r="H2597" s="2">
        <v>46.805849130190495</v>
      </c>
      <c r="I2597" s="2">
        <v>33.685293736407083</v>
      </c>
      <c r="J2597" s="2">
        <v>46.568039673220177</v>
      </c>
      <c r="K2597" s="2">
        <v>33.832204145847612</v>
      </c>
      <c r="L2597" s="2">
        <v>47.820652953413003</v>
      </c>
    </row>
    <row r="2598" spans="1:12" x14ac:dyDescent="0.35">
      <c r="A2598" s="1">
        <v>43949</v>
      </c>
      <c r="B2598" s="2">
        <v>33.209999084472656</v>
      </c>
      <c r="C2598" s="2">
        <v>35.389999389648438</v>
      </c>
      <c r="D2598" s="2">
        <v>30.540000915527344</v>
      </c>
      <c r="E2598" s="2">
        <v>33.569999694824219</v>
      </c>
      <c r="F2598" s="3">
        <v>0</v>
      </c>
      <c r="G2598" s="2">
        <v>31.605534645456544</v>
      </c>
      <c r="H2598" s="2">
        <v>47.29246645317626</v>
      </c>
      <c r="I2598" s="2">
        <v>32.157505479993844</v>
      </c>
      <c r="J2598" s="2">
        <v>46.745828183946571</v>
      </c>
      <c r="K2598" s="2">
        <v>32.776007890092203</v>
      </c>
      <c r="L2598" s="2">
        <v>47.001134770866202</v>
      </c>
    </row>
    <row r="2599" spans="1:12" x14ac:dyDescent="0.35">
      <c r="A2599" s="1">
        <v>43950</v>
      </c>
      <c r="B2599" s="2">
        <v>32.479999542236328</v>
      </c>
      <c r="C2599" s="2">
        <v>33.189998626708984</v>
      </c>
      <c r="D2599" s="2">
        <v>30.709999084472656</v>
      </c>
      <c r="E2599" s="2">
        <v>31.229999542236328</v>
      </c>
      <c r="F2599" s="3">
        <v>0</v>
      </c>
      <c r="G2599" s="2">
        <v>29.318883192761092</v>
      </c>
      <c r="H2599" s="2">
        <v>47.657117783801382</v>
      </c>
      <c r="I2599" s="2">
        <v>30.137583030145663</v>
      </c>
      <c r="J2599" s="2">
        <v>47.109084196009917</v>
      </c>
      <c r="K2599" s="2">
        <v>30.924234880644367</v>
      </c>
      <c r="L2599" s="2">
        <v>47.121479361473362</v>
      </c>
    </row>
    <row r="2600" spans="1:12" x14ac:dyDescent="0.35">
      <c r="A2600" s="1">
        <v>43951</v>
      </c>
      <c r="B2600" s="2">
        <v>30.989999771118164</v>
      </c>
      <c r="C2600" s="2">
        <v>35.939998626708984</v>
      </c>
      <c r="D2600" s="2">
        <v>30.930000305175781</v>
      </c>
      <c r="E2600" s="2">
        <v>34.150001525878906</v>
      </c>
      <c r="F2600" s="3">
        <v>0</v>
      </c>
      <c r="G2600" s="2">
        <v>28.451302053969847</v>
      </c>
      <c r="H2600" s="2">
        <v>47.332699105698104</v>
      </c>
      <c r="I2600" s="2">
        <v>29.486905215037932</v>
      </c>
      <c r="J2600" s="2">
        <v>47.15809587850859</v>
      </c>
      <c r="K2600" s="2">
        <v>30.166117279244013</v>
      </c>
      <c r="L2600" s="2">
        <v>46.805311728149938</v>
      </c>
    </row>
    <row r="2601" spans="1:12" x14ac:dyDescent="0.35">
      <c r="A2601" s="1">
        <v>43952</v>
      </c>
      <c r="B2601" s="2">
        <v>38.169998168945313</v>
      </c>
      <c r="C2601" s="2">
        <v>39.569999694824219</v>
      </c>
      <c r="D2601" s="2">
        <v>36.590000152587891</v>
      </c>
      <c r="E2601" s="2">
        <v>37.189998626708984</v>
      </c>
      <c r="F2601" s="3">
        <v>0</v>
      </c>
      <c r="G2601" s="2">
        <v>28.348226936623149</v>
      </c>
      <c r="H2601" s="2">
        <v>47.243773643210815</v>
      </c>
      <c r="I2601" s="2">
        <v>29.299813586647993</v>
      </c>
      <c r="J2601" s="2">
        <v>46.736853919252049</v>
      </c>
      <c r="K2601" s="2">
        <v>29.996952920405235</v>
      </c>
      <c r="L2601" s="2">
        <v>46.4059047238121</v>
      </c>
    </row>
    <row r="2602" spans="1:12" x14ac:dyDescent="0.35">
      <c r="A2602" s="1">
        <v>43955</v>
      </c>
      <c r="B2602" s="2">
        <v>39.130001068115234</v>
      </c>
      <c r="C2602" s="2">
        <v>40.319999694824219</v>
      </c>
      <c r="D2602" s="2">
        <v>35.529998779296875</v>
      </c>
      <c r="E2602" s="2">
        <v>35.970001220703125</v>
      </c>
      <c r="F2602" s="3">
        <v>0</v>
      </c>
      <c r="G2602" s="2">
        <v>28.433329770461089</v>
      </c>
      <c r="H2602" s="2">
        <v>45.586670687302558</v>
      </c>
      <c r="I2602" s="2">
        <v>28.98560149493602</v>
      </c>
      <c r="J2602" s="2">
        <v>46.361066112689286</v>
      </c>
      <c r="K2602" s="2">
        <v>29.790154172357475</v>
      </c>
      <c r="L2602" s="2">
        <v>46.356989600312723</v>
      </c>
    </row>
    <row r="2603" spans="1:12" x14ac:dyDescent="0.35">
      <c r="A2603" s="1">
        <v>43956</v>
      </c>
      <c r="B2603" s="2">
        <v>34.819999694824219</v>
      </c>
      <c r="C2603" s="2">
        <v>36.220001220703125</v>
      </c>
      <c r="D2603" s="2">
        <v>31.950000762939453</v>
      </c>
      <c r="E2603" s="2">
        <v>33.610000610351563</v>
      </c>
      <c r="F2603" s="3">
        <v>0</v>
      </c>
      <c r="G2603" s="2">
        <v>29.16744235807764</v>
      </c>
      <c r="H2603" s="2">
        <v>42.492558252273902</v>
      </c>
      <c r="I2603" s="2">
        <v>28.332190036754017</v>
      </c>
      <c r="J2603" s="2">
        <v>46.257810751616745</v>
      </c>
      <c r="K2603" s="2">
        <v>29.127788234672316</v>
      </c>
      <c r="L2603" s="2">
        <v>45.986498460535536</v>
      </c>
    </row>
    <row r="2604" spans="1:12" x14ac:dyDescent="0.35">
      <c r="A2604" s="1">
        <v>43957</v>
      </c>
      <c r="B2604" s="2">
        <v>32.689998626708984</v>
      </c>
      <c r="C2604" s="2">
        <v>35.689998626708984</v>
      </c>
      <c r="D2604" s="2">
        <v>31.680000305175781</v>
      </c>
      <c r="E2604" s="2">
        <v>34.119998931884766</v>
      </c>
      <c r="F2604" s="3">
        <v>0</v>
      </c>
      <c r="G2604" s="2">
        <v>29.756359972055524</v>
      </c>
      <c r="H2604" s="2">
        <v>40.331640516225725</v>
      </c>
      <c r="I2604" s="2">
        <v>28.310396984008801</v>
      </c>
      <c r="J2604" s="2">
        <v>44.661269987833649</v>
      </c>
      <c r="K2604" s="2">
        <v>28.653722682121604</v>
      </c>
      <c r="L2604" s="2">
        <v>45.604849487591011</v>
      </c>
    </row>
    <row r="2605" spans="1:12" x14ac:dyDescent="0.35">
      <c r="A2605" s="1">
        <v>43958</v>
      </c>
      <c r="B2605" s="2">
        <v>32.119998931884766</v>
      </c>
      <c r="C2605" s="2">
        <v>32.279998779296875</v>
      </c>
      <c r="D2605" s="2">
        <v>30.370000839233398</v>
      </c>
      <c r="E2605" s="2">
        <v>31.440000534057617</v>
      </c>
      <c r="F2605" s="3">
        <v>0</v>
      </c>
      <c r="G2605" s="2">
        <v>30.424457719622112</v>
      </c>
      <c r="H2605" s="2">
        <v>37.675542661847615</v>
      </c>
      <c r="I2605" s="2">
        <v>28.737099966233064</v>
      </c>
      <c r="J2605" s="2">
        <v>41.906233786716967</v>
      </c>
      <c r="K2605" s="2">
        <v>27.713186958245913</v>
      </c>
      <c r="L2605" s="2">
        <v>45.586813641206518</v>
      </c>
    </row>
    <row r="2606" spans="1:12" x14ac:dyDescent="0.35">
      <c r="A2606" s="1">
        <v>43959</v>
      </c>
      <c r="B2606" s="2">
        <v>30.139999389648441</v>
      </c>
      <c r="C2606" s="2">
        <v>30.389999389648441</v>
      </c>
      <c r="D2606" s="2">
        <v>27.889999389648441</v>
      </c>
      <c r="E2606" s="2">
        <v>27.979999542236328</v>
      </c>
      <c r="F2606" s="3">
        <v>0</v>
      </c>
      <c r="G2606" s="2">
        <v>28.362080668792665</v>
      </c>
      <c r="H2606" s="2">
        <v>38.147919560089171</v>
      </c>
      <c r="I2606" s="2">
        <v>27.743996226767155</v>
      </c>
      <c r="J2606" s="2">
        <v>40.566004192849547</v>
      </c>
      <c r="K2606" s="2">
        <v>26.490830618983559</v>
      </c>
      <c r="L2606" s="2">
        <v>44.544883939209107</v>
      </c>
    </row>
    <row r="2607" spans="1:12" x14ac:dyDescent="0.35">
      <c r="A2607" s="1">
        <v>43962</v>
      </c>
      <c r="B2607" s="2">
        <v>28.459999084472656</v>
      </c>
      <c r="C2607" s="2">
        <v>31.459999084472656</v>
      </c>
      <c r="D2607" s="2">
        <v>26.969999313354492</v>
      </c>
      <c r="E2607" s="2">
        <v>27.569999694824219</v>
      </c>
      <c r="F2607" s="3">
        <v>0</v>
      </c>
      <c r="G2607" s="2">
        <v>26.719852666587407</v>
      </c>
      <c r="H2607" s="2">
        <v>38.646147318153787</v>
      </c>
      <c r="I2607" s="2">
        <v>27.272049669216202</v>
      </c>
      <c r="J2607" s="2">
        <v>38.73628385485199</v>
      </c>
      <c r="K2607" s="2">
        <v>26.176248857916548</v>
      </c>
      <c r="L2607" s="2">
        <v>42.310894249906411</v>
      </c>
    </row>
    <row r="2608" spans="1:12" x14ac:dyDescent="0.35">
      <c r="A2608" s="1">
        <v>43963</v>
      </c>
      <c r="B2608" s="2">
        <v>28.469999313354492</v>
      </c>
      <c r="C2608" s="2">
        <v>33.040000915527344</v>
      </c>
      <c r="D2608" s="2">
        <v>26</v>
      </c>
      <c r="E2608" s="2">
        <v>33.040000915527344</v>
      </c>
      <c r="F2608" s="3">
        <v>0</v>
      </c>
      <c r="G2608" s="2">
        <v>26.689952761469236</v>
      </c>
      <c r="H2608" s="2">
        <v>38.570047467412572</v>
      </c>
      <c r="I2608" s="2">
        <v>27.306952712597035</v>
      </c>
      <c r="J2608" s="2">
        <v>38.219714246529755</v>
      </c>
      <c r="K2608" s="2">
        <v>26.766592479977295</v>
      </c>
      <c r="L2608" s="2">
        <v>40.443407966887229</v>
      </c>
    </row>
    <row r="2609" spans="1:12" x14ac:dyDescent="0.35">
      <c r="A2609" s="1">
        <v>43964</v>
      </c>
      <c r="B2609" s="2">
        <v>32.740001678466797</v>
      </c>
      <c r="C2609" s="2">
        <v>37.419998168945313</v>
      </c>
      <c r="D2609" s="2">
        <v>30.770000457763672</v>
      </c>
      <c r="E2609" s="2">
        <v>35.279998779296875</v>
      </c>
      <c r="F2609" s="3">
        <v>0</v>
      </c>
      <c r="G2609" s="2">
        <v>26.980823022947938</v>
      </c>
      <c r="H2609" s="2">
        <v>39.089177053345992</v>
      </c>
      <c r="I2609" s="2">
        <v>27.300593954930967</v>
      </c>
      <c r="J2609" s="2">
        <v>38.557739314824055</v>
      </c>
      <c r="K2609" s="2">
        <v>27.734727189973668</v>
      </c>
      <c r="L2609" s="2">
        <v>38.603844358488246</v>
      </c>
    </row>
    <row r="2610" spans="1:12" x14ac:dyDescent="0.35">
      <c r="A2610" s="1">
        <v>43965</v>
      </c>
      <c r="B2610" s="2">
        <v>35.159999847412109</v>
      </c>
      <c r="C2610" s="2">
        <v>39.279998779296875</v>
      </c>
      <c r="D2610" s="2">
        <v>32.330001831054688</v>
      </c>
      <c r="E2610" s="2">
        <v>32.610000610351563</v>
      </c>
      <c r="F2610" s="3">
        <v>0</v>
      </c>
      <c r="G2610" s="2">
        <v>26.869914046612113</v>
      </c>
      <c r="H2610" s="2">
        <v>38.892085846576379</v>
      </c>
      <c r="I2610" s="2">
        <v>27.2320235663781</v>
      </c>
      <c r="J2610" s="2">
        <v>38.46630985596483</v>
      </c>
      <c r="K2610" s="2">
        <v>27.71474250374278</v>
      </c>
      <c r="L2610" s="2">
        <v>38.14954337402996</v>
      </c>
    </row>
    <row r="2611" spans="1:12" x14ac:dyDescent="0.35">
      <c r="A2611" s="1">
        <v>43966</v>
      </c>
      <c r="B2611" s="2">
        <v>32.5</v>
      </c>
      <c r="C2611" s="2">
        <v>35.130001068115234</v>
      </c>
      <c r="D2611" s="2">
        <v>31.040000915527344</v>
      </c>
      <c r="E2611" s="2">
        <v>31.889999389648441</v>
      </c>
      <c r="F2611" s="3">
        <v>0</v>
      </c>
      <c r="G2611" s="2">
        <v>27.061822486455423</v>
      </c>
      <c r="H2611" s="2">
        <v>37.640177559320918</v>
      </c>
      <c r="I2611" s="2">
        <v>27.338830800422869</v>
      </c>
      <c r="J2611" s="2">
        <v>38.469502596488738</v>
      </c>
      <c r="K2611" s="2">
        <v>27.592392669743571</v>
      </c>
      <c r="L2611" s="2">
        <v>38.07189299004645</v>
      </c>
    </row>
    <row r="2612" spans="1:12" x14ac:dyDescent="0.35">
      <c r="A2612" s="1">
        <v>43969</v>
      </c>
      <c r="B2612" s="2">
        <v>30.709999084472656</v>
      </c>
      <c r="C2612" s="2">
        <v>31.079999923706055</v>
      </c>
      <c r="D2612" s="2">
        <v>28.350000381469727</v>
      </c>
      <c r="E2612" s="2">
        <v>29.299999237060547</v>
      </c>
      <c r="F2612" s="3">
        <v>0</v>
      </c>
      <c r="G2612" s="2">
        <v>26.716060975910032</v>
      </c>
      <c r="H2612" s="2">
        <v>36.651938673137799</v>
      </c>
      <c r="I2612" s="2">
        <v>26.657722902996063</v>
      </c>
      <c r="J2612" s="2">
        <v>38.342276779112488</v>
      </c>
      <c r="K2612" s="2">
        <v>27.005194605251795</v>
      </c>
      <c r="L2612" s="2">
        <v>38.049090989143416</v>
      </c>
    </row>
    <row r="2613" spans="1:12" x14ac:dyDescent="0.35">
      <c r="A2613" s="1">
        <v>43970</v>
      </c>
      <c r="B2613" s="2">
        <v>28.729999542236328</v>
      </c>
      <c r="C2613" s="2">
        <v>30.739999771118164</v>
      </c>
      <c r="D2613" s="2">
        <v>28.370000839233398</v>
      </c>
      <c r="E2613" s="2">
        <v>30.530000686645508</v>
      </c>
      <c r="F2613" s="3">
        <v>0</v>
      </c>
      <c r="G2613" s="2">
        <v>26.543831124869602</v>
      </c>
      <c r="H2613" s="2">
        <v>36.208168539437033</v>
      </c>
      <c r="I2613" s="2">
        <v>26.762172283622888</v>
      </c>
      <c r="J2613" s="2">
        <v>37.127827741808403</v>
      </c>
      <c r="K2613" s="2">
        <v>26.896751507075894</v>
      </c>
      <c r="L2613" s="2">
        <v>38.057534250806334</v>
      </c>
    </row>
    <row r="2614" spans="1:12" x14ac:dyDescent="0.35">
      <c r="A2614" s="1">
        <v>43971</v>
      </c>
      <c r="B2614" s="2">
        <v>29.520000457763672</v>
      </c>
      <c r="C2614" s="2">
        <v>29.829999923706055</v>
      </c>
      <c r="D2614" s="2">
        <v>27.829999923706055</v>
      </c>
      <c r="E2614" s="2">
        <v>27.989999771118164</v>
      </c>
      <c r="F2614" s="3">
        <v>0</v>
      </c>
      <c r="G2614" s="2">
        <v>25.92347876530016</v>
      </c>
      <c r="H2614" s="2">
        <v>35.60252106685315</v>
      </c>
      <c r="I2614" s="2">
        <v>26.289348629568288</v>
      </c>
      <c r="J2614" s="2">
        <v>36.270651154265522</v>
      </c>
      <c r="K2614" s="2">
        <v>26.094120838437135</v>
      </c>
      <c r="L2614" s="2">
        <v>37.980164668765013</v>
      </c>
    </row>
    <row r="2615" spans="1:12" x14ac:dyDescent="0.35">
      <c r="A2615" s="1">
        <v>43972</v>
      </c>
      <c r="B2615" s="2">
        <v>28.969999313354492</v>
      </c>
      <c r="C2615" s="2">
        <v>30.200000762939453</v>
      </c>
      <c r="D2615" s="2">
        <v>27.670000076293945</v>
      </c>
      <c r="E2615" s="2">
        <v>29.530000686645508</v>
      </c>
      <c r="F2615" s="3">
        <v>0</v>
      </c>
      <c r="G2615" s="2">
        <v>25.70375344031417</v>
      </c>
      <c r="H2615" s="2">
        <v>35.440246422356722</v>
      </c>
      <c r="I2615" s="2">
        <v>26.076318371229277</v>
      </c>
      <c r="J2615" s="2">
        <v>35.8036814253202</v>
      </c>
      <c r="K2615" s="2">
        <v>26.167245416855231</v>
      </c>
      <c r="L2615" s="2">
        <v>36.812754670337831</v>
      </c>
    </row>
    <row r="2616" spans="1:12" x14ac:dyDescent="0.35">
      <c r="A2616" s="1">
        <v>43973</v>
      </c>
      <c r="B2616" s="2">
        <v>31.360000610351559</v>
      </c>
      <c r="C2616" s="2">
        <v>31.549999237060547</v>
      </c>
      <c r="D2616" s="2">
        <v>28.030000686645508</v>
      </c>
      <c r="E2616" s="2">
        <v>28.159999847412109</v>
      </c>
      <c r="F2616" s="3">
        <v>0</v>
      </c>
      <c r="G2616" s="2">
        <v>25.759033262728625</v>
      </c>
      <c r="H2616" s="2">
        <v>35.420966660977413</v>
      </c>
      <c r="I2616" s="2">
        <v>25.76636605711882</v>
      </c>
      <c r="J2616" s="2">
        <v>35.120300558685209</v>
      </c>
      <c r="K2616" s="2">
        <v>25.980299457573309</v>
      </c>
      <c r="L2616" s="2">
        <v>35.883986147721046</v>
      </c>
    </row>
    <row r="2617" spans="1:12" x14ac:dyDescent="0.35">
      <c r="A2617" s="1">
        <v>43977</v>
      </c>
      <c r="B2617" s="2">
        <v>27.719999313354492</v>
      </c>
      <c r="C2617" s="2">
        <v>28.579999923706055</v>
      </c>
      <c r="D2617" s="2">
        <v>27.180000305175781</v>
      </c>
      <c r="E2617" s="2">
        <v>28.010000228881836</v>
      </c>
      <c r="F2617" s="3">
        <v>0</v>
      </c>
      <c r="G2617" s="2">
        <v>25.906961403933391</v>
      </c>
      <c r="H2617" s="2">
        <v>35.361038626584161</v>
      </c>
      <c r="I2617" s="2">
        <v>25.341920240155808</v>
      </c>
      <c r="J2617" s="2">
        <v>34.973079658118913</v>
      </c>
      <c r="K2617" s="2">
        <v>25.605520394976651</v>
      </c>
      <c r="L2617" s="2">
        <v>35.458765155822029</v>
      </c>
    </row>
    <row r="2618" spans="1:12" x14ac:dyDescent="0.35">
      <c r="A2618" s="1">
        <v>43978</v>
      </c>
      <c r="B2618" s="2">
        <v>27.620000839233398</v>
      </c>
      <c r="C2618" s="2">
        <v>30.530000686645508</v>
      </c>
      <c r="D2618" s="2">
        <v>25.920000076293945</v>
      </c>
      <c r="E2618" s="2">
        <v>27.620000839233398</v>
      </c>
      <c r="F2618" s="3">
        <v>0</v>
      </c>
      <c r="G2618" s="2">
        <v>25.349850887211993</v>
      </c>
      <c r="H2618" s="2">
        <v>34.834149128046782</v>
      </c>
      <c r="I2618" s="2">
        <v>25.253897091952918</v>
      </c>
      <c r="J2618" s="2">
        <v>35.001103022487982</v>
      </c>
      <c r="K2618" s="2">
        <v>25.361004085362545</v>
      </c>
      <c r="L2618" s="2">
        <v>34.774710309343078</v>
      </c>
    </row>
    <row r="2619" spans="1:12" x14ac:dyDescent="0.35">
      <c r="A2619" s="1">
        <v>43979</v>
      </c>
      <c r="B2619" s="2">
        <v>27.819999694824219</v>
      </c>
      <c r="C2619" s="2">
        <v>29.889999389648441</v>
      </c>
      <c r="D2619" s="2">
        <v>27.430000305175781</v>
      </c>
      <c r="E2619" s="2">
        <v>28.590000152587891</v>
      </c>
      <c r="F2619" s="3">
        <v>0</v>
      </c>
      <c r="G2619" s="2">
        <v>26.13149533117663</v>
      </c>
      <c r="H2619" s="2">
        <v>32.714504958740349</v>
      </c>
      <c r="I2619" s="2">
        <v>25.486951966156671</v>
      </c>
      <c r="J2619" s="2">
        <v>34.938048224578175</v>
      </c>
      <c r="K2619" s="2">
        <v>25.165904952245135</v>
      </c>
      <c r="L2619" s="2">
        <v>34.56266653082195</v>
      </c>
    </row>
    <row r="2620" spans="1:12" x14ac:dyDescent="0.35">
      <c r="A2620" s="1">
        <v>43980</v>
      </c>
      <c r="B2620" s="2">
        <v>29.299999237060547</v>
      </c>
      <c r="C2620" s="2">
        <v>30.159999847412109</v>
      </c>
      <c r="D2620" s="2">
        <v>27.290000915527344</v>
      </c>
      <c r="E2620" s="2">
        <v>27.510000228881836</v>
      </c>
      <c r="F2620" s="3">
        <v>0</v>
      </c>
      <c r="G2620" s="2">
        <v>26.230717036644073</v>
      </c>
      <c r="H2620" s="2">
        <v>31.595283176978953</v>
      </c>
      <c r="I2620" s="2">
        <v>25.141795013228997</v>
      </c>
      <c r="J2620" s="2">
        <v>34.361538396398267</v>
      </c>
      <c r="K2620" s="2">
        <v>25.072620973957711</v>
      </c>
      <c r="L2620" s="2">
        <v>34.588807750058727</v>
      </c>
    </row>
    <row r="2621" spans="1:12" x14ac:dyDescent="0.35">
      <c r="A2621" s="1">
        <v>43983</v>
      </c>
      <c r="B2621" s="2">
        <v>28.940000534057617</v>
      </c>
      <c r="C2621" s="2">
        <v>30.600000381469727</v>
      </c>
      <c r="D2621" s="2">
        <v>28.110000610351559</v>
      </c>
      <c r="E2621" s="2">
        <v>28.229999542236328</v>
      </c>
      <c r="F2621" s="3">
        <v>0</v>
      </c>
      <c r="G2621" s="2">
        <v>26.730298569898324</v>
      </c>
      <c r="H2621" s="2">
        <v>30.363701674242279</v>
      </c>
      <c r="I2621" s="2">
        <v>25.930804619225849</v>
      </c>
      <c r="J2621" s="2">
        <v>32.397528917557992</v>
      </c>
      <c r="K2621" s="2">
        <v>25.197856375852012</v>
      </c>
      <c r="L2621" s="2">
        <v>34.557858040651858</v>
      </c>
    </row>
    <row r="2622" spans="1:12" x14ac:dyDescent="0.35">
      <c r="A2622" s="1">
        <v>43984</v>
      </c>
      <c r="B2622" s="2">
        <v>28.399999618530273</v>
      </c>
      <c r="C2622" s="2">
        <v>28.520000457763672</v>
      </c>
      <c r="D2622" s="2">
        <v>26.659999847412109</v>
      </c>
      <c r="E2622" s="2">
        <v>26.840000152587891</v>
      </c>
      <c r="F2622" s="3">
        <v>0</v>
      </c>
      <c r="G2622" s="2">
        <v>26.301731046828682</v>
      </c>
      <c r="H2622" s="2">
        <v>30.30026938041739</v>
      </c>
      <c r="I2622" s="2">
        <v>25.968100860457728</v>
      </c>
      <c r="J2622" s="2">
        <v>31.398565933365493</v>
      </c>
      <c r="K2622" s="2">
        <v>24.86359400732961</v>
      </c>
      <c r="L2622" s="2">
        <v>34.006406014468645</v>
      </c>
    </row>
    <row r="2623" spans="1:12" x14ac:dyDescent="0.35">
      <c r="A2623" s="1">
        <v>43985</v>
      </c>
      <c r="B2623" s="2">
        <v>26.75</v>
      </c>
      <c r="C2623" s="2">
        <v>26.979999542236328</v>
      </c>
      <c r="D2623" s="2">
        <v>25.040000915527344</v>
      </c>
      <c r="E2623" s="2">
        <v>25.659999847412109</v>
      </c>
      <c r="F2623" s="3">
        <v>0</v>
      </c>
      <c r="G2623" s="2">
        <v>25.851609545599267</v>
      </c>
      <c r="H2623" s="2">
        <v>29.776390713800129</v>
      </c>
      <c r="I2623" s="2">
        <v>25.732370841812418</v>
      </c>
      <c r="J2623" s="2">
        <v>30.595962694971419</v>
      </c>
      <c r="K2623" s="2">
        <v>25.098260861483777</v>
      </c>
      <c r="L2623" s="2">
        <v>32.39745359861665</v>
      </c>
    </row>
    <row r="2624" spans="1:12" x14ac:dyDescent="0.35">
      <c r="A2624" s="1">
        <v>43986</v>
      </c>
      <c r="B2624" s="2">
        <v>26.229999542236328</v>
      </c>
      <c r="C2624" s="2">
        <v>26.430000305175781</v>
      </c>
      <c r="D2624" s="2">
        <v>24.379999160766602</v>
      </c>
      <c r="E2624" s="2">
        <v>25.809999465942383</v>
      </c>
      <c r="F2624" s="3">
        <v>0</v>
      </c>
      <c r="G2624" s="2">
        <v>25.303643698888425</v>
      </c>
      <c r="H2624" s="2">
        <v>29.888356499475812</v>
      </c>
      <c r="I2624" s="2">
        <v>25.228976293659585</v>
      </c>
      <c r="J2624" s="2">
        <v>30.51769061460455</v>
      </c>
      <c r="K2624" s="2">
        <v>25.009432507710756</v>
      </c>
      <c r="L2624" s="2">
        <v>31.514853217474077</v>
      </c>
    </row>
    <row r="2625" spans="1:12" x14ac:dyDescent="0.35">
      <c r="A2625" s="1">
        <v>43987</v>
      </c>
      <c r="B2625" s="2">
        <v>24.790000915527344</v>
      </c>
      <c r="C2625" s="2">
        <v>25.090000152587891</v>
      </c>
      <c r="D2625" s="2">
        <v>23.540000915527344</v>
      </c>
      <c r="E2625" s="2">
        <v>24.520000457763672</v>
      </c>
      <c r="F2625" s="3">
        <v>0</v>
      </c>
      <c r="G2625" s="2">
        <v>24.537763289660639</v>
      </c>
      <c r="H2625" s="2">
        <v>29.652236862927253</v>
      </c>
      <c r="I2625" s="2">
        <v>24.654975050380919</v>
      </c>
      <c r="J2625" s="2">
        <v>30.090025153069583</v>
      </c>
      <c r="K2625" s="2">
        <v>24.619262830629449</v>
      </c>
      <c r="L2625" s="2">
        <v>30.852165904286135</v>
      </c>
    </row>
    <row r="2626" spans="1:12" x14ac:dyDescent="0.35">
      <c r="A2626" s="1">
        <v>43990</v>
      </c>
      <c r="B2626" s="2">
        <v>25.559999465942383</v>
      </c>
      <c r="C2626" s="2">
        <v>25.979999542236328</v>
      </c>
      <c r="D2626" s="2">
        <v>24.649999618530273</v>
      </c>
      <c r="E2626" s="2">
        <v>25.809999465942383</v>
      </c>
      <c r="F2626" s="3">
        <v>0</v>
      </c>
      <c r="G2626" s="2">
        <v>24.305521474204188</v>
      </c>
      <c r="H2626" s="2">
        <v>29.414478602089755</v>
      </c>
      <c r="I2626" s="2">
        <v>24.373098139062179</v>
      </c>
      <c r="J2626" s="2">
        <v>30.008568680192361</v>
      </c>
      <c r="K2626" s="2">
        <v>24.352087575182296</v>
      </c>
      <c r="L2626" s="2">
        <v>30.620769763859265</v>
      </c>
    </row>
    <row r="2627" spans="1:12" x14ac:dyDescent="0.35">
      <c r="A2627" s="1">
        <v>43991</v>
      </c>
      <c r="B2627" s="2">
        <v>25.930000305175781</v>
      </c>
      <c r="C2627" s="2">
        <v>27.700000762939453</v>
      </c>
      <c r="D2627" s="2">
        <v>25.709999084472656</v>
      </c>
      <c r="E2627" s="2">
        <v>27.569999694824219</v>
      </c>
      <c r="F2627" s="3">
        <v>0</v>
      </c>
      <c r="G2627" s="2">
        <v>24.327977407600685</v>
      </c>
      <c r="H2627" s="2">
        <v>29.304022561881737</v>
      </c>
      <c r="I2627" s="2">
        <v>24.566414458789147</v>
      </c>
      <c r="J2627" s="2">
        <v>29.488585528495193</v>
      </c>
      <c r="K2627" s="2">
        <v>24.629132422481881</v>
      </c>
      <c r="L2627" s="2">
        <v>29.920867632013781</v>
      </c>
    </row>
    <row r="2628" spans="1:12" x14ac:dyDescent="0.35">
      <c r="A2628" s="1">
        <v>43992</v>
      </c>
      <c r="B2628" s="2">
        <v>26.729999542236328</v>
      </c>
      <c r="C2628" s="2">
        <v>29.010000228881836</v>
      </c>
      <c r="D2628" s="2">
        <v>26.059999465942383</v>
      </c>
      <c r="E2628" s="2">
        <v>27.569999694824219</v>
      </c>
      <c r="F2628" s="3">
        <v>0</v>
      </c>
      <c r="G2628" s="2">
        <v>24.329267488415468</v>
      </c>
      <c r="H2628" s="2">
        <v>29.292732252185122</v>
      </c>
      <c r="I2628" s="2">
        <v>24.587129455095717</v>
      </c>
      <c r="J2628" s="2">
        <v>29.369537173423975</v>
      </c>
      <c r="K2628" s="2">
        <v>24.622822409726162</v>
      </c>
      <c r="L2628" s="2">
        <v>29.867177633870359</v>
      </c>
    </row>
    <row r="2629" spans="1:12" x14ac:dyDescent="0.35">
      <c r="A2629" s="1">
        <v>43993</v>
      </c>
      <c r="B2629" s="2">
        <v>30.450000762939453</v>
      </c>
      <c r="C2629" s="2">
        <v>42.580001831054688</v>
      </c>
      <c r="D2629" s="2">
        <v>29.489999771118164</v>
      </c>
      <c r="E2629" s="2">
        <v>40.790000915527344</v>
      </c>
      <c r="F2629" s="3">
        <v>0</v>
      </c>
      <c r="G2629" s="2">
        <v>19.250086203828147</v>
      </c>
      <c r="H2629" s="2">
        <v>36.81191368936031</v>
      </c>
      <c r="I2629" s="2">
        <v>20.017527253486818</v>
      </c>
      <c r="J2629" s="2">
        <v>36.069139489473784</v>
      </c>
      <c r="K2629" s="2">
        <v>20.618559626327823</v>
      </c>
      <c r="L2629" s="2">
        <v>35.480011878537546</v>
      </c>
    </row>
    <row r="2630" spans="1:12" x14ac:dyDescent="0.35">
      <c r="A2630" s="1">
        <v>43994</v>
      </c>
      <c r="B2630" s="2">
        <v>37.680000305175781</v>
      </c>
      <c r="C2630" s="2">
        <v>44.159999847412109</v>
      </c>
      <c r="D2630" s="2">
        <v>34.970001220703125</v>
      </c>
      <c r="E2630" s="2">
        <v>36.090000152587891</v>
      </c>
      <c r="F2630" s="3">
        <v>0</v>
      </c>
      <c r="G2630" s="2">
        <v>18.887489670210115</v>
      </c>
      <c r="H2630" s="2">
        <v>38.890510207719558</v>
      </c>
      <c r="I2630" s="2">
        <v>19.587072272394018</v>
      </c>
      <c r="J2630" s="2">
        <v>37.911261022792331</v>
      </c>
      <c r="K2630" s="2">
        <v>20.106828751327512</v>
      </c>
      <c r="L2630" s="2">
        <v>37.124599939991533</v>
      </c>
    </row>
    <row r="2631" spans="1:12" x14ac:dyDescent="0.35">
      <c r="A2631" s="1">
        <v>43997</v>
      </c>
      <c r="B2631" s="2">
        <v>44.090000152587891</v>
      </c>
      <c r="C2631" s="2">
        <v>44.439998626708984</v>
      </c>
      <c r="D2631" s="2">
        <v>34.279998779296875</v>
      </c>
      <c r="E2631" s="2">
        <v>34.400001525878906</v>
      </c>
      <c r="F2631" s="3">
        <v>0</v>
      </c>
      <c r="G2631" s="2">
        <v>18.994949121178884</v>
      </c>
      <c r="H2631" s="2">
        <v>40.017051153479308</v>
      </c>
      <c r="I2631" s="2">
        <v>19.556462184930048</v>
      </c>
      <c r="J2631" s="2">
        <v>38.910204672471465</v>
      </c>
      <c r="K2631" s="2">
        <v>20.070897412789449</v>
      </c>
      <c r="L2631" s="2">
        <v>38.07338860667204</v>
      </c>
    </row>
    <row r="2632" spans="1:12" x14ac:dyDescent="0.35">
      <c r="A2632" s="1">
        <v>43998</v>
      </c>
      <c r="B2632" s="2">
        <v>34.279998779296875</v>
      </c>
      <c r="C2632" s="2">
        <v>37.450000762939453</v>
      </c>
      <c r="D2632" s="2">
        <v>31.729999542236328</v>
      </c>
      <c r="E2632" s="2">
        <v>33.669998168945313</v>
      </c>
      <c r="F2632" s="3">
        <v>0</v>
      </c>
      <c r="G2632" s="2">
        <v>19.572561363649669</v>
      </c>
      <c r="H2632" s="2">
        <v>40.805438514280006</v>
      </c>
      <c r="I2632" s="2">
        <v>19.839135840368883</v>
      </c>
      <c r="J2632" s="2">
        <v>39.654197340376548</v>
      </c>
      <c r="K2632" s="2">
        <v>20.246153015891956</v>
      </c>
      <c r="L2632" s="2">
        <v>38.762418336385522</v>
      </c>
    </row>
    <row r="2633" spans="1:12" x14ac:dyDescent="0.35">
      <c r="A2633" s="1">
        <v>43999</v>
      </c>
      <c r="B2633" s="2">
        <v>33.279998779296875</v>
      </c>
      <c r="C2633" s="2">
        <v>35.169998168945313</v>
      </c>
      <c r="D2633" s="2">
        <v>32.25</v>
      </c>
      <c r="E2633" s="2">
        <v>33.470001220703125</v>
      </c>
      <c r="F2633" s="3">
        <v>0</v>
      </c>
      <c r="G2633" s="2">
        <v>20.656408354783881</v>
      </c>
      <c r="H2633" s="2">
        <v>41.283591797804014</v>
      </c>
      <c r="I2633" s="2">
        <v>20.120989340610503</v>
      </c>
      <c r="J2633" s="2">
        <v>40.245677453212721</v>
      </c>
      <c r="K2633" s="2">
        <v>20.393386889472133</v>
      </c>
      <c r="L2633" s="2">
        <v>39.312327472536083</v>
      </c>
    </row>
    <row r="2634" spans="1:12" x14ac:dyDescent="0.35">
      <c r="A2634" s="1">
        <v>44000</v>
      </c>
      <c r="B2634" s="2">
        <v>33.830001831054688</v>
      </c>
      <c r="C2634" s="2">
        <v>36.25</v>
      </c>
      <c r="D2634" s="2">
        <v>32.240001678466797</v>
      </c>
      <c r="E2634" s="2">
        <v>32.939998626708984</v>
      </c>
      <c r="F2634" s="3">
        <v>0</v>
      </c>
      <c r="G2634" s="2">
        <v>21.923962443891575</v>
      </c>
      <c r="H2634" s="2">
        <v>41.442037540849611</v>
      </c>
      <c r="I2634" s="2">
        <v>20.740572895247588</v>
      </c>
      <c r="J2634" s="2">
        <v>40.642760310929148</v>
      </c>
      <c r="K2634" s="2">
        <v>20.752060470015703</v>
      </c>
      <c r="L2634" s="2">
        <v>39.729367948824958</v>
      </c>
    </row>
    <row r="2635" spans="1:12" x14ac:dyDescent="0.35">
      <c r="A2635" s="1">
        <v>44001</v>
      </c>
      <c r="B2635" s="2">
        <v>32.069999694824219</v>
      </c>
      <c r="C2635" s="2">
        <v>35.119998931884766</v>
      </c>
      <c r="D2635" s="2">
        <v>30.399999618530273</v>
      </c>
      <c r="E2635" s="2">
        <v>35.119998931884766</v>
      </c>
      <c r="F2635" s="3">
        <v>0</v>
      </c>
      <c r="G2635" s="2">
        <v>24.085853952277645</v>
      </c>
      <c r="H2635" s="2">
        <v>41.400145727287779</v>
      </c>
      <c r="I2635" s="2">
        <v>21.751902702394084</v>
      </c>
      <c r="J2635" s="2">
        <v>41.208097017861462</v>
      </c>
      <c r="K2635" s="2">
        <v>21.00081118758045</v>
      </c>
      <c r="L2635" s="2">
        <v>40.464902858352858</v>
      </c>
    </row>
    <row r="2636" spans="1:12" x14ac:dyDescent="0.35">
      <c r="A2636" s="1">
        <v>44004</v>
      </c>
      <c r="B2636" s="2">
        <v>35.220001220703125</v>
      </c>
      <c r="C2636" s="2">
        <v>35.389999389648438</v>
      </c>
      <c r="D2636" s="2">
        <v>31.639999389648441</v>
      </c>
      <c r="E2636" s="2">
        <v>31.770000457763672</v>
      </c>
      <c r="F2636" s="3">
        <v>0</v>
      </c>
      <c r="G2636" s="2">
        <v>25.944582863214979</v>
      </c>
      <c r="H2636" s="2">
        <v>40.733417014714711</v>
      </c>
      <c r="I2636" s="2">
        <v>22.868379458195008</v>
      </c>
      <c r="J2636" s="2">
        <v>41.08495376069741</v>
      </c>
      <c r="K2636" s="2">
        <v>21.587936086667003</v>
      </c>
      <c r="L2636" s="2">
        <v>40.582063717148571</v>
      </c>
    </row>
    <row r="2637" spans="1:12" x14ac:dyDescent="0.35">
      <c r="A2637" s="1">
        <v>44005</v>
      </c>
      <c r="B2637" s="2">
        <v>31.709999084472656</v>
      </c>
      <c r="C2637" s="2">
        <v>31.709999084472656</v>
      </c>
      <c r="D2637" s="2">
        <v>29.260000228881836</v>
      </c>
      <c r="E2637" s="2">
        <v>31.370000839233398</v>
      </c>
      <c r="F2637" s="3">
        <v>0</v>
      </c>
      <c r="G2637" s="2">
        <v>27.212231193412336</v>
      </c>
      <c r="H2637" s="2">
        <v>40.225768913399193</v>
      </c>
      <c r="I2637" s="2">
        <v>24.594750995354037</v>
      </c>
      <c r="J2637" s="2">
        <v>40.500248953783341</v>
      </c>
      <c r="K2637" s="2">
        <v>22.484900176866031</v>
      </c>
      <c r="L2637" s="2">
        <v>40.500814054352595</v>
      </c>
    </row>
    <row r="2638" spans="1:12" x14ac:dyDescent="0.35">
      <c r="A2638" s="1">
        <v>44006</v>
      </c>
      <c r="B2638" s="2">
        <v>31.049999237060547</v>
      </c>
      <c r="C2638" s="2">
        <v>37.119998931884766</v>
      </c>
      <c r="D2638" s="2">
        <v>30.950000762939453</v>
      </c>
      <c r="E2638" s="2">
        <v>33.840000152587891</v>
      </c>
      <c r="F2638" s="3">
        <v>0</v>
      </c>
      <c r="G2638" s="2">
        <v>29.281683855755752</v>
      </c>
      <c r="H2638" s="2">
        <v>39.410316342608503</v>
      </c>
      <c r="I2638" s="2">
        <v>26.369723747197799</v>
      </c>
      <c r="J2638" s="2">
        <v>40.063609649713825</v>
      </c>
      <c r="K2638" s="2">
        <v>23.570884572196302</v>
      </c>
      <c r="L2638" s="2">
        <v>40.561972614257371</v>
      </c>
    </row>
    <row r="2639" spans="1:12" x14ac:dyDescent="0.35">
      <c r="A2639" s="1">
        <v>44007</v>
      </c>
      <c r="B2639" s="2">
        <v>36.590000152587891</v>
      </c>
      <c r="C2639" s="2">
        <v>36.930000305175781</v>
      </c>
      <c r="D2639" s="2">
        <v>31.590000152587891</v>
      </c>
      <c r="E2639" s="2">
        <v>32.220001220703125</v>
      </c>
      <c r="F2639" s="3">
        <v>0</v>
      </c>
      <c r="G2639" s="2">
        <v>30.676991398071099</v>
      </c>
      <c r="H2639" s="2">
        <v>36.301008861328313</v>
      </c>
      <c r="I2639" s="2">
        <v>27.605597524647617</v>
      </c>
      <c r="J2639" s="2">
        <v>39.602736126577163</v>
      </c>
      <c r="K2639" s="2">
        <v>25.220484878033545</v>
      </c>
      <c r="L2639" s="2">
        <v>40.012372417411491</v>
      </c>
    </row>
    <row r="2640" spans="1:12" x14ac:dyDescent="0.35">
      <c r="A2640" s="1">
        <v>44008</v>
      </c>
      <c r="B2640" s="2">
        <v>33.009998321533203</v>
      </c>
      <c r="C2640" s="2">
        <v>36.25</v>
      </c>
      <c r="D2640" s="2">
        <v>31.040000915527344</v>
      </c>
      <c r="E2640" s="2">
        <v>34.729999542236328</v>
      </c>
      <c r="F2640" s="3">
        <v>0</v>
      </c>
      <c r="G2640" s="2">
        <v>30.956469157224021</v>
      </c>
      <c r="H2640" s="2">
        <v>35.749530980105078</v>
      </c>
      <c r="I2640" s="2">
        <v>29.421269546604577</v>
      </c>
      <c r="J2640" s="2">
        <v>38.980397412522208</v>
      </c>
      <c r="K2640" s="2">
        <v>26.84138814710445</v>
      </c>
      <c r="L2640" s="2">
        <v>39.665754873525437</v>
      </c>
    </row>
    <row r="2641" spans="1:12" x14ac:dyDescent="0.35">
      <c r="A2641" s="1">
        <v>44011</v>
      </c>
      <c r="B2641" s="2">
        <v>35.049999237060547</v>
      </c>
      <c r="C2641" s="2">
        <v>36.310001373291016</v>
      </c>
      <c r="D2641" s="2">
        <v>31.780000686645508</v>
      </c>
      <c r="E2641" s="2">
        <v>31.780000686645508</v>
      </c>
      <c r="F2641" s="3">
        <v>0</v>
      </c>
      <c r="G2641" s="2">
        <v>30.637424993966327</v>
      </c>
      <c r="H2641" s="2">
        <v>35.544574975516092</v>
      </c>
      <c r="I2641" s="2">
        <v>30.60916753776873</v>
      </c>
      <c r="J2641" s="2">
        <v>36.290832716544422</v>
      </c>
      <c r="K2641" s="2">
        <v>27.88459832589421</v>
      </c>
      <c r="L2641" s="2">
        <v>39.223973407853002</v>
      </c>
    </row>
    <row r="2642" spans="1:12" x14ac:dyDescent="0.35">
      <c r="A2642" s="1">
        <v>44012</v>
      </c>
      <c r="B2642" s="2">
        <v>32.540000915527344</v>
      </c>
      <c r="C2642" s="2">
        <v>32.939998626708984</v>
      </c>
      <c r="D2642" s="2">
        <v>29.559999465942383</v>
      </c>
      <c r="E2642" s="2">
        <v>30.430000305175781</v>
      </c>
      <c r="F2642" s="3">
        <v>0</v>
      </c>
      <c r="G2642" s="2">
        <v>29.886306020218832</v>
      </c>
      <c r="H2642" s="2">
        <v>35.647694376509683</v>
      </c>
      <c r="I2642" s="2">
        <v>30.168104834590395</v>
      </c>
      <c r="J2642" s="2">
        <v>35.788562111820738</v>
      </c>
      <c r="K2642" s="2">
        <v>28.805247467240115</v>
      </c>
      <c r="L2642" s="2">
        <v>38.711895782271597</v>
      </c>
    </row>
    <row r="2643" spans="1:12" x14ac:dyDescent="0.35">
      <c r="A2643" s="1">
        <v>44013</v>
      </c>
      <c r="B2643" s="2">
        <v>30.959999084472656</v>
      </c>
      <c r="C2643" s="2">
        <v>31.760000228881836</v>
      </c>
      <c r="D2643" s="2">
        <v>28.200000762939453</v>
      </c>
      <c r="E2643" s="2">
        <v>28.620000839233398</v>
      </c>
      <c r="F2643" s="3">
        <v>0</v>
      </c>
      <c r="G2643" s="2">
        <v>28.535154006599605</v>
      </c>
      <c r="H2643" s="2">
        <v>36.028846313834968</v>
      </c>
      <c r="I2643" s="2">
        <v>28.943168740059043</v>
      </c>
      <c r="J2643" s="2">
        <v>36.050164758577843</v>
      </c>
      <c r="K2643" s="2">
        <v>29.025214207068185</v>
      </c>
      <c r="L2643" s="2">
        <v>36.753357602972969</v>
      </c>
    </row>
    <row r="2644" spans="1:12" x14ac:dyDescent="0.35">
      <c r="A2644" s="1">
        <v>44014</v>
      </c>
      <c r="B2644" s="2">
        <v>28.329999923706055</v>
      </c>
      <c r="C2644" s="2">
        <v>28.440000534057617</v>
      </c>
      <c r="D2644" s="2">
        <v>25.899999618530273</v>
      </c>
      <c r="E2644" s="2">
        <v>27.680000305175781</v>
      </c>
      <c r="F2644" s="3">
        <v>0</v>
      </c>
      <c r="G2644" s="2">
        <v>27.148362204389656</v>
      </c>
      <c r="H2644" s="2">
        <v>36.363638451738275</v>
      </c>
      <c r="I2644" s="2">
        <v>27.649488948257986</v>
      </c>
      <c r="J2644" s="2">
        <v>36.345511573083968</v>
      </c>
      <c r="K2644" s="2">
        <v>28.0090939213908</v>
      </c>
      <c r="L2644" s="2">
        <v>36.56804933902005</v>
      </c>
    </row>
    <row r="2645" spans="1:12" x14ac:dyDescent="0.35">
      <c r="A2645" s="1">
        <v>44018</v>
      </c>
      <c r="B2645" s="2">
        <v>27.760000228881836</v>
      </c>
      <c r="C2645" s="2">
        <v>28.329999923706055</v>
      </c>
      <c r="D2645" s="2">
        <v>24.920000076293945</v>
      </c>
      <c r="E2645" s="2">
        <v>27.940000534057617</v>
      </c>
      <c r="F2645" s="3">
        <v>0</v>
      </c>
      <c r="G2645" s="2">
        <v>26.514022025958052</v>
      </c>
      <c r="H2645" s="2">
        <v>35.561978950604441</v>
      </c>
      <c r="I2645" s="2">
        <v>26.759560245579884</v>
      </c>
      <c r="J2645" s="2">
        <v>36.313773494654491</v>
      </c>
      <c r="K2645" s="2">
        <v>27.180489568595839</v>
      </c>
      <c r="L2645" s="2">
        <v>36.47379640726912</v>
      </c>
    </row>
    <row r="2646" spans="1:12" x14ac:dyDescent="0.35">
      <c r="A2646" s="1">
        <v>44019</v>
      </c>
      <c r="B2646" s="2">
        <v>28.770000457763672</v>
      </c>
      <c r="C2646" s="2">
        <v>29.629999160766602</v>
      </c>
      <c r="D2646" s="2">
        <v>27.25</v>
      </c>
      <c r="E2646" s="2">
        <v>29.430000305175781</v>
      </c>
      <c r="F2646" s="3">
        <v>0</v>
      </c>
      <c r="G2646" s="2">
        <v>26.214088343970577</v>
      </c>
      <c r="H2646" s="2">
        <v>35.393912602074352</v>
      </c>
      <c r="I2646" s="2">
        <v>26.417012116912119</v>
      </c>
      <c r="J2646" s="2">
        <v>36.071321903066718</v>
      </c>
      <c r="K2646" s="2">
        <v>26.844972164278985</v>
      </c>
      <c r="L2646" s="2">
        <v>36.203599831047462</v>
      </c>
    </row>
    <row r="2647" spans="1:12" x14ac:dyDescent="0.35">
      <c r="A2647" s="1">
        <v>44020</v>
      </c>
      <c r="B2647" s="2">
        <v>28.950000762939453</v>
      </c>
      <c r="C2647" s="2">
        <v>30.200000762939453</v>
      </c>
      <c r="D2647" s="2">
        <v>27.239999771118164</v>
      </c>
      <c r="E2647" s="2">
        <v>28.079999923706055</v>
      </c>
      <c r="F2647" s="3">
        <v>0</v>
      </c>
      <c r="G2647" s="2">
        <v>25.629976321395237</v>
      </c>
      <c r="H2647" s="2">
        <v>35.320024441544234</v>
      </c>
      <c r="I2647" s="2">
        <v>26.156981153015785</v>
      </c>
      <c r="J2647" s="2">
        <v>35.15801969893328</v>
      </c>
      <c r="K2647" s="2">
        <v>26.280183381745264</v>
      </c>
      <c r="L2647" s="2">
        <v>35.998388428295904</v>
      </c>
    </row>
    <row r="2648" spans="1:12" x14ac:dyDescent="0.35">
      <c r="A2648" s="1">
        <v>44021</v>
      </c>
      <c r="B2648" s="2">
        <v>28.180000305175781</v>
      </c>
      <c r="C2648" s="2">
        <v>31.479999542236328</v>
      </c>
      <c r="D2648" s="2">
        <v>26.110000610351559</v>
      </c>
      <c r="E2648" s="2">
        <v>29.260000228881836</v>
      </c>
      <c r="F2648" s="3">
        <v>0</v>
      </c>
      <c r="G2648" s="2">
        <v>25.693066655203538</v>
      </c>
      <c r="H2648" s="2">
        <v>34.340934122994703</v>
      </c>
      <c r="I2648" s="2">
        <v>25.940771086579204</v>
      </c>
      <c r="J2648" s="2">
        <v>34.955896393889546</v>
      </c>
      <c r="K2648" s="2">
        <v>26.0373054151258</v>
      </c>
      <c r="L2648" s="2">
        <v>35.715552338082908</v>
      </c>
    </row>
    <row r="2649" spans="1:12" x14ac:dyDescent="0.35">
      <c r="A2649" s="1">
        <v>44022</v>
      </c>
      <c r="B2649" s="2">
        <v>30.860000610351559</v>
      </c>
      <c r="C2649" s="2">
        <v>30.909999847412109</v>
      </c>
      <c r="D2649" s="2">
        <v>27.129999160766602</v>
      </c>
      <c r="E2649" s="2">
        <v>27.290000915527344</v>
      </c>
      <c r="F2649" s="3">
        <v>0</v>
      </c>
      <c r="G2649" s="2">
        <v>25.193003683371071</v>
      </c>
      <c r="H2649" s="2">
        <v>33.854997033792003</v>
      </c>
      <c r="I2649" s="2">
        <v>25.323191489145536</v>
      </c>
      <c r="J2649" s="2">
        <v>34.89347600403886</v>
      </c>
      <c r="K2649" s="2">
        <v>25.767880275907647</v>
      </c>
      <c r="L2649" s="2">
        <v>34.86640633210714</v>
      </c>
    </row>
    <row r="2650" spans="1:12" x14ac:dyDescent="0.35">
      <c r="A2650" s="1">
        <v>44025</v>
      </c>
      <c r="B2650" s="2">
        <v>27.850000381469727</v>
      </c>
      <c r="C2650" s="2">
        <v>32.450000762939453</v>
      </c>
      <c r="D2650" s="2">
        <v>26.870000839233398</v>
      </c>
      <c r="E2650" s="2">
        <v>32.189998626708984</v>
      </c>
      <c r="F2650" s="3">
        <v>0</v>
      </c>
      <c r="G2650" s="2">
        <v>26.029396045463521</v>
      </c>
      <c r="H2650" s="2">
        <v>32.510604488594097</v>
      </c>
      <c r="I2650" s="2">
        <v>25.540864531512504</v>
      </c>
      <c r="J2650" s="2">
        <v>34.400802707358743</v>
      </c>
      <c r="K2650" s="2">
        <v>25.754619042902835</v>
      </c>
      <c r="L2650" s="2">
        <v>34.939667303532708</v>
      </c>
    </row>
    <row r="2651" spans="1:12" x14ac:dyDescent="0.35">
      <c r="A2651" s="1">
        <v>44026</v>
      </c>
      <c r="B2651" s="2">
        <v>31.139999389648441</v>
      </c>
      <c r="C2651" s="2">
        <v>33.669998168945313</v>
      </c>
      <c r="D2651" s="2">
        <v>29.209999084472656</v>
      </c>
      <c r="E2651" s="2">
        <v>29.520000457763672</v>
      </c>
      <c r="F2651" s="3">
        <v>0</v>
      </c>
      <c r="G2651" s="2">
        <v>26.250763613455437</v>
      </c>
      <c r="H2651" s="2">
        <v>31.837236874825816</v>
      </c>
      <c r="I2651" s="2">
        <v>25.526399405104733</v>
      </c>
      <c r="J2651" s="2">
        <v>33.96526770660995</v>
      </c>
      <c r="K2651" s="2">
        <v>25.641382293453798</v>
      </c>
      <c r="L2651" s="2">
        <v>34.788618284200354</v>
      </c>
    </row>
    <row r="2652" spans="1:12" x14ac:dyDescent="0.35">
      <c r="A2652" s="1">
        <v>44027</v>
      </c>
      <c r="B2652" s="2">
        <v>29.149999618530273</v>
      </c>
      <c r="C2652" s="2">
        <v>30.090000152587891</v>
      </c>
      <c r="D2652" s="2">
        <v>27.170000076293945</v>
      </c>
      <c r="E2652" s="2">
        <v>27.760000228881836</v>
      </c>
      <c r="F2652" s="3">
        <v>0</v>
      </c>
      <c r="G2652" s="2">
        <v>26.05522162562032</v>
      </c>
      <c r="H2652" s="2">
        <v>31.498778847402129</v>
      </c>
      <c r="I2652" s="2">
        <v>26.084735705356852</v>
      </c>
      <c r="J2652" s="2">
        <v>32.245264854132074</v>
      </c>
      <c r="K2652" s="2">
        <v>25.522650643945319</v>
      </c>
      <c r="L2652" s="2">
        <v>34.038778516036537</v>
      </c>
    </row>
    <row r="2653" spans="1:12" x14ac:dyDescent="0.35">
      <c r="A2653" s="1">
        <v>44028</v>
      </c>
      <c r="B2653" s="2">
        <v>28.409999847412109</v>
      </c>
      <c r="C2653" s="2">
        <v>29.290000915527344</v>
      </c>
      <c r="D2653" s="2">
        <v>26.979999542236328</v>
      </c>
      <c r="E2653" s="2">
        <v>28</v>
      </c>
      <c r="F2653" s="3">
        <v>0</v>
      </c>
      <c r="G2653" s="2">
        <v>25.953780315669</v>
      </c>
      <c r="H2653" s="2">
        <v>31.476219989506781</v>
      </c>
      <c r="I2653" s="2">
        <v>26.154795367241988</v>
      </c>
      <c r="J2653" s="2">
        <v>31.545205077806017</v>
      </c>
      <c r="K2653" s="2">
        <v>25.359380392473881</v>
      </c>
      <c r="L2653" s="2">
        <v>33.599191450264669</v>
      </c>
    </row>
    <row r="2654" spans="1:12" x14ac:dyDescent="0.35">
      <c r="A2654" s="1">
        <v>44029</v>
      </c>
      <c r="B2654" s="2">
        <v>27.149999618530273</v>
      </c>
      <c r="C2654" s="2">
        <v>27.540000915527344</v>
      </c>
      <c r="D2654" s="2">
        <v>25.409999847412109</v>
      </c>
      <c r="E2654" s="2">
        <v>25.680000305175781</v>
      </c>
      <c r="F2654" s="3">
        <v>0</v>
      </c>
      <c r="G2654" s="2">
        <v>25.240807924930241</v>
      </c>
      <c r="H2654" s="2">
        <v>31.789192380245531</v>
      </c>
      <c r="I2654" s="2">
        <v>25.428461543474739</v>
      </c>
      <c r="J2654" s="2">
        <v>31.479872234906601</v>
      </c>
      <c r="K2654" s="2">
        <v>25.434451241685572</v>
      </c>
      <c r="L2654" s="2">
        <v>32.231263567187185</v>
      </c>
    </row>
    <row r="2655" spans="1:12" x14ac:dyDescent="0.35">
      <c r="A2655" s="1">
        <v>44032</v>
      </c>
      <c r="B2655" s="2">
        <v>26.940000534057617</v>
      </c>
      <c r="C2655" s="2">
        <v>27.079999923706055</v>
      </c>
      <c r="D2655" s="2">
        <v>24.350000381469727</v>
      </c>
      <c r="E2655" s="2">
        <v>24.459999084472656</v>
      </c>
      <c r="F2655" s="3">
        <v>0</v>
      </c>
      <c r="G2655" s="2">
        <v>24.082776460793191</v>
      </c>
      <c r="H2655" s="2">
        <v>32.251223554465611</v>
      </c>
      <c r="I2655" s="2">
        <v>24.368140972535969</v>
      </c>
      <c r="J2655" s="2">
        <v>31.846859180051929</v>
      </c>
      <c r="K2655" s="2">
        <v>24.644290472559405</v>
      </c>
      <c r="L2655" s="2">
        <v>31.975709821717238</v>
      </c>
    </row>
    <row r="2656" spans="1:12" x14ac:dyDescent="0.35">
      <c r="A2656" s="1">
        <v>44033</v>
      </c>
      <c r="B2656" s="2">
        <v>24.079999923706055</v>
      </c>
      <c r="C2656" s="2">
        <v>25.649999618530273</v>
      </c>
      <c r="D2656" s="2">
        <v>23.610000610351559</v>
      </c>
      <c r="E2656" s="2">
        <v>24.840000152587891</v>
      </c>
      <c r="F2656" s="3">
        <v>0</v>
      </c>
      <c r="G2656" s="2">
        <v>23.277688351183432</v>
      </c>
      <c r="H2656" s="2">
        <v>32.138311633557784</v>
      </c>
      <c r="I2656" s="2">
        <v>23.716715527771505</v>
      </c>
      <c r="J2656" s="2">
        <v>32.024951266051744</v>
      </c>
      <c r="K2656" s="2">
        <v>24.043434536576427</v>
      </c>
      <c r="L2656" s="2">
        <v>31.777994307330523</v>
      </c>
    </row>
    <row r="2657" spans="1:12" x14ac:dyDescent="0.35">
      <c r="A2657" s="1">
        <v>44034</v>
      </c>
      <c r="B2657" s="2">
        <v>24.559999465942383</v>
      </c>
      <c r="C2657" s="2">
        <v>26.260000228881836</v>
      </c>
      <c r="D2657" s="2">
        <v>24.129999160766602</v>
      </c>
      <c r="E2657" s="2">
        <v>24.319999694824219</v>
      </c>
      <c r="F2657" s="3">
        <v>0</v>
      </c>
      <c r="G2657" s="2">
        <v>22.474199850488709</v>
      </c>
      <c r="H2657" s="2">
        <v>32.189800088476133</v>
      </c>
      <c r="I2657" s="2">
        <v>22.97635750325054</v>
      </c>
      <c r="J2657" s="2">
        <v>32.161975817367143</v>
      </c>
      <c r="K2657" s="2">
        <v>23.346982706908317</v>
      </c>
      <c r="L2657" s="2">
        <v>31.860160259225896</v>
      </c>
    </row>
    <row r="2658" spans="1:12" x14ac:dyDescent="0.35">
      <c r="A2658" s="1">
        <v>44035</v>
      </c>
      <c r="B2658" s="2">
        <v>23.969999313354492</v>
      </c>
      <c r="C2658" s="2">
        <v>26.950000762939453</v>
      </c>
      <c r="D2658" s="2">
        <v>23.600000381469727</v>
      </c>
      <c r="E2658" s="2">
        <v>26.079999923706055</v>
      </c>
      <c r="F2658" s="3">
        <v>0</v>
      </c>
      <c r="G2658" s="2">
        <v>22.288129271647499</v>
      </c>
      <c r="H2658" s="2">
        <v>31.739870606282203</v>
      </c>
      <c r="I2658" s="2">
        <v>22.777004096994514</v>
      </c>
      <c r="J2658" s="2">
        <v>31.802995826711559</v>
      </c>
      <c r="K2658" s="2">
        <v>23.16171665372265</v>
      </c>
      <c r="L2658" s="2">
        <v>31.816854829344468</v>
      </c>
    </row>
    <row r="2659" spans="1:12" x14ac:dyDescent="0.35">
      <c r="A2659" s="1">
        <v>44036</v>
      </c>
      <c r="B2659" s="2">
        <v>27.959999084472656</v>
      </c>
      <c r="C2659" s="2">
        <v>28.579999923706055</v>
      </c>
      <c r="D2659" s="2">
        <v>25.530000686645508</v>
      </c>
      <c r="E2659" s="2">
        <v>25.840000152587891</v>
      </c>
      <c r="F2659" s="3">
        <v>0</v>
      </c>
      <c r="G2659" s="2">
        <v>22.097145604685927</v>
      </c>
      <c r="H2659" s="2">
        <v>31.640854120655895</v>
      </c>
      <c r="I2659" s="2">
        <v>22.551349816634986</v>
      </c>
      <c r="J2659" s="2">
        <v>31.65531681188472</v>
      </c>
      <c r="K2659" s="2">
        <v>22.939627001889271</v>
      </c>
      <c r="L2659" s="2">
        <v>31.738944426682171</v>
      </c>
    </row>
    <row r="2660" spans="1:12" x14ac:dyDescent="0.35">
      <c r="A2660" s="1">
        <v>44039</v>
      </c>
      <c r="B2660" s="2">
        <v>26.600000381469727</v>
      </c>
      <c r="C2660" s="2">
        <v>26.940000534057617</v>
      </c>
      <c r="D2660" s="2">
        <v>24.549999237060547</v>
      </c>
      <c r="E2660" s="2">
        <v>24.739999771118164</v>
      </c>
      <c r="F2660" s="3">
        <v>0</v>
      </c>
      <c r="G2660" s="2">
        <v>22.801600368592123</v>
      </c>
      <c r="H2660" s="2">
        <v>29.446399585631536</v>
      </c>
      <c r="I2660" s="2">
        <v>22.202904868546689</v>
      </c>
      <c r="J2660" s="2">
        <v>31.250428350345743</v>
      </c>
      <c r="K2660" s="2">
        <v>22.578273659324331</v>
      </c>
      <c r="L2660" s="2">
        <v>31.430297692953175</v>
      </c>
    </row>
    <row r="2661" spans="1:12" x14ac:dyDescent="0.35">
      <c r="A2661" s="1">
        <v>44040</v>
      </c>
      <c r="B2661" s="2">
        <v>24.860000610351559</v>
      </c>
      <c r="C2661" s="2">
        <v>25.850000381469727</v>
      </c>
      <c r="D2661" s="2">
        <v>24.049999237060547</v>
      </c>
      <c r="E2661" s="2">
        <v>25.440000534057617</v>
      </c>
      <c r="F2661" s="3">
        <v>0</v>
      </c>
      <c r="G2661" s="2">
        <v>23.277455834433798</v>
      </c>
      <c r="H2661" s="2">
        <v>28.154544135048635</v>
      </c>
      <c r="I2661" s="2">
        <v>22.010109584875753</v>
      </c>
      <c r="J2661" s="2">
        <v>31.134890237105072</v>
      </c>
      <c r="K2661" s="2">
        <v>22.364212559724475</v>
      </c>
      <c r="L2661" s="2">
        <v>31.267216022603247</v>
      </c>
    </row>
    <row r="2662" spans="1:12" x14ac:dyDescent="0.35">
      <c r="A2662" s="1">
        <v>44041</v>
      </c>
      <c r="B2662" s="2">
        <v>25.159999847412109</v>
      </c>
      <c r="C2662" s="2">
        <v>25.420000076293945</v>
      </c>
      <c r="D2662" s="2">
        <v>23.729999542236328</v>
      </c>
      <c r="E2662" s="2">
        <v>24.100000381469727</v>
      </c>
      <c r="F2662" s="3">
        <v>0</v>
      </c>
      <c r="G2662" s="2">
        <v>23.162745852543189</v>
      </c>
      <c r="H2662" s="2">
        <v>27.537254147456828</v>
      </c>
      <c r="I2662" s="2">
        <v>22.65543486204967</v>
      </c>
      <c r="J2662" s="2">
        <v>29.14123191905793</v>
      </c>
      <c r="K2662" s="2">
        <v>22.011756703718213</v>
      </c>
      <c r="L2662" s="2">
        <v>30.882529043264924</v>
      </c>
    </row>
    <row r="2663" spans="1:12" x14ac:dyDescent="0.35">
      <c r="A2663" s="1">
        <v>44042</v>
      </c>
      <c r="B2663" s="2">
        <v>25.040000915527344</v>
      </c>
      <c r="C2663" s="2">
        <v>28.290000915527344</v>
      </c>
      <c r="D2663" s="2">
        <v>24.639999389648441</v>
      </c>
      <c r="E2663" s="2">
        <v>24.760000228881836</v>
      </c>
      <c r="F2663" s="3">
        <v>0</v>
      </c>
      <c r="G2663" s="2">
        <v>23.724302417120612</v>
      </c>
      <c r="H2663" s="2">
        <v>26.32769762865577</v>
      </c>
      <c r="I2663" s="2">
        <v>23.06306265571375</v>
      </c>
      <c r="J2663" s="2">
        <v>27.940270753913531</v>
      </c>
      <c r="K2663" s="2">
        <v>21.777295313588972</v>
      </c>
      <c r="L2663" s="2">
        <v>30.755561763873377</v>
      </c>
    </row>
    <row r="2664" spans="1:12" x14ac:dyDescent="0.35">
      <c r="A2664" s="1">
        <v>44043</v>
      </c>
      <c r="B2664" s="2">
        <v>24.790000915527344</v>
      </c>
      <c r="C2664" s="2">
        <v>26.409999847412109</v>
      </c>
      <c r="D2664" s="2">
        <v>23.549999237060547</v>
      </c>
      <c r="E2664" s="2">
        <v>24.459999084472656</v>
      </c>
      <c r="F2664" s="3">
        <v>0</v>
      </c>
      <c r="G2664" s="2">
        <v>23.642280116181713</v>
      </c>
      <c r="H2664" s="2">
        <v>26.165719685454057</v>
      </c>
      <c r="I2664" s="2">
        <v>23.151586721765529</v>
      </c>
      <c r="J2664" s="2">
        <v>27.301746497126903</v>
      </c>
      <c r="K2664" s="2">
        <v>22.577428738558982</v>
      </c>
      <c r="L2664" s="2">
        <v>28.851142690012459</v>
      </c>
    </row>
    <row r="2665" spans="1:12" x14ac:dyDescent="0.35">
      <c r="A2665" s="1">
        <v>44046</v>
      </c>
      <c r="B2665" s="2">
        <v>25.75</v>
      </c>
      <c r="C2665" s="2">
        <v>26.010000228881836</v>
      </c>
      <c r="D2665" s="2">
        <v>22.170000076293945</v>
      </c>
      <c r="E2665" s="2">
        <v>24.280000686645508</v>
      </c>
      <c r="F2665" s="3">
        <v>0</v>
      </c>
      <c r="G2665" s="2">
        <v>23.594668904529382</v>
      </c>
      <c r="H2665" s="2">
        <v>26.177331217540942</v>
      </c>
      <c r="I2665" s="2">
        <v>23.62961987643688</v>
      </c>
      <c r="J2665" s="2">
        <v>26.20371345689647</v>
      </c>
      <c r="K2665" s="2">
        <v>22.946437055772769</v>
      </c>
      <c r="L2665" s="2">
        <v>27.733562976924645</v>
      </c>
    </row>
    <row r="2666" spans="1:12" x14ac:dyDescent="0.35">
      <c r="A2666" s="1">
        <v>44047</v>
      </c>
      <c r="B2666" s="2">
        <v>24.010000228881836</v>
      </c>
      <c r="C2666" s="2">
        <v>24.760000228881836</v>
      </c>
      <c r="D2666" s="2">
        <v>22.920000076293945</v>
      </c>
      <c r="E2666" s="2">
        <v>23.760000228881836</v>
      </c>
      <c r="F2666" s="3">
        <v>0</v>
      </c>
      <c r="G2666" s="2">
        <v>23.319513176530364</v>
      </c>
      <c r="H2666" s="2">
        <v>26.236486960798743</v>
      </c>
      <c r="I2666" s="2">
        <v>23.412857732803801</v>
      </c>
      <c r="J2666" s="2">
        <v>26.100475587813879</v>
      </c>
      <c r="K2666" s="2">
        <v>22.946535140975811</v>
      </c>
      <c r="L2666" s="2">
        <v>27.162036320293033</v>
      </c>
    </row>
    <row r="2667" spans="1:12" x14ac:dyDescent="0.35">
      <c r="A2667" s="1">
        <v>44048</v>
      </c>
      <c r="B2667" s="2">
        <v>23.440000534057617</v>
      </c>
      <c r="C2667" s="2">
        <v>23.610000610351559</v>
      </c>
      <c r="D2667" s="2">
        <v>22.860000610351559</v>
      </c>
      <c r="E2667" s="2">
        <v>22.989999771118164</v>
      </c>
      <c r="F2667" s="3">
        <v>0</v>
      </c>
      <c r="G2667" s="2">
        <v>22.841863833166411</v>
      </c>
      <c r="H2667" s="2">
        <v>26.44813631942149</v>
      </c>
      <c r="I2667" s="2">
        <v>22.973796004308415</v>
      </c>
      <c r="J2667" s="2">
        <v>26.294537430750182</v>
      </c>
      <c r="K2667" s="2">
        <v>23.062824017504489</v>
      </c>
      <c r="L2667" s="2">
        <v>26.330033125352671</v>
      </c>
    </row>
    <row r="2668" spans="1:12" x14ac:dyDescent="0.35">
      <c r="A2668" s="1">
        <v>44049</v>
      </c>
      <c r="B2668" s="2">
        <v>23.030000686645508</v>
      </c>
      <c r="C2668" s="2">
        <v>24.110000610351559</v>
      </c>
      <c r="D2668" s="2">
        <v>20.969999313354492</v>
      </c>
      <c r="E2668" s="2">
        <v>22.649999618530273</v>
      </c>
      <c r="F2668" s="3">
        <v>0</v>
      </c>
      <c r="G2668" s="2">
        <v>22.418114398158245</v>
      </c>
      <c r="H2668" s="2">
        <v>26.185885693394496</v>
      </c>
      <c r="I2668" s="2">
        <v>22.471315761797239</v>
      </c>
      <c r="J2668" s="2">
        <v>26.432017584251764</v>
      </c>
      <c r="K2668" s="2">
        <v>22.635703517522195</v>
      </c>
      <c r="L2668" s="2">
        <v>26.324296384385605</v>
      </c>
    </row>
    <row r="2669" spans="1:12" x14ac:dyDescent="0.35">
      <c r="A2669" s="1">
        <v>44050</v>
      </c>
      <c r="B2669" s="2">
        <v>23.450000762939453</v>
      </c>
      <c r="C2669" s="2">
        <v>24.020000457763672</v>
      </c>
      <c r="D2669" s="2">
        <v>22.020000457763672</v>
      </c>
      <c r="E2669" s="2">
        <v>22.209999084472656</v>
      </c>
      <c r="F2669" s="3">
        <v>0</v>
      </c>
      <c r="G2669" s="2">
        <v>21.982891991908204</v>
      </c>
      <c r="H2669" s="2">
        <v>25.895107886021492</v>
      </c>
      <c r="I2669" s="2">
        <v>21.937593350239577</v>
      </c>
      <c r="J2669" s="2">
        <v>26.614073227417503</v>
      </c>
      <c r="K2669" s="2">
        <v>22.1351938679407</v>
      </c>
      <c r="L2669" s="2">
        <v>26.503377462538531</v>
      </c>
    </row>
    <row r="2670" spans="1:12" x14ac:dyDescent="0.35">
      <c r="A2670" s="1">
        <v>44053</v>
      </c>
      <c r="B2670" s="2">
        <v>22.879999160766602</v>
      </c>
      <c r="C2670" s="2">
        <v>23.520000457763672</v>
      </c>
      <c r="D2670" s="2">
        <v>21.459999084472656</v>
      </c>
      <c r="E2670" s="2">
        <v>22.129999160766602</v>
      </c>
      <c r="F2670" s="3">
        <v>0</v>
      </c>
      <c r="G2670" s="2">
        <v>21.531787538280696</v>
      </c>
      <c r="H2670" s="2">
        <v>25.824212217578676</v>
      </c>
      <c r="I2670" s="2">
        <v>21.604909664398821</v>
      </c>
      <c r="J2670" s="2">
        <v>26.288423452768345</v>
      </c>
      <c r="K2670" s="2">
        <v>21.694185998922087</v>
      </c>
      <c r="L2670" s="2">
        <v>26.557242332725529</v>
      </c>
    </row>
    <row r="2671" spans="1:12" x14ac:dyDescent="0.35">
      <c r="A2671" s="1">
        <v>44054</v>
      </c>
      <c r="B2671" s="2">
        <v>21.850000381469727</v>
      </c>
      <c r="C2671" s="2">
        <v>24.930000305175781</v>
      </c>
      <c r="D2671" s="2">
        <v>20.280000686645508</v>
      </c>
      <c r="E2671" s="2">
        <v>24.030000686645508</v>
      </c>
      <c r="F2671" s="3">
        <v>0</v>
      </c>
      <c r="G2671" s="2">
        <v>21.7109640975563</v>
      </c>
      <c r="H2671" s="2">
        <v>25.363035688820663</v>
      </c>
      <c r="I2671" s="2">
        <v>21.746386160502237</v>
      </c>
      <c r="J2671" s="2">
        <v>25.845280379007864</v>
      </c>
      <c r="K2671" s="2">
        <v>21.67550503612798</v>
      </c>
      <c r="L2671" s="2">
        <v>26.53449486577982</v>
      </c>
    </row>
    <row r="2672" spans="1:12" x14ac:dyDescent="0.35">
      <c r="A2672" s="1">
        <v>44055</v>
      </c>
      <c r="B2672" s="2">
        <v>22.819999694824219</v>
      </c>
      <c r="C2672" s="2">
        <v>22.879999160766602</v>
      </c>
      <c r="D2672" s="2">
        <v>21.540000915527344</v>
      </c>
      <c r="E2672" s="2">
        <v>22.280000686645508</v>
      </c>
      <c r="F2672" s="3">
        <v>0</v>
      </c>
      <c r="G2672" s="2">
        <v>21.429606002052218</v>
      </c>
      <c r="H2672" s="2">
        <v>25.280393845359907</v>
      </c>
      <c r="I2672" s="2">
        <v>21.469300977377664</v>
      </c>
      <c r="J2672" s="2">
        <v>25.71236571472032</v>
      </c>
      <c r="K2672" s="2">
        <v>21.500141790209067</v>
      </c>
      <c r="L2672" s="2">
        <v>26.167001077832932</v>
      </c>
    </row>
    <row r="2673" spans="1:12" x14ac:dyDescent="0.35">
      <c r="A2673" s="1">
        <v>44056</v>
      </c>
      <c r="B2673" s="2">
        <v>22.200000762939453</v>
      </c>
      <c r="C2673" s="2">
        <v>22.920000076293945</v>
      </c>
      <c r="D2673" s="2">
        <v>21.450000762939453</v>
      </c>
      <c r="E2673" s="2">
        <v>22.129999160766602</v>
      </c>
      <c r="F2673" s="3">
        <v>0</v>
      </c>
      <c r="G2673" s="2">
        <v>21.291692639362491</v>
      </c>
      <c r="H2673" s="2">
        <v>24.89230699442659</v>
      </c>
      <c r="I2673" s="2">
        <v>21.373839857585143</v>
      </c>
      <c r="J2673" s="2">
        <v>25.256159938964345</v>
      </c>
      <c r="K2673" s="2">
        <v>21.367897413093097</v>
      </c>
      <c r="L2673" s="2">
        <v>25.76924531326015</v>
      </c>
    </row>
    <row r="2674" spans="1:12" x14ac:dyDescent="0.35">
      <c r="A2674" s="1">
        <v>44057</v>
      </c>
      <c r="B2674" s="2">
        <v>22.270000457763672</v>
      </c>
      <c r="C2674" s="2">
        <v>23.549999237060547</v>
      </c>
      <c r="D2674" s="2">
        <v>21.790000915527344</v>
      </c>
      <c r="E2674" s="2">
        <v>22.049999237060547</v>
      </c>
      <c r="F2674" s="3">
        <v>0</v>
      </c>
      <c r="G2674" s="2">
        <v>21.209500746620712</v>
      </c>
      <c r="H2674" s="2">
        <v>24.492498917685928</v>
      </c>
      <c r="I2674" s="2">
        <v>21.149331547362248</v>
      </c>
      <c r="J2674" s="2">
        <v>25.139001391785701</v>
      </c>
      <c r="K2674" s="2">
        <v>21.148852417085887</v>
      </c>
      <c r="L2674" s="2">
        <v>25.604004518687685</v>
      </c>
    </row>
    <row r="2675" spans="1:12" x14ac:dyDescent="0.35">
      <c r="A2675" s="1">
        <v>44060</v>
      </c>
      <c r="B2675" s="2">
        <v>22.520000457763672</v>
      </c>
      <c r="C2675" s="2">
        <v>22.819999694824219</v>
      </c>
      <c r="D2675" s="2">
        <v>21.340000152587891</v>
      </c>
      <c r="E2675" s="2">
        <v>21.350000381469727</v>
      </c>
      <c r="F2675" s="3">
        <v>0</v>
      </c>
      <c r="G2675" s="2">
        <v>20.997389171210443</v>
      </c>
      <c r="H2675" s="2">
        <v>24.118610432061033</v>
      </c>
      <c r="I2675" s="2">
        <v>20.895548741489002</v>
      </c>
      <c r="J2675" s="2">
        <v>24.824450889756942</v>
      </c>
      <c r="K2675" s="2">
        <v>20.944823086593509</v>
      </c>
      <c r="L2675" s="2">
        <v>25.223748113096089</v>
      </c>
    </row>
    <row r="2676" spans="1:12" x14ac:dyDescent="0.35">
      <c r="A2676" s="1">
        <v>44061</v>
      </c>
      <c r="B2676" s="2">
        <v>21.690000534057617</v>
      </c>
      <c r="C2676" s="2">
        <v>22.549999237060547</v>
      </c>
      <c r="D2676" s="2">
        <v>21.180000305175781</v>
      </c>
      <c r="E2676" s="2">
        <v>21.510000228881836</v>
      </c>
      <c r="F2676" s="3">
        <v>0</v>
      </c>
      <c r="G2676" s="2">
        <v>20.88579395216113</v>
      </c>
      <c r="H2676" s="2">
        <v>23.78020565111035</v>
      </c>
      <c r="I2676" s="2">
        <v>20.778002322003953</v>
      </c>
      <c r="J2676" s="2">
        <v>24.450330833310165</v>
      </c>
      <c r="K2676" s="2">
        <v>20.696164600452573</v>
      </c>
      <c r="L2676" s="2">
        <v>25.102406577438739</v>
      </c>
    </row>
    <row r="2677" spans="1:12" x14ac:dyDescent="0.35">
      <c r="A2677" s="1">
        <v>44062</v>
      </c>
      <c r="B2677" s="2">
        <v>21.600000381469727</v>
      </c>
      <c r="C2677" s="2">
        <v>22.979999542236328</v>
      </c>
      <c r="D2677" s="2">
        <v>20.989999771118164</v>
      </c>
      <c r="E2677" s="2">
        <v>22.540000915527344</v>
      </c>
      <c r="F2677" s="3">
        <v>0</v>
      </c>
      <c r="G2677" s="2">
        <v>20.898473013691103</v>
      </c>
      <c r="H2677" s="2">
        <v>23.677526818462191</v>
      </c>
      <c r="I2677" s="2">
        <v>20.931560789600521</v>
      </c>
      <c r="J2677" s="2">
        <v>24.00677240386057</v>
      </c>
      <c r="K2677" s="2">
        <v>20.79114316015977</v>
      </c>
      <c r="L2677" s="2">
        <v>24.690285258680905</v>
      </c>
    </row>
    <row r="2678" spans="1:12" x14ac:dyDescent="0.35">
      <c r="A2678" s="1">
        <v>44063</v>
      </c>
      <c r="B2678" s="2">
        <v>24.100000381469727</v>
      </c>
      <c r="C2678" s="2">
        <v>24.600000381469727</v>
      </c>
      <c r="D2678" s="2">
        <v>22.370000839233398</v>
      </c>
      <c r="E2678" s="2">
        <v>22.719999313354492</v>
      </c>
      <c r="F2678" s="3">
        <v>0</v>
      </c>
      <c r="G2678" s="2">
        <v>20.897566204831826</v>
      </c>
      <c r="H2678" s="2">
        <v>23.692433566286319</v>
      </c>
      <c r="I2678" s="2">
        <v>21.040955103842787</v>
      </c>
      <c r="J2678" s="2">
        <v>23.724044603697077</v>
      </c>
      <c r="K2678" s="2">
        <v>20.915073840659101</v>
      </c>
      <c r="L2678" s="2">
        <v>24.31778318230754</v>
      </c>
    </row>
    <row r="2679" spans="1:12" x14ac:dyDescent="0.35">
      <c r="A2679" s="1">
        <v>44064</v>
      </c>
      <c r="B2679" s="2">
        <v>22.579999923706055</v>
      </c>
      <c r="C2679" s="2">
        <v>24.469999313354492</v>
      </c>
      <c r="D2679" s="2">
        <v>22.059999465942383</v>
      </c>
      <c r="E2679" s="2">
        <v>22.540000915527344</v>
      </c>
      <c r="F2679" s="3">
        <v>0</v>
      </c>
      <c r="G2679" s="2">
        <v>20.924581032492156</v>
      </c>
      <c r="H2679" s="2">
        <v>23.731419104836903</v>
      </c>
      <c r="I2679" s="2">
        <v>21.049095828599835</v>
      </c>
      <c r="J2679" s="2">
        <v>23.640904069674878</v>
      </c>
      <c r="K2679" s="2">
        <v>21.062533604680372</v>
      </c>
      <c r="L2679" s="2">
        <v>23.921752022412239</v>
      </c>
    </row>
    <row r="2680" spans="1:12" x14ac:dyDescent="0.35">
      <c r="A2680" s="1">
        <v>44067</v>
      </c>
      <c r="B2680" s="2">
        <v>22.870000839233398</v>
      </c>
      <c r="C2680" s="2">
        <v>23.180000305175781</v>
      </c>
      <c r="D2680" s="2">
        <v>21.25</v>
      </c>
      <c r="E2680" s="2">
        <v>22.370000839233398</v>
      </c>
      <c r="F2680" s="3">
        <v>0</v>
      </c>
      <c r="G2680" s="2">
        <v>20.954751210408737</v>
      </c>
      <c r="H2680" s="2">
        <v>23.749249262613681</v>
      </c>
      <c r="I2680" s="2">
        <v>21.038549492605689</v>
      </c>
      <c r="J2680" s="2">
        <v>23.604783942452876</v>
      </c>
      <c r="K2680" s="2">
        <v>21.148132511248193</v>
      </c>
      <c r="L2680" s="2">
        <v>23.637581774466081</v>
      </c>
    </row>
    <row r="2681" spans="1:12" x14ac:dyDescent="0.35">
      <c r="A2681" s="1">
        <v>44068</v>
      </c>
      <c r="B2681" s="2">
        <v>22.159999847412109</v>
      </c>
      <c r="C2681" s="2">
        <v>23.430000305175781</v>
      </c>
      <c r="D2681" s="2">
        <v>21.530000686645508</v>
      </c>
      <c r="E2681" s="2">
        <v>22.030000686645508</v>
      </c>
      <c r="F2681" s="3">
        <v>0</v>
      </c>
      <c r="G2681" s="2">
        <v>21.31086759493234</v>
      </c>
      <c r="H2681" s="2">
        <v>22.993132878090073</v>
      </c>
      <c r="I2681" s="2">
        <v>21.014502142753638</v>
      </c>
      <c r="J2681" s="2">
        <v>23.598831559333728</v>
      </c>
      <c r="K2681" s="2">
        <v>21.113389420622905</v>
      </c>
      <c r="L2681" s="2">
        <v>23.535182138738119</v>
      </c>
    </row>
    <row r="2682" spans="1:12" x14ac:dyDescent="0.35">
      <c r="A2682" s="1">
        <v>44069</v>
      </c>
      <c r="B2682" s="2">
        <v>22.139999389648441</v>
      </c>
      <c r="C2682" s="2">
        <v>23.270000457763672</v>
      </c>
      <c r="D2682" s="2">
        <v>20.920000076293945</v>
      </c>
      <c r="E2682" s="2">
        <v>23.270000457763672</v>
      </c>
      <c r="F2682" s="3">
        <v>0</v>
      </c>
      <c r="G2682" s="2">
        <v>21.173170778762724</v>
      </c>
      <c r="H2682" s="2">
        <v>23.328829648483342</v>
      </c>
      <c r="I2682" s="2">
        <v>21.011514830920454</v>
      </c>
      <c r="J2682" s="2">
        <v>23.791819087333089</v>
      </c>
      <c r="K2682" s="2">
        <v>21.07101621474909</v>
      </c>
      <c r="L2682" s="2">
        <v>23.666126893073855</v>
      </c>
    </row>
    <row r="2683" spans="1:12" x14ac:dyDescent="0.35">
      <c r="A2683" s="1">
        <v>44070</v>
      </c>
      <c r="B2683" s="2">
        <v>23.420000076293945</v>
      </c>
      <c r="C2683" s="2">
        <v>27.090000152587891</v>
      </c>
      <c r="D2683" s="2">
        <v>21.440000534057617</v>
      </c>
      <c r="E2683" s="2">
        <v>24.469999313354492</v>
      </c>
      <c r="F2683" s="3">
        <v>0</v>
      </c>
      <c r="G2683" s="2">
        <v>20.780178079209453</v>
      </c>
      <c r="H2683" s="2">
        <v>24.189822378554194</v>
      </c>
      <c r="I2683" s="2">
        <v>20.866926118237007</v>
      </c>
      <c r="J2683" s="2">
        <v>24.009740904468043</v>
      </c>
      <c r="K2683" s="2">
        <v>20.846568335744202</v>
      </c>
      <c r="L2683" s="2">
        <v>24.213431947633278</v>
      </c>
    </row>
    <row r="2684" spans="1:12" x14ac:dyDescent="0.35">
      <c r="A2684" s="1">
        <v>44071</v>
      </c>
      <c r="B2684" s="2">
        <v>24.590000152587891</v>
      </c>
      <c r="C2684" s="2">
        <v>26.299999237060547</v>
      </c>
      <c r="D2684" s="2">
        <v>22.639999389648441</v>
      </c>
      <c r="E2684" s="2">
        <v>22.959999084472656</v>
      </c>
      <c r="F2684" s="3">
        <v>0</v>
      </c>
      <c r="G2684" s="2">
        <v>20.876631568186522</v>
      </c>
      <c r="H2684" s="2">
        <v>24.275368859059562</v>
      </c>
      <c r="I2684" s="2">
        <v>20.9016287631792</v>
      </c>
      <c r="J2684" s="2">
        <v>24.088371325830384</v>
      </c>
      <c r="K2684" s="2">
        <v>20.907918173332497</v>
      </c>
      <c r="L2684" s="2">
        <v>24.27065352771729</v>
      </c>
    </row>
    <row r="2685" spans="1:12" x14ac:dyDescent="0.35">
      <c r="A2685" s="1">
        <v>44074</v>
      </c>
      <c r="B2685" s="2">
        <v>23.909999847412109</v>
      </c>
      <c r="C2685" s="2">
        <v>26.5</v>
      </c>
      <c r="D2685" s="2">
        <v>21.770000457763672</v>
      </c>
      <c r="E2685" s="2">
        <v>26.409999847412109</v>
      </c>
      <c r="F2685" s="3">
        <v>0</v>
      </c>
      <c r="G2685" s="2">
        <v>20.40949177844163</v>
      </c>
      <c r="H2685" s="2">
        <v>25.75450854199293</v>
      </c>
      <c r="I2685" s="2">
        <v>20.188087715754062</v>
      </c>
      <c r="J2685" s="2">
        <v>25.515245821029776</v>
      </c>
      <c r="K2685" s="2">
        <v>20.251464486681051</v>
      </c>
      <c r="L2685" s="2">
        <v>25.267107094478249</v>
      </c>
    </row>
    <row r="2686" spans="1:12" x14ac:dyDescent="0.35">
      <c r="A2686" s="1">
        <v>44075</v>
      </c>
      <c r="B2686" s="2">
        <v>25.860000610351559</v>
      </c>
      <c r="C2686" s="2">
        <v>26.590000152587891</v>
      </c>
      <c r="D2686" s="2">
        <v>25.020000457763672</v>
      </c>
      <c r="E2686" s="2">
        <v>26.120000839233398</v>
      </c>
      <c r="F2686" s="3">
        <v>0</v>
      </c>
      <c r="G2686" s="2">
        <v>20.543746553721657</v>
      </c>
      <c r="H2686" s="2">
        <v>26.542253888783229</v>
      </c>
      <c r="I2686" s="2">
        <v>20.031567437721034</v>
      </c>
      <c r="J2686" s="2">
        <v>26.350099699424955</v>
      </c>
      <c r="K2686" s="2">
        <v>20.008744667173993</v>
      </c>
      <c r="L2686" s="2">
        <v>26.058398364355007</v>
      </c>
    </row>
    <row r="2687" spans="1:12" x14ac:dyDescent="0.35">
      <c r="A2687" s="1">
        <v>44076</v>
      </c>
      <c r="B2687" s="2">
        <v>26.010000228881836</v>
      </c>
      <c r="C2687" s="2">
        <v>27.069999694824219</v>
      </c>
      <c r="D2687" s="2">
        <v>25.530000686645508</v>
      </c>
      <c r="E2687" s="2">
        <v>26.569999694824219</v>
      </c>
      <c r="F2687" s="3">
        <v>0</v>
      </c>
      <c r="G2687" s="2">
        <v>20.538864317027429</v>
      </c>
      <c r="H2687" s="2">
        <v>27.353135881336836</v>
      </c>
      <c r="I2687" s="2">
        <v>20.176085455813347</v>
      </c>
      <c r="J2687" s="2">
        <v>27.075581566891724</v>
      </c>
      <c r="K2687" s="2">
        <v>19.87404573608438</v>
      </c>
      <c r="L2687" s="2">
        <v>26.82738308602428</v>
      </c>
    </row>
    <row r="2688" spans="1:12" x14ac:dyDescent="0.35">
      <c r="A2688" s="1">
        <v>44077</v>
      </c>
      <c r="B2688" s="2">
        <v>26.280000686645508</v>
      </c>
      <c r="C2688" s="2">
        <v>35.939998626708984</v>
      </c>
      <c r="D2688" s="2">
        <v>25.659999847412109</v>
      </c>
      <c r="E2688" s="2">
        <v>33.599998474121094</v>
      </c>
      <c r="F2688" s="3">
        <v>0</v>
      </c>
      <c r="G2688" s="2">
        <v>18.434587795439707</v>
      </c>
      <c r="H2688" s="2">
        <v>31.633412235077863</v>
      </c>
      <c r="I2688" s="2">
        <v>18.347666344001041</v>
      </c>
      <c r="J2688" s="2">
        <v>30.919000386243919</v>
      </c>
      <c r="K2688" s="2">
        <v>17.939128686619028</v>
      </c>
      <c r="L2688" s="2">
        <v>30.412300026498293</v>
      </c>
    </row>
    <row r="2689" spans="1:12" x14ac:dyDescent="0.35">
      <c r="A2689" s="1">
        <v>44078</v>
      </c>
      <c r="B2689" s="2">
        <v>34.619998931884766</v>
      </c>
      <c r="C2689" s="2">
        <v>38.279998779296875</v>
      </c>
      <c r="D2689" s="2">
        <v>29.5</v>
      </c>
      <c r="E2689" s="2">
        <v>30.75</v>
      </c>
      <c r="F2689" s="3">
        <v>0</v>
      </c>
      <c r="G2689" s="2">
        <v>18.683031715825059</v>
      </c>
      <c r="H2689" s="2">
        <v>33.026968131587047</v>
      </c>
      <c r="I2689" s="2">
        <v>18.342702644262182</v>
      </c>
      <c r="J2689" s="2">
        <v>32.29229726672822</v>
      </c>
      <c r="K2689" s="2">
        <v>17.979877962578808</v>
      </c>
      <c r="L2689" s="2">
        <v>31.714407838899977</v>
      </c>
    </row>
    <row r="2690" spans="1:12" x14ac:dyDescent="0.35">
      <c r="A2690" s="1">
        <v>44082</v>
      </c>
      <c r="B2690" s="2">
        <v>30.610000610351559</v>
      </c>
      <c r="C2690" s="2">
        <v>35.930000305175781</v>
      </c>
      <c r="D2690" s="2">
        <v>30.520000457763672</v>
      </c>
      <c r="E2690" s="2">
        <v>31.459999084472656</v>
      </c>
      <c r="F2690" s="3">
        <v>0</v>
      </c>
      <c r="G2690" s="2">
        <v>19.29136138950518</v>
      </c>
      <c r="H2690" s="2">
        <v>34.236638106954793</v>
      </c>
      <c r="I2690" s="2">
        <v>18.505695217040341</v>
      </c>
      <c r="J2690" s="2">
        <v>33.58597132246976</v>
      </c>
      <c r="K2690" s="2">
        <v>18.178747843010445</v>
      </c>
      <c r="L2690" s="2">
        <v>32.936966366409898</v>
      </c>
    </row>
    <row r="2691" spans="1:12" x14ac:dyDescent="0.35">
      <c r="A2691" s="1">
        <v>44083</v>
      </c>
      <c r="B2691" s="2">
        <v>31.680000305175781</v>
      </c>
      <c r="C2691" s="2">
        <v>31.780000686645508</v>
      </c>
      <c r="D2691" s="2">
        <v>28.120000839233398</v>
      </c>
      <c r="E2691" s="2">
        <v>28.809999465942383</v>
      </c>
      <c r="F2691" s="3">
        <v>0</v>
      </c>
      <c r="G2691" s="2">
        <v>20.607401189213057</v>
      </c>
      <c r="H2691" s="2">
        <v>34.276598063106299</v>
      </c>
      <c r="I2691" s="2">
        <v>19.205482108292777</v>
      </c>
      <c r="J2691" s="2">
        <v>33.931184189619827</v>
      </c>
      <c r="K2691" s="2">
        <v>18.652574907555746</v>
      </c>
      <c r="L2691" s="2">
        <v>33.358853380495333</v>
      </c>
    </row>
    <row r="2692" spans="1:12" x14ac:dyDescent="0.35">
      <c r="A2692" s="1">
        <v>44084</v>
      </c>
      <c r="B2692" s="2">
        <v>28.670000076293945</v>
      </c>
      <c r="C2692" s="2">
        <v>30.559999465942383</v>
      </c>
      <c r="D2692" s="2">
        <v>27.590000152587891</v>
      </c>
      <c r="E2692" s="2">
        <v>29.709999084472656</v>
      </c>
      <c r="F2692" s="3">
        <v>0</v>
      </c>
      <c r="G2692" s="2">
        <v>21.749747418832317</v>
      </c>
      <c r="H2692" s="2">
        <v>34.422251558828833</v>
      </c>
      <c r="I2692" s="2">
        <v>20.099765072953694</v>
      </c>
      <c r="J2692" s="2">
        <v>34.260234265832132</v>
      </c>
      <c r="K2692" s="2">
        <v>19.162830130233299</v>
      </c>
      <c r="L2692" s="2">
        <v>33.847169553691806</v>
      </c>
    </row>
    <row r="2693" spans="1:12" x14ac:dyDescent="0.35">
      <c r="A2693" s="1">
        <v>44085</v>
      </c>
      <c r="B2693" s="2">
        <v>28.629999160766602</v>
      </c>
      <c r="C2693" s="2">
        <v>29.729999542236328</v>
      </c>
      <c r="D2693" s="2">
        <v>26.510000228881836</v>
      </c>
      <c r="E2693" s="2">
        <v>26.870000839233398</v>
      </c>
      <c r="F2693" s="3">
        <v>0</v>
      </c>
      <c r="G2693" s="2">
        <v>22.386389538027839</v>
      </c>
      <c r="H2693" s="2">
        <v>34.265609744809097</v>
      </c>
      <c r="I2693" s="2">
        <v>21.206012728732546</v>
      </c>
      <c r="J2693" s="2">
        <v>33.960653302151272</v>
      </c>
      <c r="K2693" s="2">
        <v>19.809207833046223</v>
      </c>
      <c r="L2693" s="2">
        <v>33.819363268551172</v>
      </c>
    </row>
    <row r="2694" spans="1:12" x14ac:dyDescent="0.35">
      <c r="A2694" s="1">
        <v>44088</v>
      </c>
      <c r="B2694" s="2">
        <v>25.860000610351559</v>
      </c>
      <c r="C2694" s="2">
        <v>26.790000915527344</v>
      </c>
      <c r="D2694" s="2">
        <v>25.379999160766602</v>
      </c>
      <c r="E2694" s="2">
        <v>25.850000381469727</v>
      </c>
      <c r="F2694" s="3">
        <v>0</v>
      </c>
      <c r="G2694" s="2">
        <v>23.527807222798018</v>
      </c>
      <c r="H2694" s="2">
        <v>33.702192319438325</v>
      </c>
      <c r="I2694" s="2">
        <v>21.858199833879528</v>
      </c>
      <c r="J2694" s="2">
        <v>33.738466184288619</v>
      </c>
      <c r="K2694" s="2">
        <v>20.471476225119702</v>
      </c>
      <c r="L2694" s="2">
        <v>33.65423766822574</v>
      </c>
    </row>
    <row r="2695" spans="1:12" x14ac:dyDescent="0.35">
      <c r="A2695" s="1">
        <v>44089</v>
      </c>
      <c r="B2695" s="2">
        <v>25.920000076293945</v>
      </c>
      <c r="C2695" s="2">
        <v>26</v>
      </c>
      <c r="D2695" s="2">
        <v>24.920000076293945</v>
      </c>
      <c r="E2695" s="2">
        <v>25.590000152587891</v>
      </c>
      <c r="F2695" s="3">
        <v>0</v>
      </c>
      <c r="G2695" s="2">
        <v>23.282469232718988</v>
      </c>
      <c r="H2695" s="2">
        <v>33.783530370552519</v>
      </c>
      <c r="I2695" s="2">
        <v>22.131170434214773</v>
      </c>
      <c r="J2695" s="2">
        <v>33.652162390492279</v>
      </c>
      <c r="K2695" s="2">
        <v>21.26979473921941</v>
      </c>
      <c r="L2695" s="2">
        <v>33.36449050640352</v>
      </c>
    </row>
    <row r="2696" spans="1:12" x14ac:dyDescent="0.35">
      <c r="A2696" s="1">
        <v>44090</v>
      </c>
      <c r="B2696" s="2">
        <v>25.309999465942383</v>
      </c>
      <c r="C2696" s="2">
        <v>26.590000152587891</v>
      </c>
      <c r="D2696" s="2">
        <v>24.840000152587891</v>
      </c>
      <c r="E2696" s="2">
        <v>26.040000915527344</v>
      </c>
      <c r="F2696" s="3">
        <v>0</v>
      </c>
      <c r="G2696" s="2">
        <v>23.259564686025001</v>
      </c>
      <c r="H2696" s="2">
        <v>33.790434932505285</v>
      </c>
      <c r="I2696" s="2">
        <v>23.053671648197689</v>
      </c>
      <c r="J2696" s="2">
        <v>33.242994815018463</v>
      </c>
      <c r="K2696" s="2">
        <v>21.840492286502897</v>
      </c>
      <c r="L2696" s="2">
        <v>33.189507310229111</v>
      </c>
    </row>
    <row r="2697" spans="1:12" x14ac:dyDescent="0.35">
      <c r="A2697" s="1">
        <v>44091</v>
      </c>
      <c r="B2697" s="2">
        <v>28.219999313354492</v>
      </c>
      <c r="C2697" s="2">
        <v>28.920000076293945</v>
      </c>
      <c r="D2697" s="2">
        <v>26.260000228881836</v>
      </c>
      <c r="E2697" s="2">
        <v>26.459999084472656</v>
      </c>
      <c r="F2697" s="3">
        <v>0</v>
      </c>
      <c r="G2697" s="2">
        <v>23.231840715215981</v>
      </c>
      <c r="H2697" s="2">
        <v>33.796158781244003</v>
      </c>
      <c r="I2697" s="2">
        <v>23.063453071983741</v>
      </c>
      <c r="J2697" s="2">
        <v>33.241546597409176</v>
      </c>
      <c r="K2697" s="2">
        <v>22.199297470712494</v>
      </c>
      <c r="L2697" s="2">
        <v>33.114987807607832</v>
      </c>
    </row>
    <row r="2698" spans="1:12" x14ac:dyDescent="0.35">
      <c r="A2698" s="1">
        <v>44092</v>
      </c>
      <c r="B2698" s="2">
        <v>26.649999618530273</v>
      </c>
      <c r="C2698" s="2">
        <v>28.100000381469727</v>
      </c>
      <c r="D2698" s="2">
        <v>25.280000686645508</v>
      </c>
      <c r="E2698" s="2">
        <v>25.829999923706055</v>
      </c>
      <c r="F2698" s="3">
        <v>0</v>
      </c>
      <c r="G2698" s="2">
        <v>23.49189945168834</v>
      </c>
      <c r="H2698" s="2">
        <v>31.982100334688649</v>
      </c>
      <c r="I2698" s="2">
        <v>22.998318921786662</v>
      </c>
      <c r="J2698" s="2">
        <v>33.258347261685046</v>
      </c>
      <c r="K2698" s="2">
        <v>22.935677690752907</v>
      </c>
      <c r="L2698" s="2">
        <v>32.788607707457913</v>
      </c>
    </row>
    <row r="2699" spans="1:12" x14ac:dyDescent="0.35">
      <c r="A2699" s="1">
        <v>44095</v>
      </c>
      <c r="B2699" s="2">
        <v>28.040000915527344</v>
      </c>
      <c r="C2699" s="2">
        <v>31.180000305175781</v>
      </c>
      <c r="D2699" s="2">
        <v>27.389999389648441</v>
      </c>
      <c r="E2699" s="2">
        <v>27.780000686645508</v>
      </c>
      <c r="F2699" s="3">
        <v>0</v>
      </c>
      <c r="G2699" s="2">
        <v>23.693332950840663</v>
      </c>
      <c r="H2699" s="2">
        <v>31.186666972865424</v>
      </c>
      <c r="I2699" s="2">
        <v>23.178685999003878</v>
      </c>
      <c r="J2699" s="2">
        <v>33.279647016438048</v>
      </c>
      <c r="K2699" s="2">
        <v>23.098807656220728</v>
      </c>
      <c r="L2699" s="2">
        <v>32.821192147594864</v>
      </c>
    </row>
    <row r="2700" spans="1:12" x14ac:dyDescent="0.35">
      <c r="A2700" s="1">
        <v>44096</v>
      </c>
      <c r="B2700" s="2">
        <v>28.610000610351559</v>
      </c>
      <c r="C2700" s="2">
        <v>28.780000686645508</v>
      </c>
      <c r="D2700" s="2">
        <v>26.479999542236328</v>
      </c>
      <c r="E2700" s="2">
        <v>26.860000610351559</v>
      </c>
      <c r="F2700" s="3">
        <v>0</v>
      </c>
      <c r="G2700" s="2">
        <v>24.360550406261083</v>
      </c>
      <c r="H2700" s="2">
        <v>29.599449822620784</v>
      </c>
      <c r="I2700" s="2">
        <v>23.761726155659993</v>
      </c>
      <c r="J2700" s="2">
        <v>31.573273882487015</v>
      </c>
      <c r="K2700" s="2">
        <v>23.217190746609255</v>
      </c>
      <c r="L2700" s="2">
        <v>32.808523310223229</v>
      </c>
    </row>
    <row r="2701" spans="1:12" x14ac:dyDescent="0.35">
      <c r="A2701" s="1">
        <v>44097</v>
      </c>
      <c r="B2701" s="2">
        <v>27.020000457763672</v>
      </c>
      <c r="C2701" s="2">
        <v>29.729999542236328</v>
      </c>
      <c r="D2701" s="2">
        <v>25.190000534057617</v>
      </c>
      <c r="E2701" s="2">
        <v>28.579999923706055</v>
      </c>
      <c r="F2701" s="3">
        <v>0</v>
      </c>
      <c r="G2701" s="2">
        <v>24.398906829752704</v>
      </c>
      <c r="H2701" s="2">
        <v>29.515093490681899</v>
      </c>
      <c r="I2701" s="2">
        <v>23.988874518652544</v>
      </c>
      <c r="J2701" s="2">
        <v>30.984458840112151</v>
      </c>
      <c r="K2701" s="2">
        <v>23.422185799127885</v>
      </c>
      <c r="L2701" s="2">
        <v>32.890671147544865</v>
      </c>
    </row>
    <row r="2702" spans="1:12" x14ac:dyDescent="0.35">
      <c r="A2702" s="1">
        <v>44098</v>
      </c>
      <c r="B2702" s="2">
        <v>29.540000915527344</v>
      </c>
      <c r="C2702" s="2">
        <v>30.489999771118164</v>
      </c>
      <c r="D2702" s="2">
        <v>27.940000534057617</v>
      </c>
      <c r="E2702" s="2">
        <v>28.510000228881836</v>
      </c>
      <c r="F2702" s="3">
        <v>0</v>
      </c>
      <c r="G2702" s="2">
        <v>24.734771920801553</v>
      </c>
      <c r="H2702" s="2">
        <v>28.939228628514879</v>
      </c>
      <c r="I2702" s="2">
        <v>24.580114028643955</v>
      </c>
      <c r="J2702" s="2">
        <v>29.901552854188921</v>
      </c>
      <c r="K2702" s="2">
        <v>24.124939532711903</v>
      </c>
      <c r="L2702" s="2">
        <v>31.46077480749809</v>
      </c>
    </row>
    <row r="2703" spans="1:12" x14ac:dyDescent="0.35">
      <c r="A2703" s="1">
        <v>44099</v>
      </c>
      <c r="B2703" s="2">
        <v>28.170000076293945</v>
      </c>
      <c r="C2703" s="2">
        <v>30.430000305175781</v>
      </c>
      <c r="D2703" s="2">
        <v>26.020000457763672</v>
      </c>
      <c r="E2703" s="2">
        <v>26.379999160766602</v>
      </c>
      <c r="F2703" s="3">
        <v>0</v>
      </c>
      <c r="G2703" s="2">
        <v>24.668362312683197</v>
      </c>
      <c r="H2703" s="2">
        <v>28.907637900939871</v>
      </c>
      <c r="I2703" s="2">
        <v>24.520069337753704</v>
      </c>
      <c r="J2703" s="2">
        <v>29.556597494216533</v>
      </c>
      <c r="K2703" s="2">
        <v>24.143689123184551</v>
      </c>
      <c r="L2703" s="2">
        <v>30.81773938284924</v>
      </c>
    </row>
    <row r="2704" spans="1:12" x14ac:dyDescent="0.35">
      <c r="A2704" s="1">
        <v>44102</v>
      </c>
      <c r="B2704" s="2">
        <v>27.149999618530273</v>
      </c>
      <c r="C2704" s="2">
        <v>27.190000534057617</v>
      </c>
      <c r="D2704" s="2">
        <v>24.899999618530273</v>
      </c>
      <c r="E2704" s="2">
        <v>26.190000534057617</v>
      </c>
      <c r="F2704" s="3">
        <v>0</v>
      </c>
      <c r="G2704" s="2">
        <v>24.753342495527001</v>
      </c>
      <c r="H2704" s="2">
        <v>28.890657748613648</v>
      </c>
      <c r="I2704" s="2">
        <v>24.780795474252983</v>
      </c>
      <c r="J2704" s="2">
        <v>28.709204932648081</v>
      </c>
      <c r="K2704" s="2">
        <v>24.55071488682648</v>
      </c>
      <c r="L2704" s="2">
        <v>29.657856683433732</v>
      </c>
    </row>
    <row r="2705" spans="1:12" x14ac:dyDescent="0.35">
      <c r="A2705" s="1">
        <v>44103</v>
      </c>
      <c r="B2705" s="2">
        <v>26.809999465942383</v>
      </c>
      <c r="C2705" s="2">
        <v>27.430000305175781</v>
      </c>
      <c r="D2705" s="2">
        <v>25.979999542236328</v>
      </c>
      <c r="E2705" s="2">
        <v>26.270000457763672</v>
      </c>
      <c r="F2705" s="3">
        <v>0</v>
      </c>
      <c r="G2705" s="2">
        <v>24.946909768408549</v>
      </c>
      <c r="H2705" s="2">
        <v>28.833090536767255</v>
      </c>
      <c r="I2705" s="2">
        <v>24.715581046773529</v>
      </c>
      <c r="J2705" s="2">
        <v>28.674419296549249</v>
      </c>
      <c r="K2705" s="2">
        <v>24.523555016961161</v>
      </c>
      <c r="L2705" s="2">
        <v>29.32215955213065</v>
      </c>
    </row>
    <row r="2706" spans="1:12" x14ac:dyDescent="0.35">
      <c r="A2706" s="1">
        <v>44104</v>
      </c>
      <c r="B2706" s="2">
        <v>26.690000534057617</v>
      </c>
      <c r="C2706" s="2">
        <v>27.120000839233398</v>
      </c>
      <c r="D2706" s="2">
        <v>25.059999465942383</v>
      </c>
      <c r="E2706" s="2">
        <v>26.370000839233398</v>
      </c>
      <c r="F2706" s="3">
        <v>0</v>
      </c>
      <c r="G2706" s="2">
        <v>25.028163878612876</v>
      </c>
      <c r="H2706" s="2">
        <v>28.817836411304139</v>
      </c>
      <c r="I2706" s="2">
        <v>24.812771567720496</v>
      </c>
      <c r="J2706" s="2">
        <v>28.663895518562889</v>
      </c>
      <c r="K2706" s="2">
        <v>24.841233939463628</v>
      </c>
      <c r="L2706" s="2">
        <v>28.527338023165431</v>
      </c>
    </row>
    <row r="2707" spans="1:12" x14ac:dyDescent="0.35">
      <c r="A2707" s="1">
        <v>44105</v>
      </c>
      <c r="B2707" s="2">
        <v>25.780000686645508</v>
      </c>
      <c r="C2707" s="2">
        <v>27.110000610351559</v>
      </c>
      <c r="D2707" s="2">
        <v>25.329999923706055</v>
      </c>
      <c r="E2707" s="2">
        <v>26.700000762939453</v>
      </c>
      <c r="F2707" s="3">
        <v>0</v>
      </c>
      <c r="G2707" s="2">
        <v>25.070236091870676</v>
      </c>
      <c r="H2707" s="2">
        <v>28.823764533739698</v>
      </c>
      <c r="I2707" s="2">
        <v>25.03236281054911</v>
      </c>
      <c r="J2707" s="2">
        <v>28.629304377459547</v>
      </c>
      <c r="K2707" s="2">
        <v>24.831907453709899</v>
      </c>
      <c r="L2707" s="2">
        <v>28.512378783734324</v>
      </c>
    </row>
    <row r="2708" spans="1:12" x14ac:dyDescent="0.35">
      <c r="A2708" s="1">
        <v>44106</v>
      </c>
      <c r="B2708" s="2">
        <v>28.870000839233398</v>
      </c>
      <c r="C2708" s="2">
        <v>29.899999618530273</v>
      </c>
      <c r="D2708" s="2">
        <v>26.930000305175781</v>
      </c>
      <c r="E2708" s="2">
        <v>27.629999160766602</v>
      </c>
      <c r="F2708" s="3">
        <v>0</v>
      </c>
      <c r="G2708" s="2">
        <v>25.371960899723938</v>
      </c>
      <c r="H2708" s="2">
        <v>28.882039573298549</v>
      </c>
      <c r="I2708" s="2">
        <v>25.183252342918948</v>
      </c>
      <c r="J2708" s="2">
        <v>28.743414552629581</v>
      </c>
      <c r="K2708" s="2">
        <v>24.957866319713705</v>
      </c>
      <c r="L2708" s="2">
        <v>28.640705457630069</v>
      </c>
    </row>
    <row r="2709" spans="1:12" x14ac:dyDescent="0.35">
      <c r="A2709" s="1">
        <v>44109</v>
      </c>
      <c r="B2709" s="2">
        <v>29.520000457763672</v>
      </c>
      <c r="C2709" s="2">
        <v>29.690000534057617</v>
      </c>
      <c r="D2709" s="2">
        <v>27.270000457763672</v>
      </c>
      <c r="E2709" s="2">
        <v>27.959999084472656</v>
      </c>
      <c r="F2709" s="3">
        <v>0</v>
      </c>
      <c r="G2709" s="2">
        <v>25.360102854078111</v>
      </c>
      <c r="H2709" s="2">
        <v>28.929897298509808</v>
      </c>
      <c r="I2709" s="2">
        <v>25.257253335774426</v>
      </c>
      <c r="J2709" s="2">
        <v>28.919413559774107</v>
      </c>
      <c r="K2709" s="2">
        <v>25.167653708955658</v>
      </c>
      <c r="L2709" s="2">
        <v>28.76948934437166</v>
      </c>
    </row>
    <row r="2710" spans="1:12" x14ac:dyDescent="0.35">
      <c r="A2710" s="1">
        <v>44110</v>
      </c>
      <c r="B2710" s="2">
        <v>28.049999237060547</v>
      </c>
      <c r="C2710" s="2">
        <v>30</v>
      </c>
      <c r="D2710" s="2">
        <v>26.010000228881836</v>
      </c>
      <c r="E2710" s="2">
        <v>29.479999542236328</v>
      </c>
      <c r="F2710" s="3">
        <v>0</v>
      </c>
      <c r="G2710" s="2">
        <v>25.157626402931921</v>
      </c>
      <c r="H2710" s="2">
        <v>29.656373536032952</v>
      </c>
      <c r="I2710" s="2">
        <v>25.304038250104764</v>
      </c>
      <c r="J2710" s="2">
        <v>29.480961915198801</v>
      </c>
      <c r="K2710" s="2">
        <v>25.07944960274142</v>
      </c>
      <c r="L2710" s="2">
        <v>29.349121825830039</v>
      </c>
    </row>
    <row r="2711" spans="1:12" x14ac:dyDescent="0.35">
      <c r="A2711" s="1">
        <v>44111</v>
      </c>
      <c r="B2711" s="2">
        <v>29.260000228881836</v>
      </c>
      <c r="C2711" s="2">
        <v>29.760000228881836</v>
      </c>
      <c r="D2711" s="2">
        <v>27.940000534057617</v>
      </c>
      <c r="E2711" s="2">
        <v>28.059999465942383</v>
      </c>
      <c r="F2711" s="3">
        <v>0</v>
      </c>
      <c r="G2711" s="2">
        <v>25.194199793485659</v>
      </c>
      <c r="H2711" s="2">
        <v>29.515800053926466</v>
      </c>
      <c r="I2711" s="2">
        <v>25.304444836642386</v>
      </c>
      <c r="J2711" s="2">
        <v>29.527221791877331</v>
      </c>
      <c r="K2711" s="2">
        <v>25.196184163147787</v>
      </c>
      <c r="L2711" s="2">
        <v>29.460958748490764</v>
      </c>
    </row>
    <row r="2712" spans="1:12" x14ac:dyDescent="0.35">
      <c r="A2712" s="1">
        <v>44112</v>
      </c>
      <c r="B2712" s="2">
        <v>27.649999618530273</v>
      </c>
      <c r="C2712" s="2">
        <v>27.989999771118164</v>
      </c>
      <c r="D2712" s="2">
        <v>24.879999160766602</v>
      </c>
      <c r="E2712" s="2">
        <v>26.360000610351559</v>
      </c>
      <c r="F2712" s="3">
        <v>0</v>
      </c>
      <c r="G2712" s="2">
        <v>25.05516029419962</v>
      </c>
      <c r="H2712" s="2">
        <v>29.224839629506462</v>
      </c>
      <c r="I2712" s="2">
        <v>25.201696219653119</v>
      </c>
      <c r="J2712" s="2">
        <v>29.546637075533273</v>
      </c>
      <c r="K2712" s="2">
        <v>25.324922691750626</v>
      </c>
      <c r="L2712" s="2">
        <v>29.407934603694436</v>
      </c>
    </row>
    <row r="2713" spans="1:12" x14ac:dyDescent="0.35">
      <c r="A2713" s="1">
        <v>44113</v>
      </c>
      <c r="B2713" s="2">
        <v>26.200000762939453</v>
      </c>
      <c r="C2713" s="2">
        <v>26.219999313354492</v>
      </c>
      <c r="D2713" s="2">
        <v>24.030000686645508</v>
      </c>
      <c r="E2713" s="2">
        <v>25</v>
      </c>
      <c r="F2713" s="3">
        <v>0</v>
      </c>
      <c r="G2713" s="2">
        <v>24.578948255140411</v>
      </c>
      <c r="H2713" s="2">
        <v>29.425051836412344</v>
      </c>
      <c r="I2713" s="2">
        <v>24.676285906779412</v>
      </c>
      <c r="J2713" s="2">
        <v>29.47538073445596</v>
      </c>
      <c r="K2713" s="2">
        <v>24.809647991318275</v>
      </c>
      <c r="L2713" s="2">
        <v>29.526066348891707</v>
      </c>
    </row>
    <row r="2714" spans="1:12" x14ac:dyDescent="0.35">
      <c r="A2714" s="1">
        <v>44116</v>
      </c>
      <c r="B2714" s="2">
        <v>25.649999618530273</v>
      </c>
      <c r="C2714" s="2">
        <v>25.649999618530273</v>
      </c>
      <c r="D2714" s="2">
        <v>24.139999389648441</v>
      </c>
      <c r="E2714" s="2">
        <v>25.069999694824219</v>
      </c>
      <c r="F2714" s="3">
        <v>0</v>
      </c>
      <c r="G2714" s="2">
        <v>24.234756702841175</v>
      </c>
      <c r="H2714" s="2">
        <v>29.545243220864904</v>
      </c>
      <c r="I2714" s="2">
        <v>24.322462766403081</v>
      </c>
      <c r="J2714" s="2">
        <v>29.255870452489365</v>
      </c>
      <c r="K2714" s="2">
        <v>24.446525036276533</v>
      </c>
      <c r="L2714" s="2">
        <v>29.633474887429543</v>
      </c>
    </row>
    <row r="2715" spans="1:12" x14ac:dyDescent="0.35">
      <c r="A2715" s="1">
        <v>44117</v>
      </c>
      <c r="B2715" s="2">
        <v>25.670000076293945</v>
      </c>
      <c r="C2715" s="2">
        <v>26.930000305175781</v>
      </c>
      <c r="D2715" s="2">
        <v>25.159999847412109</v>
      </c>
      <c r="E2715" s="2">
        <v>26.069999694824219</v>
      </c>
      <c r="F2715" s="3">
        <v>0</v>
      </c>
      <c r="G2715" s="2">
        <v>24.193450395364032</v>
      </c>
      <c r="H2715" s="2">
        <v>29.546549375754147</v>
      </c>
      <c r="I2715" s="2">
        <v>24.273644029953822</v>
      </c>
      <c r="J2715" s="2">
        <v>29.253022611281551</v>
      </c>
      <c r="K2715" s="2">
        <v>24.37299088450867</v>
      </c>
      <c r="L2715" s="2">
        <v>29.348437577928568</v>
      </c>
    </row>
    <row r="2716" spans="1:12" x14ac:dyDescent="0.35">
      <c r="A2716" s="1">
        <v>44118</v>
      </c>
      <c r="B2716" s="2">
        <v>25.719999313354492</v>
      </c>
      <c r="C2716" s="2">
        <v>27.229999542236328</v>
      </c>
      <c r="D2716" s="2">
        <v>25.530000686645508</v>
      </c>
      <c r="E2716" s="2">
        <v>26.399999618530273</v>
      </c>
      <c r="F2716" s="3">
        <v>0</v>
      </c>
      <c r="G2716" s="2">
        <v>24.198632238584004</v>
      </c>
      <c r="H2716" s="2">
        <v>29.547367288393545</v>
      </c>
      <c r="I2716" s="2">
        <v>24.30459387657876</v>
      </c>
      <c r="J2716" s="2">
        <v>29.257072612068718</v>
      </c>
      <c r="K2716" s="2">
        <v>24.390222055425671</v>
      </c>
      <c r="L2716" s="2">
        <v>29.029777748389922</v>
      </c>
    </row>
    <row r="2717" spans="1:12" x14ac:dyDescent="0.35">
      <c r="A2717" s="1">
        <v>44119</v>
      </c>
      <c r="B2717" s="2">
        <v>27.100000381469727</v>
      </c>
      <c r="C2717" s="2">
        <v>29.059999465942383</v>
      </c>
      <c r="D2717" s="2">
        <v>26.819999694824219</v>
      </c>
      <c r="E2717" s="2">
        <v>26.969999313354492</v>
      </c>
      <c r="F2717" s="3">
        <v>0</v>
      </c>
      <c r="G2717" s="2">
        <v>24.22771262178583</v>
      </c>
      <c r="H2717" s="2">
        <v>29.572286615274727</v>
      </c>
      <c r="I2717" s="2">
        <v>24.380895769970444</v>
      </c>
      <c r="J2717" s="2">
        <v>29.297437194608833</v>
      </c>
      <c r="K2717" s="2">
        <v>24.436443103645519</v>
      </c>
      <c r="L2717" s="2">
        <v>29.06784243625405</v>
      </c>
    </row>
    <row r="2718" spans="1:12" x14ac:dyDescent="0.35">
      <c r="A2718" s="1">
        <v>44120</v>
      </c>
      <c r="B2718" s="2">
        <v>27.159999847412109</v>
      </c>
      <c r="C2718" s="2">
        <v>27.459999084472656</v>
      </c>
      <c r="D2718" s="2">
        <v>26.190000534057617</v>
      </c>
      <c r="E2718" s="2">
        <v>27.409999847412109</v>
      </c>
      <c r="F2718" s="3">
        <v>0</v>
      </c>
      <c r="G2718" s="2">
        <v>24.226573247375661</v>
      </c>
      <c r="H2718" s="2">
        <v>29.529426127013984</v>
      </c>
      <c r="I2718" s="2">
        <v>24.466504848149967</v>
      </c>
      <c r="J2718" s="2">
        <v>29.385161284459095</v>
      </c>
      <c r="K2718" s="2">
        <v>24.522940847918143</v>
      </c>
      <c r="L2718" s="2">
        <v>29.155630308174928</v>
      </c>
    </row>
    <row r="2719" spans="1:12" x14ac:dyDescent="0.35">
      <c r="A2719" s="1">
        <v>44123</v>
      </c>
      <c r="B2719" s="2">
        <v>27.360000610351559</v>
      </c>
      <c r="C2719" s="2">
        <v>29.690000534057617</v>
      </c>
      <c r="D2719" s="2">
        <v>27.040000915527344</v>
      </c>
      <c r="E2719" s="2">
        <v>29.180000305175781</v>
      </c>
      <c r="F2719" s="3">
        <v>0</v>
      </c>
      <c r="G2719" s="2">
        <v>24.063689248983501</v>
      </c>
      <c r="H2719" s="2">
        <v>29.936310369546774</v>
      </c>
      <c r="I2719" s="2">
        <v>24.384007840414675</v>
      </c>
      <c r="J2719" s="2">
        <v>29.880991549233769</v>
      </c>
      <c r="K2719" s="2">
        <v>24.46538910639541</v>
      </c>
      <c r="L2719" s="2">
        <v>29.628896313613669</v>
      </c>
    </row>
    <row r="2720" spans="1:12" x14ac:dyDescent="0.35">
      <c r="A2720" s="1">
        <v>44124</v>
      </c>
      <c r="B2720" s="2">
        <v>28.809999465942383</v>
      </c>
      <c r="C2720" s="2">
        <v>29.600000381469727</v>
      </c>
      <c r="D2720" s="2">
        <v>28.290000915527344</v>
      </c>
      <c r="E2720" s="2">
        <v>29.350000381469727</v>
      </c>
      <c r="F2720" s="3">
        <v>0</v>
      </c>
      <c r="G2720" s="2">
        <v>24.093889919357665</v>
      </c>
      <c r="H2720" s="2">
        <v>29.8801098670193</v>
      </c>
      <c r="I2720" s="2">
        <v>24.271065123604636</v>
      </c>
      <c r="J2720" s="2">
        <v>30.280601136160989</v>
      </c>
      <c r="K2720" s="2">
        <v>24.454933022123004</v>
      </c>
      <c r="L2720" s="2">
        <v>30.065066618205545</v>
      </c>
    </row>
    <row r="2721" spans="1:12" x14ac:dyDescent="0.35">
      <c r="A2721" s="1">
        <v>44125</v>
      </c>
      <c r="B2721" s="2">
        <v>29.120000839233398</v>
      </c>
      <c r="C2721" s="2">
        <v>30.549999237060547</v>
      </c>
      <c r="D2721" s="2">
        <v>28.370000839233398</v>
      </c>
      <c r="E2721" s="2">
        <v>28.649999618530273</v>
      </c>
      <c r="F2721" s="3">
        <v>0</v>
      </c>
      <c r="G2721" s="2">
        <v>24.045690371946087</v>
      </c>
      <c r="H2721" s="2">
        <v>30.046309444948456</v>
      </c>
      <c r="I2721" s="2">
        <v>24.2529399236081</v>
      </c>
      <c r="J2721" s="2">
        <v>30.41372642516713</v>
      </c>
      <c r="K2721" s="2">
        <v>24.526442521966231</v>
      </c>
      <c r="L2721" s="2">
        <v>30.27212838344672</v>
      </c>
    </row>
    <row r="2722" spans="1:12" x14ac:dyDescent="0.35">
      <c r="A2722" s="1">
        <v>44126</v>
      </c>
      <c r="B2722" s="2">
        <v>30.100000381469727</v>
      </c>
      <c r="C2722" s="2">
        <v>30.120000839233398</v>
      </c>
      <c r="D2722" s="2">
        <v>27.680000305175781</v>
      </c>
      <c r="E2722" s="2">
        <v>28.110000610351559</v>
      </c>
      <c r="F2722" s="3">
        <v>0</v>
      </c>
      <c r="G2722" s="2">
        <v>24.197102043524247</v>
      </c>
      <c r="H2722" s="2">
        <v>30.244897773370298</v>
      </c>
      <c r="I2722" s="2">
        <v>24.372818324520996</v>
      </c>
      <c r="J2722" s="2">
        <v>30.065514868940124</v>
      </c>
      <c r="K2722" s="2">
        <v>24.539156809915681</v>
      </c>
      <c r="L2722" s="2">
        <v>30.327985731152268</v>
      </c>
    </row>
    <row r="2723" spans="1:12" x14ac:dyDescent="0.35">
      <c r="A2723" s="1">
        <v>44127</v>
      </c>
      <c r="B2723" s="2">
        <v>28.469999313354492</v>
      </c>
      <c r="C2723" s="2">
        <v>28.670000076293945</v>
      </c>
      <c r="D2723" s="2">
        <v>27.260000228881836</v>
      </c>
      <c r="E2723" s="2">
        <v>27.549999237060547</v>
      </c>
      <c r="F2723" s="3">
        <v>0</v>
      </c>
      <c r="G2723" s="2">
        <v>24.838952536580539</v>
      </c>
      <c r="H2723" s="2">
        <v>30.113047127726102</v>
      </c>
      <c r="I2723" s="2">
        <v>24.366810664231568</v>
      </c>
      <c r="J2723" s="2">
        <v>29.986522491082571</v>
      </c>
      <c r="K2723" s="2">
        <v>24.52350467903447</v>
      </c>
      <c r="L2723" s="2">
        <v>30.28506645526031</v>
      </c>
    </row>
    <row r="2724" spans="1:12" x14ac:dyDescent="0.35">
      <c r="A2724" s="1">
        <v>44130</v>
      </c>
      <c r="B2724" s="2">
        <v>29.379999160766602</v>
      </c>
      <c r="C2724" s="2">
        <v>33.680000305175781</v>
      </c>
      <c r="D2724" s="2">
        <v>29.219999313354492</v>
      </c>
      <c r="E2724" s="2">
        <v>32.459999084472656</v>
      </c>
      <c r="F2724" s="3">
        <v>0</v>
      </c>
      <c r="G2724" s="2">
        <v>24.695042448302384</v>
      </c>
      <c r="H2724" s="2">
        <v>31.734957093933954</v>
      </c>
      <c r="I2724" s="2">
        <v>23.692018522669297</v>
      </c>
      <c r="J2724" s="2">
        <v>31.677981044998361</v>
      </c>
      <c r="K2724" s="2">
        <v>23.850238627914511</v>
      </c>
      <c r="L2724" s="2">
        <v>31.384046726699761</v>
      </c>
    </row>
    <row r="2725" spans="1:12" x14ac:dyDescent="0.35">
      <c r="A2725" s="1">
        <v>44131</v>
      </c>
      <c r="B2725" s="2">
        <v>32.040000915527344</v>
      </c>
      <c r="C2725" s="2">
        <v>33.770000457763672</v>
      </c>
      <c r="D2725" s="2">
        <v>31.850000381469727</v>
      </c>
      <c r="E2725" s="2">
        <v>33.349998474121094</v>
      </c>
      <c r="F2725" s="3">
        <v>0</v>
      </c>
      <c r="G2725" s="2">
        <v>24.586735331263849</v>
      </c>
      <c r="H2725" s="2">
        <v>33.299263966831866</v>
      </c>
      <c r="I2725" s="2">
        <v>23.658387360608259</v>
      </c>
      <c r="J2725" s="2">
        <v>33.103278619412912</v>
      </c>
      <c r="K2725" s="2">
        <v>23.204111632240647</v>
      </c>
      <c r="L2725" s="2">
        <v>32.785887866399158</v>
      </c>
    </row>
    <row r="2726" spans="1:12" x14ac:dyDescent="0.35">
      <c r="A2726" s="1">
        <v>44132</v>
      </c>
      <c r="B2726" s="2">
        <v>34.689998626708984</v>
      </c>
      <c r="C2726" s="2">
        <v>40.770000457763672</v>
      </c>
      <c r="D2726" s="2">
        <v>34.680000305175781</v>
      </c>
      <c r="E2726" s="2">
        <v>40.279998779296875</v>
      </c>
      <c r="F2726" s="3">
        <v>0</v>
      </c>
      <c r="G2726" s="2">
        <v>22.578893800372263</v>
      </c>
      <c r="H2726" s="2">
        <v>38.083105329876759</v>
      </c>
      <c r="I2726" s="2">
        <v>21.940018466289281</v>
      </c>
      <c r="J2726" s="2">
        <v>37.356647361144006</v>
      </c>
      <c r="K2726" s="2">
        <v>21.156357458282859</v>
      </c>
      <c r="L2726" s="2">
        <v>36.822213207349137</v>
      </c>
    </row>
    <row r="2727" spans="1:12" x14ac:dyDescent="0.35">
      <c r="A2727" s="1">
        <v>44133</v>
      </c>
      <c r="B2727" s="2">
        <v>38.799999237060547</v>
      </c>
      <c r="C2727" s="2">
        <v>41.159999847412109</v>
      </c>
      <c r="D2727" s="2">
        <v>35.630001068115234</v>
      </c>
      <c r="E2727" s="2">
        <v>37.590000152587891</v>
      </c>
      <c r="F2727" s="3">
        <v>0</v>
      </c>
      <c r="G2727" s="2">
        <v>22.899327074157156</v>
      </c>
      <c r="H2727" s="2">
        <v>39.886672223938568</v>
      </c>
      <c r="I2727" s="2">
        <v>22.094408202962011</v>
      </c>
      <c r="J2727" s="2">
        <v>39.122257700765218</v>
      </c>
      <c r="K2727" s="2">
        <v>21.245199570738656</v>
      </c>
      <c r="L2727" s="2">
        <v>38.531942545263043</v>
      </c>
    </row>
    <row r="2728" spans="1:12" x14ac:dyDescent="0.35">
      <c r="A2728" s="1">
        <v>44134</v>
      </c>
      <c r="B2728" s="2">
        <v>40.810001373291016</v>
      </c>
      <c r="C2728" s="2">
        <v>41.090000152587891</v>
      </c>
      <c r="D2728" s="2">
        <v>36.5</v>
      </c>
      <c r="E2728" s="2">
        <v>38.020000457763672</v>
      </c>
      <c r="F2728" s="3">
        <v>0</v>
      </c>
      <c r="G2728" s="2">
        <v>23.573643286439879</v>
      </c>
      <c r="H2728" s="2">
        <v>41.33435613372616</v>
      </c>
      <c r="I2728" s="2">
        <v>22.568679996632433</v>
      </c>
      <c r="J2728" s="2">
        <v>40.58465271363368</v>
      </c>
      <c r="K2728" s="2">
        <v>21.673388088012615</v>
      </c>
      <c r="L2728" s="2">
        <v>39.953754136980429</v>
      </c>
    </row>
    <row r="2729" spans="1:12" x14ac:dyDescent="0.35">
      <c r="A2729" s="1">
        <v>44137</v>
      </c>
      <c r="B2729" s="2">
        <v>38.569999694824219</v>
      </c>
      <c r="C2729" s="2">
        <v>38.779998779296875</v>
      </c>
      <c r="D2729" s="2">
        <v>36.130001068115234</v>
      </c>
      <c r="E2729" s="2">
        <v>37.130001068115234</v>
      </c>
      <c r="F2729" s="3">
        <v>0</v>
      </c>
      <c r="G2729" s="2">
        <v>24.260618599282981</v>
      </c>
      <c r="H2729" s="2">
        <v>42.237380973470934</v>
      </c>
      <c r="I2729" s="2">
        <v>23.396568084851232</v>
      </c>
      <c r="J2729" s="2">
        <v>41.450098251208352</v>
      </c>
      <c r="K2729" s="2">
        <v>22.329048112435807</v>
      </c>
      <c r="L2729" s="2">
        <v>40.878094308741659</v>
      </c>
    </row>
    <row r="2730" spans="1:12" x14ac:dyDescent="0.35">
      <c r="A2730" s="1">
        <v>44138</v>
      </c>
      <c r="B2730" s="2">
        <v>36.439998626708984</v>
      </c>
      <c r="C2730" s="2">
        <v>36.439998626708984</v>
      </c>
      <c r="D2730" s="2">
        <v>34.189998626708984</v>
      </c>
      <c r="E2730" s="2">
        <v>35.549999237060547</v>
      </c>
      <c r="F2730" s="3">
        <v>0</v>
      </c>
      <c r="G2730" s="2">
        <v>25.191998013692373</v>
      </c>
      <c r="H2730" s="2">
        <v>42.546001330179706</v>
      </c>
      <c r="I2730" s="2">
        <v>24.469008288632509</v>
      </c>
      <c r="J2730" s="2">
        <v>41.734324612368468</v>
      </c>
      <c r="K2730" s="2">
        <v>23.255941355171178</v>
      </c>
      <c r="L2730" s="2">
        <v>41.258343868653441</v>
      </c>
    </row>
    <row r="2731" spans="1:12" x14ac:dyDescent="0.35">
      <c r="A2731" s="1">
        <v>44139</v>
      </c>
      <c r="B2731" s="2">
        <v>36.790000915527344</v>
      </c>
      <c r="C2731" s="2">
        <v>36.849998474121094</v>
      </c>
      <c r="D2731" s="2">
        <v>28.030000686645508</v>
      </c>
      <c r="E2731" s="2">
        <v>29.569999694824219</v>
      </c>
      <c r="F2731" s="3">
        <v>0</v>
      </c>
      <c r="G2731" s="2">
        <v>25.490233629800429</v>
      </c>
      <c r="H2731" s="2">
        <v>42.431765729330429</v>
      </c>
      <c r="I2731" s="2">
        <v>24.558058296765985</v>
      </c>
      <c r="J2731" s="2">
        <v>41.710274502509726</v>
      </c>
      <c r="K2731" s="2">
        <v>23.784917880471653</v>
      </c>
      <c r="L2731" s="2">
        <v>41.100795969277229</v>
      </c>
    </row>
    <row r="2732" spans="1:12" x14ac:dyDescent="0.35">
      <c r="A2732" s="1">
        <v>44140</v>
      </c>
      <c r="B2732" s="2">
        <v>27.559999465942383</v>
      </c>
      <c r="C2732" s="2">
        <v>28.139999389648441</v>
      </c>
      <c r="D2732" s="2">
        <v>26.040000915527344</v>
      </c>
      <c r="E2732" s="2">
        <v>27.579999923706055</v>
      </c>
      <c r="F2732" s="3">
        <v>0</v>
      </c>
      <c r="G2732" s="2">
        <v>25.286176801815099</v>
      </c>
      <c r="H2732" s="2">
        <v>42.529822419986672</v>
      </c>
      <c r="I2732" s="2">
        <v>24.100034674312315</v>
      </c>
      <c r="J2732" s="2">
        <v>41.873298048669469</v>
      </c>
      <c r="K2732" s="2">
        <v>23.824897266934254</v>
      </c>
      <c r="L2732" s="2">
        <v>41.085102307999477</v>
      </c>
    </row>
    <row r="2733" spans="1:12" x14ac:dyDescent="0.35">
      <c r="A2733" s="1">
        <v>44141</v>
      </c>
      <c r="B2733" s="2">
        <v>27.870000839233398</v>
      </c>
      <c r="C2733" s="2">
        <v>29.440000534057617</v>
      </c>
      <c r="D2733" s="2">
        <v>24.559999465942383</v>
      </c>
      <c r="E2733" s="2">
        <v>24.860000610351559</v>
      </c>
      <c r="F2733" s="3">
        <v>0</v>
      </c>
      <c r="G2733" s="2">
        <v>24.119376241447871</v>
      </c>
      <c r="H2733" s="2">
        <v>43.15862325501211</v>
      </c>
      <c r="I2733" s="2">
        <v>22.959058842511663</v>
      </c>
      <c r="J2733" s="2">
        <v>42.382607379107</v>
      </c>
      <c r="K2733" s="2">
        <v>22.791510563074315</v>
      </c>
      <c r="L2733" s="2">
        <v>41.501346198313115</v>
      </c>
    </row>
    <row r="2734" spans="1:12" x14ac:dyDescent="0.35">
      <c r="A2734" s="1">
        <v>44144</v>
      </c>
      <c r="B2734" s="2">
        <v>24.799999237060547</v>
      </c>
      <c r="C2734" s="2">
        <v>25.819999694824219</v>
      </c>
      <c r="D2734" s="2">
        <v>22.409999847412109</v>
      </c>
      <c r="E2734" s="2">
        <v>25.75</v>
      </c>
      <c r="F2734" s="3">
        <v>0</v>
      </c>
      <c r="G2734" s="2">
        <v>22.330294354702456</v>
      </c>
      <c r="H2734" s="2">
        <v>43.605705324862981</v>
      </c>
      <c r="I2734" s="2">
        <v>22.315618554273648</v>
      </c>
      <c r="J2734" s="2">
        <v>42.632714232286425</v>
      </c>
      <c r="K2734" s="2">
        <v>22.055389628249124</v>
      </c>
      <c r="L2734" s="2">
        <v>41.723181364356918</v>
      </c>
    </row>
    <row r="2735" spans="1:12" x14ac:dyDescent="0.35">
      <c r="A2735" s="1">
        <v>44145</v>
      </c>
      <c r="B2735" s="2">
        <v>25.360000610351559</v>
      </c>
      <c r="C2735" s="2">
        <v>26.770000457763672</v>
      </c>
      <c r="D2735" s="2">
        <v>24.350000381469727</v>
      </c>
      <c r="E2735" s="2">
        <v>24.799999237060547</v>
      </c>
      <c r="F2735" s="3">
        <v>0</v>
      </c>
      <c r="G2735" s="2">
        <v>20.414076766276462</v>
      </c>
      <c r="H2735" s="2">
        <v>43.811923065876854</v>
      </c>
      <c r="I2735" s="2">
        <v>21.542920588769505</v>
      </c>
      <c r="J2735" s="2">
        <v>42.947078864457225</v>
      </c>
      <c r="K2735" s="2">
        <v>21.23332027499811</v>
      </c>
      <c r="L2735" s="2">
        <v>41.995250663112245</v>
      </c>
    </row>
    <row r="2736" spans="1:12" x14ac:dyDescent="0.35">
      <c r="A2736" s="1">
        <v>44146</v>
      </c>
      <c r="B2736" s="2">
        <v>25.010000228881836</v>
      </c>
      <c r="C2736" s="2">
        <v>25.120000839233398</v>
      </c>
      <c r="D2736" s="2">
        <v>22.569999694824219</v>
      </c>
      <c r="E2736" s="2">
        <v>23.450000762939453</v>
      </c>
      <c r="F2736" s="3">
        <v>0</v>
      </c>
      <c r="G2736" s="2">
        <v>19.077735005931828</v>
      </c>
      <c r="H2736" s="2">
        <v>41.782265222950009</v>
      </c>
      <c r="I2736" s="2">
        <v>19.744779742737389</v>
      </c>
      <c r="J2736" s="2">
        <v>43.243553323567141</v>
      </c>
      <c r="K2736" s="2">
        <v>20.197334811840545</v>
      </c>
      <c r="L2736" s="2">
        <v>42.365521862353802</v>
      </c>
    </row>
    <row r="2737" spans="1:12" x14ac:dyDescent="0.35">
      <c r="A2737" s="1">
        <v>44147</v>
      </c>
      <c r="B2737" s="2">
        <v>24.389999389648441</v>
      </c>
      <c r="C2737" s="2">
        <v>27.270000457763672</v>
      </c>
      <c r="D2737" s="2">
        <v>23.530000686645508</v>
      </c>
      <c r="E2737" s="2">
        <v>25.350000381469727</v>
      </c>
      <c r="F2737" s="3">
        <v>0</v>
      </c>
      <c r="G2737" s="2">
        <v>18.590090472383608</v>
      </c>
      <c r="H2737" s="2">
        <v>39.821909802274597</v>
      </c>
      <c r="I2737" s="2">
        <v>18.674069719978647</v>
      </c>
      <c r="J2737" s="2">
        <v>42.980930330883993</v>
      </c>
      <c r="K2737" s="2">
        <v>19.773860610478959</v>
      </c>
      <c r="L2737" s="2">
        <v>42.474710512916701</v>
      </c>
    </row>
    <row r="2738" spans="1:12" x14ac:dyDescent="0.35">
      <c r="A2738" s="1">
        <v>44148</v>
      </c>
      <c r="B2738" s="2">
        <v>24.940000534057617</v>
      </c>
      <c r="C2738" s="2">
        <v>25.030000686645508</v>
      </c>
      <c r="D2738" s="2">
        <v>22.739999771118164</v>
      </c>
      <c r="E2738" s="2">
        <v>23.100000381469727</v>
      </c>
      <c r="F2738" s="3">
        <v>0</v>
      </c>
      <c r="G2738" s="2">
        <v>18.352807125002482</v>
      </c>
      <c r="H2738" s="2">
        <v>37.075193134396926</v>
      </c>
      <c r="I2738" s="2">
        <v>18.010373556051853</v>
      </c>
      <c r="J2738" s="2">
        <v>40.781293428506252</v>
      </c>
      <c r="K2738" s="2">
        <v>18.416970719810244</v>
      </c>
      <c r="L2738" s="2">
        <v>42.494457731727849</v>
      </c>
    </row>
    <row r="2739" spans="1:12" x14ac:dyDescent="0.35">
      <c r="A2739" s="1">
        <v>44151</v>
      </c>
      <c r="B2739" s="2">
        <v>23.659999847412109</v>
      </c>
      <c r="C2739" s="2">
        <v>24.079999923706055</v>
      </c>
      <c r="D2739" s="2">
        <v>22.430000305175781</v>
      </c>
      <c r="E2739" s="2">
        <v>22.450000762939453</v>
      </c>
      <c r="F2739" s="3">
        <v>0</v>
      </c>
      <c r="G2739" s="2">
        <v>18.854702217402643</v>
      </c>
      <c r="H2739" s="2">
        <v>33.63729798096162</v>
      </c>
      <c r="I2739" s="2">
        <v>17.319289975771088</v>
      </c>
      <c r="J2739" s="2">
        <v>38.949043777178957</v>
      </c>
      <c r="K2739" s="2">
        <v>17.090439659874498</v>
      </c>
      <c r="L2739" s="2">
        <v>42.263846261494798</v>
      </c>
    </row>
    <row r="2740" spans="1:12" x14ac:dyDescent="0.35">
      <c r="A2740" s="1">
        <v>44152</v>
      </c>
      <c r="B2740" s="2">
        <v>22.840000152587891</v>
      </c>
      <c r="C2740" s="2">
        <v>24.090000152587891</v>
      </c>
      <c r="D2740" s="2">
        <v>22.340000152587891</v>
      </c>
      <c r="E2740" s="2">
        <v>22.709999084472656</v>
      </c>
      <c r="F2740" s="3">
        <v>0</v>
      </c>
      <c r="G2740" s="2">
        <v>20.671053625644753</v>
      </c>
      <c r="H2740" s="2">
        <v>29.252946542201947</v>
      </c>
      <c r="I2740" s="2">
        <v>17.49451002986978</v>
      </c>
      <c r="J2740" s="2">
        <v>36.222156827531762</v>
      </c>
      <c r="K2740" s="2">
        <v>16.851761546780846</v>
      </c>
      <c r="L2740" s="2">
        <v>39.992524418184985</v>
      </c>
    </row>
    <row r="2741" spans="1:12" x14ac:dyDescent="0.35">
      <c r="A2741" s="1">
        <v>44153</v>
      </c>
      <c r="B2741" s="2">
        <v>22.860000610351559</v>
      </c>
      <c r="C2741" s="2">
        <v>23.920000076293945</v>
      </c>
      <c r="D2741" s="2">
        <v>21.659999847412109</v>
      </c>
      <c r="E2741" s="2">
        <v>23.840000152587891</v>
      </c>
      <c r="F2741" s="3">
        <v>0</v>
      </c>
      <c r="G2741" s="2">
        <v>21.370888950436392</v>
      </c>
      <c r="H2741" s="2">
        <v>27.407111308963039</v>
      </c>
      <c r="I2741" s="2">
        <v>18.634465632455679</v>
      </c>
      <c r="J2741" s="2">
        <v>32.867201072357972</v>
      </c>
      <c r="K2741" s="2">
        <v>16.856994793027646</v>
      </c>
      <c r="L2741" s="2">
        <v>38.023005457652474</v>
      </c>
    </row>
    <row r="2742" spans="1:12" x14ac:dyDescent="0.35">
      <c r="A2742" s="1">
        <v>44154</v>
      </c>
      <c r="B2742" s="2">
        <v>23.620000839233398</v>
      </c>
      <c r="C2742" s="2">
        <v>24.520000457763672</v>
      </c>
      <c r="D2742" s="2">
        <v>22.559999465942383</v>
      </c>
      <c r="E2742" s="2">
        <v>23.110000610351559</v>
      </c>
      <c r="F2742" s="3">
        <v>0</v>
      </c>
      <c r="G2742" s="2">
        <v>21.730416293106263</v>
      </c>
      <c r="H2742" s="2">
        <v>26.153584103622279</v>
      </c>
      <c r="I2742" s="2">
        <v>20.632407227513305</v>
      </c>
      <c r="J2742" s="2">
        <v>28.795926372848868</v>
      </c>
      <c r="K2742" s="2">
        <v>17.383999149317987</v>
      </c>
      <c r="L2742" s="2">
        <v>35.366001123160409</v>
      </c>
    </row>
    <row r="2743" spans="1:12" x14ac:dyDescent="0.35">
      <c r="A2743" s="1">
        <v>44155</v>
      </c>
      <c r="B2743" s="2">
        <v>23.430000305175781</v>
      </c>
      <c r="C2743" s="2">
        <v>23.729999542236328</v>
      </c>
      <c r="D2743" s="2">
        <v>22.129999160766602</v>
      </c>
      <c r="E2743" s="2">
        <v>23.700000762939453</v>
      </c>
      <c r="F2743" s="3">
        <v>0</v>
      </c>
      <c r="G2743" s="2">
        <v>21.699121051025617</v>
      </c>
      <c r="H2743" s="2">
        <v>25.952879376220508</v>
      </c>
      <c r="I2743" s="2">
        <v>21.363747816715762</v>
      </c>
      <c r="J2743" s="2">
        <v>27.086252628332293</v>
      </c>
      <c r="K2743" s="2">
        <v>18.622109960515889</v>
      </c>
      <c r="L2743" s="2">
        <v>32.209318839794541</v>
      </c>
    </row>
    <row r="2744" spans="1:12" x14ac:dyDescent="0.35">
      <c r="A2744" s="1">
        <v>44158</v>
      </c>
      <c r="B2744" s="2">
        <v>23.659999847412109</v>
      </c>
      <c r="C2744" s="2">
        <v>23.959999084472656</v>
      </c>
      <c r="D2744" s="2">
        <v>22.450000762939453</v>
      </c>
      <c r="E2744" s="2">
        <v>22.659999847412109</v>
      </c>
      <c r="F2744" s="3">
        <v>0</v>
      </c>
      <c r="G2744" s="2">
        <v>21.726803671448376</v>
      </c>
      <c r="H2744" s="2">
        <v>25.307196725280161</v>
      </c>
      <c r="I2744" s="2">
        <v>21.675194998719341</v>
      </c>
      <c r="J2744" s="2">
        <v>25.954805433613046</v>
      </c>
      <c r="K2744" s="2">
        <v>20.546838125983331</v>
      </c>
      <c r="L2744" s="2">
        <v>28.443162190091616</v>
      </c>
    </row>
    <row r="2745" spans="1:12" x14ac:dyDescent="0.35">
      <c r="A2745" s="1">
        <v>44159</v>
      </c>
      <c r="B2745" s="2">
        <v>22.040000915527344</v>
      </c>
      <c r="C2745" s="2">
        <v>22.479999542236328</v>
      </c>
      <c r="D2745" s="2">
        <v>20.799999237060547</v>
      </c>
      <c r="E2745" s="2">
        <v>21.639999389648441</v>
      </c>
      <c r="F2745" s="3">
        <v>0</v>
      </c>
      <c r="G2745" s="2">
        <v>21.315211825546132</v>
      </c>
      <c r="H2745" s="2">
        <v>25.08678860169999</v>
      </c>
      <c r="I2745" s="2">
        <v>21.200686681099668</v>
      </c>
      <c r="J2745" s="2">
        <v>25.89264688111551</v>
      </c>
      <c r="K2745" s="2">
        <v>20.883126620461955</v>
      </c>
      <c r="L2745" s="2">
        <v>26.974016509159306</v>
      </c>
    </row>
    <row r="2746" spans="1:12" x14ac:dyDescent="0.35">
      <c r="A2746" s="1">
        <v>44160</v>
      </c>
      <c r="B2746" s="2">
        <v>21.649999618530273</v>
      </c>
      <c r="C2746" s="2">
        <v>22.5</v>
      </c>
      <c r="D2746" s="2">
        <v>21.129999160766602</v>
      </c>
      <c r="E2746" s="2">
        <v>21.25</v>
      </c>
      <c r="F2746" s="3">
        <v>0</v>
      </c>
      <c r="G2746" s="2">
        <v>20.776378189164905</v>
      </c>
      <c r="H2746" s="2">
        <v>25.185622085493321</v>
      </c>
      <c r="I2746" s="2">
        <v>20.917532141615983</v>
      </c>
      <c r="J2746" s="2">
        <v>25.425801420599196</v>
      </c>
      <c r="K2746" s="2">
        <v>20.888471739935081</v>
      </c>
      <c r="L2746" s="2">
        <v>26.064385686299595</v>
      </c>
    </row>
    <row r="2747" spans="1:12" x14ac:dyDescent="0.35">
      <c r="A2747" s="1">
        <v>44162</v>
      </c>
      <c r="B2747" s="2">
        <v>21.520000457763672</v>
      </c>
      <c r="C2747" s="2">
        <v>21.600000381469727</v>
      </c>
      <c r="D2747" s="2">
        <v>19.510000228881836</v>
      </c>
      <c r="E2747" s="2">
        <v>20.840000152587891</v>
      </c>
      <c r="F2747" s="3">
        <v>0</v>
      </c>
      <c r="G2747" s="2">
        <v>20.623316773422751</v>
      </c>
      <c r="H2747" s="2">
        <v>24.436683455459111</v>
      </c>
      <c r="I2747" s="2">
        <v>20.48075091914378</v>
      </c>
      <c r="J2747" s="2">
        <v>25.20258279565931</v>
      </c>
      <c r="K2747" s="2">
        <v>20.395236312313415</v>
      </c>
      <c r="L2747" s="2">
        <v>25.983335334240721</v>
      </c>
    </row>
    <row r="2748" spans="1:12" x14ac:dyDescent="0.35">
      <c r="A2748" s="1">
        <v>44165</v>
      </c>
      <c r="B2748" s="2">
        <v>22.639999389648441</v>
      </c>
      <c r="C2748" s="2">
        <v>22.889999389648441</v>
      </c>
      <c r="D2748" s="2">
        <v>20.479999542236328</v>
      </c>
      <c r="E2748" s="2">
        <v>20.569999694824219</v>
      </c>
      <c r="F2748" s="3">
        <v>0</v>
      </c>
      <c r="G2748" s="2">
        <v>20.089287596633863</v>
      </c>
      <c r="H2748" s="2">
        <v>24.464712494918892</v>
      </c>
      <c r="I2748" s="2">
        <v>19.967217221410738</v>
      </c>
      <c r="J2748" s="2">
        <v>25.236116315373135</v>
      </c>
      <c r="K2748" s="2">
        <v>20.108972332733767</v>
      </c>
      <c r="L2748" s="2">
        <v>25.52959927022383</v>
      </c>
    </row>
    <row r="2749" spans="1:12" x14ac:dyDescent="0.35">
      <c r="A2749" s="1">
        <v>44166</v>
      </c>
      <c r="B2749" s="2">
        <v>20.209999084472656</v>
      </c>
      <c r="C2749" s="2">
        <v>20.920000076293945</v>
      </c>
      <c r="D2749" s="2">
        <v>20</v>
      </c>
      <c r="E2749" s="2">
        <v>20.770000457763672</v>
      </c>
      <c r="F2749" s="3">
        <v>0</v>
      </c>
      <c r="G2749" s="2">
        <v>19.748992150193494</v>
      </c>
      <c r="H2749" s="2">
        <v>24.469007880324096</v>
      </c>
      <c r="I2749" s="2">
        <v>19.993298227394227</v>
      </c>
      <c r="J2749" s="2">
        <v>24.44670198877197</v>
      </c>
      <c r="K2749" s="2">
        <v>19.868102256030856</v>
      </c>
      <c r="L2749" s="2">
        <v>25.194755235598642</v>
      </c>
    </row>
    <row r="2750" spans="1:12" x14ac:dyDescent="0.35">
      <c r="A2750" s="1">
        <v>44167</v>
      </c>
      <c r="B2750" s="2">
        <v>21</v>
      </c>
      <c r="C2750" s="2">
        <v>21.25</v>
      </c>
      <c r="D2750" s="2">
        <v>20.040000915527344</v>
      </c>
      <c r="E2750" s="2">
        <v>21.170000076293945</v>
      </c>
      <c r="F2750" s="3">
        <v>0</v>
      </c>
      <c r="G2750" s="2">
        <v>19.571099603296535</v>
      </c>
      <c r="H2750" s="2">
        <v>24.3389006255853</v>
      </c>
      <c r="I2750" s="2">
        <v>19.831141094881417</v>
      </c>
      <c r="J2750" s="2">
        <v>24.287192403755483</v>
      </c>
      <c r="K2750" s="2">
        <v>19.67121957564359</v>
      </c>
      <c r="L2750" s="2">
        <v>25.065923532179383</v>
      </c>
    </row>
    <row r="2751" spans="1:12" x14ac:dyDescent="0.35">
      <c r="A2751" s="1">
        <v>44168</v>
      </c>
      <c r="B2751" s="2">
        <v>21.239999771118164</v>
      </c>
      <c r="C2751" s="2">
        <v>21.879999160766602</v>
      </c>
      <c r="D2751" s="2">
        <v>20.719999313354492</v>
      </c>
      <c r="E2751" s="2">
        <v>21.280000686645508</v>
      </c>
      <c r="F2751" s="3">
        <v>0</v>
      </c>
      <c r="G2751" s="2">
        <v>19.654055818996703</v>
      </c>
      <c r="H2751" s="2">
        <v>23.743944516696651</v>
      </c>
      <c r="I2751" s="2">
        <v>19.708330811308056</v>
      </c>
      <c r="J2751" s="2">
        <v>24.215002674613171</v>
      </c>
      <c r="K2751" s="2">
        <v>19.901501315621537</v>
      </c>
      <c r="L2751" s="2">
        <v>24.254213264369408</v>
      </c>
    </row>
    <row r="2752" spans="1:12" x14ac:dyDescent="0.35">
      <c r="A2752" s="1">
        <v>44169</v>
      </c>
      <c r="B2752" s="2">
        <v>21.049999237060547</v>
      </c>
      <c r="C2752" s="2">
        <v>21.149999618530273</v>
      </c>
      <c r="D2752" s="2">
        <v>19.969999313354492</v>
      </c>
      <c r="E2752" s="2">
        <v>20.790000915527344</v>
      </c>
      <c r="F2752" s="3">
        <v>0</v>
      </c>
      <c r="G2752" s="2">
        <v>19.595999288871877</v>
      </c>
      <c r="H2752" s="2">
        <v>23.338001107856631</v>
      </c>
      <c r="I2752" s="2">
        <v>19.511239819914731</v>
      </c>
      <c r="J2752" s="2">
        <v>24.092093971182265</v>
      </c>
      <c r="K2752" s="2">
        <v>19.721283440777817</v>
      </c>
      <c r="L2752" s="2">
        <v>24.10443121550707</v>
      </c>
    </row>
    <row r="2753" spans="1:12" x14ac:dyDescent="0.35">
      <c r="A2753" s="1">
        <v>44172</v>
      </c>
      <c r="B2753" s="2">
        <v>22.040000915527344</v>
      </c>
      <c r="C2753" s="2">
        <v>22.620000839233398</v>
      </c>
      <c r="D2753" s="2">
        <v>21.170000076293945</v>
      </c>
      <c r="E2753" s="2">
        <v>21.299999237060547</v>
      </c>
      <c r="F2753" s="3">
        <v>0</v>
      </c>
      <c r="G2753" s="2">
        <v>20.092591287776997</v>
      </c>
      <c r="H2753" s="2">
        <v>22.361408803775703</v>
      </c>
      <c r="I2753" s="2">
        <v>19.649432983063974</v>
      </c>
      <c r="J2753" s="2">
        <v>23.530567322111786</v>
      </c>
      <c r="K2753" s="2">
        <v>19.639622410029599</v>
      </c>
      <c r="L2753" s="2">
        <v>24.021806313986843</v>
      </c>
    </row>
    <row r="2754" spans="1:12" x14ac:dyDescent="0.35">
      <c r="A2754" s="1">
        <v>44173</v>
      </c>
      <c r="B2754" s="2">
        <v>21.649999618530273</v>
      </c>
      <c r="C2754" s="2">
        <v>22.25</v>
      </c>
      <c r="D2754" s="2">
        <v>20.520000457763672</v>
      </c>
      <c r="E2754" s="2">
        <v>20.680000305175781</v>
      </c>
      <c r="F2754" s="3">
        <v>0</v>
      </c>
      <c r="G2754" s="2">
        <v>20.374511423486585</v>
      </c>
      <c r="H2754" s="2">
        <v>21.683488759618857</v>
      </c>
      <c r="I2754" s="2">
        <v>19.624640137878355</v>
      </c>
      <c r="J2754" s="2">
        <v>23.150360116434779</v>
      </c>
      <c r="K2754" s="2">
        <v>19.477952468725192</v>
      </c>
      <c r="L2754" s="2">
        <v>23.893476429677413</v>
      </c>
    </row>
    <row r="2755" spans="1:12" x14ac:dyDescent="0.35">
      <c r="A2755" s="1">
        <v>44174</v>
      </c>
      <c r="B2755" s="2">
        <v>20.659999847412109</v>
      </c>
      <c r="C2755" s="2">
        <v>22.930000305175781</v>
      </c>
      <c r="D2755" s="2">
        <v>20.100000381469727</v>
      </c>
      <c r="E2755" s="2">
        <v>22.270000457763672</v>
      </c>
      <c r="F2755" s="3">
        <v>0</v>
      </c>
      <c r="G2755" s="2">
        <v>20.154352039693386</v>
      </c>
      <c r="H2755" s="2">
        <v>22.029648357035125</v>
      </c>
      <c r="I2755" s="2">
        <v>20.032242113951028</v>
      </c>
      <c r="J2755" s="2">
        <v>22.504424756166134</v>
      </c>
      <c r="K2755" s="2">
        <v>19.677400705402111</v>
      </c>
      <c r="L2755" s="2">
        <v>23.469742522311325</v>
      </c>
    </row>
    <row r="2756" spans="1:12" x14ac:dyDescent="0.35">
      <c r="A2756" s="1">
        <v>44175</v>
      </c>
      <c r="B2756" s="2">
        <v>22.120000839233398</v>
      </c>
      <c r="C2756" s="2">
        <v>23.459999084472656</v>
      </c>
      <c r="D2756" s="2">
        <v>21.530000686645508</v>
      </c>
      <c r="E2756" s="2">
        <v>22.520000457763672</v>
      </c>
      <c r="F2756" s="3">
        <v>0</v>
      </c>
      <c r="G2756" s="2">
        <v>19.946068060416263</v>
      </c>
      <c r="H2756" s="2">
        <v>22.491932427864981</v>
      </c>
      <c r="I2756" s="2">
        <v>20.071752353183264</v>
      </c>
      <c r="J2756" s="2">
        <v>22.441581285325839</v>
      </c>
      <c r="K2756" s="2">
        <v>19.751029625554885</v>
      </c>
      <c r="L2756" s="2">
        <v>23.311827866074569</v>
      </c>
    </row>
    <row r="2757" spans="1:12" x14ac:dyDescent="0.35">
      <c r="A2757" s="1">
        <v>44176</v>
      </c>
      <c r="B2757" s="2">
        <v>22.489999771118164</v>
      </c>
      <c r="C2757" s="2">
        <v>25.139999389648441</v>
      </c>
      <c r="D2757" s="2">
        <v>22.479999542236328</v>
      </c>
      <c r="E2757" s="2">
        <v>23.309999465942383</v>
      </c>
      <c r="F2757" s="3">
        <v>0</v>
      </c>
      <c r="G2757" s="2">
        <v>19.714493638087799</v>
      </c>
      <c r="H2757" s="2">
        <v>23.217506712864353</v>
      </c>
      <c r="I2757" s="2">
        <v>19.75785815469753</v>
      </c>
      <c r="J2757" s="2">
        <v>23.033808829860575</v>
      </c>
      <c r="K2757" s="2">
        <v>19.852241444576563</v>
      </c>
      <c r="L2757" s="2">
        <v>23.154901576053305</v>
      </c>
    </row>
    <row r="2758" spans="1:12" x14ac:dyDescent="0.35">
      <c r="A2758" s="1">
        <v>44179</v>
      </c>
      <c r="B2758" s="2">
        <v>22.670000076293945</v>
      </c>
      <c r="C2758" s="2">
        <v>24.819999694824219</v>
      </c>
      <c r="D2758" s="2">
        <v>21.950000762939453</v>
      </c>
      <c r="E2758" s="2">
        <v>24.719999313354492</v>
      </c>
      <c r="F2758" s="3">
        <v>0</v>
      </c>
      <c r="G2758" s="2">
        <v>19.372384445686425</v>
      </c>
      <c r="H2758" s="2">
        <v>24.389615828971781</v>
      </c>
      <c r="I2758" s="2">
        <v>19.230460587417916</v>
      </c>
      <c r="J2758" s="2">
        <v>24.139539616032607</v>
      </c>
      <c r="K2758" s="2">
        <v>19.36729048180112</v>
      </c>
      <c r="L2758" s="2">
        <v>23.934138176820525</v>
      </c>
    </row>
    <row r="2759" spans="1:12" x14ac:dyDescent="0.35">
      <c r="A2759" s="1">
        <v>44180</v>
      </c>
      <c r="B2759" s="2">
        <v>24</v>
      </c>
      <c r="C2759" s="2">
        <v>24.069999694824219</v>
      </c>
      <c r="D2759" s="2">
        <v>22.729999542236328</v>
      </c>
      <c r="E2759" s="2">
        <v>22.889999389648441</v>
      </c>
      <c r="F2759" s="3">
        <v>0</v>
      </c>
      <c r="G2759" s="2">
        <v>19.638029450086357</v>
      </c>
      <c r="H2759" s="2">
        <v>24.547970610948788</v>
      </c>
      <c r="I2759" s="2">
        <v>19.375102096292871</v>
      </c>
      <c r="J2759" s="2">
        <v>24.336564646667732</v>
      </c>
      <c r="K2759" s="2">
        <v>19.369153832773858</v>
      </c>
      <c r="L2759" s="2">
        <v>24.110846254419211</v>
      </c>
    </row>
    <row r="2760" spans="1:12" x14ac:dyDescent="0.35">
      <c r="A2760" s="1">
        <v>44181</v>
      </c>
      <c r="B2760" s="2">
        <v>22.510000228881836</v>
      </c>
      <c r="C2760" s="2">
        <v>23.670000076293945</v>
      </c>
      <c r="D2760" s="2">
        <v>22.290000915527344</v>
      </c>
      <c r="E2760" s="2">
        <v>22.5</v>
      </c>
      <c r="F2760" s="3">
        <v>0</v>
      </c>
      <c r="G2760" s="2">
        <v>19.842386676985541</v>
      </c>
      <c r="H2760" s="2">
        <v>24.609613368790814</v>
      </c>
      <c r="I2760" s="2">
        <v>19.642271582784137</v>
      </c>
      <c r="J2760" s="2">
        <v>24.39106187770577</v>
      </c>
      <c r="K2760" s="2">
        <v>19.444867057117136</v>
      </c>
      <c r="L2760" s="2">
        <v>24.213704458647364</v>
      </c>
    </row>
    <row r="2761" spans="1:12" x14ac:dyDescent="0.35">
      <c r="A2761" s="1">
        <v>44182</v>
      </c>
      <c r="B2761" s="2">
        <v>21.979999542236328</v>
      </c>
      <c r="C2761" s="2">
        <v>22.270000457763672</v>
      </c>
      <c r="D2761" s="2">
        <v>21.520000457763672</v>
      </c>
      <c r="E2761" s="2">
        <v>21.930000305175781</v>
      </c>
      <c r="F2761" s="3">
        <v>0</v>
      </c>
      <c r="G2761" s="2">
        <v>19.979768053911407</v>
      </c>
      <c r="H2761" s="2">
        <v>24.602231915571014</v>
      </c>
      <c r="I2761" s="2">
        <v>19.858378992985692</v>
      </c>
      <c r="J2761" s="2">
        <v>24.368287775406223</v>
      </c>
      <c r="K2761" s="2">
        <v>19.586694864159401</v>
      </c>
      <c r="L2761" s="2">
        <v>24.227590959117652</v>
      </c>
    </row>
    <row r="2762" spans="1:12" x14ac:dyDescent="0.35">
      <c r="A2762" s="1">
        <v>44183</v>
      </c>
      <c r="B2762" s="2">
        <v>22.149999618530273</v>
      </c>
      <c r="C2762" s="2">
        <v>23.770000457763672</v>
      </c>
      <c r="D2762" s="2">
        <v>21.569999694824219</v>
      </c>
      <c r="E2762" s="2">
        <v>21.569999694824219</v>
      </c>
      <c r="F2762" s="3">
        <v>0</v>
      </c>
      <c r="G2762" s="2">
        <v>20.218605852455369</v>
      </c>
      <c r="H2762" s="2">
        <v>24.519393872886432</v>
      </c>
      <c r="I2762" s="2">
        <v>19.9371072741815</v>
      </c>
      <c r="J2762" s="2">
        <v>24.356226097298808</v>
      </c>
      <c r="K2762" s="2">
        <v>19.768208746926483</v>
      </c>
      <c r="L2762" s="2">
        <v>24.188934219207724</v>
      </c>
    </row>
    <row r="2763" spans="1:12" x14ac:dyDescent="0.35">
      <c r="A2763" s="1">
        <v>44186</v>
      </c>
      <c r="B2763" s="2">
        <v>24.25</v>
      </c>
      <c r="C2763" s="2">
        <v>31.459999084472656</v>
      </c>
      <c r="D2763" s="2">
        <v>24.229999542236328</v>
      </c>
      <c r="E2763" s="2">
        <v>25.159999847412109</v>
      </c>
      <c r="F2763" s="3">
        <v>0</v>
      </c>
      <c r="G2763" s="2">
        <v>20.169080814065889</v>
      </c>
      <c r="H2763" s="2">
        <v>25.340919033346232</v>
      </c>
      <c r="I2763" s="2">
        <v>19.779213671346781</v>
      </c>
      <c r="J2763" s="2">
        <v>25.160786226927947</v>
      </c>
      <c r="K2763" s="2">
        <v>19.652650150858751</v>
      </c>
      <c r="L2763" s="2">
        <v>24.931635585225223</v>
      </c>
    </row>
    <row r="2764" spans="1:12" x14ac:dyDescent="0.35">
      <c r="A2764" s="1">
        <v>44187</v>
      </c>
      <c r="B2764" s="2">
        <v>25.239999771118164</v>
      </c>
      <c r="C2764" s="2">
        <v>25.559999465942383</v>
      </c>
      <c r="D2764" s="2">
        <v>23.530000686645508</v>
      </c>
      <c r="E2764" s="2">
        <v>24.229999542236328</v>
      </c>
      <c r="F2764" s="3">
        <v>0</v>
      </c>
      <c r="G2764" s="2">
        <v>20.801130418149711</v>
      </c>
      <c r="H2764" s="2">
        <v>25.418869276674513</v>
      </c>
      <c r="I2764" s="2">
        <v>20.110281442014173</v>
      </c>
      <c r="J2764" s="2">
        <v>25.403051560712061</v>
      </c>
      <c r="K2764" s="2">
        <v>19.774111462459281</v>
      </c>
      <c r="L2764" s="2">
        <v>25.247317054473612</v>
      </c>
    </row>
    <row r="2765" spans="1:12" x14ac:dyDescent="0.35">
      <c r="A2765" s="1">
        <v>44188</v>
      </c>
      <c r="B2765" s="2">
        <v>23.489999771118164</v>
      </c>
      <c r="C2765" s="2">
        <v>23.680000305175781</v>
      </c>
      <c r="D2765" s="2">
        <v>22.129999160766602</v>
      </c>
      <c r="E2765" s="2">
        <v>23.309999465942383</v>
      </c>
      <c r="F2765" s="3">
        <v>0</v>
      </c>
      <c r="G2765" s="2">
        <v>20.973157390315663</v>
      </c>
      <c r="H2765" s="2">
        <v>25.454842106144294</v>
      </c>
      <c r="I2765" s="2">
        <v>20.416997837030319</v>
      </c>
      <c r="J2765" s="2">
        <v>25.431335203842902</v>
      </c>
      <c r="K2765" s="2">
        <v>19.980893305606209</v>
      </c>
      <c r="L2765" s="2">
        <v>25.33053503694051</v>
      </c>
    </row>
    <row r="2766" spans="1:12" x14ac:dyDescent="0.35">
      <c r="A2766" s="1">
        <v>44189</v>
      </c>
      <c r="B2766" s="2">
        <v>22.469999313354492</v>
      </c>
      <c r="C2766" s="2">
        <v>22.829999923706055</v>
      </c>
      <c r="D2766" s="2">
        <v>21.389999389648441</v>
      </c>
      <c r="E2766" s="2">
        <v>21.530000686645508</v>
      </c>
      <c r="F2766" s="3">
        <v>0</v>
      </c>
      <c r="G2766" s="2">
        <v>20.681102151897026</v>
      </c>
      <c r="H2766" s="2">
        <v>25.548897390339295</v>
      </c>
      <c r="I2766" s="2">
        <v>20.706995485492129</v>
      </c>
      <c r="J2766" s="2">
        <v>25.283004285626038</v>
      </c>
      <c r="K2766" s="2">
        <v>20.156901594726435</v>
      </c>
      <c r="L2766" s="2">
        <v>25.260241000837183</v>
      </c>
    </row>
    <row r="2767" spans="1:12" x14ac:dyDescent="0.35">
      <c r="A2767" s="1">
        <v>44193</v>
      </c>
      <c r="B2767" s="2">
        <v>22.110000610351559</v>
      </c>
      <c r="C2767" s="2">
        <v>22.120000839233398</v>
      </c>
      <c r="D2767" s="2">
        <v>21.149999618530273</v>
      </c>
      <c r="E2767" s="2">
        <v>21.700000762939453</v>
      </c>
      <c r="F2767" s="3">
        <v>0</v>
      </c>
      <c r="G2767" s="2">
        <v>20.383814554822475</v>
      </c>
      <c r="H2767" s="2">
        <v>25.524185246813271</v>
      </c>
      <c r="I2767" s="2">
        <v>20.579011223349355</v>
      </c>
      <c r="J2767" s="2">
        <v>25.315988598631449</v>
      </c>
      <c r="K2767" s="2">
        <v>20.240844171201843</v>
      </c>
      <c r="L2767" s="2">
        <v>25.233441499487348</v>
      </c>
    </row>
    <row r="2768" spans="1:12" x14ac:dyDescent="0.35">
      <c r="A2768" s="1">
        <v>44194</v>
      </c>
      <c r="B2768" s="2">
        <v>21.610000610351559</v>
      </c>
      <c r="C2768" s="2">
        <v>23.719999313354492</v>
      </c>
      <c r="D2768" s="2">
        <v>20.989999771118164</v>
      </c>
      <c r="E2768" s="2">
        <v>23.079999923706055</v>
      </c>
      <c r="F2768" s="3">
        <v>0</v>
      </c>
      <c r="G2768" s="2">
        <v>20.497159447311553</v>
      </c>
      <c r="H2768" s="2">
        <v>25.082840476394516</v>
      </c>
      <c r="I2768" s="2">
        <v>20.639180108716989</v>
      </c>
      <c r="J2768" s="2">
        <v>25.349152957587545</v>
      </c>
      <c r="K2768" s="2">
        <v>20.686309872149533</v>
      </c>
      <c r="L2768" s="2">
        <v>25.130832886901135</v>
      </c>
    </row>
    <row r="2769" spans="1:12" x14ac:dyDescent="0.35">
      <c r="A2769" s="1">
        <v>44195</v>
      </c>
      <c r="B2769" s="2">
        <v>22.579999923706055</v>
      </c>
      <c r="C2769" s="2">
        <v>23.149999618530273</v>
      </c>
      <c r="D2769" s="2">
        <v>22.409999847412109</v>
      </c>
      <c r="E2769" s="2">
        <v>22.770000457763672</v>
      </c>
      <c r="F2769" s="3">
        <v>0</v>
      </c>
      <c r="G2769" s="2">
        <v>20.486122743583987</v>
      </c>
      <c r="H2769" s="2">
        <v>25.069877393745134</v>
      </c>
      <c r="I2769" s="2">
        <v>20.599408950638868</v>
      </c>
      <c r="J2769" s="2">
        <v>25.298924280969224</v>
      </c>
      <c r="K2769" s="2">
        <v>20.748306634604901</v>
      </c>
      <c r="L2769" s="2">
        <v>25.140264695874329</v>
      </c>
    </row>
    <row r="2770" spans="1:12" x14ac:dyDescent="0.35">
      <c r="A2770" s="1">
        <v>44196</v>
      </c>
      <c r="B2770" s="2">
        <v>22.989999771118164</v>
      </c>
      <c r="C2770" s="2">
        <v>23.25</v>
      </c>
      <c r="D2770" s="2">
        <v>21.239999771118164</v>
      </c>
      <c r="E2770" s="2">
        <v>22.75</v>
      </c>
      <c r="F2770" s="3">
        <v>0</v>
      </c>
      <c r="G2770" s="2">
        <v>20.518355313021889</v>
      </c>
      <c r="H2770" s="2">
        <v>25.087644824307237</v>
      </c>
      <c r="I2770" s="2">
        <v>20.691797193659895</v>
      </c>
      <c r="J2770" s="2">
        <v>24.87820281905578</v>
      </c>
      <c r="K2770" s="2">
        <v>20.774256920306975</v>
      </c>
      <c r="L2770" s="2">
        <v>25.147171487634587</v>
      </c>
    </row>
    <row r="2771" spans="1:12" x14ac:dyDescent="0.35">
      <c r="A2771" s="1">
        <v>44200</v>
      </c>
      <c r="B2771" s="2">
        <v>23.040000915527344</v>
      </c>
      <c r="C2771" s="2">
        <v>29.190000534057617</v>
      </c>
      <c r="D2771" s="2">
        <v>22.559999465942383</v>
      </c>
      <c r="E2771" s="2">
        <v>26.969999313354492</v>
      </c>
      <c r="F2771" s="3">
        <v>0</v>
      </c>
      <c r="G2771" s="2">
        <v>20.013940646198694</v>
      </c>
      <c r="H2771" s="2">
        <v>26.600059292766161</v>
      </c>
      <c r="I2771" s="2">
        <v>20.001941220202511</v>
      </c>
      <c r="J2771" s="2">
        <v>26.24805877979751</v>
      </c>
      <c r="K2771" s="2">
        <v>20.211323109183208</v>
      </c>
      <c r="L2771" s="2">
        <v>26.232962419817223</v>
      </c>
    </row>
    <row r="2772" spans="1:12" x14ac:dyDescent="0.35">
      <c r="A2772" s="1">
        <v>44201</v>
      </c>
      <c r="B2772" s="2">
        <v>26.940000534057617</v>
      </c>
      <c r="C2772" s="2">
        <v>28.600000381469727</v>
      </c>
      <c r="D2772" s="2">
        <v>24.799999237060547</v>
      </c>
      <c r="E2772" s="2">
        <v>25.340000152587891</v>
      </c>
      <c r="F2772" s="3">
        <v>0</v>
      </c>
      <c r="G2772" s="2">
        <v>20.40953952767584</v>
      </c>
      <c r="H2772" s="2">
        <v>26.958460502841753</v>
      </c>
      <c r="I2772" s="2">
        <v>20.039822026351089</v>
      </c>
      <c r="J2772" s="2">
        <v>26.683511332413584</v>
      </c>
      <c r="K2772" s="2">
        <v>20.152317294406902</v>
      </c>
      <c r="L2772" s="2">
        <v>26.38053978305544</v>
      </c>
    </row>
    <row r="2773" spans="1:12" x14ac:dyDescent="0.35">
      <c r="A2773" s="1">
        <v>44202</v>
      </c>
      <c r="B2773" s="2">
        <v>25.479999542236328</v>
      </c>
      <c r="C2773" s="2">
        <v>26.770000457763672</v>
      </c>
      <c r="D2773" s="2">
        <v>22.139999389648441</v>
      </c>
      <c r="E2773" s="2">
        <v>25.069999694824219</v>
      </c>
      <c r="F2773" s="3">
        <v>0</v>
      </c>
      <c r="G2773" s="2">
        <v>20.416359896131688</v>
      </c>
      <c r="H2773" s="2">
        <v>26.933640103868321</v>
      </c>
      <c r="I2773" s="2">
        <v>20.29912633375352</v>
      </c>
      <c r="J2773" s="2">
        <v>26.94754025661922</v>
      </c>
      <c r="K2773" s="2">
        <v>20.183376603189885</v>
      </c>
      <c r="L2773" s="2">
        <v>26.660909089297576</v>
      </c>
    </row>
    <row r="2774" spans="1:12" x14ac:dyDescent="0.35">
      <c r="A2774" s="1">
        <v>44203</v>
      </c>
      <c r="B2774" s="2">
        <v>23.670000076293945</v>
      </c>
      <c r="C2774" s="2">
        <v>23.909999847412109</v>
      </c>
      <c r="D2774" s="2">
        <v>22.25</v>
      </c>
      <c r="E2774" s="2">
        <v>22.370000839233398</v>
      </c>
      <c r="F2774" s="3">
        <v>0</v>
      </c>
      <c r="G2774" s="2">
        <v>20.166598762221721</v>
      </c>
      <c r="H2774" s="2">
        <v>26.811401497177709</v>
      </c>
      <c r="I2774" s="2">
        <v>20.503968792874836</v>
      </c>
      <c r="J2774" s="2">
        <v>26.876031321566089</v>
      </c>
      <c r="K2774" s="2">
        <v>20.162843039548417</v>
      </c>
      <c r="L2774" s="2">
        <v>26.662871344258104</v>
      </c>
    </row>
    <row r="2775" spans="1:12" x14ac:dyDescent="0.35">
      <c r="A2775" s="1">
        <v>44204</v>
      </c>
      <c r="B2775" s="2">
        <v>22.430000305175781</v>
      </c>
      <c r="C2775" s="2">
        <v>23.340000152587891</v>
      </c>
      <c r="D2775" s="2">
        <v>21.420000076293945</v>
      </c>
      <c r="E2775" s="2">
        <v>21.559999465942383</v>
      </c>
      <c r="F2775" s="3">
        <v>0</v>
      </c>
      <c r="G2775" s="2">
        <v>19.793850732887147</v>
      </c>
      <c r="H2775" s="2">
        <v>26.834149526512288</v>
      </c>
      <c r="I2775" s="2">
        <v>20.136879033780225</v>
      </c>
      <c r="J2775" s="2">
        <v>26.643121017082414</v>
      </c>
      <c r="K2775" s="2">
        <v>20.083031583514792</v>
      </c>
      <c r="L2775" s="2">
        <v>26.689825537544099</v>
      </c>
    </row>
    <row r="2776" spans="1:12" x14ac:dyDescent="0.35">
      <c r="A2776" s="1">
        <v>44207</v>
      </c>
      <c r="B2776" s="2">
        <v>23.309999465942383</v>
      </c>
      <c r="C2776" s="2">
        <v>24.809999465942383</v>
      </c>
      <c r="D2776" s="2">
        <v>23.229999542236328</v>
      </c>
      <c r="E2776" s="2">
        <v>24.079999923706055</v>
      </c>
      <c r="F2776" s="3">
        <v>0</v>
      </c>
      <c r="G2776" s="2">
        <v>20.238385605565934</v>
      </c>
      <c r="H2776" s="2">
        <v>26.899614501245622</v>
      </c>
      <c r="I2776" s="2">
        <v>20.136254708084518</v>
      </c>
      <c r="J2776" s="2">
        <v>26.618745406356428</v>
      </c>
      <c r="K2776" s="2">
        <v>20.406820689923649</v>
      </c>
      <c r="L2776" s="2">
        <v>26.724607892404073</v>
      </c>
    </row>
    <row r="2777" spans="1:12" x14ac:dyDescent="0.35">
      <c r="A2777" s="1">
        <v>44208</v>
      </c>
      <c r="B2777" s="2">
        <v>23.489999771118164</v>
      </c>
      <c r="C2777" s="2">
        <v>25.149999618530273</v>
      </c>
      <c r="D2777" s="2">
        <v>22.829999923706055</v>
      </c>
      <c r="E2777" s="2">
        <v>23.329999923706055</v>
      </c>
      <c r="F2777" s="3">
        <v>0</v>
      </c>
      <c r="G2777" s="2">
        <v>20.63162873440611</v>
      </c>
      <c r="H2777" s="2">
        <v>26.832371204558775</v>
      </c>
      <c r="I2777" s="2">
        <v>20.138041399967825</v>
      </c>
      <c r="J2777" s="2">
        <v>26.620292124100413</v>
      </c>
      <c r="K2777" s="2">
        <v>20.401862151986144</v>
      </c>
      <c r="L2777" s="2">
        <v>26.468137869812153</v>
      </c>
    </row>
    <row r="2778" spans="1:12" x14ac:dyDescent="0.35">
      <c r="A2778" s="1">
        <v>44209</v>
      </c>
      <c r="B2778" s="2">
        <v>23.069999694824219</v>
      </c>
      <c r="C2778" s="2">
        <v>24.180000305175781</v>
      </c>
      <c r="D2778" s="2">
        <v>21.920000076293945</v>
      </c>
      <c r="E2778" s="2">
        <v>22.209999084472656</v>
      </c>
      <c r="F2778" s="3">
        <v>0</v>
      </c>
      <c r="G2778" s="2">
        <v>20.429633842541715</v>
      </c>
      <c r="H2778" s="2">
        <v>26.860365928576496</v>
      </c>
      <c r="I2778" s="2">
        <v>20.304077367594516</v>
      </c>
      <c r="J2778" s="2">
        <v>26.567589222778253</v>
      </c>
      <c r="K2778" s="2">
        <v>20.230514261625594</v>
      </c>
      <c r="L2778" s="2">
        <v>26.35091426620648</v>
      </c>
    </row>
    <row r="2779" spans="1:12" x14ac:dyDescent="0.35">
      <c r="A2779" s="1">
        <v>44210</v>
      </c>
      <c r="B2779" s="2">
        <v>22.219999313354492</v>
      </c>
      <c r="C2779" s="2">
        <v>23.469999313354492</v>
      </c>
      <c r="D2779" s="2">
        <v>21.659999847412109</v>
      </c>
      <c r="E2779" s="2">
        <v>23.25</v>
      </c>
      <c r="F2779" s="3">
        <v>0</v>
      </c>
      <c r="G2779" s="2">
        <v>20.517228567706105</v>
      </c>
      <c r="H2779" s="2">
        <v>26.86877111185936</v>
      </c>
      <c r="I2779" s="2">
        <v>20.607247549650733</v>
      </c>
      <c r="J2779" s="2">
        <v>26.522752246898794</v>
      </c>
      <c r="K2779" s="2">
        <v>20.226180568741022</v>
      </c>
      <c r="L2779" s="2">
        <v>26.346676606813567</v>
      </c>
    </row>
    <row r="2780" spans="1:12" x14ac:dyDescent="0.35">
      <c r="A2780" s="1">
        <v>44211</v>
      </c>
      <c r="B2780" s="2">
        <v>23.520000457763672</v>
      </c>
      <c r="C2780" s="2">
        <v>25.799999237060547</v>
      </c>
      <c r="D2780" s="2">
        <v>23.079999923706055</v>
      </c>
      <c r="E2780" s="2">
        <v>24.340000152587891</v>
      </c>
      <c r="F2780" s="3">
        <v>0</v>
      </c>
      <c r="G2780" s="2">
        <v>20.722120714257663</v>
      </c>
      <c r="H2780" s="2">
        <v>26.981878995825376</v>
      </c>
      <c r="I2780" s="2">
        <v>20.699141610496977</v>
      </c>
      <c r="J2780" s="2">
        <v>26.640858224199516</v>
      </c>
      <c r="K2780" s="2">
        <v>20.54780958126489</v>
      </c>
      <c r="L2780" s="2">
        <v>26.426476089424327</v>
      </c>
    </row>
    <row r="2781" spans="1:12" x14ac:dyDescent="0.35">
      <c r="A2781" s="1">
        <v>44215</v>
      </c>
      <c r="B2781" s="2">
        <v>23.030000686645508</v>
      </c>
      <c r="C2781" s="2">
        <v>23.559999465942383</v>
      </c>
      <c r="D2781" s="2">
        <v>22.530000686645508</v>
      </c>
      <c r="E2781" s="2">
        <v>23.239999771118164</v>
      </c>
      <c r="F2781" s="3">
        <v>0</v>
      </c>
      <c r="G2781" s="2">
        <v>21.133647695970303</v>
      </c>
      <c r="H2781" s="2">
        <v>25.824352105665476</v>
      </c>
      <c r="I2781" s="2">
        <v>20.774631353090285</v>
      </c>
      <c r="J2781" s="2">
        <v>26.643701700498617</v>
      </c>
      <c r="K2781" s="2">
        <v>20.822941049189193</v>
      </c>
      <c r="L2781" s="2">
        <v>26.37134447981127</v>
      </c>
    </row>
    <row r="2782" spans="1:12" x14ac:dyDescent="0.35">
      <c r="A2782" s="1">
        <v>44216</v>
      </c>
      <c r="B2782" s="2">
        <v>22.819999694824219</v>
      </c>
      <c r="C2782" s="2">
        <v>22.860000610351559</v>
      </c>
      <c r="D2782" s="2">
        <v>21.370000839233398</v>
      </c>
      <c r="E2782" s="2">
        <v>21.579999923706055</v>
      </c>
      <c r="F2782" s="3">
        <v>0</v>
      </c>
      <c r="G2782" s="2">
        <v>20.868648856642142</v>
      </c>
      <c r="H2782" s="2">
        <v>25.33735089921727</v>
      </c>
      <c r="I2782" s="2">
        <v>20.484699670605561</v>
      </c>
      <c r="J2782" s="2">
        <v>26.738633370267699</v>
      </c>
      <c r="K2782" s="2">
        <v>20.534259860456402</v>
      </c>
      <c r="L2782" s="2">
        <v>26.44573995425835</v>
      </c>
    </row>
    <row r="2783" spans="1:12" x14ac:dyDescent="0.35">
      <c r="A2783" s="1">
        <v>44217</v>
      </c>
      <c r="B2783" s="2">
        <v>21.340000152587891</v>
      </c>
      <c r="C2783" s="2">
        <v>22.219999313354492</v>
      </c>
      <c r="D2783" s="2">
        <v>21.090000152587891</v>
      </c>
      <c r="E2783" s="2">
        <v>21.319999694824219</v>
      </c>
      <c r="F2783" s="3">
        <v>0</v>
      </c>
      <c r="G2783" s="2">
        <v>20.689906397334344</v>
      </c>
      <c r="H2783" s="2">
        <v>24.766093358525072</v>
      </c>
      <c r="I2783" s="2">
        <v>20.517419745486951</v>
      </c>
      <c r="J2783" s="2">
        <v>25.76424669229792</v>
      </c>
      <c r="K2783" s="2">
        <v>20.241467817110117</v>
      </c>
      <c r="L2783" s="2">
        <v>26.531389031470422</v>
      </c>
    </row>
    <row r="2784" spans="1:12" x14ac:dyDescent="0.35">
      <c r="A2784" s="1">
        <v>44218</v>
      </c>
      <c r="B2784" s="2">
        <v>22.239999771118164</v>
      </c>
      <c r="C2784" s="2">
        <v>23.729999542236328</v>
      </c>
      <c r="D2784" s="2">
        <v>21.270000457763672</v>
      </c>
      <c r="E2784" s="2">
        <v>21.909999847412109</v>
      </c>
      <c r="F2784" s="3">
        <v>0</v>
      </c>
      <c r="G2784" s="2">
        <v>20.593520596559262</v>
      </c>
      <c r="H2784" s="2">
        <v>24.7704789609359</v>
      </c>
      <c r="I2784" s="2">
        <v>20.520826070851424</v>
      </c>
      <c r="J2784" s="2">
        <v>25.189173649404136</v>
      </c>
      <c r="K2784" s="2">
        <v>20.104090289004272</v>
      </c>
      <c r="L2784" s="2">
        <v>26.548766537777997</v>
      </c>
    </row>
    <row r="2785" spans="1:12" x14ac:dyDescent="0.35">
      <c r="A2785" s="1">
        <v>44221</v>
      </c>
      <c r="B2785" s="2">
        <v>22.309999465942383</v>
      </c>
      <c r="C2785" s="2">
        <v>26.629999160766602</v>
      </c>
      <c r="D2785" s="2">
        <v>22.200000762939453</v>
      </c>
      <c r="E2785" s="2">
        <v>23.190000534057617</v>
      </c>
      <c r="F2785" s="3">
        <v>0</v>
      </c>
      <c r="G2785" s="2">
        <v>20.88154854128393</v>
      </c>
      <c r="H2785" s="2">
        <v>24.808451229834272</v>
      </c>
      <c r="I2785" s="2">
        <v>20.761276221637843</v>
      </c>
      <c r="J2785" s="2">
        <v>24.635390305156619</v>
      </c>
      <c r="K2785" s="2">
        <v>20.545621869812297</v>
      </c>
      <c r="L2785" s="2">
        <v>25.567235131356128</v>
      </c>
    </row>
    <row r="2786" spans="1:12" x14ac:dyDescent="0.35">
      <c r="A2786" s="1">
        <v>44222</v>
      </c>
      <c r="B2786" s="2">
        <v>23.909999847412109</v>
      </c>
      <c r="C2786" s="2">
        <v>23.940000534057617</v>
      </c>
      <c r="D2786" s="2">
        <v>22.549999237060547</v>
      </c>
      <c r="E2786" s="2">
        <v>23.020000457763672</v>
      </c>
      <c r="F2786" s="3">
        <v>0</v>
      </c>
      <c r="G2786" s="2">
        <v>20.946694923337333</v>
      </c>
      <c r="H2786" s="2">
        <v>24.531304954592382</v>
      </c>
      <c r="I2786" s="2">
        <v>20.818847976801152</v>
      </c>
      <c r="J2786" s="2">
        <v>24.686151819748368</v>
      </c>
      <c r="K2786" s="2">
        <v>20.721666041807175</v>
      </c>
      <c r="L2786" s="2">
        <v>25.059762431529215</v>
      </c>
    </row>
    <row r="2787" spans="1:12" x14ac:dyDescent="0.35">
      <c r="A2787" s="1">
        <v>44223</v>
      </c>
      <c r="B2787" s="2">
        <v>23.819999694824219</v>
      </c>
      <c r="C2787" s="2">
        <v>37.209999084472656</v>
      </c>
      <c r="D2787" s="2">
        <v>23.709999084472656</v>
      </c>
      <c r="E2787" s="2">
        <v>37.209999084472656</v>
      </c>
      <c r="F2787" s="3">
        <v>0</v>
      </c>
      <c r="G2787" s="2">
        <v>15.231473096279109</v>
      </c>
      <c r="H2787" s="2">
        <v>33.022526613803933</v>
      </c>
      <c r="I2787" s="2">
        <v>15.924343221008254</v>
      </c>
      <c r="J2787" s="2">
        <v>32.188989845296319</v>
      </c>
      <c r="K2787" s="2">
        <v>16.081693286087326</v>
      </c>
      <c r="L2787" s="2">
        <v>31.434020814341704</v>
      </c>
    </row>
    <row r="2788" spans="1:12" x14ac:dyDescent="0.35">
      <c r="A2788" s="1">
        <v>44224</v>
      </c>
      <c r="B2788" s="2">
        <v>33.25</v>
      </c>
      <c r="C2788" s="2">
        <v>36.290000915527344</v>
      </c>
      <c r="D2788" s="2">
        <v>27.389999389648441</v>
      </c>
      <c r="E2788" s="2">
        <v>30.209999084472656</v>
      </c>
      <c r="F2788" s="3">
        <v>0</v>
      </c>
      <c r="G2788" s="2">
        <v>15.445354882558233</v>
      </c>
      <c r="H2788" s="2">
        <v>34.40864482752481</v>
      </c>
      <c r="I2788" s="2">
        <v>15.752066418588026</v>
      </c>
      <c r="J2788" s="2">
        <v>33.382933174510981</v>
      </c>
      <c r="K2788" s="2">
        <v>16.01044527019333</v>
      </c>
      <c r="L2788" s="2">
        <v>32.625268579555602</v>
      </c>
    </row>
    <row r="2789" spans="1:12" x14ac:dyDescent="0.35">
      <c r="A2789" s="1">
        <v>44225</v>
      </c>
      <c r="B2789" s="2">
        <v>35.159999847412109</v>
      </c>
      <c r="C2789" s="2">
        <v>37.509998321533203</v>
      </c>
      <c r="D2789" s="2">
        <v>29.239999771118164</v>
      </c>
      <c r="E2789" s="2">
        <v>33.090000152587891</v>
      </c>
      <c r="F2789" s="3">
        <v>0</v>
      </c>
      <c r="G2789" s="2">
        <v>15.348923114203822</v>
      </c>
      <c r="H2789" s="2">
        <v>36.473076626396796</v>
      </c>
      <c r="I2789" s="2">
        <v>15.442706739322702</v>
      </c>
      <c r="J2789" s="2">
        <v>35.318959558589931</v>
      </c>
      <c r="K2789" s="2">
        <v>15.861730920623913</v>
      </c>
      <c r="L2789" s="2">
        <v>34.421125884360094</v>
      </c>
    </row>
    <row r="2790" spans="1:12" x14ac:dyDescent="0.35">
      <c r="A2790" s="1">
        <v>44228</v>
      </c>
      <c r="B2790" s="2">
        <v>31.450000762939453</v>
      </c>
      <c r="C2790" s="2">
        <v>33.959999084472656</v>
      </c>
      <c r="D2790" s="2">
        <v>29.030000686645508</v>
      </c>
      <c r="E2790" s="2">
        <v>30.239999771118164</v>
      </c>
      <c r="F2790" s="3">
        <v>0</v>
      </c>
      <c r="G2790" s="2">
        <v>15.699428391246292</v>
      </c>
      <c r="H2790" s="2">
        <v>37.302571273060394</v>
      </c>
      <c r="I2790" s="2">
        <v>15.975560733008416</v>
      </c>
      <c r="J2790" s="2">
        <v>36.124439012678472</v>
      </c>
      <c r="K2790" s="2">
        <v>15.966660755114733</v>
      </c>
      <c r="L2790" s="2">
        <v>35.196196028071007</v>
      </c>
    </row>
    <row r="2791" spans="1:12" x14ac:dyDescent="0.35">
      <c r="A2791" s="1">
        <v>44229</v>
      </c>
      <c r="B2791" s="2">
        <v>28.010000228881836</v>
      </c>
      <c r="C2791" s="2">
        <v>28.079999923706055</v>
      </c>
      <c r="D2791" s="2">
        <v>25.309999465942383</v>
      </c>
      <c r="E2791" s="2">
        <v>25.559999465942383</v>
      </c>
      <c r="F2791" s="3">
        <v>0</v>
      </c>
      <c r="G2791" s="2">
        <v>16.123608029902819</v>
      </c>
      <c r="H2791" s="2">
        <v>37.342391573368701</v>
      </c>
      <c r="I2791" s="2">
        <v>16.302037091571439</v>
      </c>
      <c r="J2791" s="2">
        <v>36.182962565105839</v>
      </c>
      <c r="K2791" s="2">
        <v>16.20687253717373</v>
      </c>
      <c r="L2791" s="2">
        <v>35.274555609188617</v>
      </c>
    </row>
    <row r="2792" spans="1:12" x14ac:dyDescent="0.35">
      <c r="A2792" s="1">
        <v>44230</v>
      </c>
      <c r="B2792" s="2">
        <v>24.590000152587891</v>
      </c>
      <c r="C2792" s="2">
        <v>25.430000305175781</v>
      </c>
      <c r="D2792" s="2">
        <v>22.909999847412109</v>
      </c>
      <c r="E2792" s="2">
        <v>22.909999847412109</v>
      </c>
      <c r="F2792" s="3">
        <v>0</v>
      </c>
      <c r="G2792" s="2">
        <v>16.487502497313898</v>
      </c>
      <c r="H2792" s="2">
        <v>37.244497090698822</v>
      </c>
      <c r="I2792" s="2">
        <v>16.060960305346537</v>
      </c>
      <c r="J2792" s="2">
        <v>36.18570596713478</v>
      </c>
      <c r="K2792" s="2">
        <v>16.324360701867857</v>
      </c>
      <c r="L2792" s="2">
        <v>35.257067553485825</v>
      </c>
    </row>
    <row r="2793" spans="1:12" x14ac:dyDescent="0.35">
      <c r="A2793" s="1">
        <v>44231</v>
      </c>
      <c r="B2793" s="2">
        <v>23.440000534057617</v>
      </c>
      <c r="C2793" s="2">
        <v>23.440000534057617</v>
      </c>
      <c r="D2793" s="2">
        <v>21.680000305175781</v>
      </c>
      <c r="E2793" s="2">
        <v>21.770000457763672</v>
      </c>
      <c r="F2793" s="3">
        <v>0</v>
      </c>
      <c r="G2793" s="2">
        <v>16.625595504699032</v>
      </c>
      <c r="H2793" s="2">
        <v>37.196404235901582</v>
      </c>
      <c r="I2793" s="2">
        <v>15.766709550031038</v>
      </c>
      <c r="J2793" s="2">
        <v>36.2349568368912</v>
      </c>
      <c r="K2793" s="2">
        <v>16.07554146523087</v>
      </c>
      <c r="L2793" s="2">
        <v>35.294458284089053</v>
      </c>
    </row>
    <row r="2794" spans="1:12" x14ac:dyDescent="0.35">
      <c r="A2794" s="1">
        <v>44232</v>
      </c>
      <c r="B2794" s="2">
        <v>21.989999771118164</v>
      </c>
      <c r="C2794" s="2">
        <v>22.159999847412109</v>
      </c>
      <c r="D2794" s="2">
        <v>20.860000610351559</v>
      </c>
      <c r="E2794" s="2">
        <v>20.870000839233398</v>
      </c>
      <c r="F2794" s="3">
        <v>0</v>
      </c>
      <c r="G2794" s="2">
        <v>16.302727206829207</v>
      </c>
      <c r="H2794" s="2">
        <v>37.311272732135677</v>
      </c>
      <c r="I2794" s="2">
        <v>15.598367228287572</v>
      </c>
      <c r="J2794" s="2">
        <v>36.284965977889208</v>
      </c>
      <c r="K2794" s="2">
        <v>15.527392232707438</v>
      </c>
      <c r="L2794" s="2">
        <v>35.346893328990419</v>
      </c>
    </row>
    <row r="2795" spans="1:12" x14ac:dyDescent="0.35">
      <c r="A2795" s="1">
        <v>44235</v>
      </c>
      <c r="B2795" s="2">
        <v>21.889999389648441</v>
      </c>
      <c r="C2795" s="2">
        <v>22.069999694824219</v>
      </c>
      <c r="D2795" s="2">
        <v>21.229999542236328</v>
      </c>
      <c r="E2795" s="2">
        <v>21.239999771118164</v>
      </c>
      <c r="F2795" s="3">
        <v>0</v>
      </c>
      <c r="G2795" s="2">
        <v>15.779125451458382</v>
      </c>
      <c r="H2795" s="2">
        <v>37.444874334918616</v>
      </c>
      <c r="I2795" s="2">
        <v>15.579697621008149</v>
      </c>
      <c r="J2795" s="2">
        <v>36.290302264550967</v>
      </c>
      <c r="K2795" s="2">
        <v>15.205906134883479</v>
      </c>
      <c r="L2795" s="2">
        <v>35.382665141100091</v>
      </c>
    </row>
    <row r="2796" spans="1:12" x14ac:dyDescent="0.35">
      <c r="A2796" s="1">
        <v>44236</v>
      </c>
      <c r="B2796" s="2">
        <v>21.569999694824219</v>
      </c>
      <c r="C2796" s="2">
        <v>22.260000228881836</v>
      </c>
      <c r="D2796" s="2">
        <v>20.649999618530273</v>
      </c>
      <c r="E2796" s="2">
        <v>21.629999160766602</v>
      </c>
      <c r="F2796" s="3">
        <v>0</v>
      </c>
      <c r="G2796" s="2">
        <v>15.425781422767562</v>
      </c>
      <c r="H2796" s="2">
        <v>37.520218104210024</v>
      </c>
      <c r="I2796" s="2">
        <v>15.518997162604698</v>
      </c>
      <c r="J2796" s="2">
        <v>36.304335941846851</v>
      </c>
      <c r="K2796" s="2">
        <v>15.214705549646601</v>
      </c>
      <c r="L2796" s="2">
        <v>35.381008474488468</v>
      </c>
    </row>
    <row r="2797" spans="1:12" x14ac:dyDescent="0.35">
      <c r="A2797" s="1">
        <v>44237</v>
      </c>
      <c r="B2797" s="2">
        <v>21.639999389648441</v>
      </c>
      <c r="C2797" s="2">
        <v>23.850000381469727</v>
      </c>
      <c r="D2797" s="2">
        <v>19.690000534057617</v>
      </c>
      <c r="E2797" s="2">
        <v>21.989999771118164</v>
      </c>
      <c r="F2797" s="3">
        <v>0</v>
      </c>
      <c r="G2797" s="2">
        <v>16.308040170744434</v>
      </c>
      <c r="H2797" s="2">
        <v>33.593959493562238</v>
      </c>
      <c r="I2797" s="2">
        <v>15.293828697527999</v>
      </c>
      <c r="J2797" s="2">
        <v>36.329504279766972</v>
      </c>
      <c r="K2797" s="2">
        <v>15.332418594027578</v>
      </c>
      <c r="L2797" s="2">
        <v>35.359009726720927</v>
      </c>
    </row>
    <row r="2798" spans="1:12" x14ac:dyDescent="0.35">
      <c r="A2798" s="1">
        <v>44238</v>
      </c>
      <c r="B2798" s="2">
        <v>22.090000152587891</v>
      </c>
      <c r="C2798" s="2">
        <v>23.25</v>
      </c>
      <c r="D2798" s="2">
        <v>21.110000610351559</v>
      </c>
      <c r="E2798" s="2">
        <v>21.25</v>
      </c>
      <c r="F2798" s="3">
        <v>0</v>
      </c>
      <c r="G2798" s="2">
        <v>15.936772345368986</v>
      </c>
      <c r="H2798" s="2">
        <v>32.173227502043147</v>
      </c>
      <c r="I2798" s="2">
        <v>14.946127727681828</v>
      </c>
      <c r="J2798" s="2">
        <v>36.3822051733192</v>
      </c>
      <c r="K2798" s="2">
        <v>15.215049597722794</v>
      </c>
      <c r="L2798" s="2">
        <v>35.382093030538272</v>
      </c>
    </row>
    <row r="2799" spans="1:12" x14ac:dyDescent="0.35">
      <c r="A2799" s="1">
        <v>44239</v>
      </c>
      <c r="B2799" s="2">
        <v>21.600000381469727</v>
      </c>
      <c r="C2799" s="2">
        <v>22.450000762939453</v>
      </c>
      <c r="D2799" s="2">
        <v>19.950000762939453</v>
      </c>
      <c r="E2799" s="2">
        <v>19.969999313354492</v>
      </c>
      <c r="F2799" s="3">
        <v>0</v>
      </c>
      <c r="G2799" s="2">
        <v>16.994726840604233</v>
      </c>
      <c r="H2799" s="2">
        <v>28.491272838961223</v>
      </c>
      <c r="I2799" s="2">
        <v>15.683920972582971</v>
      </c>
      <c r="J2799" s="2">
        <v>32.771078633231667</v>
      </c>
      <c r="K2799" s="2">
        <v>14.661459043575451</v>
      </c>
      <c r="L2799" s="2">
        <v>35.475683410299446</v>
      </c>
    </row>
    <row r="2800" spans="1:12" x14ac:dyDescent="0.35">
      <c r="A2800" s="1">
        <v>44243</v>
      </c>
      <c r="B2800" s="2">
        <v>21.129999160766602</v>
      </c>
      <c r="C2800" s="2">
        <v>22.459999084472656</v>
      </c>
      <c r="D2800" s="2">
        <v>20.879999160766602</v>
      </c>
      <c r="E2800" s="2">
        <v>21.459999084472656</v>
      </c>
      <c r="F2800" s="3">
        <v>0</v>
      </c>
      <c r="G2800" s="2">
        <v>19.012713113389403</v>
      </c>
      <c r="H2800" s="2">
        <v>24.717286428846947</v>
      </c>
      <c r="I2800" s="2">
        <v>15.656845778832588</v>
      </c>
      <c r="J2800" s="2">
        <v>31.339820493648727</v>
      </c>
      <c r="K2800" s="2">
        <v>14.431944685868205</v>
      </c>
      <c r="L2800" s="2">
        <v>35.482340428965131</v>
      </c>
    </row>
    <row r="2801" spans="1:12" x14ac:dyDescent="0.35">
      <c r="A2801" s="1">
        <v>44244</v>
      </c>
      <c r="B2801" s="2">
        <v>22.020000457763672</v>
      </c>
      <c r="C2801" s="2">
        <v>23.440000534057617</v>
      </c>
      <c r="D2801" s="2">
        <v>21.090000152587891</v>
      </c>
      <c r="E2801" s="2">
        <v>21.5</v>
      </c>
      <c r="F2801" s="3">
        <v>0</v>
      </c>
      <c r="G2801" s="2">
        <v>20.020849558875188</v>
      </c>
      <c r="H2801" s="2">
        <v>22.897150090172683</v>
      </c>
      <c r="I2801" s="2">
        <v>17.201270336241311</v>
      </c>
      <c r="J2801" s="2">
        <v>27.863729244142014</v>
      </c>
      <c r="K2801" s="2">
        <v>15.694804169878172</v>
      </c>
      <c r="L2801" s="2">
        <v>31.975195361459058</v>
      </c>
    </row>
    <row r="2802" spans="1:12" x14ac:dyDescent="0.35">
      <c r="A2802" s="1">
        <v>44245</v>
      </c>
      <c r="B2802" s="2">
        <v>21.979999542236328</v>
      </c>
      <c r="C2802" s="2">
        <v>24.229999542236328</v>
      </c>
      <c r="D2802" s="2">
        <v>21.799999237060547</v>
      </c>
      <c r="E2802" s="2">
        <v>22.489999771118164</v>
      </c>
      <c r="F2802" s="3">
        <v>0</v>
      </c>
      <c r="G2802" s="2">
        <v>20.134718992190201</v>
      </c>
      <c r="H2802" s="2">
        <v>22.699280641598893</v>
      </c>
      <c r="I2802" s="2">
        <v>19.249934613944411</v>
      </c>
      <c r="J2802" s="2">
        <v>24.523398299772253</v>
      </c>
      <c r="K2802" s="2">
        <v>15.938385725090814</v>
      </c>
      <c r="L2802" s="2">
        <v>30.628756761481487</v>
      </c>
    </row>
    <row r="2803" spans="1:12" x14ac:dyDescent="0.35">
      <c r="A2803" s="1">
        <v>44246</v>
      </c>
      <c r="B2803" s="2">
        <v>23.100000381469727</v>
      </c>
      <c r="C2803" s="2">
        <v>23.190000534057617</v>
      </c>
      <c r="D2803" s="2">
        <v>20.840000152587891</v>
      </c>
      <c r="E2803" s="2">
        <v>22.049999237060547</v>
      </c>
      <c r="F2803" s="3">
        <v>0</v>
      </c>
      <c r="G2803" s="2">
        <v>20.121542228133773</v>
      </c>
      <c r="H2803" s="2">
        <v>22.768457161514679</v>
      </c>
      <c r="I2803" s="2">
        <v>20.137721965576947</v>
      </c>
      <c r="J2803" s="2">
        <v>23.050610909992731</v>
      </c>
      <c r="K2803" s="2">
        <v>17.553023627377215</v>
      </c>
      <c r="L2803" s="2">
        <v>27.436975871262597</v>
      </c>
    </row>
    <row r="2804" spans="1:12" x14ac:dyDescent="0.35">
      <c r="A2804" s="1">
        <v>44249</v>
      </c>
      <c r="B2804" s="2">
        <v>24.459999084472656</v>
      </c>
      <c r="C2804" s="2">
        <v>25.090000152587891</v>
      </c>
      <c r="D2804" s="2">
        <v>21.959999084472656</v>
      </c>
      <c r="E2804" s="2">
        <v>23.450000762939453</v>
      </c>
      <c r="F2804" s="3">
        <v>0</v>
      </c>
      <c r="G2804" s="2">
        <v>19.982230695850905</v>
      </c>
      <c r="H2804" s="2">
        <v>23.423768678538774</v>
      </c>
      <c r="I2804" s="2">
        <v>20.000865066439779</v>
      </c>
      <c r="J2804" s="2">
        <v>23.27746796171779</v>
      </c>
      <c r="K2804" s="2">
        <v>19.44013042243181</v>
      </c>
      <c r="L2804" s="2">
        <v>24.579869217896761</v>
      </c>
    </row>
    <row r="2805" spans="1:12" x14ac:dyDescent="0.35">
      <c r="A2805" s="1">
        <v>44250</v>
      </c>
      <c r="B2805" s="2">
        <v>22.819999694824219</v>
      </c>
      <c r="C2805" s="2">
        <v>27.010000228881836</v>
      </c>
      <c r="D2805" s="2">
        <v>22.5</v>
      </c>
      <c r="E2805" s="2">
        <v>23.110000610351559</v>
      </c>
      <c r="F2805" s="3">
        <v>0</v>
      </c>
      <c r="G2805" s="2">
        <v>20.011893579708257</v>
      </c>
      <c r="H2805" s="2">
        <v>23.768105962528097</v>
      </c>
      <c r="I2805" s="2">
        <v>19.920651330864267</v>
      </c>
      <c r="J2805" s="2">
        <v>23.581015056057964</v>
      </c>
      <c r="K2805" s="2">
        <v>20.038689780827234</v>
      </c>
      <c r="L2805" s="2">
        <v>23.631310022988369</v>
      </c>
    </row>
    <row r="2806" spans="1:12" x14ac:dyDescent="0.35">
      <c r="A2806" s="1">
        <v>44251</v>
      </c>
      <c r="B2806" s="2">
        <v>23.760000228881836</v>
      </c>
      <c r="C2806" s="2">
        <v>25.040000915527344</v>
      </c>
      <c r="D2806" s="2">
        <v>21.309999465942383</v>
      </c>
      <c r="E2806" s="2">
        <v>21.340000152587891</v>
      </c>
      <c r="F2806" s="3">
        <v>0</v>
      </c>
      <c r="G2806" s="2">
        <v>19.958927685964863</v>
      </c>
      <c r="H2806" s="2">
        <v>23.763072054635749</v>
      </c>
      <c r="I2806" s="2">
        <v>20.017693694827788</v>
      </c>
      <c r="J2806" s="2">
        <v>23.562305910986854</v>
      </c>
      <c r="K2806" s="2">
        <v>20.01515260647129</v>
      </c>
      <c r="L2806" s="2">
        <v>23.430561526655136</v>
      </c>
    </row>
    <row r="2807" spans="1:12" x14ac:dyDescent="0.35">
      <c r="A2807" s="1">
        <v>44252</v>
      </c>
      <c r="B2807" s="2">
        <v>21.729999542236328</v>
      </c>
      <c r="C2807" s="2">
        <v>31.159999847412109</v>
      </c>
      <c r="D2807" s="2">
        <v>21.520000457763672</v>
      </c>
      <c r="E2807" s="2">
        <v>28.889999389648441</v>
      </c>
      <c r="F2807" s="3">
        <v>0</v>
      </c>
      <c r="G2807" s="2">
        <v>17.917474596177186</v>
      </c>
      <c r="H2807" s="2">
        <v>27.184525068129471</v>
      </c>
      <c r="I2807" s="2">
        <v>18.159251636916924</v>
      </c>
      <c r="J2807" s="2">
        <v>26.695747905319426</v>
      </c>
      <c r="K2807" s="2">
        <v>18.162326379408661</v>
      </c>
      <c r="L2807" s="2">
        <v>26.300530458272721</v>
      </c>
    </row>
    <row r="2808" spans="1:12" x14ac:dyDescent="0.35">
      <c r="A2808" s="1">
        <v>44253</v>
      </c>
      <c r="B2808" s="2">
        <v>28.729999542236328</v>
      </c>
      <c r="C2808" s="2">
        <v>30.819999694824219</v>
      </c>
      <c r="D2808" s="2">
        <v>25.229999542236328</v>
      </c>
      <c r="E2808" s="2">
        <v>27.950000762939453</v>
      </c>
      <c r="F2808" s="3">
        <v>0</v>
      </c>
      <c r="G2808" s="2">
        <v>17.684159663466488</v>
      </c>
      <c r="H2808" s="2">
        <v>28.75784015342807</v>
      </c>
      <c r="I2808" s="2">
        <v>17.752009923473974</v>
      </c>
      <c r="J2808" s="2">
        <v>28.156323219124527</v>
      </c>
      <c r="K2808" s="2">
        <v>17.802724294815871</v>
      </c>
      <c r="L2808" s="2">
        <v>27.671561103394954</v>
      </c>
    </row>
    <row r="2809" spans="1:12" x14ac:dyDescent="0.35">
      <c r="A2809" s="1">
        <v>44256</v>
      </c>
      <c r="B2809" s="2">
        <v>25.200000762939453</v>
      </c>
      <c r="C2809" s="2">
        <v>25.389999389648441</v>
      </c>
      <c r="D2809" s="2">
        <v>23.170000076293945</v>
      </c>
      <c r="E2809" s="2">
        <v>23.350000381469727</v>
      </c>
      <c r="F2809" s="3">
        <v>0</v>
      </c>
      <c r="G2809" s="2">
        <v>18.462071713750223</v>
      </c>
      <c r="H2809" s="2">
        <v>28.655928316767376</v>
      </c>
      <c r="I2809" s="2">
        <v>17.895129941644011</v>
      </c>
      <c r="J2809" s="2">
        <v>28.239869969346405</v>
      </c>
      <c r="K2809" s="2">
        <v>18.017073937218392</v>
      </c>
      <c r="L2809" s="2">
        <v>27.758640119614089</v>
      </c>
    </row>
    <row r="2810" spans="1:12" x14ac:dyDescent="0.35">
      <c r="A2810" s="1">
        <v>44257</v>
      </c>
      <c r="B2810" s="2">
        <v>23.579999923706055</v>
      </c>
      <c r="C2810" s="2">
        <v>24.600000381469727</v>
      </c>
      <c r="D2810" s="2">
        <v>22.799999237060547</v>
      </c>
      <c r="E2810" s="2">
        <v>24.100000381469727</v>
      </c>
      <c r="F2810" s="3">
        <v>0</v>
      </c>
      <c r="G2810" s="2">
        <v>18.918446706335061</v>
      </c>
      <c r="H2810" s="2">
        <v>28.727553583581944</v>
      </c>
      <c r="I2810" s="2">
        <v>18.227398501649116</v>
      </c>
      <c r="J2810" s="2">
        <v>28.382601472919585</v>
      </c>
      <c r="K2810" s="2">
        <v>18.209622131938762</v>
      </c>
      <c r="L2810" s="2">
        <v>27.918949242137018</v>
      </c>
    </row>
    <row r="2811" spans="1:12" x14ac:dyDescent="0.35">
      <c r="A2811" s="1">
        <v>44258</v>
      </c>
      <c r="B2811" s="2">
        <v>22.799999237060547</v>
      </c>
      <c r="C2811" s="2">
        <v>26.790000915527344</v>
      </c>
      <c r="D2811" s="2">
        <v>22.450000762939453</v>
      </c>
      <c r="E2811" s="2">
        <v>26.670000076293945</v>
      </c>
      <c r="F2811" s="3">
        <v>0</v>
      </c>
      <c r="G2811" s="2">
        <v>19.433971211073533</v>
      </c>
      <c r="H2811" s="2">
        <v>29.246029094102248</v>
      </c>
      <c r="I2811" s="2">
        <v>18.903283906639832</v>
      </c>
      <c r="J2811" s="2">
        <v>28.823382861752105</v>
      </c>
      <c r="K2811" s="2">
        <v>18.250207397334293</v>
      </c>
      <c r="L2811" s="2">
        <v>28.546935448909437</v>
      </c>
    </row>
    <row r="2812" spans="1:12" x14ac:dyDescent="0.35">
      <c r="A2812" s="1">
        <v>44259</v>
      </c>
      <c r="B2812" s="2">
        <v>26.520000457763672</v>
      </c>
      <c r="C2812" s="2">
        <v>31.899999618530273</v>
      </c>
      <c r="D2812" s="2">
        <v>24.930000305175781</v>
      </c>
      <c r="E2812" s="2">
        <v>28.569999694824219</v>
      </c>
      <c r="F2812" s="3">
        <v>0</v>
      </c>
      <c r="G2812" s="2">
        <v>19.620841249408397</v>
      </c>
      <c r="H2812" s="2">
        <v>30.27515904050858</v>
      </c>
      <c r="I2812" s="2">
        <v>19.102632251357864</v>
      </c>
      <c r="J2812" s="2">
        <v>29.809034618759323</v>
      </c>
      <c r="K2812" s="2">
        <v>18.288114884997253</v>
      </c>
      <c r="L2812" s="2">
        <v>29.554742203364224</v>
      </c>
    </row>
    <row r="2813" spans="1:12" x14ac:dyDescent="0.35">
      <c r="A2813" s="1">
        <v>44260</v>
      </c>
      <c r="B2813" s="2">
        <v>29.479999542236328</v>
      </c>
      <c r="C2813" s="2">
        <v>30.030000686645508</v>
      </c>
      <c r="D2813" s="2">
        <v>24.329999923706055</v>
      </c>
      <c r="E2813" s="2">
        <v>24.659999847412109</v>
      </c>
      <c r="F2813" s="3">
        <v>0</v>
      </c>
      <c r="G2813" s="2">
        <v>20.231053668044421</v>
      </c>
      <c r="H2813" s="2">
        <v>30.18694674394288</v>
      </c>
      <c r="I2813" s="2">
        <v>19.671299611535844</v>
      </c>
      <c r="J2813" s="2">
        <v>29.767033899816695</v>
      </c>
      <c r="K2813" s="2">
        <v>19.062192106454763</v>
      </c>
      <c r="L2813" s="2">
        <v>29.450665058200659</v>
      </c>
    </row>
    <row r="2814" spans="1:12" x14ac:dyDescent="0.35">
      <c r="A2814" s="1">
        <v>44263</v>
      </c>
      <c r="B2814" s="2">
        <v>27.610000610351559</v>
      </c>
      <c r="C2814" s="2">
        <v>28.389999389648441</v>
      </c>
      <c r="D2814" s="2">
        <v>24.069999694824219</v>
      </c>
      <c r="E2814" s="2">
        <v>25.469999313354492</v>
      </c>
      <c r="F2814" s="3">
        <v>0</v>
      </c>
      <c r="G2814" s="2">
        <v>20.572988840886424</v>
      </c>
      <c r="H2814" s="2">
        <v>30.249011281183869</v>
      </c>
      <c r="I2814" s="2">
        <v>20.092481449416884</v>
      </c>
      <c r="J2814" s="2">
        <v>29.84251865230836</v>
      </c>
      <c r="K2814" s="2">
        <v>19.559041039992355</v>
      </c>
      <c r="L2814" s="2">
        <v>29.52667330021761</v>
      </c>
    </row>
    <row r="2815" spans="1:12" x14ac:dyDescent="0.35">
      <c r="A2815" s="1">
        <v>44264</v>
      </c>
      <c r="B2815" s="2">
        <v>25.110000610351559</v>
      </c>
      <c r="C2815" s="2">
        <v>25.25</v>
      </c>
      <c r="D2815" s="2">
        <v>22.899999618530273</v>
      </c>
      <c r="E2815" s="2">
        <v>24.030000686645508</v>
      </c>
      <c r="F2815" s="3">
        <v>0</v>
      </c>
      <c r="G2815" s="2">
        <v>20.810716948404519</v>
      </c>
      <c r="H2815" s="2">
        <v>30.195283188924563</v>
      </c>
      <c r="I2815" s="2">
        <v>20.537654774395214</v>
      </c>
      <c r="J2815" s="2">
        <v>29.727345568927539</v>
      </c>
      <c r="K2815" s="2">
        <v>20.018519026347217</v>
      </c>
      <c r="L2815" s="2">
        <v>29.428623983383527</v>
      </c>
    </row>
    <row r="2816" spans="1:12" x14ac:dyDescent="0.35">
      <c r="A2816" s="1">
        <v>44265</v>
      </c>
      <c r="B2816" s="2">
        <v>23.760000228881836</v>
      </c>
      <c r="C2816" s="2">
        <v>23.870000839233398</v>
      </c>
      <c r="D2816" s="2">
        <v>22.379999160766602</v>
      </c>
      <c r="E2816" s="2">
        <v>22.559999465942383</v>
      </c>
      <c r="F2816" s="3">
        <v>0</v>
      </c>
      <c r="G2816" s="2">
        <v>21.324969924960836</v>
      </c>
      <c r="H2816" s="2">
        <v>29.925030075039142</v>
      </c>
      <c r="I2816" s="2">
        <v>20.330445927537724</v>
      </c>
      <c r="J2816" s="2">
        <v>29.786220866285497</v>
      </c>
      <c r="K2816" s="2">
        <v>20.032884490258816</v>
      </c>
      <c r="L2816" s="2">
        <v>29.424258475875376</v>
      </c>
    </row>
    <row r="2817" spans="1:12" x14ac:dyDescent="0.35">
      <c r="A2817" s="1">
        <v>44266</v>
      </c>
      <c r="B2817" s="2">
        <v>22.5</v>
      </c>
      <c r="C2817" s="2">
        <v>22.5</v>
      </c>
      <c r="D2817" s="2">
        <v>21.450000762939453</v>
      </c>
      <c r="E2817" s="2">
        <v>21.909999847412109</v>
      </c>
      <c r="F2817" s="3">
        <v>0</v>
      </c>
      <c r="G2817" s="2">
        <v>20.70825082952922</v>
      </c>
      <c r="H2817" s="2">
        <v>29.145749262023507</v>
      </c>
      <c r="I2817" s="2">
        <v>20.02360054393397</v>
      </c>
      <c r="J2817" s="2">
        <v>29.89306612273268</v>
      </c>
      <c r="K2817" s="2">
        <v>19.999571512406678</v>
      </c>
      <c r="L2817" s="2">
        <v>29.437571540920608</v>
      </c>
    </row>
    <row r="2818" spans="1:12" x14ac:dyDescent="0.35">
      <c r="A2818" s="1">
        <v>44267</v>
      </c>
      <c r="B2818" s="2">
        <v>22.569999694824219</v>
      </c>
      <c r="C2818" s="2">
        <v>22.989999771118164</v>
      </c>
      <c r="D2818" s="2">
        <v>20.629999160766602</v>
      </c>
      <c r="E2818" s="2">
        <v>20.690000534057617</v>
      </c>
      <c r="F2818" s="3">
        <v>0</v>
      </c>
      <c r="G2818" s="2">
        <v>19.817509013751081</v>
      </c>
      <c r="H2818" s="2">
        <v>28.584491032025269</v>
      </c>
      <c r="I2818" s="2">
        <v>19.800381021960309</v>
      </c>
      <c r="J2818" s="2">
        <v>30.007952374951291</v>
      </c>
      <c r="K2818" s="2">
        <v>19.393985345555357</v>
      </c>
      <c r="L2818" s="2">
        <v>29.648871960788796</v>
      </c>
    </row>
    <row r="2819" spans="1:12" x14ac:dyDescent="0.35">
      <c r="A2819" s="1">
        <v>44270</v>
      </c>
      <c r="B2819" s="2">
        <v>21.840000152587891</v>
      </c>
      <c r="C2819" s="2">
        <v>21.860000610351559</v>
      </c>
      <c r="D2819" s="2">
        <v>19.870000839233398</v>
      </c>
      <c r="E2819" s="2">
        <v>20.030000686645508</v>
      </c>
      <c r="F2819" s="3">
        <v>0</v>
      </c>
      <c r="G2819" s="2">
        <v>18.824863701408773</v>
      </c>
      <c r="H2819" s="2">
        <v>28.913136405402732</v>
      </c>
      <c r="I2819" s="2">
        <v>19.018831583910927</v>
      </c>
      <c r="J2819" s="2">
        <v>29.312835362500198</v>
      </c>
      <c r="K2819" s="2">
        <v>18.707540204069826</v>
      </c>
      <c r="L2819" s="2">
        <v>29.895317113173466</v>
      </c>
    </row>
    <row r="2820" spans="1:12" x14ac:dyDescent="0.35">
      <c r="A2820" s="1">
        <v>44271</v>
      </c>
      <c r="B2820" s="2">
        <v>20.139999389648441</v>
      </c>
      <c r="C2820" s="2">
        <v>20.309999465942383</v>
      </c>
      <c r="D2820" s="2">
        <v>19.329999923706055</v>
      </c>
      <c r="E2820" s="2">
        <v>19.790000915527344</v>
      </c>
      <c r="F2820" s="3">
        <v>0</v>
      </c>
      <c r="G2820" s="2">
        <v>17.840302647339499</v>
      </c>
      <c r="H2820" s="2">
        <v>29.035697566283524</v>
      </c>
      <c r="I2820" s="2">
        <v>18.362225575835719</v>
      </c>
      <c r="J2820" s="2">
        <v>28.609441396006694</v>
      </c>
      <c r="K2820" s="2">
        <v>18.31262259275902</v>
      </c>
      <c r="L2820" s="2">
        <v>30.06880626204704</v>
      </c>
    </row>
    <row r="2821" spans="1:12" x14ac:dyDescent="0.35">
      <c r="A2821" s="1">
        <v>44272</v>
      </c>
      <c r="B2821" s="2">
        <v>20.100000381469727</v>
      </c>
      <c r="C2821" s="2">
        <v>20.950000762939453</v>
      </c>
      <c r="D2821" s="2">
        <v>19.180000305175781</v>
      </c>
      <c r="E2821" s="2">
        <v>19.229999542236328</v>
      </c>
      <c r="F2821" s="3">
        <v>0</v>
      </c>
      <c r="G2821" s="2">
        <v>17.034967405558518</v>
      </c>
      <c r="H2821" s="2">
        <v>28.353032701252975</v>
      </c>
      <c r="I2821" s="2">
        <v>17.502369704039921</v>
      </c>
      <c r="J2821" s="2">
        <v>28.782630461263608</v>
      </c>
      <c r="K2821" s="2">
        <v>17.724114205246629</v>
      </c>
      <c r="L2821" s="2">
        <v>29.277314671357708</v>
      </c>
    </row>
    <row r="2822" spans="1:12" x14ac:dyDescent="0.35">
      <c r="A2822" s="1">
        <v>44273</v>
      </c>
      <c r="B2822" s="2">
        <v>18.950000762939453</v>
      </c>
      <c r="C2822" s="2">
        <v>22.600000381469727</v>
      </c>
      <c r="D2822" s="2">
        <v>18.950000762939453</v>
      </c>
      <c r="E2822" s="2">
        <v>21.579999923706055</v>
      </c>
      <c r="F2822" s="3">
        <v>0</v>
      </c>
      <c r="G2822" s="2">
        <v>17.901627818778142</v>
      </c>
      <c r="H2822" s="2">
        <v>26.08837233380974</v>
      </c>
      <c r="I2822" s="2">
        <v>17.263031762692453</v>
      </c>
      <c r="J2822" s="2">
        <v>28.601968326317131</v>
      </c>
      <c r="K2822" s="2">
        <v>17.759978031001136</v>
      </c>
      <c r="L2822" s="2">
        <v>28.33145072571271</v>
      </c>
    </row>
    <row r="2823" spans="1:12" x14ac:dyDescent="0.35">
      <c r="A2823" s="1">
        <v>44274</v>
      </c>
      <c r="B2823" s="2">
        <v>21.430000305175781</v>
      </c>
      <c r="C2823" s="2">
        <v>23.170000076293945</v>
      </c>
      <c r="D2823" s="2">
        <v>19.899999618530273</v>
      </c>
      <c r="E2823" s="2">
        <v>20.950000762939453</v>
      </c>
      <c r="F2823" s="3">
        <v>0</v>
      </c>
      <c r="G2823" s="2">
        <v>17.909023367882909</v>
      </c>
      <c r="H2823" s="2">
        <v>25.338976967810453</v>
      </c>
      <c r="I2823" s="2">
        <v>17.174940959018812</v>
      </c>
      <c r="J2823" s="2">
        <v>27.736725911098368</v>
      </c>
      <c r="K2823" s="2">
        <v>17.484493160886384</v>
      </c>
      <c r="L2823" s="2">
        <v>28.264078507466017</v>
      </c>
    </row>
    <row r="2824" spans="1:12" x14ac:dyDescent="0.35">
      <c r="A2824" s="1">
        <v>44277</v>
      </c>
      <c r="B2824" s="2">
        <v>21.909999847412109</v>
      </c>
      <c r="C2824" s="2">
        <v>22.290000915527344</v>
      </c>
      <c r="D2824" s="2">
        <v>18.870000839233398</v>
      </c>
      <c r="E2824" s="2">
        <v>18.879999160766602</v>
      </c>
      <c r="F2824" s="3">
        <v>0</v>
      </c>
      <c r="G2824" s="2">
        <v>17.938606030258722</v>
      </c>
      <c r="H2824" s="2">
        <v>23.991394274917067</v>
      </c>
      <c r="I2824" s="2">
        <v>17.515442478487408</v>
      </c>
      <c r="J2824" s="2">
        <v>25.781224302620178</v>
      </c>
      <c r="K2824" s="2">
        <v>16.789782296659336</v>
      </c>
      <c r="L2824" s="2">
        <v>28.21307491159261</v>
      </c>
    </row>
    <row r="2825" spans="1:12" x14ac:dyDescent="0.35">
      <c r="A2825" s="1">
        <v>44278</v>
      </c>
      <c r="B2825" s="2">
        <v>19.459999084472656</v>
      </c>
      <c r="C2825" s="2">
        <v>21.579999923706055</v>
      </c>
      <c r="D2825" s="2">
        <v>18.799999237060547</v>
      </c>
      <c r="E2825" s="2">
        <v>20.299999237060547</v>
      </c>
      <c r="F2825" s="3">
        <v>0</v>
      </c>
      <c r="G2825" s="2">
        <v>18.35107516983053</v>
      </c>
      <c r="H2825" s="2">
        <v>22.832924845428245</v>
      </c>
      <c r="I2825" s="2">
        <v>17.525297081995401</v>
      </c>
      <c r="J2825" s="2">
        <v>25.044702930720252</v>
      </c>
      <c r="K2825" s="2">
        <v>16.734686436319421</v>
      </c>
      <c r="L2825" s="2">
        <v>27.358170652042027</v>
      </c>
    </row>
    <row r="2826" spans="1:12" x14ac:dyDescent="0.35">
      <c r="A2826" s="1">
        <v>44279</v>
      </c>
      <c r="B2826" s="2">
        <v>20.639999389648441</v>
      </c>
      <c r="C2826" s="2">
        <v>21.489999771118164</v>
      </c>
      <c r="D2826" s="2">
        <v>19.299999237060547</v>
      </c>
      <c r="E2826" s="2">
        <v>21.200000762939453</v>
      </c>
      <c r="F2826" s="3">
        <v>0</v>
      </c>
      <c r="G2826" s="2">
        <v>18.572806708604368</v>
      </c>
      <c r="H2826" s="2">
        <v>22.339193566053829</v>
      </c>
      <c r="I2826" s="2">
        <v>18.137530678060958</v>
      </c>
      <c r="J2826" s="2">
        <v>23.72080290958553</v>
      </c>
      <c r="K2826" s="2">
        <v>17.627487208219968</v>
      </c>
      <c r="L2826" s="2">
        <v>25.412512889872247</v>
      </c>
    </row>
    <row r="2827" spans="1:12" x14ac:dyDescent="0.35">
      <c r="A2827" s="1">
        <v>44280</v>
      </c>
      <c r="B2827" s="2">
        <v>20.799999237060547</v>
      </c>
      <c r="C2827" s="2">
        <v>23.549999237060547</v>
      </c>
      <c r="D2827" s="2">
        <v>19.809999465942383</v>
      </c>
      <c r="E2827" s="2">
        <v>19.809999465942383</v>
      </c>
      <c r="F2827" s="3">
        <v>0</v>
      </c>
      <c r="G2827" s="2">
        <v>18.605482464376173</v>
      </c>
      <c r="H2827" s="2">
        <v>21.886517733988093</v>
      </c>
      <c r="I2827" s="2">
        <v>18.45358641344745</v>
      </c>
      <c r="J2827" s="2">
        <v>22.701413637415182</v>
      </c>
      <c r="K2827" s="2">
        <v>17.611263964614704</v>
      </c>
      <c r="L2827" s="2">
        <v>24.735878936124696</v>
      </c>
    </row>
    <row r="2828" spans="1:12" x14ac:dyDescent="0.35">
      <c r="A2828" s="1">
        <v>44281</v>
      </c>
      <c r="B2828" s="2">
        <v>19.319999694824219</v>
      </c>
      <c r="C2828" s="2">
        <v>21.489999771118164</v>
      </c>
      <c r="D2828" s="2">
        <v>18.680000305175781</v>
      </c>
      <c r="E2828" s="2">
        <v>18.860000610351559</v>
      </c>
      <c r="F2828" s="3">
        <v>0</v>
      </c>
      <c r="G2828" s="2">
        <v>18.261088510748525</v>
      </c>
      <c r="H2828" s="2">
        <v>21.86491170287454</v>
      </c>
      <c r="I2828" s="2">
        <v>18.318808301180649</v>
      </c>
      <c r="J2828" s="2">
        <v>22.219525273750182</v>
      </c>
      <c r="K2828" s="2">
        <v>17.863543368056622</v>
      </c>
      <c r="L2828" s="2">
        <v>23.539314003682374</v>
      </c>
    </row>
    <row r="2829" spans="1:12" x14ac:dyDescent="0.35">
      <c r="A2829" s="1">
        <v>44284</v>
      </c>
      <c r="B2829" s="2">
        <v>20.399999618530273</v>
      </c>
      <c r="C2829" s="2">
        <v>21.600000381469727</v>
      </c>
      <c r="D2829" s="2">
        <v>19.420000076293945</v>
      </c>
      <c r="E2829" s="2">
        <v>20.739999771118164</v>
      </c>
      <c r="F2829" s="3">
        <v>0</v>
      </c>
      <c r="G2829" s="2">
        <v>18.287485112658697</v>
      </c>
      <c r="H2829" s="2">
        <v>21.980514917858901</v>
      </c>
      <c r="I2829" s="2">
        <v>18.456346575035937</v>
      </c>
      <c r="J2829" s="2">
        <v>21.886986987179249</v>
      </c>
      <c r="K2829" s="2">
        <v>18.305970897565555</v>
      </c>
      <c r="L2829" s="2">
        <v>22.62688634338382</v>
      </c>
    </row>
    <row r="2830" spans="1:12" x14ac:dyDescent="0.35">
      <c r="A2830" s="1">
        <v>44285</v>
      </c>
      <c r="B2830" s="2">
        <v>20.760000228881836</v>
      </c>
      <c r="C2830" s="2">
        <v>21.75</v>
      </c>
      <c r="D2830" s="2">
        <v>19.469999313354492</v>
      </c>
      <c r="E2830" s="2">
        <v>19.610000610351559</v>
      </c>
      <c r="F2830" s="3">
        <v>0</v>
      </c>
      <c r="G2830" s="2">
        <v>18.252987027346531</v>
      </c>
      <c r="H2830" s="2">
        <v>21.979012942135927</v>
      </c>
      <c r="I2830" s="2">
        <v>18.371250731868571</v>
      </c>
      <c r="J2830" s="2">
        <v>21.792082843062278</v>
      </c>
      <c r="K2830" s="2">
        <v>18.399039593475816</v>
      </c>
      <c r="L2830" s="2">
        <v>22.112389239532011</v>
      </c>
    </row>
    <row r="2831" spans="1:12" x14ac:dyDescent="0.35">
      <c r="A2831" s="1">
        <v>44286</v>
      </c>
      <c r="B2831" s="2">
        <v>19.799999237060547</v>
      </c>
      <c r="C2831" s="2">
        <v>20.110000610351559</v>
      </c>
      <c r="D2831" s="2">
        <v>18.850000381469727</v>
      </c>
      <c r="E2831" s="2">
        <v>19.399999618530273</v>
      </c>
      <c r="F2831" s="3">
        <v>0</v>
      </c>
      <c r="G2831" s="2">
        <v>18.299771917498042</v>
      </c>
      <c r="H2831" s="2">
        <v>21.966228067243215</v>
      </c>
      <c r="I2831" s="2">
        <v>18.277453738635408</v>
      </c>
      <c r="J2831" s="2">
        <v>21.780879658276241</v>
      </c>
      <c r="K2831" s="2">
        <v>18.419329223533421</v>
      </c>
      <c r="L2831" s="2">
        <v>21.733528148205576</v>
      </c>
    </row>
    <row r="2832" spans="1:12" x14ac:dyDescent="0.35">
      <c r="A2832" s="1">
        <v>44287</v>
      </c>
      <c r="B2832" s="2">
        <v>18.600000381469727</v>
      </c>
      <c r="C2832" s="2">
        <v>18.639999389648441</v>
      </c>
      <c r="D2832" s="2">
        <v>17.290000915527344</v>
      </c>
      <c r="E2832" s="2">
        <v>17.329999923706055</v>
      </c>
      <c r="F2832" s="3">
        <v>0</v>
      </c>
      <c r="G2832" s="2">
        <v>17.484618466864845</v>
      </c>
      <c r="H2832" s="2">
        <v>21.931381517876417</v>
      </c>
      <c r="I2832" s="2">
        <v>17.519859382212246</v>
      </c>
      <c r="J2832" s="2">
        <v>22.128473849395867</v>
      </c>
      <c r="K2832" s="2">
        <v>17.700282216176166</v>
      </c>
      <c r="L2832" s="2">
        <v>21.972575068369768</v>
      </c>
    </row>
    <row r="2833" spans="1:12" x14ac:dyDescent="0.35">
      <c r="A2833" s="1">
        <v>44291</v>
      </c>
      <c r="B2833" s="2">
        <v>18.159999847412109</v>
      </c>
      <c r="C2833" s="2">
        <v>18.399999618530273</v>
      </c>
      <c r="D2833" s="2">
        <v>17.350000381469727</v>
      </c>
      <c r="E2833" s="2">
        <v>17.909999847412109</v>
      </c>
      <c r="F2833" s="3">
        <v>0</v>
      </c>
      <c r="G2833" s="2">
        <v>17.112743339850734</v>
      </c>
      <c r="H2833" s="2">
        <v>21.695256461785046</v>
      </c>
      <c r="I2833" s="2">
        <v>17.191251960857848</v>
      </c>
      <c r="J2833" s="2">
        <v>22.237081321612905</v>
      </c>
      <c r="K2833" s="2">
        <v>17.335315875424676</v>
      </c>
      <c r="L2833" s="2">
        <v>22.034684146373628</v>
      </c>
    </row>
    <row r="2834" spans="1:12" x14ac:dyDescent="0.35">
      <c r="A2834" s="1">
        <v>44292</v>
      </c>
      <c r="B2834" s="2">
        <v>18.069999694824219</v>
      </c>
      <c r="C2834" s="2">
        <v>18.299999237060547</v>
      </c>
      <c r="D2834" s="2">
        <v>17.370000839233398</v>
      </c>
      <c r="E2834" s="2">
        <v>18.120000839233398</v>
      </c>
      <c r="F2834" s="3">
        <v>0</v>
      </c>
      <c r="G2834" s="2">
        <v>16.924589272305379</v>
      </c>
      <c r="H2834" s="2">
        <v>21.731410865023765</v>
      </c>
      <c r="I2834" s="2">
        <v>17.03434197963194</v>
      </c>
      <c r="J2834" s="2">
        <v>21.817324788760033</v>
      </c>
      <c r="K2834" s="2">
        <v>17.083633111759628</v>
      </c>
      <c r="L2834" s="2">
        <v>22.047795470568108</v>
      </c>
    </row>
    <row r="2835" spans="1:12" x14ac:dyDescent="0.35">
      <c r="A2835" s="1">
        <v>44293</v>
      </c>
      <c r="B2835" s="2">
        <v>17.989999771118164</v>
      </c>
      <c r="C2835" s="2">
        <v>18.170000076293945</v>
      </c>
      <c r="D2835" s="2">
        <v>16.870000839233398</v>
      </c>
      <c r="E2835" s="2">
        <v>17.159999847412109</v>
      </c>
      <c r="F2835" s="3">
        <v>0</v>
      </c>
      <c r="G2835" s="2">
        <v>16.390228676281659</v>
      </c>
      <c r="H2835" s="2">
        <v>21.637771583117804</v>
      </c>
      <c r="I2835" s="2">
        <v>16.608560394336397</v>
      </c>
      <c r="J2835" s="2">
        <v>21.611439554801009</v>
      </c>
      <c r="K2835" s="2">
        <v>16.643935869810644</v>
      </c>
      <c r="L2835" s="2">
        <v>22.19177847039936</v>
      </c>
    </row>
    <row r="2836" spans="1:12" x14ac:dyDescent="0.35">
      <c r="A2836" s="1">
        <v>44294</v>
      </c>
      <c r="B2836" s="2">
        <v>16.920000076293945</v>
      </c>
      <c r="C2836" s="2">
        <v>17.360000610351563</v>
      </c>
      <c r="D2836" s="2">
        <v>16.549999237060547</v>
      </c>
      <c r="E2836" s="2">
        <v>16.950000762939453</v>
      </c>
      <c r="F2836" s="3">
        <v>0</v>
      </c>
      <c r="G2836" s="2">
        <v>16.148861919114854</v>
      </c>
      <c r="H2836" s="2">
        <v>21.029138340284614</v>
      </c>
      <c r="I2836" s="2">
        <v>16.175848165659488</v>
      </c>
      <c r="J2836" s="2">
        <v>21.722485383840063</v>
      </c>
      <c r="K2836" s="2">
        <v>16.319189331880548</v>
      </c>
      <c r="L2836" s="2">
        <v>21.85509655679137</v>
      </c>
    </row>
    <row r="2837" spans="1:12" x14ac:dyDescent="0.35">
      <c r="A2837" s="1">
        <v>44295</v>
      </c>
      <c r="B2837" s="2">
        <v>17.049999237060547</v>
      </c>
      <c r="C2837" s="2">
        <v>17.340000152587891</v>
      </c>
      <c r="D2837" s="2">
        <v>16.200000762939453</v>
      </c>
      <c r="E2837" s="2">
        <v>16.690000534057617</v>
      </c>
      <c r="F2837" s="3">
        <v>0</v>
      </c>
      <c r="G2837" s="2">
        <v>15.744996526518811</v>
      </c>
      <c r="H2837" s="2">
        <v>20.809003946503683</v>
      </c>
      <c r="I2837" s="2">
        <v>15.746209928685706</v>
      </c>
      <c r="J2837" s="2">
        <v>21.550457170313365</v>
      </c>
      <c r="K2837" s="2">
        <v>15.964788959274046</v>
      </c>
      <c r="L2837" s="2">
        <v>21.600925468129027</v>
      </c>
    </row>
    <row r="2838" spans="1:12" x14ac:dyDescent="0.35">
      <c r="A2838" s="1">
        <v>44298</v>
      </c>
      <c r="B2838" s="2">
        <v>17.430000305175781</v>
      </c>
      <c r="C2838" s="2">
        <v>17.909999847412109</v>
      </c>
      <c r="D2838" s="2">
        <v>16.809999465942383</v>
      </c>
      <c r="E2838" s="2">
        <v>16.909999847412109</v>
      </c>
      <c r="F2838" s="3">
        <v>0</v>
      </c>
      <c r="G2838" s="2">
        <v>15.460843369875183</v>
      </c>
      <c r="H2838" s="2">
        <v>20.703156950559411</v>
      </c>
      <c r="I2838" s="2">
        <v>15.693136585029247</v>
      </c>
      <c r="J2838" s="2">
        <v>20.888530361381921</v>
      </c>
      <c r="K2838" s="2">
        <v>15.665268700206765</v>
      </c>
      <c r="L2838" s="2">
        <v>21.619017253859955</v>
      </c>
    </row>
    <row r="2839" spans="1:12" x14ac:dyDescent="0.35">
      <c r="A2839" s="1">
        <v>44299</v>
      </c>
      <c r="B2839" s="2">
        <v>16.989999771118164</v>
      </c>
      <c r="C2839" s="2">
        <v>17.860000610351563</v>
      </c>
      <c r="D2839" s="2">
        <v>16.430000305175781</v>
      </c>
      <c r="E2839" s="2">
        <v>16.649999618530273</v>
      </c>
      <c r="F2839" s="3">
        <v>0</v>
      </c>
      <c r="G2839" s="2">
        <v>15.624682709215987</v>
      </c>
      <c r="H2839" s="2">
        <v>19.721317580701033</v>
      </c>
      <c r="I2839" s="2">
        <v>15.45868560493412</v>
      </c>
      <c r="J2839" s="2">
        <v>20.596314700241699</v>
      </c>
      <c r="K2839" s="2">
        <v>15.391695216440477</v>
      </c>
      <c r="L2839" s="2">
        <v>21.371162220693357</v>
      </c>
    </row>
    <row r="2840" spans="1:12" x14ac:dyDescent="0.35">
      <c r="A2840" s="1">
        <v>44300</v>
      </c>
      <c r="B2840" s="2">
        <v>16.709999084472656</v>
      </c>
      <c r="C2840" s="2">
        <v>17.690000534057617</v>
      </c>
      <c r="D2840" s="2">
        <v>15.380000114440918</v>
      </c>
      <c r="E2840" s="2">
        <v>16.989999771118164</v>
      </c>
      <c r="F2840" s="3">
        <v>0</v>
      </c>
      <c r="G2840" s="2">
        <v>15.796430265468359</v>
      </c>
      <c r="H2840" s="2">
        <v>19.025569856601976</v>
      </c>
      <c r="I2840" s="2">
        <v>15.296893880682482</v>
      </c>
      <c r="J2840" s="2">
        <v>20.446439617954432</v>
      </c>
      <c r="K2840" s="2">
        <v>15.461527418634248</v>
      </c>
      <c r="L2840" s="2">
        <v>20.699901305382255</v>
      </c>
    </row>
    <row r="2841" spans="1:12" x14ac:dyDescent="0.35">
      <c r="A2841" s="1">
        <v>44301</v>
      </c>
      <c r="B2841" s="2">
        <v>16.780000686645508</v>
      </c>
      <c r="C2841" s="2">
        <v>16.920000076293945</v>
      </c>
      <c r="D2841" s="2">
        <v>15.939999580383301</v>
      </c>
      <c r="E2841" s="2">
        <v>16.569999694824219</v>
      </c>
      <c r="F2841" s="3">
        <v>0</v>
      </c>
      <c r="G2841" s="2">
        <v>16.134549218078554</v>
      </c>
      <c r="H2841" s="2">
        <v>18.121450919250556</v>
      </c>
      <c r="I2841" s="2">
        <v>15.531990904086928</v>
      </c>
      <c r="J2841" s="2">
        <v>19.516342581834323</v>
      </c>
      <c r="K2841" s="2">
        <v>15.310867051388936</v>
      </c>
      <c r="L2841" s="2">
        <v>20.387704562467821</v>
      </c>
    </row>
    <row r="2842" spans="1:12" x14ac:dyDescent="0.35">
      <c r="A2842" s="1">
        <v>44302</v>
      </c>
      <c r="B2842" s="2">
        <v>16.649999618530273</v>
      </c>
      <c r="C2842" s="2">
        <v>16.879999160766602</v>
      </c>
      <c r="D2842" s="2">
        <v>16.049999237060547</v>
      </c>
      <c r="E2842" s="2">
        <v>16.25</v>
      </c>
      <c r="F2842" s="3">
        <v>0</v>
      </c>
      <c r="G2842" s="2">
        <v>15.909900679493322</v>
      </c>
      <c r="H2842" s="2">
        <v>18.130099473094571</v>
      </c>
      <c r="I2842" s="2">
        <v>15.587031478977554</v>
      </c>
      <c r="J2842" s="2">
        <v>18.901301905218421</v>
      </c>
      <c r="K2842" s="2">
        <v>15.066041223725442</v>
      </c>
      <c r="L2842" s="2">
        <v>20.259673160081089</v>
      </c>
    </row>
    <row r="2843" spans="1:12" x14ac:dyDescent="0.35">
      <c r="A2843" s="1">
        <v>44305</v>
      </c>
      <c r="B2843" s="2">
        <v>17.040000915527344</v>
      </c>
      <c r="C2843" s="2">
        <v>18.610000610351559</v>
      </c>
      <c r="D2843" s="2">
        <v>16.780000686645508</v>
      </c>
      <c r="E2843" s="2">
        <v>17.290000915527344</v>
      </c>
      <c r="F2843" s="3">
        <v>0</v>
      </c>
      <c r="G2843" s="2">
        <v>15.994016226810491</v>
      </c>
      <c r="H2843" s="2">
        <v>17.921984139400447</v>
      </c>
      <c r="I2843" s="2">
        <v>16.03203096342255</v>
      </c>
      <c r="J2843" s="2">
        <v>18.104635970272923</v>
      </c>
      <c r="K2843" s="2">
        <v>15.45814056883971</v>
      </c>
      <c r="L2843" s="2">
        <v>19.374716835596693</v>
      </c>
    </row>
    <row r="2844" spans="1:12" x14ac:dyDescent="0.35">
      <c r="A2844" s="1">
        <v>44306</v>
      </c>
      <c r="B2844" s="2">
        <v>17.360000610351563</v>
      </c>
      <c r="C2844" s="2">
        <v>19.700000762939453</v>
      </c>
      <c r="D2844" s="2">
        <v>17.239999771118164</v>
      </c>
      <c r="E2844" s="2">
        <v>18.680000305175781</v>
      </c>
      <c r="F2844" s="3">
        <v>0</v>
      </c>
      <c r="G2844" s="2">
        <v>15.763905473224735</v>
      </c>
      <c r="H2844" s="2">
        <v>18.264094786174685</v>
      </c>
      <c r="I2844" s="2">
        <v>15.814708295357333</v>
      </c>
      <c r="J2844" s="2">
        <v>18.546958701916431</v>
      </c>
      <c r="K2844" s="2">
        <v>15.647464158933827</v>
      </c>
      <c r="L2844" s="2">
        <v>19.052536059048883</v>
      </c>
    </row>
    <row r="2845" spans="1:12" x14ac:dyDescent="0.35">
      <c r="A2845" s="1">
        <v>44307</v>
      </c>
      <c r="B2845" s="2">
        <v>18.479999542236328</v>
      </c>
      <c r="C2845" s="2">
        <v>19.290000915527344</v>
      </c>
      <c r="D2845" s="2">
        <v>16.909999847412109</v>
      </c>
      <c r="E2845" s="2">
        <v>17.5</v>
      </c>
      <c r="F2845" s="3">
        <v>0</v>
      </c>
      <c r="G2845" s="2">
        <v>15.76578930873038</v>
      </c>
      <c r="H2845" s="2">
        <v>18.330210981186621</v>
      </c>
      <c r="I2845" s="2">
        <v>15.835805857699778</v>
      </c>
      <c r="J2845" s="2">
        <v>18.457527831671971</v>
      </c>
      <c r="K2845" s="2">
        <v>15.937308923424771</v>
      </c>
      <c r="L2845" s="2">
        <v>18.491262777625039</v>
      </c>
    </row>
    <row r="2846" spans="1:12" x14ac:dyDescent="0.35">
      <c r="A2846" s="1">
        <v>44308</v>
      </c>
      <c r="B2846" s="2">
        <v>17.280000686645508</v>
      </c>
      <c r="C2846" s="2">
        <v>19.899999618530273</v>
      </c>
      <c r="D2846" s="2">
        <v>16.989999771118164</v>
      </c>
      <c r="E2846" s="2">
        <v>18.709999084472656</v>
      </c>
      <c r="F2846" s="3">
        <v>0</v>
      </c>
      <c r="G2846" s="2">
        <v>15.604983144803736</v>
      </c>
      <c r="H2846" s="2">
        <v>18.843016809419911</v>
      </c>
      <c r="I2846" s="2">
        <v>15.710046250735024</v>
      </c>
      <c r="J2846" s="2">
        <v>18.681620479509935</v>
      </c>
      <c r="K2846" s="2">
        <v>15.820487561889196</v>
      </c>
      <c r="L2846" s="2">
        <v>18.805226876412988</v>
      </c>
    </row>
    <row r="2847" spans="1:12" x14ac:dyDescent="0.35">
      <c r="A2847" s="1">
        <v>44309</v>
      </c>
      <c r="B2847" s="2">
        <v>18.559999465942383</v>
      </c>
      <c r="C2847" s="2">
        <v>18.780000686645508</v>
      </c>
      <c r="D2847" s="2">
        <v>16.799999237060547</v>
      </c>
      <c r="E2847" s="2">
        <v>17.329999923706055</v>
      </c>
      <c r="F2847" s="3">
        <v>0</v>
      </c>
      <c r="G2847" s="2">
        <v>15.708359524106015</v>
      </c>
      <c r="H2847" s="2">
        <v>18.867640308047328</v>
      </c>
      <c r="I2847" s="2">
        <v>15.722608771891972</v>
      </c>
      <c r="J2847" s="2">
        <v>18.697391304402004</v>
      </c>
      <c r="K2847" s="2">
        <v>15.815919791008181</v>
      </c>
      <c r="L2847" s="2">
        <v>18.726937515336001</v>
      </c>
    </row>
    <row r="2848" spans="1:12" x14ac:dyDescent="0.35">
      <c r="A2848" s="1">
        <v>44312</v>
      </c>
      <c r="B2848" s="2">
        <v>17.940000534057617</v>
      </c>
      <c r="C2848" s="2">
        <v>18.170000076293945</v>
      </c>
      <c r="D2848" s="2">
        <v>16.870000839233398</v>
      </c>
      <c r="E2848" s="2">
        <v>17.639999389648438</v>
      </c>
      <c r="F2848" s="3">
        <v>0</v>
      </c>
      <c r="G2848" s="2">
        <v>15.790536363665289</v>
      </c>
      <c r="H2848" s="2">
        <v>18.931463376935312</v>
      </c>
      <c r="I2848" s="2">
        <v>15.771435830392472</v>
      </c>
      <c r="J2848" s="2">
        <v>18.76356401701965</v>
      </c>
      <c r="K2848" s="2">
        <v>15.841836053101826</v>
      </c>
      <c r="L2848" s="2">
        <v>18.632449617587358</v>
      </c>
    </row>
    <row r="2849" spans="1:12" x14ac:dyDescent="0.35">
      <c r="A2849" s="1">
        <v>44313</v>
      </c>
      <c r="B2849" s="2">
        <v>17.620000839233398</v>
      </c>
      <c r="C2849" s="2">
        <v>18.159999847412109</v>
      </c>
      <c r="D2849" s="2">
        <v>16.969999313354492</v>
      </c>
      <c r="E2849" s="2">
        <v>17.559999465942383</v>
      </c>
      <c r="F2849" s="3">
        <v>0</v>
      </c>
      <c r="G2849" s="2">
        <v>15.953045743268834</v>
      </c>
      <c r="H2849" s="2">
        <v>18.950953966814193</v>
      </c>
      <c r="I2849" s="2">
        <v>15.878995738655274</v>
      </c>
      <c r="J2849" s="2">
        <v>18.801003930737647</v>
      </c>
      <c r="K2849" s="2">
        <v>15.861542862134664</v>
      </c>
      <c r="L2849" s="2">
        <v>18.669885611201721</v>
      </c>
    </row>
    <row r="2850" spans="1:12" x14ac:dyDescent="0.35">
      <c r="A2850" s="1">
        <v>44314</v>
      </c>
      <c r="B2850" s="2">
        <v>17.469999313354492</v>
      </c>
      <c r="C2850" s="2">
        <v>17.840000152587891</v>
      </c>
      <c r="D2850" s="2">
        <v>16.670000076293945</v>
      </c>
      <c r="E2850" s="2">
        <v>17.280000686645508</v>
      </c>
      <c r="F2850" s="3">
        <v>0</v>
      </c>
      <c r="G2850" s="2">
        <v>16.007923145299255</v>
      </c>
      <c r="H2850" s="2">
        <v>18.954076747889228</v>
      </c>
      <c r="I2850" s="2">
        <v>15.93198063611452</v>
      </c>
      <c r="J2850" s="2">
        <v>18.809685839817305</v>
      </c>
      <c r="K2850" s="2">
        <v>15.896068323751409</v>
      </c>
      <c r="L2850" s="2">
        <v>18.682502995828681</v>
      </c>
    </row>
    <row r="2851" spans="1:12" x14ac:dyDescent="0.35">
      <c r="A2851" s="1">
        <v>44315</v>
      </c>
      <c r="B2851" s="2">
        <v>16.879999160766602</v>
      </c>
      <c r="C2851" s="2">
        <v>18.870000839233398</v>
      </c>
      <c r="D2851" s="2">
        <v>16.770000457763672</v>
      </c>
      <c r="E2851" s="2">
        <v>17.610000610351563</v>
      </c>
      <c r="F2851" s="3">
        <v>0</v>
      </c>
      <c r="G2851" s="2">
        <v>16.242845400502176</v>
      </c>
      <c r="H2851" s="2">
        <v>18.927154675791783</v>
      </c>
      <c r="I2851" s="2">
        <v>16.075855721287756</v>
      </c>
      <c r="J2851" s="2">
        <v>18.825810919947617</v>
      </c>
      <c r="K2851" s="2">
        <v>15.994648192480041</v>
      </c>
      <c r="L2851" s="2">
        <v>18.715351709427768</v>
      </c>
    </row>
    <row r="2852" spans="1:12" x14ac:dyDescent="0.35">
      <c r="A2852" s="1">
        <v>44316</v>
      </c>
      <c r="B2852" s="2">
        <v>17.670000076293945</v>
      </c>
      <c r="C2852" s="2">
        <v>19.25</v>
      </c>
      <c r="D2852" s="2">
        <v>17.639999389648438</v>
      </c>
      <c r="E2852" s="2">
        <v>18.610000610351559</v>
      </c>
      <c r="F2852" s="3">
        <v>0</v>
      </c>
      <c r="G2852" s="2">
        <v>16.68700037052961</v>
      </c>
      <c r="H2852" s="2">
        <v>18.954999827834666</v>
      </c>
      <c r="I2852" s="2">
        <v>16.104359888188782</v>
      </c>
      <c r="J2852" s="2">
        <v>19.067306892918815</v>
      </c>
      <c r="K2852" s="2">
        <v>15.998251902732138</v>
      </c>
      <c r="L2852" s="2">
        <v>18.954605251024169</v>
      </c>
    </row>
    <row r="2853" spans="1:12" x14ac:dyDescent="0.35">
      <c r="A2853" s="1">
        <v>44319</v>
      </c>
      <c r="B2853" s="2">
        <v>18.649999618530273</v>
      </c>
      <c r="C2853" s="2">
        <v>19.120000839233398</v>
      </c>
      <c r="D2853" s="2">
        <v>17.799999237060547</v>
      </c>
      <c r="E2853" s="2">
        <v>18.309999465942383</v>
      </c>
      <c r="F2853" s="3">
        <v>0</v>
      </c>
      <c r="G2853" s="2">
        <v>16.815207734567824</v>
      </c>
      <c r="H2853" s="2">
        <v>19.030792173879473</v>
      </c>
      <c r="I2853" s="2">
        <v>16.337457412598582</v>
      </c>
      <c r="J2853" s="2">
        <v>19.124209330362049</v>
      </c>
      <c r="K2853" s="2">
        <v>16.134809297746102</v>
      </c>
      <c r="L2853" s="2">
        <v>19.055190691354788</v>
      </c>
    </row>
    <row r="2854" spans="1:12" x14ac:dyDescent="0.35">
      <c r="A2854" s="1">
        <v>44320</v>
      </c>
      <c r="B2854" s="2">
        <v>18.159999847412109</v>
      </c>
      <c r="C2854" s="2">
        <v>21.850000381469727</v>
      </c>
      <c r="D2854" s="2">
        <v>18.110000610351559</v>
      </c>
      <c r="E2854" s="2">
        <v>19.479999542236328</v>
      </c>
      <c r="F2854" s="3">
        <v>0</v>
      </c>
      <c r="G2854" s="2">
        <v>16.609413524290275</v>
      </c>
      <c r="H2854" s="2">
        <v>19.396586231569131</v>
      </c>
      <c r="I2854" s="2">
        <v>16.606946229765672</v>
      </c>
      <c r="J2854" s="2">
        <v>19.393053770234346</v>
      </c>
      <c r="K2854" s="2">
        <v>16.065153327008943</v>
      </c>
      <c r="L2854" s="2">
        <v>19.480560915108818</v>
      </c>
    </row>
    <row r="2855" spans="1:12" x14ac:dyDescent="0.35">
      <c r="A2855" s="1">
        <v>44321</v>
      </c>
      <c r="B2855" s="2">
        <v>18.840000152587891</v>
      </c>
      <c r="C2855" s="2">
        <v>19.579999923706055</v>
      </c>
      <c r="D2855" s="2">
        <v>17.889999389648438</v>
      </c>
      <c r="E2855" s="2">
        <v>19.149999618530273</v>
      </c>
      <c r="F2855" s="3">
        <v>0</v>
      </c>
      <c r="G2855" s="2">
        <v>16.665261410614082</v>
      </c>
      <c r="H2855" s="2">
        <v>19.670738268951379</v>
      </c>
      <c r="I2855" s="2">
        <v>16.699905708822126</v>
      </c>
      <c r="J2855" s="2">
        <v>19.61009407501172</v>
      </c>
      <c r="K2855" s="2">
        <v>16.251598825813847</v>
      </c>
      <c r="L2855" s="2">
        <v>19.66268683397621</v>
      </c>
    </row>
    <row r="2856" spans="1:12" x14ac:dyDescent="0.35">
      <c r="A2856" s="1">
        <v>44322</v>
      </c>
      <c r="B2856" s="2">
        <v>18.409999847412109</v>
      </c>
      <c r="C2856" s="2">
        <v>20.600000381469727</v>
      </c>
      <c r="D2856" s="2">
        <v>18.209999084472656</v>
      </c>
      <c r="E2856" s="2">
        <v>18.389999389648441</v>
      </c>
      <c r="F2856" s="3">
        <v>0</v>
      </c>
      <c r="G2856" s="2">
        <v>16.66755339804768</v>
      </c>
      <c r="H2856" s="2">
        <v>19.604446342552929</v>
      </c>
      <c r="I2856" s="2">
        <v>16.702023831440837</v>
      </c>
      <c r="J2856" s="2">
        <v>19.559642466471782</v>
      </c>
      <c r="K2856" s="2">
        <v>16.683015567940007</v>
      </c>
      <c r="L2856" s="2">
        <v>19.536984290371247</v>
      </c>
    </row>
    <row r="2857" spans="1:12" x14ac:dyDescent="0.35">
      <c r="A2857" s="1">
        <v>44323</v>
      </c>
      <c r="B2857" s="2">
        <v>18.450000762939453</v>
      </c>
      <c r="C2857" s="2">
        <v>18.569999694824219</v>
      </c>
      <c r="D2857" s="2">
        <v>16.680000305175781</v>
      </c>
      <c r="E2857" s="2">
        <v>16.690000534057617</v>
      </c>
      <c r="F2857" s="3">
        <v>0</v>
      </c>
      <c r="G2857" s="2">
        <v>16.423830540853103</v>
      </c>
      <c r="H2857" s="2">
        <v>19.720169321817792</v>
      </c>
      <c r="I2857" s="2">
        <v>16.456279841112099</v>
      </c>
      <c r="J2857" s="2">
        <v>19.670386545810121</v>
      </c>
      <c r="K2857" s="2">
        <v>16.513779507783582</v>
      </c>
      <c r="L2857" s="2">
        <v>19.620506010317712</v>
      </c>
    </row>
    <row r="2858" spans="1:12" x14ac:dyDescent="0.35">
      <c r="A2858" s="1">
        <v>44326</v>
      </c>
      <c r="B2858" s="2">
        <v>17.340000152587891</v>
      </c>
      <c r="C2858" s="2">
        <v>19.75</v>
      </c>
      <c r="D2858" s="2">
        <v>17.069999694824219</v>
      </c>
      <c r="E2858" s="2">
        <v>19.659999847412109</v>
      </c>
      <c r="F2858" s="3">
        <v>0</v>
      </c>
      <c r="G2858" s="2">
        <v>16.406570200138951</v>
      </c>
      <c r="H2858" s="2">
        <v>20.14142975408469</v>
      </c>
      <c r="I2858" s="2">
        <v>16.334755416776897</v>
      </c>
      <c r="J2858" s="2">
        <v>19.950244430635227</v>
      </c>
      <c r="K2858" s="2">
        <v>16.401937488385933</v>
      </c>
      <c r="L2858" s="2">
        <v>19.872347964320554</v>
      </c>
    </row>
    <row r="2859" spans="1:12" x14ac:dyDescent="0.35">
      <c r="A2859" s="1">
        <v>44327</v>
      </c>
      <c r="B2859" s="2">
        <v>21.170000076293945</v>
      </c>
      <c r="C2859" s="2">
        <v>23.729999542236328</v>
      </c>
      <c r="D2859" s="2">
        <v>20.709999084472656</v>
      </c>
      <c r="E2859" s="2">
        <v>21.840000152587891</v>
      </c>
      <c r="F2859" s="3">
        <v>0</v>
      </c>
      <c r="G2859" s="2">
        <v>15.938454868755446</v>
      </c>
      <c r="H2859" s="2">
        <v>21.465545222797292</v>
      </c>
      <c r="I2859" s="2">
        <v>15.865023155138012</v>
      </c>
      <c r="J2859" s="2">
        <v>21.171643397087735</v>
      </c>
      <c r="K2859" s="2">
        <v>15.911788018017448</v>
      </c>
      <c r="L2859" s="2">
        <v>20.982497456487316</v>
      </c>
    </row>
    <row r="2860" spans="1:12" x14ac:dyDescent="0.35">
      <c r="A2860" s="1">
        <v>44328</v>
      </c>
      <c r="B2860" s="2">
        <v>22.420000076293945</v>
      </c>
      <c r="C2860" s="2">
        <v>28.379999160766602</v>
      </c>
      <c r="D2860" s="2">
        <v>21.659999847412109</v>
      </c>
      <c r="E2860" s="2">
        <v>27.590000152587891</v>
      </c>
      <c r="F2860" s="3">
        <v>0</v>
      </c>
      <c r="G2860" s="2">
        <v>13.887050636239341</v>
      </c>
      <c r="H2860" s="2">
        <v>25.578949348501876</v>
      </c>
      <c r="I2860" s="2">
        <v>13.738173733762526</v>
      </c>
      <c r="J2860" s="2">
        <v>24.956826278953141</v>
      </c>
      <c r="K2860" s="2">
        <v>13.725834064542591</v>
      </c>
      <c r="L2860" s="2">
        <v>24.437022991121488</v>
      </c>
    </row>
    <row r="2861" spans="1:12" x14ac:dyDescent="0.35">
      <c r="A2861" s="1">
        <v>44329</v>
      </c>
      <c r="B2861" s="2">
        <v>26.030000686645508</v>
      </c>
      <c r="C2861" s="2">
        <v>28.930000305175781</v>
      </c>
      <c r="D2861" s="2">
        <v>22.229999542236328</v>
      </c>
      <c r="E2861" s="2">
        <v>23.129999160766602</v>
      </c>
      <c r="F2861" s="3">
        <v>0</v>
      </c>
      <c r="G2861" s="2">
        <v>14.304255804719745</v>
      </c>
      <c r="H2861" s="2">
        <v>26.265743890104471</v>
      </c>
      <c r="I2861" s="2">
        <v>13.954467165520629</v>
      </c>
      <c r="J2861" s="2">
        <v>25.668866129665737</v>
      </c>
      <c r="K2861" s="2">
        <v>13.856338900612741</v>
      </c>
      <c r="L2861" s="2">
        <v>25.1350894746314</v>
      </c>
    </row>
    <row r="2862" spans="1:12" x14ac:dyDescent="0.35">
      <c r="A2862" s="1">
        <v>44330</v>
      </c>
      <c r="B2862" s="2">
        <v>21.770000457763672</v>
      </c>
      <c r="C2862" s="2">
        <v>22.100000381469727</v>
      </c>
      <c r="D2862" s="2">
        <v>18.659999847412109</v>
      </c>
      <c r="E2862" s="2">
        <v>18.809999465942383</v>
      </c>
      <c r="F2862" s="3">
        <v>0</v>
      </c>
      <c r="G2862" s="2">
        <v>14.345494653270048</v>
      </c>
      <c r="H2862" s="2">
        <v>26.264504812672332</v>
      </c>
      <c r="I2862" s="2">
        <v>14.243575056694706</v>
      </c>
      <c r="J2862" s="2">
        <v>25.634758035041141</v>
      </c>
      <c r="K2862" s="2">
        <v>14.018255748345201</v>
      </c>
      <c r="L2862" s="2">
        <v>25.140315494940939</v>
      </c>
    </row>
    <row r="2863" spans="1:12" x14ac:dyDescent="0.35">
      <c r="A2863" s="1">
        <v>44333</v>
      </c>
      <c r="B2863" s="2">
        <v>19.889999389648441</v>
      </c>
      <c r="C2863" s="2">
        <v>21.579999923706055</v>
      </c>
      <c r="D2863" s="2">
        <v>19.670000076293945</v>
      </c>
      <c r="E2863" s="2">
        <v>19.719999313354492</v>
      </c>
      <c r="F2863" s="3">
        <v>0</v>
      </c>
      <c r="G2863" s="2">
        <v>14.616672433848651</v>
      </c>
      <c r="H2863" s="2">
        <v>26.275327001576152</v>
      </c>
      <c r="I2863" s="2">
        <v>14.590167958352511</v>
      </c>
      <c r="J2863" s="2">
        <v>25.639831583883826</v>
      </c>
      <c r="K2863" s="2">
        <v>14.286508865064976</v>
      </c>
      <c r="L2863" s="2">
        <v>25.180633784994324</v>
      </c>
    </row>
    <row r="2864" spans="1:12" x14ac:dyDescent="0.35">
      <c r="A2864" s="1">
        <v>44334</v>
      </c>
      <c r="B2864" s="2">
        <v>18.889999389648441</v>
      </c>
      <c r="C2864" s="2">
        <v>21.450000762939453</v>
      </c>
      <c r="D2864" s="2">
        <v>18.809999465942383</v>
      </c>
      <c r="E2864" s="2">
        <v>21.340000152587891</v>
      </c>
      <c r="F2864" s="3">
        <v>0</v>
      </c>
      <c r="G2864" s="2">
        <v>14.819160139896937</v>
      </c>
      <c r="H2864" s="2">
        <v>26.444839417598189</v>
      </c>
      <c r="I2864" s="2">
        <v>14.859622497218115</v>
      </c>
      <c r="J2864" s="2">
        <v>25.82537696872426</v>
      </c>
      <c r="K2864" s="2">
        <v>14.698967530736793</v>
      </c>
      <c r="L2864" s="2">
        <v>25.348175043028565</v>
      </c>
    </row>
    <row r="2865" spans="1:12" x14ac:dyDescent="0.35">
      <c r="A2865" s="1">
        <v>44335</v>
      </c>
      <c r="B2865" s="2">
        <v>22.459999084472656</v>
      </c>
      <c r="C2865" s="2">
        <v>25.959999084472656</v>
      </c>
      <c r="D2865" s="2">
        <v>21.879999160766602</v>
      </c>
      <c r="E2865" s="2">
        <v>22.180000305175781</v>
      </c>
      <c r="F2865" s="3">
        <v>0</v>
      </c>
      <c r="G2865" s="2">
        <v>15.146920635572878</v>
      </c>
      <c r="H2865" s="2">
        <v>26.72307905925134</v>
      </c>
      <c r="I2865" s="2">
        <v>15.243342497153764</v>
      </c>
      <c r="J2865" s="2">
        <v>26.086657108660852</v>
      </c>
      <c r="K2865" s="2">
        <v>15.097435771818922</v>
      </c>
      <c r="L2865" s="2">
        <v>25.602563901207031</v>
      </c>
    </row>
    <row r="2866" spans="1:12" x14ac:dyDescent="0.35">
      <c r="A2866" s="1">
        <v>44336</v>
      </c>
      <c r="B2866" s="2">
        <v>22.329999923706055</v>
      </c>
      <c r="C2866" s="2">
        <v>23.5</v>
      </c>
      <c r="D2866" s="2">
        <v>20.190000534057617</v>
      </c>
      <c r="E2866" s="2">
        <v>20.670000076293945</v>
      </c>
      <c r="F2866" s="3">
        <v>0</v>
      </c>
      <c r="G2866" s="2">
        <v>15.619426713100861</v>
      </c>
      <c r="H2866" s="2">
        <v>26.706573119052461</v>
      </c>
      <c r="I2866" s="2">
        <v>15.389506997148702</v>
      </c>
      <c r="J2866" s="2">
        <v>26.138826031008858</v>
      </c>
      <c r="K2866" s="2">
        <v>15.333127299056294</v>
      </c>
      <c r="L2866" s="2">
        <v>25.661158011961419</v>
      </c>
    </row>
    <row r="2867" spans="1:12" x14ac:dyDescent="0.35">
      <c r="A2867" s="1">
        <v>44337</v>
      </c>
      <c r="B2867" s="2">
        <v>20.420000076293945</v>
      </c>
      <c r="C2867" s="2">
        <v>20.889999389648441</v>
      </c>
      <c r="D2867" s="2">
        <v>19.530000686645508</v>
      </c>
      <c r="E2867" s="2">
        <v>20.149999618530273</v>
      </c>
      <c r="F2867" s="3">
        <v>0</v>
      </c>
      <c r="G2867" s="2">
        <v>16.748777291628674</v>
      </c>
      <c r="H2867" s="2">
        <v>26.269222357419185</v>
      </c>
      <c r="I2867" s="2">
        <v>15.545008997369685</v>
      </c>
      <c r="J2867" s="2">
        <v>26.149990697454527</v>
      </c>
      <c r="K2867" s="2">
        <v>15.602076422480891</v>
      </c>
      <c r="L2867" s="2">
        <v>25.655066053192229</v>
      </c>
    </row>
    <row r="2868" spans="1:12" x14ac:dyDescent="0.35">
      <c r="A2868" s="1">
        <v>44340</v>
      </c>
      <c r="B2868" s="2">
        <v>20.5</v>
      </c>
      <c r="C2868" s="2">
        <v>20.510000228881836</v>
      </c>
      <c r="D2868" s="2">
        <v>18.379999160766602</v>
      </c>
      <c r="E2868" s="2">
        <v>18.399999618530273</v>
      </c>
      <c r="F2868" s="3">
        <v>0</v>
      </c>
      <c r="G2868" s="2">
        <v>16.37350410987036</v>
      </c>
      <c r="H2868" s="2">
        <v>26.392495493401142</v>
      </c>
      <c r="I2868" s="2">
        <v>15.547384599769329</v>
      </c>
      <c r="J2868" s="2">
        <v>26.149281799868543</v>
      </c>
      <c r="K2868" s="2">
        <v>15.424642266742236</v>
      </c>
      <c r="L2868" s="2">
        <v>25.678214505544315</v>
      </c>
    </row>
    <row r="2869" spans="1:12" x14ac:dyDescent="0.35">
      <c r="A2869" s="1">
        <v>44341</v>
      </c>
      <c r="B2869" s="2">
        <v>18.350000381469727</v>
      </c>
      <c r="C2869" s="2">
        <v>19.290000915527344</v>
      </c>
      <c r="D2869" s="2">
        <v>16.870000839233398</v>
      </c>
      <c r="E2869" s="2">
        <v>18.840000152587891</v>
      </c>
      <c r="F2869" s="3">
        <v>0</v>
      </c>
      <c r="G2869" s="2">
        <v>15.863972474294872</v>
      </c>
      <c r="H2869" s="2">
        <v>26.302027128976626</v>
      </c>
      <c r="I2869" s="2">
        <v>16.174437878435366</v>
      </c>
      <c r="J2869" s="2">
        <v>25.880561790957547</v>
      </c>
      <c r="K2869" s="2">
        <v>15.37587073687236</v>
      </c>
      <c r="L2869" s="2">
        <v>25.682700397422419</v>
      </c>
    </row>
    <row r="2870" spans="1:12" x14ac:dyDescent="0.35">
      <c r="A2870" s="1">
        <v>44342</v>
      </c>
      <c r="B2870" s="2">
        <v>18.370000839233398</v>
      </c>
      <c r="C2870" s="2">
        <v>18.920000076293945</v>
      </c>
      <c r="D2870" s="2">
        <v>17.350000381469727</v>
      </c>
      <c r="E2870" s="2">
        <v>17.360000610351563</v>
      </c>
      <c r="F2870" s="3">
        <v>0</v>
      </c>
      <c r="G2870" s="2">
        <v>16.645325868454677</v>
      </c>
      <c r="H2870" s="2">
        <v>23.47467382636956</v>
      </c>
      <c r="I2870" s="2">
        <v>15.614202185073538</v>
      </c>
      <c r="J2870" s="2">
        <v>26.057464278142625</v>
      </c>
      <c r="K2870" s="2">
        <v>15.15493426047909</v>
      </c>
      <c r="L2870" s="2">
        <v>25.756494191059012</v>
      </c>
    </row>
    <row r="2871" spans="1:12" x14ac:dyDescent="0.35">
      <c r="A2871" s="1">
        <v>44343</v>
      </c>
      <c r="B2871" s="2">
        <v>18.030000686645508</v>
      </c>
      <c r="C2871" s="2">
        <v>18.170000076293945</v>
      </c>
      <c r="D2871" s="2">
        <v>16.520000457763672</v>
      </c>
      <c r="E2871" s="2">
        <v>16.739999771118164</v>
      </c>
      <c r="F2871" s="3">
        <v>0</v>
      </c>
      <c r="G2871" s="2">
        <v>16.155159039142923</v>
      </c>
      <c r="H2871" s="2">
        <v>22.68684077775163</v>
      </c>
      <c r="I2871" s="2">
        <v>14.771793903241624</v>
      </c>
      <c r="J2871" s="2">
        <v>26.049872496396254</v>
      </c>
      <c r="K2871" s="2">
        <v>15.168601210520301</v>
      </c>
      <c r="L2871" s="2">
        <v>25.749969989169315</v>
      </c>
    </row>
    <row r="2872" spans="1:12" x14ac:dyDescent="0.35">
      <c r="A2872" s="1">
        <v>44344</v>
      </c>
      <c r="B2872" s="2">
        <v>16.799999237060547</v>
      </c>
      <c r="C2872" s="2">
        <v>16.860000610351563</v>
      </c>
      <c r="D2872" s="2">
        <v>15.899999618530272</v>
      </c>
      <c r="E2872" s="2">
        <v>16.760000228881836</v>
      </c>
      <c r="F2872" s="3">
        <v>0</v>
      </c>
      <c r="G2872" s="2">
        <v>15.58548269235667</v>
      </c>
      <c r="H2872" s="2">
        <v>22.84651727712577</v>
      </c>
      <c r="I2872" s="2">
        <v>15.53297741712292</v>
      </c>
      <c r="J2872" s="2">
        <v>23.483688995230612</v>
      </c>
      <c r="K2872" s="2">
        <v>14.63546263739183</v>
      </c>
      <c r="L2872" s="2">
        <v>25.868822902507738</v>
      </c>
    </row>
    <row r="2873" spans="1:12" x14ac:dyDescent="0.35">
      <c r="A2873" s="1">
        <v>44348</v>
      </c>
      <c r="B2873" s="2">
        <v>17.239999771118164</v>
      </c>
      <c r="C2873" s="2">
        <v>18.530000686645508</v>
      </c>
      <c r="D2873" s="2">
        <v>15.680000305175779</v>
      </c>
      <c r="E2873" s="2">
        <v>17.899999618530273</v>
      </c>
      <c r="F2873" s="3">
        <v>0</v>
      </c>
      <c r="G2873" s="2">
        <v>15.340858194127817</v>
      </c>
      <c r="H2873" s="2">
        <v>22.727141836389787</v>
      </c>
      <c r="I2873" s="2">
        <v>15.676363593698238</v>
      </c>
      <c r="J2873" s="2">
        <v>22.468636228282573</v>
      </c>
      <c r="K2873" s="2">
        <v>14.305852733364144</v>
      </c>
      <c r="L2873" s="2">
        <v>25.635575587384327</v>
      </c>
    </row>
    <row r="2874" spans="1:12" x14ac:dyDescent="0.35">
      <c r="A2874" s="1">
        <v>44349</v>
      </c>
      <c r="B2874" s="2">
        <v>17.860000610351563</v>
      </c>
      <c r="C2874" s="2">
        <v>18.309999465942383</v>
      </c>
      <c r="D2874" s="2">
        <v>16.739999771118164</v>
      </c>
      <c r="E2874" s="2">
        <v>17.479999542236328</v>
      </c>
      <c r="F2874" s="3">
        <v>0</v>
      </c>
      <c r="G2874" s="2">
        <v>15.20093966214475</v>
      </c>
      <c r="H2874" s="2">
        <v>22.095060246302538</v>
      </c>
      <c r="I2874" s="2">
        <v>15.45353468411421</v>
      </c>
      <c r="J2874" s="2">
        <v>22.469798483915589</v>
      </c>
      <c r="K2874" s="2">
        <v>15.351078748291531</v>
      </c>
      <c r="L2874" s="2">
        <v>23.146063770978156</v>
      </c>
    </row>
    <row r="2875" spans="1:12" x14ac:dyDescent="0.35">
      <c r="A2875" s="1">
        <v>44350</v>
      </c>
      <c r="B2875" s="2">
        <v>17.729999542236328</v>
      </c>
      <c r="C2875" s="2">
        <v>19.270000457763672</v>
      </c>
      <c r="D2875" s="2">
        <v>17.450000762939453</v>
      </c>
      <c r="E2875" s="2">
        <v>18.040000915527344</v>
      </c>
      <c r="F2875" s="3">
        <v>0</v>
      </c>
      <c r="G2875" s="2">
        <v>15.713187566831255</v>
      </c>
      <c r="H2875" s="2">
        <v>20.754812463686324</v>
      </c>
      <c r="I2875" s="2">
        <v>15.311672994553351</v>
      </c>
      <c r="J2875" s="2">
        <v>22.331660440505249</v>
      </c>
      <c r="K2875" s="2">
        <v>15.602529197294222</v>
      </c>
      <c r="L2875" s="2">
        <v>22.167470715512707</v>
      </c>
    </row>
    <row r="2876" spans="1:12" x14ac:dyDescent="0.35">
      <c r="A2876" s="1">
        <v>44351</v>
      </c>
      <c r="B2876" s="2">
        <v>18.090000152587891</v>
      </c>
      <c r="C2876" s="2">
        <v>18.420000076293945</v>
      </c>
      <c r="D2876" s="2">
        <v>16.180000305175781</v>
      </c>
      <c r="E2876" s="2">
        <v>16.420000076293945</v>
      </c>
      <c r="F2876" s="3">
        <v>0</v>
      </c>
      <c r="G2876" s="2">
        <v>15.670169682430153</v>
      </c>
      <c r="H2876" s="2">
        <v>19.947830348087425</v>
      </c>
      <c r="I2876" s="2">
        <v>15.026947761296924</v>
      </c>
      <c r="J2876" s="2">
        <v>21.79638566104601</v>
      </c>
      <c r="K2876" s="2">
        <v>15.193987740033688</v>
      </c>
      <c r="L2876" s="2">
        <v>22.234583688537743</v>
      </c>
    </row>
    <row r="2877" spans="1:12" x14ac:dyDescent="0.35">
      <c r="A2877" s="1">
        <v>44354</v>
      </c>
      <c r="B2877" s="2">
        <v>17.340000152587891</v>
      </c>
      <c r="C2877" s="2">
        <v>17.350000381469727</v>
      </c>
      <c r="D2877" s="2">
        <v>15.779999732971191</v>
      </c>
      <c r="E2877" s="2">
        <v>16.420000076293945</v>
      </c>
      <c r="F2877" s="3">
        <v>0</v>
      </c>
      <c r="G2877" s="2">
        <v>15.824263108429252</v>
      </c>
      <c r="H2877" s="2">
        <v>19.047737013641051</v>
      </c>
      <c r="I2877" s="2">
        <v>15.262674073276171</v>
      </c>
      <c r="J2877" s="2">
        <v>20.600659310919777</v>
      </c>
      <c r="K2877" s="2">
        <v>14.819993603285781</v>
      </c>
      <c r="L2877" s="2">
        <v>22.137149362848419</v>
      </c>
    </row>
    <row r="2878" spans="1:12" x14ac:dyDescent="0.35">
      <c r="A2878" s="1">
        <v>44355</v>
      </c>
      <c r="B2878" s="2">
        <v>16.579999923706055</v>
      </c>
      <c r="C2878" s="2">
        <v>17.75</v>
      </c>
      <c r="D2878" s="2">
        <v>15.149999618530272</v>
      </c>
      <c r="E2878" s="2">
        <v>17.069999694824219</v>
      </c>
      <c r="F2878" s="3">
        <v>0</v>
      </c>
      <c r="G2878" s="2">
        <v>15.816795351608606</v>
      </c>
      <c r="H2878" s="2">
        <v>18.789204785720468</v>
      </c>
      <c r="I2878" s="2">
        <v>15.50763238090224</v>
      </c>
      <c r="J2878" s="2">
        <v>19.755700939715425</v>
      </c>
      <c r="K2878" s="2">
        <v>14.820870086176059</v>
      </c>
      <c r="L2878" s="2">
        <v>21.526272814563328</v>
      </c>
    </row>
    <row r="2879" spans="1:12" x14ac:dyDescent="0.35">
      <c r="A2879" s="1">
        <v>44356</v>
      </c>
      <c r="B2879" s="2">
        <v>17.180000305175781</v>
      </c>
      <c r="C2879" s="2">
        <v>17.959999084472656</v>
      </c>
      <c r="D2879" s="2">
        <v>15.550000190734863</v>
      </c>
      <c r="E2879" s="2">
        <v>17.889999389648438</v>
      </c>
      <c r="F2879" s="3">
        <v>0</v>
      </c>
      <c r="G2879" s="2">
        <v>16.039417953762296</v>
      </c>
      <c r="H2879" s="2">
        <v>18.376582030978881</v>
      </c>
      <c r="I2879" s="2">
        <v>15.934065676309247</v>
      </c>
      <c r="J2879" s="2">
        <v>18.952600939494772</v>
      </c>
      <c r="K2879" s="2">
        <v>15.356793700453917</v>
      </c>
      <c r="L2879" s="2">
        <v>20.377491926638697</v>
      </c>
    </row>
    <row r="2880" spans="1:12" x14ac:dyDescent="0.35">
      <c r="A2880" s="1">
        <v>44357</v>
      </c>
      <c r="B2880" s="2">
        <v>18.180000305175781</v>
      </c>
      <c r="C2880" s="2">
        <v>18.290000915527344</v>
      </c>
      <c r="D2880" s="2">
        <v>16.010000228881836</v>
      </c>
      <c r="E2880" s="2">
        <v>16.100000381469727</v>
      </c>
      <c r="F2880" s="3">
        <v>0</v>
      </c>
      <c r="G2880" s="2">
        <v>15.746371451576852</v>
      </c>
      <c r="H2880" s="2">
        <v>18.417628487387955</v>
      </c>
      <c r="I2880" s="2">
        <v>15.693658763906004</v>
      </c>
      <c r="J2880" s="2">
        <v>18.809674645721248</v>
      </c>
      <c r="K2880" s="2">
        <v>15.413913211273163</v>
      </c>
      <c r="L2880" s="2">
        <v>19.667515316558845</v>
      </c>
    </row>
    <row r="2881" spans="1:12" x14ac:dyDescent="0.35">
      <c r="A2881" s="1">
        <v>44358</v>
      </c>
      <c r="B2881" s="2">
        <v>16.180000305175781</v>
      </c>
      <c r="C2881" s="2">
        <v>16.200000762939453</v>
      </c>
      <c r="D2881" s="2">
        <v>15.149999618530272</v>
      </c>
      <c r="E2881" s="2">
        <v>15.649999618530272</v>
      </c>
      <c r="F2881" s="3">
        <v>0</v>
      </c>
      <c r="G2881" s="2">
        <v>15.388751276674776</v>
      </c>
      <c r="H2881" s="2">
        <v>18.557248631772438</v>
      </c>
      <c r="I2881" s="2">
        <v>15.516514672123924</v>
      </c>
      <c r="J2881" s="2">
        <v>18.455151981827058</v>
      </c>
      <c r="K2881" s="2">
        <v>15.434309282209361</v>
      </c>
      <c r="L2881" s="2">
        <v>19.004262102765512</v>
      </c>
    </row>
    <row r="2882" spans="1:12" x14ac:dyDescent="0.35">
      <c r="A2882" s="1">
        <v>44361</v>
      </c>
      <c r="B2882" s="2">
        <v>16.040000915527344</v>
      </c>
      <c r="C2882" s="2">
        <v>17.040000915527344</v>
      </c>
      <c r="D2882" s="2">
        <v>15.039999961853027</v>
      </c>
      <c r="E2882" s="2">
        <v>16.389999389648438</v>
      </c>
      <c r="F2882" s="3">
        <v>0</v>
      </c>
      <c r="G2882" s="2">
        <v>15.316686386877862</v>
      </c>
      <c r="H2882" s="2">
        <v>18.555313353722681</v>
      </c>
      <c r="I2882" s="2">
        <v>15.420266434050284</v>
      </c>
      <c r="J2882" s="2">
        <v>18.389733349783505</v>
      </c>
      <c r="K2882" s="2">
        <v>15.37222668979927</v>
      </c>
      <c r="L2882" s="2">
        <v>18.779201805335333</v>
      </c>
    </row>
    <row r="2883" spans="1:12" x14ac:dyDescent="0.35">
      <c r="A2883" s="1">
        <v>44362</v>
      </c>
      <c r="B2883" s="2">
        <v>16.270000457763672</v>
      </c>
      <c r="C2883" s="2">
        <v>17.350000381469727</v>
      </c>
      <c r="D2883" s="2">
        <v>16.139999389648438</v>
      </c>
      <c r="E2883" s="2">
        <v>17.020000457763672</v>
      </c>
      <c r="F2883" s="3">
        <v>0</v>
      </c>
      <c r="G2883" s="2">
        <v>15.357260389337013</v>
      </c>
      <c r="H2883" s="2">
        <v>18.338739519110209</v>
      </c>
      <c r="I2883" s="2">
        <v>15.445906550427322</v>
      </c>
      <c r="J2883" s="2">
        <v>18.41076001451405</v>
      </c>
      <c r="K2883" s="2">
        <v>15.550790425134808</v>
      </c>
      <c r="L2883" s="2">
        <v>18.340638113596334</v>
      </c>
    </row>
    <row r="2884" spans="1:12" x14ac:dyDescent="0.35">
      <c r="A2884" s="1">
        <v>44363</v>
      </c>
      <c r="B2884" s="2">
        <v>16.989999771118164</v>
      </c>
      <c r="C2884" s="2">
        <v>19.110000610351559</v>
      </c>
      <c r="D2884" s="2">
        <v>16.420000076293945</v>
      </c>
      <c r="E2884" s="2">
        <v>18.149999618530273</v>
      </c>
      <c r="F2884" s="3">
        <v>0</v>
      </c>
      <c r="G2884" s="2">
        <v>15.264951385334266</v>
      </c>
      <c r="H2884" s="2">
        <v>18.565048538371752</v>
      </c>
      <c r="I2884" s="2">
        <v>15.421833730674043</v>
      </c>
      <c r="J2884" s="2">
        <v>18.666499399208742</v>
      </c>
      <c r="K2884" s="2">
        <v>15.48609193876246</v>
      </c>
      <c r="L2884" s="2">
        <v>18.518193601137071</v>
      </c>
    </row>
    <row r="2885" spans="1:12" x14ac:dyDescent="0.35">
      <c r="A2885" s="1">
        <v>44364</v>
      </c>
      <c r="B2885" s="2">
        <v>18.489999771118164</v>
      </c>
      <c r="C2885" s="2">
        <v>19.219999313354492</v>
      </c>
      <c r="D2885" s="2">
        <v>16.709999084472656</v>
      </c>
      <c r="E2885" s="2">
        <v>17.75</v>
      </c>
      <c r="F2885" s="3">
        <v>0</v>
      </c>
      <c r="G2885" s="2">
        <v>15.30741333456452</v>
      </c>
      <c r="H2885" s="2">
        <v>18.464586406036037</v>
      </c>
      <c r="I2885" s="2">
        <v>15.433775579650639</v>
      </c>
      <c r="J2885" s="2">
        <v>18.62955761381043</v>
      </c>
      <c r="K2885" s="2">
        <v>15.519372453805104</v>
      </c>
      <c r="L2885" s="2">
        <v>18.629198833077535</v>
      </c>
    </row>
    <row r="2886" spans="1:12" x14ac:dyDescent="0.35">
      <c r="A2886" s="1">
        <v>44365</v>
      </c>
      <c r="B2886" s="2">
        <v>16.959999084472656</v>
      </c>
      <c r="C2886" s="2">
        <v>21.040000915527344</v>
      </c>
      <c r="D2886" s="2">
        <v>16.920000076293945</v>
      </c>
      <c r="E2886" s="2">
        <v>20.700000762939453</v>
      </c>
      <c r="F2886" s="3">
        <v>0</v>
      </c>
      <c r="G2886" s="2">
        <v>14.577034828461189</v>
      </c>
      <c r="H2886" s="2">
        <v>20.050965049468491</v>
      </c>
      <c r="I2886" s="2">
        <v>14.714695005046654</v>
      </c>
      <c r="J2886" s="2">
        <v>19.885305058531618</v>
      </c>
      <c r="K2886" s="2">
        <v>14.941450181208156</v>
      </c>
      <c r="L2886" s="2">
        <v>19.76997832482559</v>
      </c>
    </row>
    <row r="2887" spans="1:12" x14ac:dyDescent="0.35">
      <c r="A2887" s="1">
        <v>44368</v>
      </c>
      <c r="B2887" s="2">
        <v>21.739999771118164</v>
      </c>
      <c r="C2887" s="2">
        <v>21.819999694824219</v>
      </c>
      <c r="D2887" s="2">
        <v>17.809999465942383</v>
      </c>
      <c r="E2887" s="2">
        <v>17.889999389648438</v>
      </c>
      <c r="F2887" s="3">
        <v>0</v>
      </c>
      <c r="G2887" s="2">
        <v>14.774448560171152</v>
      </c>
      <c r="H2887" s="2">
        <v>20.147551180429431</v>
      </c>
      <c r="I2887" s="2">
        <v>14.715209800458604</v>
      </c>
      <c r="J2887" s="2">
        <v>19.85979000880651</v>
      </c>
      <c r="K2887" s="2">
        <v>14.941374614043117</v>
      </c>
      <c r="L2887" s="2">
        <v>19.768625287864644</v>
      </c>
    </row>
    <row r="2888" spans="1:12" x14ac:dyDescent="0.35">
      <c r="A2888" s="1">
        <v>44369</v>
      </c>
      <c r="B2888" s="2">
        <v>17.909999847412109</v>
      </c>
      <c r="C2888" s="2">
        <v>18.319999694824219</v>
      </c>
      <c r="D2888" s="2">
        <v>15.760000228881836</v>
      </c>
      <c r="E2888" s="2">
        <v>16.659999847412109</v>
      </c>
      <c r="F2888" s="3">
        <v>0</v>
      </c>
      <c r="G2888" s="2">
        <v>14.698544042312808</v>
      </c>
      <c r="H2888" s="2">
        <v>20.141455728805362</v>
      </c>
      <c r="I2888" s="2">
        <v>14.758877413261995</v>
      </c>
      <c r="J2888" s="2">
        <v>19.856122357856162</v>
      </c>
      <c r="K2888" s="2">
        <v>14.8581078606631</v>
      </c>
      <c r="L2888" s="2">
        <v>19.734749227698348</v>
      </c>
    </row>
    <row r="2889" spans="1:12" x14ac:dyDescent="0.35">
      <c r="A2889" s="1">
        <v>44370</v>
      </c>
      <c r="B2889" s="2">
        <v>16.25</v>
      </c>
      <c r="C2889" s="2">
        <v>16.840000152587891</v>
      </c>
      <c r="D2889" s="2">
        <v>14.859999656677246</v>
      </c>
      <c r="E2889" s="2">
        <v>16.319999694824219</v>
      </c>
      <c r="F2889" s="3">
        <v>0</v>
      </c>
      <c r="G2889" s="2">
        <v>14.48750603221051</v>
      </c>
      <c r="H2889" s="2">
        <v>20.03849379994281</v>
      </c>
      <c r="I2889" s="2">
        <v>14.738366066512242</v>
      </c>
      <c r="J2889" s="2">
        <v>19.859966974360962</v>
      </c>
      <c r="K2889" s="2">
        <v>14.724190868524389</v>
      </c>
      <c r="L2889" s="2">
        <v>19.622951759736615</v>
      </c>
    </row>
    <row r="2890" spans="1:12" x14ac:dyDescent="0.35">
      <c r="A2890" s="1">
        <v>44371</v>
      </c>
      <c r="B2890" s="2">
        <v>15.989999771118164</v>
      </c>
      <c r="C2890" s="2">
        <v>16.049999237060547</v>
      </c>
      <c r="D2890" s="2">
        <v>14.189999580383301</v>
      </c>
      <c r="E2890" s="2">
        <v>15.970000267028809</v>
      </c>
      <c r="F2890" s="3">
        <v>0</v>
      </c>
      <c r="G2890" s="2">
        <v>14.451714292304016</v>
      </c>
      <c r="H2890" s="2">
        <v>20.048285516961119</v>
      </c>
      <c r="I2890" s="2">
        <v>14.543766358644156</v>
      </c>
      <c r="J2890" s="2">
        <v>19.871233444263147</v>
      </c>
      <c r="K2890" s="2">
        <v>14.642035666229679</v>
      </c>
      <c r="L2890" s="2">
        <v>19.640821274993449</v>
      </c>
    </row>
    <row r="2891" spans="1:12" x14ac:dyDescent="0.35">
      <c r="A2891" s="1">
        <v>44372</v>
      </c>
      <c r="B2891" s="2">
        <v>16.040000915527344</v>
      </c>
      <c r="C2891" s="2">
        <v>16.170000076293945</v>
      </c>
      <c r="D2891" s="2">
        <v>15.210000038146973</v>
      </c>
      <c r="E2891" s="2">
        <v>15.619999885559082</v>
      </c>
      <c r="F2891" s="3">
        <v>0</v>
      </c>
      <c r="G2891" s="2">
        <v>14.441803676620513</v>
      </c>
      <c r="H2891" s="2">
        <v>20.052196186050384</v>
      </c>
      <c r="I2891" s="2">
        <v>14.254798597201912</v>
      </c>
      <c r="J2891" s="2">
        <v>19.781867955023841</v>
      </c>
      <c r="K2891" s="2">
        <v>14.486872212268596</v>
      </c>
      <c r="L2891" s="2">
        <v>19.68169898742099</v>
      </c>
    </row>
    <row r="2892" spans="1:12" x14ac:dyDescent="0.35">
      <c r="A2892" s="1">
        <v>44375</v>
      </c>
      <c r="B2892" s="2">
        <v>16.069999694824219</v>
      </c>
      <c r="C2892" s="2">
        <v>16.459999084472656</v>
      </c>
      <c r="D2892" s="2">
        <v>15.390000343322754</v>
      </c>
      <c r="E2892" s="2">
        <v>15.760000228881836</v>
      </c>
      <c r="F2892" s="3">
        <v>0</v>
      </c>
      <c r="G2892" s="2">
        <v>14.278154640084439</v>
      </c>
      <c r="H2892" s="2">
        <v>20.089845390433148</v>
      </c>
      <c r="I2892" s="2">
        <v>14.182758984757104</v>
      </c>
      <c r="J2892" s="2">
        <v>19.797240875370665</v>
      </c>
      <c r="K2892" s="2">
        <v>14.305096629153132</v>
      </c>
      <c r="L2892" s="2">
        <v>19.676331789687545</v>
      </c>
    </row>
    <row r="2893" spans="1:12" x14ac:dyDescent="0.35">
      <c r="A2893" s="1">
        <v>44376</v>
      </c>
      <c r="B2893" s="2">
        <v>15.689999580383301</v>
      </c>
      <c r="C2893" s="2">
        <v>16.309999465942383</v>
      </c>
      <c r="D2893" s="2">
        <v>14.100000381469728</v>
      </c>
      <c r="E2893" s="2">
        <v>16.020000457763672</v>
      </c>
      <c r="F2893" s="3">
        <v>0</v>
      </c>
      <c r="G2893" s="2">
        <v>14.094830065185985</v>
      </c>
      <c r="H2893" s="2">
        <v>20.073169965331591</v>
      </c>
      <c r="I2893" s="2">
        <v>14.265493370564846</v>
      </c>
      <c r="J2893" s="2">
        <v>19.77617329610182</v>
      </c>
      <c r="K2893" s="2">
        <v>14.177713849620694</v>
      </c>
      <c r="L2893" s="2">
        <v>19.536571864665021</v>
      </c>
    </row>
    <row r="2894" spans="1:12" x14ac:dyDescent="0.35">
      <c r="A2894" s="1">
        <v>44377</v>
      </c>
      <c r="B2894" s="2">
        <v>16.180000305175781</v>
      </c>
      <c r="C2894" s="2">
        <v>17.309999465942383</v>
      </c>
      <c r="D2894" s="2">
        <v>15.579999923706056</v>
      </c>
      <c r="E2894" s="2">
        <v>15.829999923706056</v>
      </c>
      <c r="F2894" s="3">
        <v>0</v>
      </c>
      <c r="G2894" s="2">
        <v>13.869667824638938</v>
      </c>
      <c r="H2894" s="2">
        <v>19.834332266913805</v>
      </c>
      <c r="I2894" s="2">
        <v>14.159343188415654</v>
      </c>
      <c r="J2894" s="2">
        <v>19.788990233927301</v>
      </c>
      <c r="K2894" s="2">
        <v>14.133139536366237</v>
      </c>
      <c r="L2894" s="2">
        <v>19.542574683953251</v>
      </c>
    </row>
    <row r="2895" spans="1:12" x14ac:dyDescent="0.35">
      <c r="A2895" s="1">
        <v>44378</v>
      </c>
      <c r="B2895" s="2">
        <v>15.619999885559082</v>
      </c>
      <c r="C2895" s="2">
        <v>16.010000228881836</v>
      </c>
      <c r="D2895" s="2">
        <v>15.310000419616699</v>
      </c>
      <c r="E2895" s="2">
        <v>15.479999542236328</v>
      </c>
      <c r="F2895" s="3">
        <v>0</v>
      </c>
      <c r="G2895" s="2">
        <v>13.605301011743711</v>
      </c>
      <c r="H2895" s="2">
        <v>19.644698988256287</v>
      </c>
      <c r="I2895" s="2">
        <v>13.91311581197604</v>
      </c>
      <c r="J2895" s="2">
        <v>19.778550791112348</v>
      </c>
      <c r="K2895" s="2">
        <v>14.098342540188543</v>
      </c>
      <c r="L2895" s="2">
        <v>19.553085954946088</v>
      </c>
    </row>
    <row r="2896" spans="1:12" x14ac:dyDescent="0.35">
      <c r="A2896" s="1">
        <v>44379</v>
      </c>
      <c r="B2896" s="2">
        <v>15.529999732971191</v>
      </c>
      <c r="C2896" s="2">
        <v>15.539999961853027</v>
      </c>
      <c r="D2896" s="2">
        <v>14.25</v>
      </c>
      <c r="E2896" s="2">
        <v>15.069999694824221</v>
      </c>
      <c r="F2896" s="3">
        <v>0</v>
      </c>
      <c r="G2896" s="2">
        <v>14.586986879329736</v>
      </c>
      <c r="H2896" s="2">
        <v>17.537012907047199</v>
      </c>
      <c r="I2896" s="2">
        <v>13.619054547779241</v>
      </c>
      <c r="J2896" s="2">
        <v>19.559278734691457</v>
      </c>
      <c r="K2896" s="2">
        <v>13.862721699880948</v>
      </c>
      <c r="L2896" s="2">
        <v>19.600135410278799</v>
      </c>
    </row>
    <row r="2897" spans="1:12" x14ac:dyDescent="0.35">
      <c r="A2897" s="1">
        <v>44383</v>
      </c>
      <c r="B2897" s="2">
        <v>15.770000457763672</v>
      </c>
      <c r="C2897" s="2">
        <v>17.940000534057617</v>
      </c>
      <c r="D2897" s="2">
        <v>15.729999542236328</v>
      </c>
      <c r="E2897" s="2">
        <v>16.440000534057617</v>
      </c>
      <c r="F2897" s="3">
        <v>0</v>
      </c>
      <c r="G2897" s="2">
        <v>15.015842721702056</v>
      </c>
      <c r="H2897" s="2">
        <v>16.818157293556723</v>
      </c>
      <c r="I2897" s="2">
        <v>13.593456193719842</v>
      </c>
      <c r="J2897" s="2">
        <v>19.366543844427124</v>
      </c>
      <c r="K2897" s="2">
        <v>13.822407441981044</v>
      </c>
      <c r="L2897" s="2">
        <v>19.557592536220682</v>
      </c>
    </row>
    <row r="2898" spans="1:12" x14ac:dyDescent="0.35">
      <c r="A2898" s="1">
        <v>44384</v>
      </c>
      <c r="B2898" s="2">
        <v>16.430000305175781</v>
      </c>
      <c r="C2898" s="2">
        <v>17.639999389648438</v>
      </c>
      <c r="D2898" s="2">
        <v>16.079999923706055</v>
      </c>
      <c r="E2898" s="2">
        <v>16.200000762939453</v>
      </c>
      <c r="F2898" s="3">
        <v>0</v>
      </c>
      <c r="G2898" s="2">
        <v>15.086884830929511</v>
      </c>
      <c r="H2898" s="2">
        <v>16.65511536743475</v>
      </c>
      <c r="I2898" s="2">
        <v>14.741316395908209</v>
      </c>
      <c r="J2898" s="2">
        <v>17.468683642238759</v>
      </c>
      <c r="K2898" s="2">
        <v>13.792987650080144</v>
      </c>
      <c r="L2898" s="2">
        <v>19.308441063037183</v>
      </c>
    </row>
    <row r="2899" spans="1:12" x14ac:dyDescent="0.35">
      <c r="A2899" s="1">
        <v>44385</v>
      </c>
      <c r="B2899" s="2">
        <v>17.739999771118164</v>
      </c>
      <c r="C2899" s="2">
        <v>21.290000915527344</v>
      </c>
      <c r="D2899" s="2">
        <v>17.739999771118164</v>
      </c>
      <c r="E2899" s="2">
        <v>19</v>
      </c>
      <c r="F2899" s="3">
        <v>0</v>
      </c>
      <c r="G2899" s="2">
        <v>14.098618649326546</v>
      </c>
      <c r="H2899" s="2">
        <v>18.179381610072873</v>
      </c>
      <c r="I2899" s="2">
        <v>14.311496703381668</v>
      </c>
      <c r="J2899" s="2">
        <v>18.083503436490563</v>
      </c>
      <c r="K2899" s="2">
        <v>13.660699816353482</v>
      </c>
      <c r="L2899" s="2">
        <v>19.619300325335271</v>
      </c>
    </row>
    <row r="2900" spans="1:12" x14ac:dyDescent="0.35">
      <c r="A2900" s="1">
        <v>44386</v>
      </c>
      <c r="B2900" s="2">
        <v>17.879999160766602</v>
      </c>
      <c r="C2900" s="2">
        <v>18.129999160766602</v>
      </c>
      <c r="D2900" s="2">
        <v>16.079999923706055</v>
      </c>
      <c r="E2900" s="2">
        <v>16.180000305175781</v>
      </c>
      <c r="F2900" s="3">
        <v>0</v>
      </c>
      <c r="G2900" s="2">
        <v>14.122688029507904</v>
      </c>
      <c r="H2900" s="2">
        <v>18.197312237520919</v>
      </c>
      <c r="I2900" s="2">
        <v>14.292182768666324</v>
      </c>
      <c r="J2900" s="2">
        <v>18.022817447499861</v>
      </c>
      <c r="K2900" s="2">
        <v>14.365185298726338</v>
      </c>
      <c r="L2900" s="2">
        <v>18.269100491853315</v>
      </c>
    </row>
    <row r="2901" spans="1:12" x14ac:dyDescent="0.35">
      <c r="A2901" s="1">
        <v>44389</v>
      </c>
      <c r="B2901" s="2">
        <v>16.850000381469727</v>
      </c>
      <c r="C2901" s="2">
        <v>17.520000457763672</v>
      </c>
      <c r="D2901" s="2">
        <v>16.139999389648438</v>
      </c>
      <c r="E2901" s="2">
        <v>16.170000076293945</v>
      </c>
      <c r="F2901" s="3">
        <v>0</v>
      </c>
      <c r="G2901" s="2">
        <v>14.209522530382992</v>
      </c>
      <c r="H2901" s="2">
        <v>18.220477774792787</v>
      </c>
      <c r="I2901" s="2">
        <v>14.282197459926635</v>
      </c>
      <c r="J2901" s="2">
        <v>18.007802819817833</v>
      </c>
      <c r="K2901" s="2">
        <v>14.44811088419922</v>
      </c>
      <c r="L2901" s="2">
        <v>17.940460718758363</v>
      </c>
    </row>
    <row r="2902" spans="1:12" x14ac:dyDescent="0.35">
      <c r="A2902" s="1">
        <v>44390</v>
      </c>
      <c r="B2902" s="2">
        <v>16.389999389648438</v>
      </c>
      <c r="C2902" s="2">
        <v>17.229999542236328</v>
      </c>
      <c r="D2902" s="2">
        <v>15.939999580383301</v>
      </c>
      <c r="E2902" s="2">
        <v>17.120000839233398</v>
      </c>
      <c r="F2902" s="3">
        <v>0</v>
      </c>
      <c r="G2902" s="2">
        <v>14.303377945805844</v>
      </c>
      <c r="H2902" s="2">
        <v>18.398622481440249</v>
      </c>
      <c r="I2902" s="2">
        <v>14.306934657755439</v>
      </c>
      <c r="J2902" s="2">
        <v>18.174732384023137</v>
      </c>
      <c r="K2902" s="2">
        <v>14.430567832567466</v>
      </c>
      <c r="L2902" s="2">
        <v>18.023718197793158</v>
      </c>
    </row>
    <row r="2903" spans="1:12" x14ac:dyDescent="0.35">
      <c r="A2903" s="1">
        <v>44391</v>
      </c>
      <c r="B2903" s="2">
        <v>17.340000152587891</v>
      </c>
      <c r="C2903" s="2">
        <v>17.510000228881836</v>
      </c>
      <c r="D2903" s="2">
        <v>15.949999809265137</v>
      </c>
      <c r="E2903" s="2">
        <v>16.329999923706055</v>
      </c>
      <c r="F2903" s="3">
        <v>0</v>
      </c>
      <c r="G2903" s="2">
        <v>14.346007764744131</v>
      </c>
      <c r="H2903" s="2">
        <v>18.41799255569045</v>
      </c>
      <c r="I2903" s="2">
        <v>14.402598252532901</v>
      </c>
      <c r="J2903" s="2">
        <v>18.197402128936837</v>
      </c>
      <c r="K2903" s="2">
        <v>14.43112708141218</v>
      </c>
      <c r="L2903" s="2">
        <v>18.024587553074436</v>
      </c>
    </row>
    <row r="2904" spans="1:12" x14ac:dyDescent="0.35">
      <c r="A2904" s="1">
        <v>44392</v>
      </c>
      <c r="B2904" s="2">
        <v>16.700000762939453</v>
      </c>
      <c r="C2904" s="2">
        <v>18.090000152587891</v>
      </c>
      <c r="D2904" s="2">
        <v>16.559999465942383</v>
      </c>
      <c r="E2904" s="2">
        <v>17.010000228881836</v>
      </c>
      <c r="F2904" s="3">
        <v>0</v>
      </c>
      <c r="G2904" s="2">
        <v>14.468882041618556</v>
      </c>
      <c r="H2904" s="2">
        <v>18.531118339851162</v>
      </c>
      <c r="I2904" s="2">
        <v>14.499550176166892</v>
      </c>
      <c r="J2904" s="2">
        <v>18.30878353863617</v>
      </c>
      <c r="K2904" s="2">
        <v>14.468579867718644</v>
      </c>
      <c r="L2904" s="2">
        <v>18.135706189889831</v>
      </c>
    </row>
    <row r="2905" spans="1:12" x14ac:dyDescent="0.35">
      <c r="A2905" s="1">
        <v>44393</v>
      </c>
      <c r="B2905" s="2">
        <v>16.799999237060547</v>
      </c>
      <c r="C2905" s="2">
        <v>18.700000762939453</v>
      </c>
      <c r="D2905" s="2">
        <v>16.030000686645508</v>
      </c>
      <c r="E2905" s="2">
        <v>18.450000762939453</v>
      </c>
      <c r="F2905" s="3">
        <v>0</v>
      </c>
      <c r="G2905" s="2">
        <v>14.588506480100442</v>
      </c>
      <c r="H2905" s="2">
        <v>19.005494145509921</v>
      </c>
      <c r="I2905" s="2">
        <v>14.413611819672967</v>
      </c>
      <c r="J2905" s="2">
        <v>18.799721945992733</v>
      </c>
      <c r="K2905" s="2">
        <v>14.410571036403001</v>
      </c>
      <c r="L2905" s="2">
        <v>18.598000860831245</v>
      </c>
    </row>
    <row r="2906" spans="1:12" x14ac:dyDescent="0.35">
      <c r="A2906" s="1">
        <v>44396</v>
      </c>
      <c r="B2906" s="2">
        <v>19.610000610351559</v>
      </c>
      <c r="C2906" s="2">
        <v>25.090000152587891</v>
      </c>
      <c r="D2906" s="2">
        <v>19.270000457763672</v>
      </c>
      <c r="E2906" s="2">
        <v>22.5</v>
      </c>
      <c r="F2906" s="3">
        <v>0</v>
      </c>
      <c r="G2906" s="2">
        <v>13.733963224907678</v>
      </c>
      <c r="H2906" s="2">
        <v>21.346037461737843</v>
      </c>
      <c r="I2906" s="2">
        <v>13.296010566668768</v>
      </c>
      <c r="J2906" s="2">
        <v>21.028989878379249</v>
      </c>
      <c r="K2906" s="2">
        <v>13.302061624517828</v>
      </c>
      <c r="L2906" s="2">
        <v>20.66936738287616</v>
      </c>
    </row>
    <row r="2907" spans="1:12" x14ac:dyDescent="0.35">
      <c r="A2907" s="1">
        <v>44397</v>
      </c>
      <c r="B2907" s="2">
        <v>20.889999389648441</v>
      </c>
      <c r="C2907" s="2">
        <v>22.969999313354492</v>
      </c>
      <c r="D2907" s="2">
        <v>19.370000839233398</v>
      </c>
      <c r="E2907" s="2">
        <v>19.729999542236328</v>
      </c>
      <c r="F2907" s="3">
        <v>0</v>
      </c>
      <c r="G2907" s="2">
        <v>13.933597650740031</v>
      </c>
      <c r="H2907" s="2">
        <v>21.804402837541225</v>
      </c>
      <c r="I2907" s="2">
        <v>13.554122981516892</v>
      </c>
      <c r="J2907" s="2">
        <v>21.479210796864464</v>
      </c>
      <c r="K2907" s="2">
        <v>13.355373187545444</v>
      </c>
      <c r="L2907" s="2">
        <v>21.146055689058912</v>
      </c>
    </row>
    <row r="2908" spans="1:12" x14ac:dyDescent="0.35">
      <c r="A2908" s="1">
        <v>44398</v>
      </c>
      <c r="B2908" s="2">
        <v>19.729999542236328</v>
      </c>
      <c r="C2908" s="2">
        <v>19.819999694824219</v>
      </c>
      <c r="D2908" s="2">
        <v>17.809999465942383</v>
      </c>
      <c r="E2908" s="2">
        <v>17.909999847412109</v>
      </c>
      <c r="F2908" s="3">
        <v>0</v>
      </c>
      <c r="G2908" s="2">
        <v>14.264171981566893</v>
      </c>
      <c r="H2908" s="2">
        <v>21.815828323608883</v>
      </c>
      <c r="I2908" s="2">
        <v>14.074490466400629</v>
      </c>
      <c r="J2908" s="2">
        <v>21.432176670745378</v>
      </c>
      <c r="K2908" s="2">
        <v>13.573990687775431</v>
      </c>
      <c r="L2908" s="2">
        <v>21.224581035072639</v>
      </c>
    </row>
    <row r="2909" spans="1:12" x14ac:dyDescent="0.35">
      <c r="A2909" s="1">
        <v>44399</v>
      </c>
      <c r="B2909" s="2">
        <v>17.590000152587891</v>
      </c>
      <c r="C2909" s="2">
        <v>18.450000762939453</v>
      </c>
      <c r="D2909" s="2">
        <v>17.399999618530273</v>
      </c>
      <c r="E2909" s="2">
        <v>17.690000534057617</v>
      </c>
      <c r="F2909" s="3">
        <v>0</v>
      </c>
      <c r="G2909" s="2">
        <v>14.184944024432877</v>
      </c>
      <c r="H2909" s="2">
        <v>21.633056387554426</v>
      </c>
      <c r="I2909" s="2">
        <v>14.263495097440432</v>
      </c>
      <c r="J2909" s="2">
        <v>21.451505373038906</v>
      </c>
      <c r="K2909" s="2">
        <v>13.882244377730554</v>
      </c>
      <c r="L2909" s="2">
        <v>21.232041772520564</v>
      </c>
    </row>
    <row r="2910" spans="1:12" x14ac:dyDescent="0.35">
      <c r="A2910" s="1">
        <v>44400</v>
      </c>
      <c r="B2910" s="2">
        <v>16.979999542236328</v>
      </c>
      <c r="C2910" s="2">
        <v>17.479999542236328</v>
      </c>
      <c r="D2910" s="2">
        <v>16.329999923706055</v>
      </c>
      <c r="E2910" s="2">
        <v>17.200000762939453</v>
      </c>
      <c r="F2910" s="3">
        <v>0</v>
      </c>
      <c r="G2910" s="2">
        <v>14.428783866994156</v>
      </c>
      <c r="H2910" s="2">
        <v>21.59321663654589</v>
      </c>
      <c r="I2910" s="2">
        <v>14.45982382456441</v>
      </c>
      <c r="J2910" s="2">
        <v>21.421843312581583</v>
      </c>
      <c r="K2910" s="2">
        <v>14.291488666386124</v>
      </c>
      <c r="L2910" s="2">
        <v>21.127083350738609</v>
      </c>
    </row>
    <row r="2911" spans="1:12" x14ac:dyDescent="0.35">
      <c r="A2911" s="1">
        <v>44403</v>
      </c>
      <c r="B2911" s="2">
        <v>18.670000076293945</v>
      </c>
      <c r="C2911" s="2">
        <v>19.389999389648441</v>
      </c>
      <c r="D2911" s="2">
        <v>17.530000686645508</v>
      </c>
      <c r="E2911" s="2">
        <v>17.579999923706055</v>
      </c>
      <c r="F2911" s="3">
        <v>0</v>
      </c>
      <c r="G2911" s="2">
        <v>14.765063257581192</v>
      </c>
      <c r="H2911" s="2">
        <v>21.538937215441297</v>
      </c>
      <c r="I2911" s="2">
        <v>14.397463949168165</v>
      </c>
      <c r="J2911" s="2">
        <v>21.247536508595523</v>
      </c>
      <c r="K2911" s="2">
        <v>14.444181739749292</v>
      </c>
      <c r="L2911" s="2">
        <v>21.137247333039507</v>
      </c>
    </row>
    <row r="2912" spans="1:12" x14ac:dyDescent="0.35">
      <c r="A2912" s="1">
        <v>44404</v>
      </c>
      <c r="B2912" s="2">
        <v>18.620000839233398</v>
      </c>
      <c r="C2912" s="2">
        <v>20.440000534057617</v>
      </c>
      <c r="D2912" s="2">
        <v>18.25</v>
      </c>
      <c r="E2912" s="2">
        <v>19.360000610351559</v>
      </c>
      <c r="F2912" s="3">
        <v>0</v>
      </c>
      <c r="G2912" s="2">
        <v>14.995418163273436</v>
      </c>
      <c r="H2912" s="2">
        <v>21.756582263972689</v>
      </c>
      <c r="I2912" s="2">
        <v>14.720205503628424</v>
      </c>
      <c r="J2912" s="2">
        <v>21.454795004997894</v>
      </c>
      <c r="K2912" s="2">
        <v>14.703401815698088</v>
      </c>
      <c r="L2912" s="2">
        <v>21.329455806721004</v>
      </c>
    </row>
    <row r="2913" spans="1:12" x14ac:dyDescent="0.35">
      <c r="A2913" s="1">
        <v>44405</v>
      </c>
      <c r="B2913" s="2">
        <v>19.409999847412109</v>
      </c>
      <c r="C2913" s="2">
        <v>19.620000839233398</v>
      </c>
      <c r="D2913" s="2">
        <v>17.520000457763672</v>
      </c>
      <c r="E2913" s="2">
        <v>18.309999465942383</v>
      </c>
      <c r="F2913" s="3">
        <v>0</v>
      </c>
      <c r="G2913" s="2">
        <v>15.475804783982484</v>
      </c>
      <c r="H2913" s="2">
        <v>21.6721955517109</v>
      </c>
      <c r="I2913" s="2">
        <v>15.103182345942166</v>
      </c>
      <c r="J2913" s="2">
        <v>21.428484727625573</v>
      </c>
      <c r="K2913" s="2">
        <v>14.693818763120994</v>
      </c>
      <c r="L2913" s="2">
        <v>21.240467354432734</v>
      </c>
    </row>
    <row r="2914" spans="1:12" x14ac:dyDescent="0.35">
      <c r="A2914" s="1">
        <v>44406</v>
      </c>
      <c r="B2914" s="2">
        <v>17.909999847412109</v>
      </c>
      <c r="C2914" s="2">
        <v>18.010000228881836</v>
      </c>
      <c r="D2914" s="2">
        <v>17.190000534057617</v>
      </c>
      <c r="E2914" s="2">
        <v>17.700000762939453</v>
      </c>
      <c r="F2914" s="3">
        <v>0</v>
      </c>
      <c r="G2914" s="2">
        <v>15.658560195486174</v>
      </c>
      <c r="H2914" s="2">
        <v>21.627440247018747</v>
      </c>
      <c r="I2914" s="2">
        <v>15.205775613395311</v>
      </c>
      <c r="J2914" s="2">
        <v>21.422558114123447</v>
      </c>
      <c r="K2914" s="2">
        <v>14.949158271231074</v>
      </c>
      <c r="L2914" s="2">
        <v>21.202270768860327</v>
      </c>
    </row>
    <row r="2915" spans="1:12" x14ac:dyDescent="0.35">
      <c r="A2915" s="1">
        <v>44407</v>
      </c>
      <c r="B2915" s="2">
        <v>19.690000534057617</v>
      </c>
      <c r="C2915" s="2">
        <v>19.719999313354492</v>
      </c>
      <c r="D2915" s="2">
        <v>17.530000686645508</v>
      </c>
      <c r="E2915" s="2">
        <v>18.239999771118164</v>
      </c>
      <c r="F2915" s="3">
        <v>0</v>
      </c>
      <c r="G2915" s="2">
        <v>15.629479031168383</v>
      </c>
      <c r="H2915" s="2">
        <v>21.614521212972271</v>
      </c>
      <c r="I2915" s="2">
        <v>15.601002146223063</v>
      </c>
      <c r="J2915" s="2">
        <v>21.3456648891977</v>
      </c>
      <c r="K2915" s="2">
        <v>15.281127718753517</v>
      </c>
      <c r="L2915" s="2">
        <v>21.166015563455645</v>
      </c>
    </row>
    <row r="2916" spans="1:12" x14ac:dyDescent="0.35">
      <c r="A2916" s="1">
        <v>44410</v>
      </c>
      <c r="B2916" s="2">
        <v>18.159999847412109</v>
      </c>
      <c r="C2916" s="2">
        <v>19.870000839233398</v>
      </c>
      <c r="D2916" s="2">
        <v>17.989999771118164</v>
      </c>
      <c r="E2916" s="2">
        <v>19.459999084472656</v>
      </c>
      <c r="F2916" s="3">
        <v>0</v>
      </c>
      <c r="G2916" s="2">
        <v>16.62955046362416</v>
      </c>
      <c r="H2916" s="2">
        <v>20.006449597411045</v>
      </c>
      <c r="I2916" s="2">
        <v>15.903644812605917</v>
      </c>
      <c r="J2916" s="2">
        <v>21.451355365413335</v>
      </c>
      <c r="K2916" s="2">
        <v>15.452168209752131</v>
      </c>
      <c r="L2916" s="2">
        <v>21.329260536062641</v>
      </c>
    </row>
    <row r="2917" spans="1:12" x14ac:dyDescent="0.35">
      <c r="A2917" s="1">
        <v>44411</v>
      </c>
      <c r="B2917" s="2">
        <v>19.170000076293945</v>
      </c>
      <c r="C2917" s="2">
        <v>20.440000534057617</v>
      </c>
      <c r="D2917" s="2">
        <v>17.700000762939453</v>
      </c>
      <c r="E2917" s="2">
        <v>18.040000915527344</v>
      </c>
      <c r="F2917" s="3">
        <v>0</v>
      </c>
      <c r="G2917" s="2">
        <v>16.745421000023185</v>
      </c>
      <c r="H2917" s="2">
        <v>19.55257933567021</v>
      </c>
      <c r="I2917" s="2">
        <v>15.84908575973108</v>
      </c>
      <c r="J2917" s="2">
        <v>21.437581110386137</v>
      </c>
      <c r="K2917" s="2">
        <v>15.7930737593227</v>
      </c>
      <c r="L2917" s="2">
        <v>21.232640842466523</v>
      </c>
    </row>
    <row r="2918" spans="1:12" x14ac:dyDescent="0.35">
      <c r="A2918" s="1">
        <v>44412</v>
      </c>
      <c r="B2918" s="2">
        <v>18.229999542236328</v>
      </c>
      <c r="C2918" s="2">
        <v>18.899999618530273</v>
      </c>
      <c r="D2918" s="2">
        <v>17.670000076293945</v>
      </c>
      <c r="E2918" s="2">
        <v>17.969999313354492</v>
      </c>
      <c r="F2918" s="3">
        <v>0</v>
      </c>
      <c r="G2918" s="2">
        <v>16.755050635349619</v>
      </c>
      <c r="H2918" s="2">
        <v>19.55494959353225</v>
      </c>
      <c r="I2918" s="2">
        <v>16.706679062071991</v>
      </c>
      <c r="J2918" s="2">
        <v>19.824987693604307</v>
      </c>
      <c r="K2918" s="2">
        <v>15.970431822940268</v>
      </c>
      <c r="L2918" s="2">
        <v>21.192425505202205</v>
      </c>
    </row>
    <row r="2919" spans="1:12" x14ac:dyDescent="0.35">
      <c r="A2919" s="1">
        <v>44413</v>
      </c>
      <c r="B2919" s="2">
        <v>17.729999542236328</v>
      </c>
      <c r="C2919" s="2">
        <v>17.840000152587891</v>
      </c>
      <c r="D2919" s="2">
        <v>17.229999542236328</v>
      </c>
      <c r="E2919" s="2">
        <v>17.280000686645508</v>
      </c>
      <c r="F2919" s="3">
        <v>0</v>
      </c>
      <c r="G2919" s="2">
        <v>16.639926079806987</v>
      </c>
      <c r="H2919" s="2">
        <v>19.588074179592471</v>
      </c>
      <c r="I2919" s="2">
        <v>16.692876316953374</v>
      </c>
      <c r="J2919" s="2">
        <v>19.430457296124452</v>
      </c>
      <c r="K2919" s="2">
        <v>15.801869276048128</v>
      </c>
      <c r="L2919" s="2">
        <v>21.193845184052343</v>
      </c>
    </row>
    <row r="2920" spans="1:12" x14ac:dyDescent="0.35">
      <c r="A2920" s="1">
        <v>44414</v>
      </c>
      <c r="B2920" s="2">
        <v>17.459999084472656</v>
      </c>
      <c r="C2920" s="2">
        <v>17.5</v>
      </c>
      <c r="D2920" s="2">
        <v>16.139999389648438</v>
      </c>
      <c r="E2920" s="2">
        <v>16.149999618530273</v>
      </c>
      <c r="F2920" s="3">
        <v>0</v>
      </c>
      <c r="G2920" s="2">
        <v>16.182102241815798</v>
      </c>
      <c r="H2920" s="2">
        <v>19.835897788701821</v>
      </c>
      <c r="I2920" s="2">
        <v>16.183517385887683</v>
      </c>
      <c r="J2920" s="2">
        <v>19.646482855709841</v>
      </c>
      <c r="K2920" s="2">
        <v>16.188458014067987</v>
      </c>
      <c r="L2920" s="2">
        <v>19.900113534393956</v>
      </c>
    </row>
    <row r="2921" spans="1:12" x14ac:dyDescent="0.35">
      <c r="A2921" s="1">
        <v>44417</v>
      </c>
      <c r="B2921" s="2">
        <v>17.120000839233398</v>
      </c>
      <c r="C2921" s="2">
        <v>17.389999389648438</v>
      </c>
      <c r="D2921" s="2">
        <v>16.590000152587891</v>
      </c>
      <c r="E2921" s="2">
        <v>16.719999313354492</v>
      </c>
      <c r="F2921" s="3">
        <v>0</v>
      </c>
      <c r="G2921" s="2">
        <v>15.948420473675483</v>
      </c>
      <c r="H2921" s="2">
        <v>19.897579434771817</v>
      </c>
      <c r="I2921" s="2">
        <v>15.981862627819901</v>
      </c>
      <c r="J2921" s="2">
        <v>19.68647074366045</v>
      </c>
      <c r="K2921" s="2">
        <v>16.112204181629842</v>
      </c>
      <c r="L2921" s="2">
        <v>19.546367334134693</v>
      </c>
    </row>
    <row r="2922" spans="1:12" x14ac:dyDescent="0.35">
      <c r="A2922" s="1">
        <v>44418</v>
      </c>
      <c r="B2922" s="2">
        <v>16.819999694824219</v>
      </c>
      <c r="C2922" s="2">
        <v>17.049999237060547</v>
      </c>
      <c r="D2922" s="2">
        <v>16.340000152587891</v>
      </c>
      <c r="E2922" s="2">
        <v>16.790000915527344</v>
      </c>
      <c r="F2922" s="3">
        <v>0</v>
      </c>
      <c r="G2922" s="2">
        <v>15.843294698048981</v>
      </c>
      <c r="H2922" s="2">
        <v>19.488705271433467</v>
      </c>
      <c r="I2922" s="2">
        <v>15.88800296204769</v>
      </c>
      <c r="J2922" s="2">
        <v>19.711997101530624</v>
      </c>
      <c r="K2922" s="2">
        <v>15.95220165787698</v>
      </c>
      <c r="L2922" s="2">
        <v>19.546370010475449</v>
      </c>
    </row>
    <row r="2923" spans="1:12" x14ac:dyDescent="0.35">
      <c r="A2923" s="1">
        <v>44419</v>
      </c>
      <c r="B2923" s="2">
        <v>16.809999465942383</v>
      </c>
      <c r="C2923" s="2">
        <v>17.090000152587891</v>
      </c>
      <c r="D2923" s="2">
        <v>16.069999694824219</v>
      </c>
      <c r="E2923" s="2">
        <v>16.170000076293945</v>
      </c>
      <c r="F2923" s="3">
        <v>0</v>
      </c>
      <c r="G2923" s="2">
        <v>15.485179559727165</v>
      </c>
      <c r="H2923" s="2">
        <v>19.418820531825567</v>
      </c>
      <c r="I2923" s="2">
        <v>15.56826076229509</v>
      </c>
      <c r="J2923" s="2">
        <v>19.796739326714523</v>
      </c>
      <c r="K2923" s="2">
        <v>15.667400230522333</v>
      </c>
      <c r="L2923" s="2">
        <v>19.614028515292425</v>
      </c>
    </row>
    <row r="2924" spans="1:12" x14ac:dyDescent="0.35">
      <c r="A2924" s="1">
        <v>44420</v>
      </c>
      <c r="B2924" s="2">
        <v>16.329999923706055</v>
      </c>
      <c r="C2924" s="2">
        <v>16.420000076293945</v>
      </c>
      <c r="D2924" s="2">
        <v>15.489999771118164</v>
      </c>
      <c r="E2924" s="2">
        <v>15.590000152587891</v>
      </c>
      <c r="F2924" s="3">
        <v>0</v>
      </c>
      <c r="G2924" s="2">
        <v>14.993220097847551</v>
      </c>
      <c r="H2924" s="2">
        <v>19.488779871634858</v>
      </c>
      <c r="I2924" s="2">
        <v>15.224336895694551</v>
      </c>
      <c r="J2924" s="2">
        <v>19.512329783687782</v>
      </c>
      <c r="K2924" s="2">
        <v>15.292526943346379</v>
      </c>
      <c r="L2924" s="2">
        <v>19.758901715275289</v>
      </c>
    </row>
    <row r="2925" spans="1:12" x14ac:dyDescent="0.35">
      <c r="A2925" s="1">
        <v>44421</v>
      </c>
      <c r="B2925" s="2">
        <v>15.680000305175779</v>
      </c>
      <c r="C2925" s="2">
        <v>15.720000267028809</v>
      </c>
      <c r="D2925" s="2">
        <v>15.189999580383301</v>
      </c>
      <c r="E2925" s="2">
        <v>15.449999809265137</v>
      </c>
      <c r="F2925" s="3">
        <v>0</v>
      </c>
      <c r="G2925" s="2">
        <v>14.590286926107639</v>
      </c>
      <c r="H2925" s="2">
        <v>19.333713051004157</v>
      </c>
      <c r="I2925" s="2">
        <v>14.82769701939463</v>
      </c>
      <c r="J2925" s="2">
        <v>19.432303050541481</v>
      </c>
      <c r="K2925" s="2">
        <v>14.898754288908306</v>
      </c>
      <c r="L2925" s="2">
        <v>19.848388639078937</v>
      </c>
    </row>
    <row r="2926" spans="1:12" x14ac:dyDescent="0.35">
      <c r="A2926" s="1">
        <v>44424</v>
      </c>
      <c r="B2926" s="2">
        <v>17.049999237060547</v>
      </c>
      <c r="C2926" s="2">
        <v>17.709999084472656</v>
      </c>
      <c r="D2926" s="2">
        <v>16.020000457763672</v>
      </c>
      <c r="E2926" s="2">
        <v>16.120000839233398</v>
      </c>
      <c r="F2926" s="3">
        <v>0</v>
      </c>
      <c r="G2926" s="2">
        <v>14.905680637009445</v>
      </c>
      <c r="H2926" s="2">
        <v>18.350319691054494</v>
      </c>
      <c r="I2926" s="2">
        <v>14.661029959837656</v>
      </c>
      <c r="J2926" s="2">
        <v>19.335636789480773</v>
      </c>
      <c r="K2926" s="2">
        <v>14.854771974686756</v>
      </c>
      <c r="L2926" s="2">
        <v>19.429513843140747</v>
      </c>
    </row>
    <row r="2927" spans="1:12" x14ac:dyDescent="0.35">
      <c r="A2927" s="1">
        <v>44425</v>
      </c>
      <c r="B2927" s="2">
        <v>17.309999465942383</v>
      </c>
      <c r="C2927" s="2">
        <v>19.559999465942383</v>
      </c>
      <c r="D2927" s="2">
        <v>16.709999084472656</v>
      </c>
      <c r="E2927" s="2">
        <v>17.909999847412109</v>
      </c>
      <c r="F2927" s="3">
        <v>0</v>
      </c>
      <c r="G2927" s="2">
        <v>14.934042184922632</v>
      </c>
      <c r="H2927" s="2">
        <v>18.295957929518263</v>
      </c>
      <c r="I2927" s="2">
        <v>14.68542407555686</v>
      </c>
      <c r="J2927" s="2">
        <v>19.256242686477226</v>
      </c>
      <c r="K2927" s="2">
        <v>14.875810058655237</v>
      </c>
      <c r="L2927" s="2">
        <v>19.351332956525074</v>
      </c>
    </row>
    <row r="2928" spans="1:12" x14ac:dyDescent="0.35">
      <c r="A2928" s="1">
        <v>44426</v>
      </c>
      <c r="B2928" s="2">
        <v>17.559999465942383</v>
      </c>
      <c r="C2928" s="2">
        <v>21.639999389648441</v>
      </c>
      <c r="D2928" s="2">
        <v>17.309999465942383</v>
      </c>
      <c r="E2928" s="2">
        <v>21.569999694824219</v>
      </c>
      <c r="F2928" s="3">
        <v>0</v>
      </c>
      <c r="G2928" s="2">
        <v>13.599556624001243</v>
      </c>
      <c r="H2928" s="2">
        <v>20.350443566733588</v>
      </c>
      <c r="I2928" s="2">
        <v>13.970995528278625</v>
      </c>
      <c r="J2928" s="2">
        <v>20.322338002147379</v>
      </c>
      <c r="K2928" s="2">
        <v>14.184086181865464</v>
      </c>
      <c r="L2928" s="2">
        <v>20.595913823584088</v>
      </c>
    </row>
    <row r="2929" spans="1:12" x14ac:dyDescent="0.35">
      <c r="A2929" s="1">
        <v>44427</v>
      </c>
      <c r="B2929" s="2">
        <v>23.120000839233398</v>
      </c>
      <c r="C2929" s="2">
        <v>24.739999771118164</v>
      </c>
      <c r="D2929" s="2">
        <v>20.370000839233398</v>
      </c>
      <c r="E2929" s="2">
        <v>21.670000076293945</v>
      </c>
      <c r="F2929" s="3">
        <v>0</v>
      </c>
      <c r="G2929" s="2">
        <v>13.009146503642292</v>
      </c>
      <c r="H2929" s="2">
        <v>21.818853565022224</v>
      </c>
      <c r="I2929" s="2">
        <v>13.415182425681484</v>
      </c>
      <c r="J2929" s="2">
        <v>21.483150964872284</v>
      </c>
      <c r="K2929" s="2">
        <v>13.753610624259805</v>
      </c>
      <c r="L2929" s="2">
        <v>21.516389424786279</v>
      </c>
    </row>
    <row r="2930" spans="1:12" x14ac:dyDescent="0.35">
      <c r="A2930" s="1">
        <v>44428</v>
      </c>
      <c r="B2930" s="2">
        <v>22.739999771118164</v>
      </c>
      <c r="C2930" s="2">
        <v>23.899999618530273</v>
      </c>
      <c r="D2930" s="2">
        <v>18.180000305175781</v>
      </c>
      <c r="E2930" s="2">
        <v>18.559999465942383</v>
      </c>
      <c r="F2930" s="3">
        <v>0</v>
      </c>
      <c r="G2930" s="2">
        <v>13.289606827768464</v>
      </c>
      <c r="H2930" s="2">
        <v>22.020393210378472</v>
      </c>
      <c r="I2930" s="2">
        <v>13.425956438027789</v>
      </c>
      <c r="J2930" s="2">
        <v>21.570710311290625</v>
      </c>
      <c r="K2930" s="2">
        <v>13.783695601567752</v>
      </c>
      <c r="L2930" s="2">
        <v>21.357733073402574</v>
      </c>
    </row>
    <row r="2931" spans="1:12" x14ac:dyDescent="0.35">
      <c r="A2931" s="1">
        <v>44431</v>
      </c>
      <c r="B2931" s="2">
        <v>18.829999923706055</v>
      </c>
      <c r="C2931" s="2">
        <v>18.950000762939453</v>
      </c>
      <c r="D2931" s="2">
        <v>16.950000762939453</v>
      </c>
      <c r="E2931" s="2">
        <v>17.149999618530273</v>
      </c>
      <c r="F2931" s="3">
        <v>0</v>
      </c>
      <c r="G2931" s="2">
        <v>13.361921021467191</v>
      </c>
      <c r="H2931" s="2">
        <v>22.03407907771491</v>
      </c>
      <c r="I2931" s="2">
        <v>13.412166811391875</v>
      </c>
      <c r="J2931" s="2">
        <v>21.56283309324067</v>
      </c>
      <c r="K2931" s="2">
        <v>13.723890986816684</v>
      </c>
      <c r="L2931" s="2">
        <v>21.290394645725499</v>
      </c>
    </row>
    <row r="2932" spans="1:12" x14ac:dyDescent="0.35">
      <c r="A2932" s="1">
        <v>44432</v>
      </c>
      <c r="B2932" s="2">
        <v>16.959999084472656</v>
      </c>
      <c r="C2932" s="2">
        <v>17.510000228881836</v>
      </c>
      <c r="D2932" s="2">
        <v>16.940000534057617</v>
      </c>
      <c r="E2932" s="2">
        <v>17.219999313354492</v>
      </c>
      <c r="F2932" s="3">
        <v>0</v>
      </c>
      <c r="G2932" s="2">
        <v>13.433356182681786</v>
      </c>
      <c r="H2932" s="2">
        <v>22.048643596065759</v>
      </c>
      <c r="I2932" s="2">
        <v>13.576155717900569</v>
      </c>
      <c r="J2932" s="2">
        <v>21.577177469202681</v>
      </c>
      <c r="K2932" s="2">
        <v>13.676818545803718</v>
      </c>
      <c r="L2932" s="2">
        <v>21.230324229595603</v>
      </c>
    </row>
    <row r="2933" spans="1:12" x14ac:dyDescent="0.35">
      <c r="A2933" s="1">
        <v>44433</v>
      </c>
      <c r="B2933" s="2">
        <v>17.420000076293945</v>
      </c>
      <c r="C2933" s="2">
        <v>17.5</v>
      </c>
      <c r="D2933" s="2">
        <v>16.459999084472656</v>
      </c>
      <c r="E2933" s="2">
        <v>16.790000915527344</v>
      </c>
      <c r="F2933" s="3">
        <v>0</v>
      </c>
      <c r="G2933" s="2">
        <v>13.57039300874192</v>
      </c>
      <c r="H2933" s="2">
        <v>22.035606937852297</v>
      </c>
      <c r="I2933" s="2">
        <v>13.586801643910166</v>
      </c>
      <c r="J2933" s="2">
        <v>21.578198476888552</v>
      </c>
      <c r="K2933" s="2">
        <v>13.626980479007296</v>
      </c>
      <c r="L2933" s="2">
        <v>21.210162329089425</v>
      </c>
    </row>
    <row r="2934" spans="1:12" x14ac:dyDescent="0.35">
      <c r="A2934" s="1">
        <v>44434</v>
      </c>
      <c r="B2934" s="2">
        <v>17.459999084472656</v>
      </c>
      <c r="C2934" s="2">
        <v>19.270000457763672</v>
      </c>
      <c r="D2934" s="2">
        <v>17.159999847412109</v>
      </c>
      <c r="E2934" s="2">
        <v>18.840000152587891</v>
      </c>
      <c r="F2934" s="3">
        <v>0</v>
      </c>
      <c r="G2934" s="2">
        <v>14.132544782388676</v>
      </c>
      <c r="H2934" s="2">
        <v>22.123455164205534</v>
      </c>
      <c r="I2934" s="2">
        <v>13.732559730411378</v>
      </c>
      <c r="J2934" s="2">
        <v>21.774106929897439</v>
      </c>
      <c r="K2934" s="2">
        <v>13.823107179826858</v>
      </c>
      <c r="L2934" s="2">
        <v>21.398321418849523</v>
      </c>
    </row>
    <row r="2935" spans="1:12" x14ac:dyDescent="0.35">
      <c r="A2935" s="1">
        <v>44435</v>
      </c>
      <c r="B2935" s="2">
        <v>17.950000762939453</v>
      </c>
      <c r="C2935" s="2">
        <v>18.219999313354492</v>
      </c>
      <c r="D2935" s="2">
        <v>16.110000610351563</v>
      </c>
      <c r="E2935" s="2">
        <v>16.389999389648438</v>
      </c>
      <c r="F2935" s="3">
        <v>0</v>
      </c>
      <c r="G2935" s="2">
        <v>14.44471219087994</v>
      </c>
      <c r="H2935" s="2">
        <v>21.999287671790938</v>
      </c>
      <c r="I2935" s="2">
        <v>13.778023200655044</v>
      </c>
      <c r="J2935" s="2">
        <v>21.765310011879517</v>
      </c>
      <c r="K2935" s="2">
        <v>13.773637549922256</v>
      </c>
      <c r="L2935" s="2">
        <v>21.400648202510403</v>
      </c>
    </row>
    <row r="2936" spans="1:12" x14ac:dyDescent="0.35">
      <c r="A2936" s="1">
        <v>44438</v>
      </c>
      <c r="B2936" s="2">
        <v>16.770000457763672</v>
      </c>
      <c r="C2936" s="2">
        <v>16.799999237060547</v>
      </c>
      <c r="D2936" s="2">
        <v>15.979999542236328</v>
      </c>
      <c r="E2936" s="2">
        <v>16.190000534057617</v>
      </c>
      <c r="F2936" s="3">
        <v>0</v>
      </c>
      <c r="G2936" s="2">
        <v>14.467091445945483</v>
      </c>
      <c r="H2936" s="2">
        <v>21.990908355690237</v>
      </c>
      <c r="I2936" s="2">
        <v>13.924677973104448</v>
      </c>
      <c r="J2936" s="2">
        <v>21.718655303008401</v>
      </c>
      <c r="K2936" s="2">
        <v>13.68272654068879</v>
      </c>
      <c r="L2936" s="2">
        <v>21.405844871533908</v>
      </c>
    </row>
    <row r="2937" spans="1:12" x14ac:dyDescent="0.35">
      <c r="A2937" s="1">
        <v>44439</v>
      </c>
      <c r="B2937" s="2">
        <v>15.979999542236328</v>
      </c>
      <c r="C2937" s="2">
        <v>17.069999694824219</v>
      </c>
      <c r="D2937" s="2">
        <v>15.909999847412109</v>
      </c>
      <c r="E2937" s="2">
        <v>16.479999542236328</v>
      </c>
      <c r="F2937" s="3">
        <v>0</v>
      </c>
      <c r="G2937" s="2">
        <v>14.180483812718853</v>
      </c>
      <c r="H2937" s="2">
        <v>21.991515927881711</v>
      </c>
      <c r="I2937" s="2">
        <v>14.181625522642886</v>
      </c>
      <c r="J2937" s="2">
        <v>21.633374375631828</v>
      </c>
      <c r="K2937" s="2">
        <v>13.733193526443335</v>
      </c>
      <c r="L2937" s="2">
        <v>21.399663523771132</v>
      </c>
    </row>
    <row r="2938" spans="1:12" x14ac:dyDescent="0.35">
      <c r="A2938" s="1">
        <v>44440</v>
      </c>
      <c r="B2938" s="2">
        <v>16.059999465942383</v>
      </c>
      <c r="C2938" s="2">
        <v>16.709999084472656</v>
      </c>
      <c r="D2938" s="2">
        <v>15.680000305175779</v>
      </c>
      <c r="E2938" s="2">
        <v>16.110000610351563</v>
      </c>
      <c r="F2938" s="3">
        <v>0</v>
      </c>
      <c r="G2938" s="2">
        <v>14.258671054970517</v>
      </c>
      <c r="H2938" s="2">
        <v>20.821328868735524</v>
      </c>
      <c r="I2938" s="2">
        <v>14.179189201434475</v>
      </c>
      <c r="J2938" s="2">
        <v>21.634143992026608</v>
      </c>
      <c r="K2938" s="2">
        <v>13.838183338499572</v>
      </c>
      <c r="L2938" s="2">
        <v>21.368959491395422</v>
      </c>
    </row>
    <row r="2939" spans="1:12" x14ac:dyDescent="0.35">
      <c r="A2939" s="1">
        <v>44441</v>
      </c>
      <c r="B2939" s="2">
        <v>16.270000457763672</v>
      </c>
      <c r="C2939" s="2">
        <v>16.979999542236328</v>
      </c>
      <c r="D2939" s="2">
        <v>15.729999542236328</v>
      </c>
      <c r="E2939" s="2">
        <v>16.409999847412109</v>
      </c>
      <c r="F2939" s="3">
        <v>0</v>
      </c>
      <c r="G2939" s="2">
        <v>15.18413245081954</v>
      </c>
      <c r="H2939" s="2">
        <v>18.843867427110141</v>
      </c>
      <c r="I2939" s="2">
        <v>13.963518553272614</v>
      </c>
      <c r="J2939" s="2">
        <v>21.59981464018847</v>
      </c>
      <c r="K2939" s="2">
        <v>14.033287860271807</v>
      </c>
      <c r="L2939" s="2">
        <v>21.310997832215616</v>
      </c>
    </row>
    <row r="2940" spans="1:12" x14ac:dyDescent="0.35">
      <c r="A2940" s="1">
        <v>44442</v>
      </c>
      <c r="B2940" s="2">
        <v>16.270000457763672</v>
      </c>
      <c r="C2940" s="2">
        <v>17.059999465942383</v>
      </c>
      <c r="D2940" s="2">
        <v>16.079999923706055</v>
      </c>
      <c r="E2940" s="2">
        <v>16.409999847412109</v>
      </c>
      <c r="F2940" s="3">
        <v>0</v>
      </c>
      <c r="G2940" s="2">
        <v>15.264921843816014</v>
      </c>
      <c r="H2940" s="2">
        <v>18.333078110407609</v>
      </c>
      <c r="I2940" s="2">
        <v>14.240077219997763</v>
      </c>
      <c r="J2940" s="2">
        <v>20.463255998894638</v>
      </c>
      <c r="K2940" s="2">
        <v>14.086423022221853</v>
      </c>
      <c r="L2940" s="2">
        <v>21.299291100005391</v>
      </c>
    </row>
    <row r="2941" spans="1:12" x14ac:dyDescent="0.35">
      <c r="A2941" s="1">
        <v>44446</v>
      </c>
      <c r="B2941" s="2">
        <v>16.940000534057617</v>
      </c>
      <c r="C2941" s="2">
        <v>18.389999389648441</v>
      </c>
      <c r="D2941" s="2">
        <v>16.889999389648438</v>
      </c>
      <c r="E2941" s="2">
        <v>18.139999389648441</v>
      </c>
      <c r="F2941" s="3">
        <v>0</v>
      </c>
      <c r="G2941" s="2">
        <v>15.170509517884597</v>
      </c>
      <c r="H2941" s="2">
        <v>18.625490390562646</v>
      </c>
      <c r="I2941" s="2">
        <v>15.233491343024356</v>
      </c>
      <c r="J2941" s="2">
        <v>18.881508428093799</v>
      </c>
      <c r="K2941" s="2">
        <v>14.096953967188652</v>
      </c>
      <c r="L2941" s="2">
        <v>21.32161723250092</v>
      </c>
    </row>
    <row r="2942" spans="1:12" x14ac:dyDescent="0.35">
      <c r="A2942" s="1">
        <v>44447</v>
      </c>
      <c r="B2942" s="2">
        <v>18.969999313354492</v>
      </c>
      <c r="C2942" s="2">
        <v>19.639999389648441</v>
      </c>
      <c r="D2942" s="2">
        <v>17.780000686645508</v>
      </c>
      <c r="E2942" s="2">
        <v>17.959999084472656</v>
      </c>
      <c r="F2942" s="3">
        <v>0</v>
      </c>
      <c r="G2942" s="2">
        <v>15.135704027255647</v>
      </c>
      <c r="H2942" s="2">
        <v>18.808295835415237</v>
      </c>
      <c r="I2942" s="2">
        <v>15.32345499425662</v>
      </c>
      <c r="J2942" s="2">
        <v>18.691544713283243</v>
      </c>
      <c r="K2942" s="2">
        <v>14.528701276294235</v>
      </c>
      <c r="L2942" s="2">
        <v>20.374155550487984</v>
      </c>
    </row>
    <row r="2943" spans="1:12" x14ac:dyDescent="0.35">
      <c r="A2943" s="1">
        <v>44448</v>
      </c>
      <c r="B2943" s="2">
        <v>19.440000534057617</v>
      </c>
      <c r="C2943" s="2">
        <v>19.540000915527344</v>
      </c>
      <c r="D2943" s="2">
        <v>17.170000076293945</v>
      </c>
      <c r="E2943" s="2">
        <v>18.799999237060547</v>
      </c>
      <c r="F2943" s="3">
        <v>0</v>
      </c>
      <c r="G2943" s="2">
        <v>15.043736500003462</v>
      </c>
      <c r="H2943" s="2">
        <v>19.302263026974053</v>
      </c>
      <c r="I2943" s="2">
        <v>15.18933333476949</v>
      </c>
      <c r="J2943" s="2">
        <v>19.100666309192079</v>
      </c>
      <c r="K2943" s="2">
        <v>15.294717400018529</v>
      </c>
      <c r="L2943" s="2">
        <v>19.198139306873205</v>
      </c>
    </row>
    <row r="2944" spans="1:12" x14ac:dyDescent="0.35">
      <c r="A2944" s="1">
        <v>44449</v>
      </c>
      <c r="B2944" s="2">
        <v>17.940000534057617</v>
      </c>
      <c r="C2944" s="2">
        <v>21.129999160766602</v>
      </c>
      <c r="D2944" s="2">
        <v>16.989999771118164</v>
      </c>
      <c r="E2944" s="2">
        <v>20.950000762939453</v>
      </c>
      <c r="F2944" s="3">
        <v>0</v>
      </c>
      <c r="G2944" s="2">
        <v>14.392275164191894</v>
      </c>
      <c r="H2944" s="2">
        <v>20.375724484855944</v>
      </c>
      <c r="I2944" s="2">
        <v>14.581412045667667</v>
      </c>
      <c r="J2944" s="2">
        <v>20.33025450655807</v>
      </c>
      <c r="K2944" s="2">
        <v>14.749072980137118</v>
      </c>
      <c r="L2944" s="2">
        <v>20.085212483468485</v>
      </c>
    </row>
    <row r="2945" spans="1:12" x14ac:dyDescent="0.35">
      <c r="A2945" s="1">
        <v>44452</v>
      </c>
      <c r="B2945" s="2">
        <v>19.639999389648441</v>
      </c>
      <c r="C2945" s="2">
        <v>21.180000305175781</v>
      </c>
      <c r="D2945" s="2">
        <v>18.760000228881836</v>
      </c>
      <c r="E2945" s="2">
        <v>19.370000839233398</v>
      </c>
      <c r="F2945" s="3">
        <v>0</v>
      </c>
      <c r="G2945" s="2">
        <v>14.555074104672803</v>
      </c>
      <c r="H2945" s="2">
        <v>20.808925834292033</v>
      </c>
      <c r="I2945" s="2">
        <v>14.645776962278624</v>
      </c>
      <c r="J2945" s="2">
        <v>20.695889577231455</v>
      </c>
      <c r="K2945" s="2">
        <v>14.731906584523198</v>
      </c>
      <c r="L2945" s="2">
        <v>20.419521910611419</v>
      </c>
    </row>
    <row r="2946" spans="1:12" x14ac:dyDescent="0.35">
      <c r="A2946" s="1">
        <v>44453</v>
      </c>
      <c r="B2946" s="2">
        <v>19.579999923706055</v>
      </c>
      <c r="C2946" s="2">
        <v>20.469999313354492</v>
      </c>
      <c r="D2946" s="2">
        <v>18.389999389648441</v>
      </c>
      <c r="E2946" s="2">
        <v>19.459999084472656</v>
      </c>
      <c r="F2946" s="3">
        <v>0</v>
      </c>
      <c r="G2946" s="2">
        <v>14.890660978557063</v>
      </c>
      <c r="H2946" s="2">
        <v>21.127338670490801</v>
      </c>
      <c r="I2946" s="2">
        <v>14.599732544741382</v>
      </c>
      <c r="J2946" s="2">
        <v>20.845267150082837</v>
      </c>
      <c r="K2946" s="2">
        <v>14.7418660916034</v>
      </c>
      <c r="L2946" s="2">
        <v>20.729562370833825</v>
      </c>
    </row>
    <row r="2947" spans="1:12" x14ac:dyDescent="0.35">
      <c r="A2947" s="1">
        <v>44454</v>
      </c>
      <c r="B2947" s="2">
        <v>19.299999237060547</v>
      </c>
      <c r="C2947" s="2">
        <v>20.270000457763672</v>
      </c>
      <c r="D2947" s="2">
        <v>18.010000228881836</v>
      </c>
      <c r="E2947" s="2">
        <v>18.180000305175781</v>
      </c>
      <c r="F2947" s="3">
        <v>0</v>
      </c>
      <c r="G2947" s="2">
        <v>15.231968042326152</v>
      </c>
      <c r="H2947" s="2">
        <v>21.126031759309605</v>
      </c>
      <c r="I2947" s="2">
        <v>14.848325862395583</v>
      </c>
      <c r="J2947" s="2">
        <v>20.895007318349862</v>
      </c>
      <c r="K2947" s="2">
        <v>14.881263633133765</v>
      </c>
      <c r="L2947" s="2">
        <v>20.788736170681808</v>
      </c>
    </row>
    <row r="2948" spans="1:12" x14ac:dyDescent="0.35">
      <c r="A2948" s="1">
        <v>44455</v>
      </c>
      <c r="B2948" s="2">
        <v>18.409999847412109</v>
      </c>
      <c r="C2948" s="2">
        <v>19.760000228881836</v>
      </c>
      <c r="D2948" s="2">
        <v>17.649999618530273</v>
      </c>
      <c r="E2948" s="2">
        <v>18.690000534057617</v>
      </c>
      <c r="F2948" s="3">
        <v>0</v>
      </c>
      <c r="G2948" s="2">
        <v>15.827232427684926</v>
      </c>
      <c r="H2948" s="2">
        <v>21.046767358692037</v>
      </c>
      <c r="I2948" s="2">
        <v>15.208147800225056</v>
      </c>
      <c r="J2948" s="2">
        <v>20.95185204718706</v>
      </c>
      <c r="K2948" s="2">
        <v>14.88415220373026</v>
      </c>
      <c r="L2948" s="2">
        <v>20.764419083152411</v>
      </c>
    </row>
    <row r="2949" spans="1:12" x14ac:dyDescent="0.35">
      <c r="A2949" s="1">
        <v>44456</v>
      </c>
      <c r="B2949" s="2">
        <v>18.370000839233398</v>
      </c>
      <c r="C2949" s="2">
        <v>21.510000228881836</v>
      </c>
      <c r="D2949" s="2">
        <v>18.350000381469727</v>
      </c>
      <c r="E2949" s="2">
        <v>20.809999465942383</v>
      </c>
      <c r="F2949" s="3">
        <v>0</v>
      </c>
      <c r="G2949" s="2">
        <v>16.29912369956714</v>
      </c>
      <c r="H2949" s="2">
        <v>21.454876010515878</v>
      </c>
      <c r="I2949" s="2">
        <v>15.381797898425363</v>
      </c>
      <c r="J2949" s="2">
        <v>21.499868602937777</v>
      </c>
      <c r="K2949" s="2">
        <v>14.945486824706611</v>
      </c>
      <c r="L2949" s="2">
        <v>21.334513044503773</v>
      </c>
    </row>
    <row r="2950" spans="1:12" x14ac:dyDescent="0.35">
      <c r="A2950" s="1">
        <v>44459</v>
      </c>
      <c r="B2950" s="2">
        <v>24.25</v>
      </c>
      <c r="C2950" s="2">
        <v>28.790000915527344</v>
      </c>
      <c r="D2950" s="2">
        <v>23.899999618530273</v>
      </c>
      <c r="E2950" s="2">
        <v>25.709999084472656</v>
      </c>
      <c r="F2950" s="3">
        <v>0</v>
      </c>
      <c r="G2950" s="2">
        <v>15.399351674225649</v>
      </c>
      <c r="H2950" s="2">
        <v>24.214647883269492</v>
      </c>
      <c r="I2950" s="2">
        <v>14.486849340689291</v>
      </c>
      <c r="J2950" s="2">
        <v>23.994816906360697</v>
      </c>
      <c r="K2950" s="2">
        <v>13.957725511044828</v>
      </c>
      <c r="L2950" s="2">
        <v>23.682274151082005</v>
      </c>
    </row>
    <row r="2951" spans="1:12" x14ac:dyDescent="0.35">
      <c r="A2951" s="1">
        <v>44460</v>
      </c>
      <c r="B2951" s="2">
        <v>23.409999847412109</v>
      </c>
      <c r="C2951" s="2">
        <v>25.600000381469727</v>
      </c>
      <c r="D2951" s="2">
        <v>21.709999084472656</v>
      </c>
      <c r="E2951" s="2">
        <v>24.360000610351559</v>
      </c>
      <c r="F2951" s="3">
        <v>0</v>
      </c>
      <c r="G2951" s="2">
        <v>15.422983948385678</v>
      </c>
      <c r="H2951" s="2">
        <v>25.435015853250107</v>
      </c>
      <c r="I2951" s="2">
        <v>14.715961722590183</v>
      </c>
      <c r="J2951" s="2">
        <v>25.090704651616381</v>
      </c>
      <c r="K2951" s="2">
        <v>13.944194339962802</v>
      </c>
      <c r="L2951" s="2">
        <v>24.821519760466213</v>
      </c>
    </row>
    <row r="2952" spans="1:12" x14ac:dyDescent="0.35">
      <c r="A2952" s="1">
        <v>44461</v>
      </c>
      <c r="B2952" s="2">
        <v>22.719999313354492</v>
      </c>
      <c r="C2952" s="2">
        <v>23.399999618530273</v>
      </c>
      <c r="D2952" s="2">
        <v>20.75</v>
      </c>
      <c r="E2952" s="2">
        <v>20.870000839233398</v>
      </c>
      <c r="F2952" s="3">
        <v>0</v>
      </c>
      <c r="G2952" s="2">
        <v>15.991271068820025</v>
      </c>
      <c r="H2952" s="2">
        <v>25.448729083767898</v>
      </c>
      <c r="I2952" s="2">
        <v>15.521057621899184</v>
      </c>
      <c r="J2952" s="2">
        <v>25.028942250944269</v>
      </c>
      <c r="K2952" s="2">
        <v>14.556806088350756</v>
      </c>
      <c r="L2952" s="2">
        <v>24.888908044775658</v>
      </c>
    </row>
    <row r="2953" spans="1:12" x14ac:dyDescent="0.35">
      <c r="A2953" s="1">
        <v>44462</v>
      </c>
      <c r="B2953" s="2">
        <v>19.909999847412109</v>
      </c>
      <c r="C2953" s="2">
        <v>20.209999084472656</v>
      </c>
      <c r="D2953" s="2">
        <v>18.420000076293945</v>
      </c>
      <c r="E2953" s="2">
        <v>18.629999160766602</v>
      </c>
      <c r="F2953" s="3">
        <v>0</v>
      </c>
      <c r="G2953" s="2">
        <v>15.945647625678337</v>
      </c>
      <c r="H2953" s="2">
        <v>25.4603525116508</v>
      </c>
      <c r="I2953" s="2">
        <v>15.627987459277096</v>
      </c>
      <c r="J2953" s="2">
        <v>25.003679042086056</v>
      </c>
      <c r="K2953" s="2">
        <v>15.003619319109756</v>
      </c>
      <c r="L2953" s="2">
        <v>24.759237573067299</v>
      </c>
    </row>
    <row r="2954" spans="1:12" x14ac:dyDescent="0.35">
      <c r="A2954" s="1">
        <v>44463</v>
      </c>
      <c r="B2954" s="2">
        <v>19.329999923706055</v>
      </c>
      <c r="C2954" s="2">
        <v>20.409999847412109</v>
      </c>
      <c r="D2954" s="2">
        <v>17.629999160766602</v>
      </c>
      <c r="E2954" s="2">
        <v>17.75</v>
      </c>
      <c r="F2954" s="3">
        <v>0</v>
      </c>
      <c r="G2954" s="2">
        <v>15.314816679141041</v>
      </c>
      <c r="H2954" s="2">
        <v>25.451183305600203</v>
      </c>
      <c r="I2954" s="2">
        <v>15.574014498628037</v>
      </c>
      <c r="J2954" s="2">
        <v>25.022652155323001</v>
      </c>
      <c r="K2954" s="2">
        <v>15.328349040173119</v>
      </c>
      <c r="L2954" s="2">
        <v>24.625936445230771</v>
      </c>
    </row>
    <row r="2955" spans="1:12" x14ac:dyDescent="0.35">
      <c r="A2955" s="1">
        <v>44466</v>
      </c>
      <c r="B2955" s="2">
        <v>17.780000686645508</v>
      </c>
      <c r="C2955" s="2">
        <v>19.319999694824219</v>
      </c>
      <c r="D2955" s="2">
        <v>17.739999771118164</v>
      </c>
      <c r="E2955" s="2">
        <v>18.760000228881836</v>
      </c>
      <c r="F2955" s="3">
        <v>0</v>
      </c>
      <c r="G2955" s="2">
        <v>15.192206324773418</v>
      </c>
      <c r="H2955" s="2">
        <v>25.451793537897508</v>
      </c>
      <c r="I2955" s="2">
        <v>15.566402838049354</v>
      </c>
      <c r="J2955" s="2">
        <v>25.023597314538556</v>
      </c>
      <c r="K2955" s="2">
        <v>15.432050311541024</v>
      </c>
      <c r="L2955" s="2">
        <v>24.610806722324792</v>
      </c>
    </row>
    <row r="2956" spans="1:12" x14ac:dyDescent="0.35">
      <c r="A2956" s="1">
        <v>44467</v>
      </c>
      <c r="B2956" s="2">
        <v>19.739999771118164</v>
      </c>
      <c r="C2956" s="2">
        <v>24.819999694824219</v>
      </c>
      <c r="D2956" s="2">
        <v>19.709999084472656</v>
      </c>
      <c r="E2956" s="2">
        <v>23.25</v>
      </c>
      <c r="F2956" s="3">
        <v>0</v>
      </c>
      <c r="G2956" s="2">
        <v>15.327707387531367</v>
      </c>
      <c r="H2956" s="2">
        <v>26.074292658245017</v>
      </c>
      <c r="I2956" s="2">
        <v>15.488631694399844</v>
      </c>
      <c r="J2956" s="2">
        <v>25.484701664364827</v>
      </c>
      <c r="K2956" s="2">
        <v>15.681729135135589</v>
      </c>
      <c r="L2956" s="2">
        <v>25.116842315234127</v>
      </c>
    </row>
    <row r="2957" spans="1:12" x14ac:dyDescent="0.35">
      <c r="A2957" s="1">
        <v>44468</v>
      </c>
      <c r="B2957" s="2">
        <v>22.069999694824219</v>
      </c>
      <c r="C2957" s="2">
        <v>23.790000915527344</v>
      </c>
      <c r="D2957" s="2">
        <v>21.450000762939453</v>
      </c>
      <c r="E2957" s="2">
        <v>22.559999465942383</v>
      </c>
      <c r="F2957" s="3">
        <v>0</v>
      </c>
      <c r="G2957" s="2">
        <v>15.948135484919144</v>
      </c>
      <c r="H2957" s="2">
        <v>26.329864393010556</v>
      </c>
      <c r="I2957" s="2">
        <v>15.681509864254579</v>
      </c>
      <c r="J2957" s="2">
        <v>25.82348993229493</v>
      </c>
      <c r="K2957" s="2">
        <v>15.917072918000891</v>
      </c>
      <c r="L2957" s="2">
        <v>25.418641422209085</v>
      </c>
    </row>
    <row r="2958" spans="1:12" x14ac:dyDescent="0.35">
      <c r="A2958" s="1">
        <v>44469</v>
      </c>
      <c r="B2958" s="2">
        <v>21.479999542236328</v>
      </c>
      <c r="C2958" s="2">
        <v>24.709999084472656</v>
      </c>
      <c r="D2958" s="2">
        <v>20.600000381469727</v>
      </c>
      <c r="E2958" s="2">
        <v>23.139999389648441</v>
      </c>
      <c r="F2958" s="3">
        <v>0</v>
      </c>
      <c r="G2958" s="2">
        <v>16.548571890947212</v>
      </c>
      <c r="H2958" s="2">
        <v>26.61942775810066</v>
      </c>
      <c r="I2958" s="2">
        <v>15.893708181463332</v>
      </c>
      <c r="J2958" s="2">
        <v>26.224624999282128</v>
      </c>
      <c r="K2958" s="2">
        <v>15.90539690308464</v>
      </c>
      <c r="L2958" s="2">
        <v>25.743174383798038</v>
      </c>
    </row>
    <row r="2959" spans="1:12" x14ac:dyDescent="0.35">
      <c r="A2959" s="1">
        <v>44470</v>
      </c>
      <c r="B2959" s="2">
        <v>24.780000686645508</v>
      </c>
      <c r="C2959" s="2">
        <v>24.889999389648441</v>
      </c>
      <c r="D2959" s="2">
        <v>20.850000381469727</v>
      </c>
      <c r="E2959" s="2">
        <v>21.100000381469727</v>
      </c>
      <c r="F2959" s="3">
        <v>0</v>
      </c>
      <c r="G2959" s="2">
        <v>16.5924180757596</v>
      </c>
      <c r="H2959" s="2">
        <v>26.633581756393728</v>
      </c>
      <c r="I2959" s="2">
        <v>16.436035873114662</v>
      </c>
      <c r="J2959" s="2">
        <v>26.168963987013107</v>
      </c>
      <c r="K2959" s="2">
        <v>16.094833580929631</v>
      </c>
      <c r="L2959" s="2">
        <v>25.800880497701108</v>
      </c>
    </row>
    <row r="2960" spans="1:12" x14ac:dyDescent="0.35">
      <c r="A2960" s="1">
        <v>44473</v>
      </c>
      <c r="B2960" s="2">
        <v>22.899999618530273</v>
      </c>
      <c r="C2960" s="2">
        <v>24.579999923706055</v>
      </c>
      <c r="D2960" s="2">
        <v>21.879999160766602</v>
      </c>
      <c r="E2960" s="2">
        <v>22.959999084472656</v>
      </c>
      <c r="F2960" s="3">
        <v>0</v>
      </c>
      <c r="G2960" s="2">
        <v>16.988822540428458</v>
      </c>
      <c r="H2960" s="2">
        <v>25.687177291724865</v>
      </c>
      <c r="I2960" s="2">
        <v>16.987495947699454</v>
      </c>
      <c r="J2960" s="2">
        <v>26.329170337497505</v>
      </c>
      <c r="K2960" s="2">
        <v>16.316656287660408</v>
      </c>
      <c r="L2960" s="2">
        <v>26.079057790970332</v>
      </c>
    </row>
    <row r="2961" spans="1:12" x14ac:dyDescent="0.35">
      <c r="A2961" s="1">
        <v>44474</v>
      </c>
      <c r="B2961" s="2">
        <v>22.920000076293945</v>
      </c>
      <c r="C2961" s="2">
        <v>23.170000076293945</v>
      </c>
      <c r="D2961" s="2">
        <v>20.620000839233398</v>
      </c>
      <c r="E2961" s="2">
        <v>21.299999237060547</v>
      </c>
      <c r="F2961" s="3">
        <v>0</v>
      </c>
      <c r="G2961" s="2">
        <v>17.173453180502111</v>
      </c>
      <c r="H2961" s="2">
        <v>24.890546376992983</v>
      </c>
      <c r="I2961" s="2">
        <v>17.050192191853739</v>
      </c>
      <c r="J2961" s="2">
        <v>26.348140721862897</v>
      </c>
      <c r="K2961" s="2">
        <v>16.835050649472027</v>
      </c>
      <c r="L2961" s="2">
        <v>26.006377562285085</v>
      </c>
    </row>
    <row r="2962" spans="1:12" x14ac:dyDescent="0.35">
      <c r="A2962" s="1">
        <v>44475</v>
      </c>
      <c r="B2962" s="2">
        <v>22.950000762939453</v>
      </c>
      <c r="C2962" s="2">
        <v>24.399999618530273</v>
      </c>
      <c r="D2962" s="2">
        <v>20.989999771118164</v>
      </c>
      <c r="E2962" s="2">
        <v>21</v>
      </c>
      <c r="F2962" s="3">
        <v>0</v>
      </c>
      <c r="G2962" s="2">
        <v>17.187848156274818</v>
      </c>
      <c r="H2962" s="2">
        <v>24.902151233373591</v>
      </c>
      <c r="I2962" s="2">
        <v>17.332069436742227</v>
      </c>
      <c r="J2962" s="2">
        <v>25.281263629562289</v>
      </c>
      <c r="K2962" s="2">
        <v>17.245268514638653</v>
      </c>
      <c r="L2962" s="2">
        <v>25.926159620824528</v>
      </c>
    </row>
    <row r="2963" spans="1:12" x14ac:dyDescent="0.35">
      <c r="A2963" s="1">
        <v>44476</v>
      </c>
      <c r="B2963" s="2">
        <v>20.540000915527344</v>
      </c>
      <c r="C2963" s="2">
        <v>20.760000228881836</v>
      </c>
      <c r="D2963" s="2">
        <v>19.069999694824219</v>
      </c>
      <c r="E2963" s="2">
        <v>19.540000915527344</v>
      </c>
      <c r="F2963" s="3">
        <v>0</v>
      </c>
      <c r="G2963" s="2">
        <v>17.472994087877613</v>
      </c>
      <c r="H2963" s="2">
        <v>24.799005652722936</v>
      </c>
      <c r="I2963" s="2">
        <v>17.287703868379012</v>
      </c>
      <c r="J2963" s="2">
        <v>24.522295915454784</v>
      </c>
      <c r="K2963" s="2">
        <v>17.041874534412461</v>
      </c>
      <c r="L2963" s="2">
        <v>25.948125236705696</v>
      </c>
    </row>
    <row r="2964" spans="1:12" x14ac:dyDescent="0.35">
      <c r="A2964" s="1">
        <v>44477</v>
      </c>
      <c r="B2964" s="2">
        <v>19.459999084472656</v>
      </c>
      <c r="C2964" s="2">
        <v>19.940000534057617</v>
      </c>
      <c r="D2964" s="2">
        <v>18.200000762939453</v>
      </c>
      <c r="E2964" s="2">
        <v>18.770000457763672</v>
      </c>
      <c r="F2964" s="3">
        <v>0</v>
      </c>
      <c r="G2964" s="2">
        <v>17.916979204896375</v>
      </c>
      <c r="H2964" s="2">
        <v>24.559020627256917</v>
      </c>
      <c r="I2964" s="2">
        <v>16.924565628123023</v>
      </c>
      <c r="J2964" s="2">
        <v>24.535434092132487</v>
      </c>
      <c r="K2964" s="2">
        <v>17.012690776779646</v>
      </c>
      <c r="L2964" s="2">
        <v>24.985880619094363</v>
      </c>
    </row>
    <row r="2965" spans="1:12" x14ac:dyDescent="0.35">
      <c r="A2965" s="1">
        <v>44480</v>
      </c>
      <c r="B2965" s="2">
        <v>19.930000305175781</v>
      </c>
      <c r="C2965" s="2">
        <v>20.450000762939453</v>
      </c>
      <c r="D2965" s="2">
        <v>18.110000610351559</v>
      </c>
      <c r="E2965" s="2">
        <v>20</v>
      </c>
      <c r="F2965" s="3">
        <v>0</v>
      </c>
      <c r="G2965" s="2">
        <v>18.341314685527699</v>
      </c>
      <c r="H2965" s="2">
        <v>24.382685100849237</v>
      </c>
      <c r="I2965" s="2">
        <v>17.219690661469865</v>
      </c>
      <c r="J2965" s="2">
        <v>24.468642531991211</v>
      </c>
      <c r="K2965" s="2">
        <v>17.14337948848512</v>
      </c>
      <c r="L2965" s="2">
        <v>24.232334677338667</v>
      </c>
    </row>
    <row r="2966" spans="1:12" x14ac:dyDescent="0.35">
      <c r="A2966" s="1">
        <v>44481</v>
      </c>
      <c r="B2966" s="2">
        <v>20.620000839233398</v>
      </c>
      <c r="C2966" s="2">
        <v>20.809999465942383</v>
      </c>
      <c r="D2966" s="2">
        <v>18.969999313354492</v>
      </c>
      <c r="E2966" s="2">
        <v>19.850000381469727</v>
      </c>
      <c r="F2966" s="3">
        <v>0</v>
      </c>
      <c r="G2966" s="2">
        <v>18.16704310581472</v>
      </c>
      <c r="H2966" s="2">
        <v>23.876956756856153</v>
      </c>
      <c r="I2966" s="2">
        <v>17.832869047858608</v>
      </c>
      <c r="J2966" s="2">
        <v>24.205464209180754</v>
      </c>
      <c r="K2966" s="2">
        <v>17.046641416692701</v>
      </c>
      <c r="L2966" s="2">
        <v>24.183358398021987</v>
      </c>
    </row>
    <row r="2967" spans="1:12" x14ac:dyDescent="0.35">
      <c r="A2967" s="1">
        <v>44482</v>
      </c>
      <c r="B2967" s="2">
        <v>20.139999389648441</v>
      </c>
      <c r="C2967" s="2">
        <v>20.229999542236328</v>
      </c>
      <c r="D2967" s="2">
        <v>18.440000534057617</v>
      </c>
      <c r="E2967" s="2">
        <v>18.639999389648441</v>
      </c>
      <c r="F2967" s="3">
        <v>0</v>
      </c>
      <c r="G2967" s="2">
        <v>17.653506003584589</v>
      </c>
      <c r="H2967" s="2">
        <v>23.606493843827497</v>
      </c>
      <c r="I2967" s="2">
        <v>17.793948539534121</v>
      </c>
      <c r="J2967" s="2">
        <v>24.22438457763301</v>
      </c>
      <c r="K2967" s="2">
        <v>17.048941756810173</v>
      </c>
      <c r="L2967" s="2">
        <v>24.182486662030477</v>
      </c>
    </row>
    <row r="2968" spans="1:12" x14ac:dyDescent="0.35">
      <c r="A2968" s="1">
        <v>44483</v>
      </c>
      <c r="B2968" s="2">
        <v>18.010000228881836</v>
      </c>
      <c r="C2968" s="2">
        <v>18.079999923706055</v>
      </c>
      <c r="D2968" s="2">
        <v>16.799999237060547</v>
      </c>
      <c r="E2968" s="2">
        <v>16.860000610351563</v>
      </c>
      <c r="F2968" s="3">
        <v>0</v>
      </c>
      <c r="G2968" s="2">
        <v>16.769802701667246</v>
      </c>
      <c r="H2968" s="2">
        <v>23.234197389885473</v>
      </c>
      <c r="I2968" s="2">
        <v>16.834119426778436</v>
      </c>
      <c r="J2968" s="2">
        <v>24.11921379211396</v>
      </c>
      <c r="K2968" s="2">
        <v>16.758802108145936</v>
      </c>
      <c r="L2968" s="2">
        <v>24.345483540744944</v>
      </c>
    </row>
    <row r="2969" spans="1:12" x14ac:dyDescent="0.35">
      <c r="A2969" s="1">
        <v>44484</v>
      </c>
      <c r="B2969" s="2">
        <v>16.639999389648438</v>
      </c>
      <c r="C2969" s="2">
        <v>16.850000381469727</v>
      </c>
      <c r="D2969" s="2">
        <v>15.720000267028809</v>
      </c>
      <c r="E2969" s="2">
        <v>16.299999237060547</v>
      </c>
      <c r="F2969" s="3">
        <v>0</v>
      </c>
      <c r="G2969" s="2">
        <v>15.710808341814795</v>
      </c>
      <c r="H2969" s="2">
        <v>23.333191520856083</v>
      </c>
      <c r="I2969" s="2">
        <v>15.887113867028129</v>
      </c>
      <c r="J2969" s="2">
        <v>24.022885980383951</v>
      </c>
      <c r="K2969" s="2">
        <v>16.073615076685005</v>
      </c>
      <c r="L2969" s="2">
        <v>24.679241859088545</v>
      </c>
    </row>
    <row r="2970" spans="1:12" x14ac:dyDescent="0.35">
      <c r="A2970" s="1">
        <v>44487</v>
      </c>
      <c r="B2970" s="2">
        <v>17.290000915527344</v>
      </c>
      <c r="C2970" s="2">
        <v>17.930000305175781</v>
      </c>
      <c r="D2970" s="2">
        <v>16.270000457763672</v>
      </c>
      <c r="E2970" s="2">
        <v>16.309999465942383</v>
      </c>
      <c r="F2970" s="3">
        <v>0</v>
      </c>
      <c r="G2970" s="2">
        <v>15.370579877172847</v>
      </c>
      <c r="H2970" s="2">
        <v>22.343420061791971</v>
      </c>
      <c r="I2970" s="2">
        <v>15.34861105817976</v>
      </c>
      <c r="J2970" s="2">
        <v>23.423055468614653</v>
      </c>
      <c r="K2970" s="2">
        <v>15.420160540215653</v>
      </c>
      <c r="L2970" s="2">
        <v>24.341267747835385</v>
      </c>
    </row>
    <row r="2971" spans="1:12" x14ac:dyDescent="0.35">
      <c r="A2971" s="1">
        <v>44488</v>
      </c>
      <c r="B2971" s="2">
        <v>16.090000152587891</v>
      </c>
      <c r="C2971" s="2">
        <v>16.309999465942383</v>
      </c>
      <c r="D2971" s="2">
        <v>15.569999694824221</v>
      </c>
      <c r="E2971" s="2">
        <v>15.699999809265137</v>
      </c>
      <c r="F2971" s="3">
        <v>0</v>
      </c>
      <c r="G2971" s="2">
        <v>14.76145379556722</v>
      </c>
      <c r="H2971" s="2">
        <v>21.832546257838516</v>
      </c>
      <c r="I2971" s="2">
        <v>14.572558901209277</v>
      </c>
      <c r="J2971" s="2">
        <v>23.299107530217711</v>
      </c>
      <c r="K2971" s="2">
        <v>14.713221328737228</v>
      </c>
      <c r="L2971" s="2">
        <v>24.06820700835992</v>
      </c>
    </row>
    <row r="2972" spans="1:12" x14ac:dyDescent="0.35">
      <c r="A2972" s="1">
        <v>44489</v>
      </c>
      <c r="B2972" s="2">
        <v>15.819999694824221</v>
      </c>
      <c r="C2972" s="2">
        <v>15.890000343322754</v>
      </c>
      <c r="D2972" s="2">
        <v>15.289999961853027</v>
      </c>
      <c r="E2972" s="2">
        <v>15.489999771118164</v>
      </c>
      <c r="F2972" s="3">
        <v>0</v>
      </c>
      <c r="G2972" s="2">
        <v>14.352638884910659</v>
      </c>
      <c r="H2972" s="2">
        <v>21.139361122718725</v>
      </c>
      <c r="I2972" s="2">
        <v>14.307326480032598</v>
      </c>
      <c r="J2972" s="2">
        <v>22.319340065835299</v>
      </c>
      <c r="K2972" s="2">
        <v>14.260009940207947</v>
      </c>
      <c r="L2972" s="2">
        <v>23.428561308527737</v>
      </c>
    </row>
    <row r="2973" spans="1:12" x14ac:dyDescent="0.35">
      <c r="A2973" s="1">
        <v>44490</v>
      </c>
      <c r="B2973" s="2">
        <v>16.059999465942383</v>
      </c>
      <c r="C2973" s="2">
        <v>16.110000610351563</v>
      </c>
      <c r="D2973" s="2">
        <v>14.920000076293944</v>
      </c>
      <c r="E2973" s="2">
        <v>15.010000228881836</v>
      </c>
      <c r="F2973" s="3">
        <v>0</v>
      </c>
      <c r="G2973" s="2">
        <v>13.771499454767932</v>
      </c>
      <c r="H2973" s="2">
        <v>20.814500415532351</v>
      </c>
      <c r="I2973" s="2">
        <v>13.837833597442373</v>
      </c>
      <c r="J2973" s="2">
        <v>21.740499780395741</v>
      </c>
      <c r="K2973" s="2">
        <v>13.612891500172823</v>
      </c>
      <c r="L2973" s="2">
        <v>23.20567972676459</v>
      </c>
    </row>
    <row r="2974" spans="1:12" x14ac:dyDescent="0.35">
      <c r="A2974" s="1">
        <v>44491</v>
      </c>
      <c r="B2974" s="2">
        <v>15.350000381469728</v>
      </c>
      <c r="C2974" s="2">
        <v>16.389999389648438</v>
      </c>
      <c r="D2974" s="2">
        <v>14.840000152587891</v>
      </c>
      <c r="E2974" s="2">
        <v>15.430000305175779</v>
      </c>
      <c r="F2974" s="3">
        <v>0</v>
      </c>
      <c r="G2974" s="2">
        <v>13.427649410022051</v>
      </c>
      <c r="H2974" s="2">
        <v>20.49035042976065</v>
      </c>
      <c r="I2974" s="2">
        <v>13.695954855349836</v>
      </c>
      <c r="J2974" s="2">
        <v>20.954045240017589</v>
      </c>
      <c r="K2974" s="2">
        <v>13.574054854993191</v>
      </c>
      <c r="L2974" s="2">
        <v>22.168802260616097</v>
      </c>
    </row>
    <row r="2975" spans="1:12" x14ac:dyDescent="0.35">
      <c r="A2975" s="1">
        <v>44494</v>
      </c>
      <c r="B2975" s="2">
        <v>16.139999389648438</v>
      </c>
      <c r="C2975" s="2">
        <v>16.329999923706055</v>
      </c>
      <c r="D2975" s="2">
        <v>15.100000381469728</v>
      </c>
      <c r="E2975" s="2">
        <v>15.239999771118164</v>
      </c>
      <c r="F2975" s="3">
        <v>0</v>
      </c>
      <c r="G2975" s="2">
        <v>13.475169392120876</v>
      </c>
      <c r="H2975" s="2">
        <v>19.490830401885468</v>
      </c>
      <c r="I2975" s="2">
        <v>13.435374590124299</v>
      </c>
      <c r="J2975" s="2">
        <v>20.497958647841603</v>
      </c>
      <c r="K2975" s="2">
        <v>13.3965712647496</v>
      </c>
      <c r="L2975" s="2">
        <v>21.480571641439361</v>
      </c>
    </row>
    <row r="2976" spans="1:12" x14ac:dyDescent="0.35">
      <c r="A2976" s="1">
        <v>44495</v>
      </c>
      <c r="B2976" s="2">
        <v>15.020000457763672</v>
      </c>
      <c r="C2976" s="2">
        <v>16.709999084472656</v>
      </c>
      <c r="D2976" s="2">
        <v>14.899999618530272</v>
      </c>
      <c r="E2976" s="2">
        <v>15.979999542236328</v>
      </c>
      <c r="F2976" s="3">
        <v>0</v>
      </c>
      <c r="G2976" s="2">
        <v>14.092379358983573</v>
      </c>
      <c r="H2976" s="2">
        <v>18.099620267176093</v>
      </c>
      <c r="I2976" s="2">
        <v>13.343842382191182</v>
      </c>
      <c r="J2976" s="2">
        <v>20.124490703186819</v>
      </c>
      <c r="K2976" s="2">
        <v>13.501260822239695</v>
      </c>
      <c r="L2976" s="2">
        <v>20.658739161411592</v>
      </c>
    </row>
    <row r="2977" spans="1:12" x14ac:dyDescent="0.35">
      <c r="A2977" s="1">
        <v>44496</v>
      </c>
      <c r="B2977" s="2">
        <v>15.789999961853027</v>
      </c>
      <c r="C2977" s="2">
        <v>17.290000915527344</v>
      </c>
      <c r="D2977" s="2">
        <v>15.539999961853027</v>
      </c>
      <c r="E2977" s="2">
        <v>16.979999542236328</v>
      </c>
      <c r="F2977" s="3">
        <v>0</v>
      </c>
      <c r="G2977" s="2">
        <v>14.654037597485512</v>
      </c>
      <c r="H2977" s="2">
        <v>17.205962059191727</v>
      </c>
      <c r="I2977" s="2">
        <v>13.706554000939828</v>
      </c>
      <c r="J2977" s="2">
        <v>19.25844567481089</v>
      </c>
      <c r="K2977" s="2">
        <v>13.588449011601396</v>
      </c>
      <c r="L2977" s="2">
        <v>20.205836490151174</v>
      </c>
    </row>
    <row r="2978" spans="1:12" x14ac:dyDescent="0.35">
      <c r="A2978" s="1">
        <v>44497</v>
      </c>
      <c r="B2978" s="2">
        <v>17.059999465942383</v>
      </c>
      <c r="C2978" s="2">
        <v>17.159999847412109</v>
      </c>
      <c r="D2978" s="2">
        <v>16.229999542236328</v>
      </c>
      <c r="E2978" s="2">
        <v>16.530000686645508</v>
      </c>
      <c r="F2978" s="3">
        <v>0</v>
      </c>
      <c r="G2978" s="2">
        <v>14.704622610947553</v>
      </c>
      <c r="H2978" s="2">
        <v>17.089377060988472</v>
      </c>
      <c r="I2978" s="2">
        <v>14.303090516204266</v>
      </c>
      <c r="J2978" s="2">
        <v>18.108575877075751</v>
      </c>
      <c r="K2978" s="2">
        <v>13.593673923986849</v>
      </c>
      <c r="L2978" s="2">
        <v>19.880611610463127</v>
      </c>
    </row>
    <row r="2979" spans="1:12" x14ac:dyDescent="0.35">
      <c r="A2979" s="1">
        <v>44498</v>
      </c>
      <c r="B2979" s="2">
        <v>17.399999618530273</v>
      </c>
      <c r="C2979" s="2">
        <v>18.059999465942383</v>
      </c>
      <c r="D2979" s="2">
        <v>16.129999160766602</v>
      </c>
      <c r="E2979" s="2">
        <v>16.260000228881836</v>
      </c>
      <c r="F2979" s="3">
        <v>0</v>
      </c>
      <c r="G2979" s="2">
        <v>14.70579997005953</v>
      </c>
      <c r="H2979" s="2">
        <v>17.08019990024075</v>
      </c>
      <c r="I2979" s="2">
        <v>14.787250623249838</v>
      </c>
      <c r="J2979" s="2">
        <v>17.227749243235749</v>
      </c>
      <c r="K2979" s="2">
        <v>13.897219284710973</v>
      </c>
      <c r="L2979" s="2">
        <v>19.04278056815069</v>
      </c>
    </row>
    <row r="2980" spans="1:12" x14ac:dyDescent="0.35">
      <c r="A2980" s="1">
        <v>44501</v>
      </c>
      <c r="B2980" s="2">
        <v>16.850000381469727</v>
      </c>
      <c r="C2980" s="2">
        <v>17.700000762939453</v>
      </c>
      <c r="D2980" s="2">
        <v>16.319999694824219</v>
      </c>
      <c r="E2980" s="2">
        <v>16.409999847412109</v>
      </c>
      <c r="F2980" s="3">
        <v>0</v>
      </c>
      <c r="G2980" s="2">
        <v>14.7003346523127</v>
      </c>
      <c r="H2980" s="2">
        <v>17.105665294281529</v>
      </c>
      <c r="I2980" s="2">
        <v>14.831960787905937</v>
      </c>
      <c r="J2980" s="2">
        <v>17.108038951423072</v>
      </c>
      <c r="K2980" s="2">
        <v>14.459459400317794</v>
      </c>
      <c r="L2980" s="2">
        <v>17.989111804821352</v>
      </c>
    </row>
    <row r="2981" spans="1:12" x14ac:dyDescent="0.35">
      <c r="A2981" s="1">
        <v>44502</v>
      </c>
      <c r="B2981" s="2">
        <v>16.540000915527344</v>
      </c>
      <c r="C2981" s="2">
        <v>16.649999618530273</v>
      </c>
      <c r="D2981" s="2">
        <v>15.890000343322754</v>
      </c>
      <c r="E2981" s="2">
        <v>16.030000686645508</v>
      </c>
      <c r="F2981" s="3">
        <v>0</v>
      </c>
      <c r="G2981" s="2">
        <v>14.739331394706308</v>
      </c>
      <c r="H2981" s="2">
        <v>17.132668727363999</v>
      </c>
      <c r="I2981" s="2">
        <v>14.825890367998371</v>
      </c>
      <c r="J2981" s="2">
        <v>17.069109612928134</v>
      </c>
      <c r="K2981" s="2">
        <v>14.889362982473966</v>
      </c>
      <c r="L2981" s="2">
        <v>17.186351265093339</v>
      </c>
    </row>
    <row r="2982" spans="1:12" x14ac:dyDescent="0.35">
      <c r="A2982" s="1">
        <v>44503</v>
      </c>
      <c r="B2982" s="2">
        <v>16.110000610351563</v>
      </c>
      <c r="C2982" s="2">
        <v>16.389999389648438</v>
      </c>
      <c r="D2982" s="2">
        <v>14.899999618530272</v>
      </c>
      <c r="E2982" s="2">
        <v>15.100000381469728</v>
      </c>
      <c r="F2982" s="3">
        <v>0</v>
      </c>
      <c r="G2982" s="2">
        <v>14.621883030087284</v>
      </c>
      <c r="H2982" s="2">
        <v>17.172117214053319</v>
      </c>
      <c r="I2982" s="2">
        <v>14.657988755663563</v>
      </c>
      <c r="J2982" s="2">
        <v>17.035344711184159</v>
      </c>
      <c r="K2982" s="2">
        <v>14.765840202691937</v>
      </c>
      <c r="L2982" s="2">
        <v>17.058445440749384</v>
      </c>
    </row>
    <row r="2983" spans="1:12" x14ac:dyDescent="0.35">
      <c r="A2983" s="1">
        <v>44504</v>
      </c>
      <c r="B2983" s="2">
        <v>15.060000419616699</v>
      </c>
      <c r="C2983" s="2">
        <v>16.139999389648438</v>
      </c>
      <c r="D2983" s="2">
        <v>14.729999542236328</v>
      </c>
      <c r="E2983" s="2">
        <v>15.439999580383301</v>
      </c>
      <c r="F2983" s="3">
        <v>0</v>
      </c>
      <c r="G2983" s="2">
        <v>14.762137631293772</v>
      </c>
      <c r="H2983" s="2">
        <v>17.117862483147128</v>
      </c>
      <c r="I2983" s="2">
        <v>14.617095574652652</v>
      </c>
      <c r="J2983" s="2">
        <v>17.032904520714769</v>
      </c>
      <c r="K2983" s="2">
        <v>14.701964389997023</v>
      </c>
      <c r="L2983" s="2">
        <v>16.999464159633263</v>
      </c>
    </row>
    <row r="2984" spans="1:12" x14ac:dyDescent="0.35">
      <c r="A2984" s="1">
        <v>44505</v>
      </c>
      <c r="B2984" s="2">
        <v>15.590000152587891</v>
      </c>
      <c r="C2984" s="2">
        <v>17.020000457763672</v>
      </c>
      <c r="D2984" s="2">
        <v>14.949999809265137</v>
      </c>
      <c r="E2984" s="2">
        <v>16.479999542236328</v>
      </c>
      <c r="F2984" s="3">
        <v>0</v>
      </c>
      <c r="G2984" s="2">
        <v>14.880586035119643</v>
      </c>
      <c r="H2984" s="2">
        <v>17.209413926733351</v>
      </c>
      <c r="I2984" s="2">
        <v>14.667577472125874</v>
      </c>
      <c r="J2984" s="2">
        <v>17.14742258509456</v>
      </c>
      <c r="K2984" s="2">
        <v>14.691571541396424</v>
      </c>
      <c r="L2984" s="2">
        <v>17.034142733418712</v>
      </c>
    </row>
    <row r="2985" spans="1:12" x14ac:dyDescent="0.35">
      <c r="A2985" s="1">
        <v>44508</v>
      </c>
      <c r="B2985" s="2">
        <v>17.229999542236328</v>
      </c>
      <c r="C2985" s="2">
        <v>17.690000534057617</v>
      </c>
      <c r="D2985" s="2">
        <v>16.440000534057617</v>
      </c>
      <c r="E2985" s="2">
        <v>17.219999313354492</v>
      </c>
      <c r="F2985" s="3">
        <v>0</v>
      </c>
      <c r="G2985" s="2">
        <v>15.02149138132614</v>
      </c>
      <c r="H2985" s="2">
        <v>17.464508488974122</v>
      </c>
      <c r="I2985" s="2">
        <v>14.784970489545096</v>
      </c>
      <c r="J2985" s="2">
        <v>17.398362748420784</v>
      </c>
      <c r="K2985" s="2">
        <v>14.613702624214016</v>
      </c>
      <c r="L2985" s="2">
        <v>17.329154436899604</v>
      </c>
    </row>
    <row r="2986" spans="1:12" x14ac:dyDescent="0.35">
      <c r="A2986" s="1">
        <v>44509</v>
      </c>
      <c r="B2986" s="2">
        <v>17.430000305175781</v>
      </c>
      <c r="C2986" s="2">
        <v>18.569999694824219</v>
      </c>
      <c r="D2986" s="2">
        <v>17.209999084472656</v>
      </c>
      <c r="E2986" s="2">
        <v>17.780000686645508</v>
      </c>
      <c r="F2986" s="3">
        <v>0</v>
      </c>
      <c r="G2986" s="2">
        <v>14.913111370369959</v>
      </c>
      <c r="H2986" s="2">
        <v>17.932888728812138</v>
      </c>
      <c r="I2986" s="2">
        <v>14.751832327511702</v>
      </c>
      <c r="J2986" s="2">
        <v>17.823167640699129</v>
      </c>
      <c r="K2986" s="2">
        <v>14.521082921760051</v>
      </c>
      <c r="L2986" s="2">
        <v>17.748917127286038</v>
      </c>
    </row>
    <row r="2987" spans="1:12" x14ac:dyDescent="0.35">
      <c r="A2987" s="1">
        <v>44510</v>
      </c>
      <c r="B2987" s="2">
        <v>17.739999771118164</v>
      </c>
      <c r="C2987" s="2">
        <v>19.899999618530273</v>
      </c>
      <c r="D2987" s="2">
        <v>17.219999313354492</v>
      </c>
      <c r="E2987" s="2">
        <v>18.729999542236328</v>
      </c>
      <c r="F2987" s="3">
        <v>0</v>
      </c>
      <c r="G2987" s="2">
        <v>14.557886544576352</v>
      </c>
      <c r="H2987" s="2">
        <v>18.638113554605749</v>
      </c>
      <c r="I2987" s="2">
        <v>14.669724324130794</v>
      </c>
      <c r="J2987" s="2">
        <v>18.486942272599723</v>
      </c>
      <c r="K2987" s="2">
        <v>14.429747085277461</v>
      </c>
      <c r="L2987" s="2">
        <v>18.371681437104986</v>
      </c>
    </row>
    <row r="2988" spans="1:12" x14ac:dyDescent="0.35">
      <c r="A2988" s="1">
        <v>44511</v>
      </c>
      <c r="B2988" s="2">
        <v>18.340000152587891</v>
      </c>
      <c r="C2988" s="2">
        <v>18.389999389648441</v>
      </c>
      <c r="D2988" s="2">
        <v>17.270000457763672</v>
      </c>
      <c r="E2988" s="2">
        <v>17.659999847412109</v>
      </c>
      <c r="F2988" s="3">
        <v>0</v>
      </c>
      <c r="G2988" s="2">
        <v>14.575519913760315</v>
      </c>
      <c r="H2988" s="2">
        <v>18.846480017575104</v>
      </c>
      <c r="I2988" s="2">
        <v>14.760003780219591</v>
      </c>
      <c r="J2988" s="2">
        <v>18.676662867373562</v>
      </c>
      <c r="K2988" s="2">
        <v>14.568245638074613</v>
      </c>
      <c r="L2988" s="2">
        <v>18.55175424748445</v>
      </c>
    </row>
    <row r="2989" spans="1:12" x14ac:dyDescent="0.35">
      <c r="A2989" s="1">
        <v>44512</v>
      </c>
      <c r="B2989" s="2">
        <v>17.489999771118164</v>
      </c>
      <c r="C2989" s="2">
        <v>17.690000534057617</v>
      </c>
      <c r="D2989" s="2">
        <v>16.149999618530273</v>
      </c>
      <c r="E2989" s="2">
        <v>16.290000915527344</v>
      </c>
      <c r="F2989" s="3">
        <v>0</v>
      </c>
      <c r="G2989" s="2">
        <v>14.580979915931668</v>
      </c>
      <c r="H2989" s="2">
        <v>18.847020152732863</v>
      </c>
      <c r="I2989" s="2">
        <v>14.696103736406659</v>
      </c>
      <c r="J2989" s="2">
        <v>18.625563140068326</v>
      </c>
      <c r="K2989" s="2">
        <v>14.772854788054644</v>
      </c>
      <c r="L2989" s="2">
        <v>18.497145260991431</v>
      </c>
    </row>
    <row r="2990" spans="1:12" x14ac:dyDescent="0.35">
      <c r="A2990" s="1">
        <v>44515</v>
      </c>
      <c r="B2990" s="2">
        <v>17.030000686645508</v>
      </c>
      <c r="C2990" s="2">
        <v>17.459999084472656</v>
      </c>
      <c r="D2990" s="2">
        <v>16.489999771118164</v>
      </c>
      <c r="E2990" s="2">
        <v>16.489999771118164</v>
      </c>
      <c r="F2990" s="3">
        <v>0</v>
      </c>
      <c r="G2990" s="2">
        <v>14.593004294509177</v>
      </c>
      <c r="H2990" s="2">
        <v>18.85099575889657</v>
      </c>
      <c r="I2990" s="2">
        <v>14.691758268928972</v>
      </c>
      <c r="J2990" s="2">
        <v>18.623241788291462</v>
      </c>
      <c r="K2990" s="2">
        <v>14.842301737098916</v>
      </c>
      <c r="L2990" s="2">
        <v>18.50055548750171</v>
      </c>
    </row>
    <row r="2991" spans="1:12" x14ac:dyDescent="0.35">
      <c r="A2991" s="1">
        <v>44516</v>
      </c>
      <c r="B2991" s="2">
        <v>16.860000610351563</v>
      </c>
      <c r="C2991" s="2">
        <v>17.079999923706055</v>
      </c>
      <c r="D2991" s="2">
        <v>16.030000686645508</v>
      </c>
      <c r="E2991" s="2">
        <v>16.370000839233398</v>
      </c>
      <c r="F2991" s="3">
        <v>0</v>
      </c>
      <c r="G2991" s="2">
        <v>14.661718551787924</v>
      </c>
      <c r="H2991" s="2">
        <v>18.850281532135391</v>
      </c>
      <c r="I2991" s="2">
        <v>14.707409799756594</v>
      </c>
      <c r="J2991" s="2">
        <v>18.625923692522445</v>
      </c>
      <c r="K2991" s="2">
        <v>14.801148122517146</v>
      </c>
      <c r="L2991" s="2">
        <v>18.454566430225928</v>
      </c>
    </row>
    <row r="2992" spans="1:12" x14ac:dyDescent="0.35">
      <c r="A2992" s="1">
        <v>44517</v>
      </c>
      <c r="B2992" s="2">
        <v>16.360000610351563</v>
      </c>
      <c r="C2992" s="2">
        <v>17.190000534057617</v>
      </c>
      <c r="D2992" s="2">
        <v>16.280000686645508</v>
      </c>
      <c r="E2992" s="2">
        <v>17.110000610351563</v>
      </c>
      <c r="F2992" s="3">
        <v>0</v>
      </c>
      <c r="G2992" s="2">
        <v>15.174416677171036</v>
      </c>
      <c r="H2992" s="2">
        <v>18.73958345252866</v>
      </c>
      <c r="I2992" s="2">
        <v>14.758116233431572</v>
      </c>
      <c r="J2992" s="2">
        <v>18.691884052670716</v>
      </c>
      <c r="K2992" s="2">
        <v>14.827090732321246</v>
      </c>
      <c r="L2992" s="2">
        <v>18.511480952379841</v>
      </c>
    </row>
    <row r="2993" spans="1:12" x14ac:dyDescent="0.35">
      <c r="A2993" s="1">
        <v>44518</v>
      </c>
      <c r="B2993" s="2">
        <v>16.809999465942383</v>
      </c>
      <c r="C2993" s="2">
        <v>18.149999618530273</v>
      </c>
      <c r="D2993" s="2">
        <v>16.379999160766602</v>
      </c>
      <c r="E2993" s="2">
        <v>17.590000152587891</v>
      </c>
      <c r="F2993" s="3">
        <v>0</v>
      </c>
      <c r="G2993" s="2">
        <v>15.677857260061751</v>
      </c>
      <c r="H2993" s="2">
        <v>18.666142984078864</v>
      </c>
      <c r="I2993" s="2">
        <v>14.882835648615711</v>
      </c>
      <c r="J2993" s="2">
        <v>18.827164548476965</v>
      </c>
      <c r="K2993" s="2">
        <v>14.879630504703243</v>
      </c>
      <c r="L2993" s="2">
        <v>18.648941169098713</v>
      </c>
    </row>
    <row r="2994" spans="1:12" x14ac:dyDescent="0.35">
      <c r="A2994" s="1">
        <v>44519</v>
      </c>
      <c r="B2994" s="2">
        <v>17.360000610351563</v>
      </c>
      <c r="C2994" s="2">
        <v>19.010000228881836</v>
      </c>
      <c r="D2994" s="2">
        <v>17.229999542236328</v>
      </c>
      <c r="E2994" s="2">
        <v>17.909999847412109</v>
      </c>
      <c r="F2994" s="3">
        <v>0</v>
      </c>
      <c r="G2994" s="2">
        <v>15.839541453055917</v>
      </c>
      <c r="H2994" s="2">
        <v>18.790458852119865</v>
      </c>
      <c r="I2994" s="2">
        <v>15.352955305714641</v>
      </c>
      <c r="J2994" s="2">
        <v>18.825378135701772</v>
      </c>
      <c r="K2994" s="2">
        <v>14.91051288977906</v>
      </c>
      <c r="L2994" s="2">
        <v>18.832344498308611</v>
      </c>
    </row>
    <row r="2995" spans="1:12" x14ac:dyDescent="0.35">
      <c r="A2995" s="1">
        <v>44522</v>
      </c>
      <c r="B2995" s="2">
        <v>18.200000762939453</v>
      </c>
      <c r="C2995" s="2">
        <v>19.590000152587891</v>
      </c>
      <c r="D2995" s="2">
        <v>17.350000381469727</v>
      </c>
      <c r="E2995" s="2">
        <v>19.170000076293945</v>
      </c>
      <c r="F2995" s="3">
        <v>0</v>
      </c>
      <c r="G2995" s="2">
        <v>15.666721064456723</v>
      </c>
      <c r="H2995" s="2">
        <v>19.353279393306934</v>
      </c>
      <c r="I2995" s="2">
        <v>15.621049394530177</v>
      </c>
      <c r="J2995" s="2">
        <v>19.178950796204667</v>
      </c>
      <c r="K2995" s="2">
        <v>14.870576153388592</v>
      </c>
      <c r="L2995" s="2">
        <v>19.320852576077417</v>
      </c>
    </row>
    <row r="2996" spans="1:12" x14ac:dyDescent="0.35">
      <c r="A2996" s="1">
        <v>44523</v>
      </c>
      <c r="B2996" s="2">
        <v>20.239999771118164</v>
      </c>
      <c r="C2996" s="2">
        <v>20.909999847412109</v>
      </c>
      <c r="D2996" s="2">
        <v>19.030000686645508</v>
      </c>
      <c r="E2996" s="2">
        <v>19.379999160766602</v>
      </c>
      <c r="F2996" s="3">
        <v>0</v>
      </c>
      <c r="G2996" s="2">
        <v>15.510167541920229</v>
      </c>
      <c r="H2996" s="2">
        <v>19.829832610667648</v>
      </c>
      <c r="I2996" s="2">
        <v>15.652767627701724</v>
      </c>
      <c r="J2996" s="2">
        <v>19.630565832788168</v>
      </c>
      <c r="K2996" s="2">
        <v>15.181006046289053</v>
      </c>
      <c r="L2996" s="2">
        <v>19.621851080219368</v>
      </c>
    </row>
    <row r="2997" spans="1:12" x14ac:dyDescent="0.35">
      <c r="A2997" s="1">
        <v>44524</v>
      </c>
      <c r="B2997" s="2">
        <v>19.170000076293945</v>
      </c>
      <c r="C2997" s="2">
        <v>20.959999084472656</v>
      </c>
      <c r="D2997" s="2">
        <v>18.520000457763672</v>
      </c>
      <c r="E2997" s="2">
        <v>18.579999923706055</v>
      </c>
      <c r="F2997" s="3">
        <v>0</v>
      </c>
      <c r="G2997" s="2">
        <v>15.522917348009557</v>
      </c>
      <c r="H2997" s="2">
        <v>19.787082880872283</v>
      </c>
      <c r="I2997" s="2">
        <v>15.72065409175157</v>
      </c>
      <c r="J2997" s="2">
        <v>19.789346137130263</v>
      </c>
      <c r="K2997" s="2">
        <v>15.619044278763544</v>
      </c>
      <c r="L2997" s="2">
        <v>19.632384325362427</v>
      </c>
    </row>
    <row r="2998" spans="1:12" x14ac:dyDescent="0.35">
      <c r="A2998" s="1">
        <v>44526</v>
      </c>
      <c r="B2998" s="2">
        <v>26.620000839233398</v>
      </c>
      <c r="C2998" s="2">
        <v>28.989999771118164</v>
      </c>
      <c r="D2998" s="2">
        <v>23.879999160766602</v>
      </c>
      <c r="E2998" s="2">
        <v>28.620000839233398</v>
      </c>
      <c r="F2998" s="3">
        <v>0</v>
      </c>
      <c r="G2998" s="2">
        <v>11.834830868368948</v>
      </c>
      <c r="H2998" s="2">
        <v>25.667169558877156</v>
      </c>
      <c r="I2998" s="2">
        <v>12.316115832240897</v>
      </c>
      <c r="J2998" s="2">
        <v>25.000551088738924</v>
      </c>
      <c r="K2998" s="2">
        <v>12.561630116619371</v>
      </c>
      <c r="L2998" s="2">
        <v>24.424084387077617</v>
      </c>
    </row>
    <row r="2999" spans="1:12" x14ac:dyDescent="0.35">
      <c r="A2999" s="1">
        <v>44529</v>
      </c>
      <c r="B2999" s="2">
        <v>25.309999465942383</v>
      </c>
      <c r="C2999" s="2">
        <v>25.690000534057617</v>
      </c>
      <c r="D2999" s="2">
        <v>21.709999084472656</v>
      </c>
      <c r="E2999" s="2">
        <v>22.959999084472656</v>
      </c>
      <c r="F2999" s="3">
        <v>0</v>
      </c>
      <c r="G2999" s="2">
        <v>12.296377675385472</v>
      </c>
      <c r="H2999" s="2">
        <v>26.539622385649707</v>
      </c>
      <c r="I2999" s="2">
        <v>12.236389047384373</v>
      </c>
      <c r="J2999" s="2">
        <v>25.785277797301511</v>
      </c>
      <c r="K2999" s="2">
        <v>12.598439676296884</v>
      </c>
      <c r="L2999" s="2">
        <v>25.207274794702705</v>
      </c>
    </row>
    <row r="3000" spans="1:12" x14ac:dyDescent="0.35">
      <c r="A3000" s="1">
        <v>44530</v>
      </c>
      <c r="B3000" s="2">
        <v>26.229999542236328</v>
      </c>
      <c r="C3000" s="2">
        <v>28.559999465942383</v>
      </c>
      <c r="D3000" s="2">
        <v>23.709999084472656</v>
      </c>
      <c r="E3000" s="2">
        <v>27.190000534057617</v>
      </c>
      <c r="F3000" s="3">
        <v>0</v>
      </c>
      <c r="G3000" s="2">
        <v>12.31057833468588</v>
      </c>
      <c r="H3000" s="2">
        <v>28.665421878937188</v>
      </c>
      <c r="I3000" s="2">
        <v>11.738920891340856</v>
      </c>
      <c r="J3000" s="2">
        <v>27.871079401119282</v>
      </c>
      <c r="K3000" s="2">
        <v>12.011913867322374</v>
      </c>
      <c r="L3000" s="2">
        <v>27.138086296164666</v>
      </c>
    </row>
    <row r="3001" spans="1:12" x14ac:dyDescent="0.35">
      <c r="A3001" s="1">
        <v>44531</v>
      </c>
      <c r="B3001" s="2">
        <v>24.920000076293945</v>
      </c>
      <c r="C3001" s="2">
        <v>32.610000610351563</v>
      </c>
      <c r="D3001" s="2">
        <v>22.379999160766602</v>
      </c>
      <c r="E3001" s="2">
        <v>31.120000839233398</v>
      </c>
      <c r="F3001" s="3">
        <v>0</v>
      </c>
      <c r="G3001" s="2">
        <v>12.134453139847761</v>
      </c>
      <c r="H3001" s="2">
        <v>31.791547073775305</v>
      </c>
      <c r="I3001" s="2">
        <v>11.166092690371036</v>
      </c>
      <c r="J3001" s="2">
        <v>30.915574256040109</v>
      </c>
      <c r="K3001" s="2">
        <v>10.871184962504072</v>
      </c>
      <c r="L3001" s="2">
        <v>30.048815386268245</v>
      </c>
    </row>
    <row r="3002" spans="1:12" x14ac:dyDescent="0.35">
      <c r="A3002" s="1">
        <v>44532</v>
      </c>
      <c r="B3002" s="2">
        <v>29.440000534057617</v>
      </c>
      <c r="C3002" s="2">
        <v>30.680000305175781</v>
      </c>
      <c r="D3002" s="2">
        <v>27.149999618530273</v>
      </c>
      <c r="E3002" s="2">
        <v>27.950000762939453</v>
      </c>
      <c r="F3002" s="3">
        <v>0</v>
      </c>
      <c r="G3002" s="2">
        <v>13.207429986793931</v>
      </c>
      <c r="H3002" s="2">
        <v>32.886570257346712</v>
      </c>
      <c r="I3002" s="2">
        <v>11.853287525337809</v>
      </c>
      <c r="J3002" s="2">
        <v>32.138379586376892</v>
      </c>
      <c r="K3002" s="2">
        <v>11.01791427281826</v>
      </c>
      <c r="L3002" s="2">
        <v>31.37208620674371</v>
      </c>
    </row>
    <row r="3003" spans="1:12" x14ac:dyDescent="0.35">
      <c r="A3003" s="1">
        <v>44533</v>
      </c>
      <c r="B3003" s="2">
        <v>26.950000762939453</v>
      </c>
      <c r="C3003" s="2">
        <v>35.319999694824219</v>
      </c>
      <c r="D3003" s="2">
        <v>25.889999389648441</v>
      </c>
      <c r="E3003" s="2">
        <v>30.670000076293945</v>
      </c>
      <c r="F3003" s="3">
        <v>0</v>
      </c>
      <c r="G3003" s="2">
        <v>14.289902182432421</v>
      </c>
      <c r="H3003" s="2">
        <v>34.420098046449418</v>
      </c>
      <c r="I3003" s="2">
        <v>12.617667938620835</v>
      </c>
      <c r="J3003" s="2">
        <v>33.757332379270622</v>
      </c>
      <c r="K3003" s="2">
        <v>11.35341901283317</v>
      </c>
      <c r="L3003" s="2">
        <v>33.090867061124008</v>
      </c>
    </row>
    <row r="3004" spans="1:12" x14ac:dyDescent="0.35">
      <c r="A3004" s="1">
        <v>44536</v>
      </c>
      <c r="B3004" s="2">
        <v>28.989999771118164</v>
      </c>
      <c r="C3004" s="2">
        <v>30.819999694824219</v>
      </c>
      <c r="D3004" s="2">
        <v>26.75</v>
      </c>
      <c r="E3004" s="2">
        <v>27.180000305175781</v>
      </c>
      <c r="F3004" s="3">
        <v>0</v>
      </c>
      <c r="G3004" s="2">
        <v>16.092554089005795</v>
      </c>
      <c r="H3004" s="2">
        <v>34.471446231428786</v>
      </c>
      <c r="I3004" s="2">
        <v>13.931821443419478</v>
      </c>
      <c r="J3004" s="2">
        <v>34.121512156942671</v>
      </c>
      <c r="K3004" s="2">
        <v>12.335263546375556</v>
      </c>
      <c r="L3004" s="2">
        <v>33.636165461018422</v>
      </c>
    </row>
    <row r="3005" spans="1:12" x14ac:dyDescent="0.35">
      <c r="A3005" s="1">
        <v>44537</v>
      </c>
      <c r="B3005" s="2">
        <v>24.579999923706055</v>
      </c>
      <c r="C3005" s="2">
        <v>24.690000534057617</v>
      </c>
      <c r="D3005" s="2">
        <v>21.579999923706055</v>
      </c>
      <c r="E3005" s="2">
        <v>21.889999389648441</v>
      </c>
      <c r="F3005" s="3">
        <v>0</v>
      </c>
      <c r="G3005" s="2">
        <v>16.962746811280844</v>
      </c>
      <c r="H3005" s="2">
        <v>34.145253371824637</v>
      </c>
      <c r="I3005" s="2">
        <v>14.945516580619769</v>
      </c>
      <c r="J3005" s="2">
        <v>33.824483559252457</v>
      </c>
      <c r="K3005" s="2">
        <v>13.347640501649209</v>
      </c>
      <c r="L3005" s="2">
        <v>33.412359727232634</v>
      </c>
    </row>
    <row r="3006" spans="1:12" x14ac:dyDescent="0.35">
      <c r="A3006" s="1">
        <v>44538</v>
      </c>
      <c r="B3006" s="2">
        <v>21.739999771118164</v>
      </c>
      <c r="C3006" s="2">
        <v>23.110000610351559</v>
      </c>
      <c r="D3006" s="2">
        <v>19.850000381469727</v>
      </c>
      <c r="E3006" s="2">
        <v>19.899999618530273</v>
      </c>
      <c r="F3006" s="3">
        <v>0</v>
      </c>
      <c r="G3006" s="2">
        <v>17.15978261414303</v>
      </c>
      <c r="H3006" s="2">
        <v>34.052217660515183</v>
      </c>
      <c r="I3006" s="2">
        <v>15.510716523866652</v>
      </c>
      <c r="J3006" s="2">
        <v>33.590950244525274</v>
      </c>
      <c r="K3006" s="2">
        <v>13.950306568194751</v>
      </c>
      <c r="L3006" s="2">
        <v>33.208264947569752</v>
      </c>
    </row>
    <row r="3007" spans="1:12" x14ac:dyDescent="0.35">
      <c r="A3007" s="1">
        <v>44539</v>
      </c>
      <c r="B3007" s="2">
        <v>20.309999465942383</v>
      </c>
      <c r="C3007" s="2">
        <v>22.120000839233398</v>
      </c>
      <c r="D3007" s="2">
        <v>19.940000534057617</v>
      </c>
      <c r="E3007" s="2">
        <v>21.579999923706055</v>
      </c>
      <c r="F3007" s="3">
        <v>0</v>
      </c>
      <c r="G3007" s="2">
        <v>18.308882925104442</v>
      </c>
      <c r="H3007" s="2">
        <v>33.503117349553783</v>
      </c>
      <c r="I3007" s="2">
        <v>16.099892038389712</v>
      </c>
      <c r="J3007" s="2">
        <v>33.403441371237584</v>
      </c>
      <c r="K3007" s="2">
        <v>14.738203923243484</v>
      </c>
      <c r="L3007" s="2">
        <v>32.990367559823625</v>
      </c>
    </row>
    <row r="3008" spans="1:12" x14ac:dyDescent="0.35">
      <c r="A3008" s="1">
        <v>44540</v>
      </c>
      <c r="B3008" s="2">
        <v>21.270000457763672</v>
      </c>
      <c r="C3008" s="2">
        <v>21.299999237060547</v>
      </c>
      <c r="D3008" s="2">
        <v>18.690000534057617</v>
      </c>
      <c r="E3008" s="2">
        <v>18.690000534057617</v>
      </c>
      <c r="F3008" s="3">
        <v>0</v>
      </c>
      <c r="G3008" s="2">
        <v>16.448135436916345</v>
      </c>
      <c r="H3008" s="2">
        <v>33.377864776706716</v>
      </c>
      <c r="I3008" s="2">
        <v>15.892482806984088</v>
      </c>
      <c r="J3008" s="2">
        <v>33.495850831525047</v>
      </c>
      <c r="K3008" s="2">
        <v>14.931514705404339</v>
      </c>
      <c r="L3008" s="2">
        <v>32.908485447183558</v>
      </c>
    </row>
    <row r="3009" spans="1:12" x14ac:dyDescent="0.35">
      <c r="A3009" s="1">
        <v>44543</v>
      </c>
      <c r="B3009" s="2">
        <v>19.290000915527344</v>
      </c>
      <c r="C3009" s="2">
        <v>21.180000305175781</v>
      </c>
      <c r="D3009" s="2">
        <v>18.959999084472656</v>
      </c>
      <c r="E3009" s="2">
        <v>20.309999465942383</v>
      </c>
      <c r="F3009" s="3">
        <v>0</v>
      </c>
      <c r="G3009" s="2">
        <v>15.798006092805396</v>
      </c>
      <c r="H3009" s="2">
        <v>33.497994197111609</v>
      </c>
      <c r="I3009" s="2">
        <v>16.392478395157113</v>
      </c>
      <c r="J3009" s="2">
        <v>33.284188500391409</v>
      </c>
      <c r="K3009" s="2">
        <v>15.167212358605754</v>
      </c>
      <c r="L3009" s="2">
        <v>32.835644849646215</v>
      </c>
    </row>
    <row r="3010" spans="1:12" x14ac:dyDescent="0.35">
      <c r="A3010" s="1">
        <v>44544</v>
      </c>
      <c r="B3010" s="2">
        <v>19.670000076293945</v>
      </c>
      <c r="C3010" s="2">
        <v>23</v>
      </c>
      <c r="D3010" s="2">
        <v>19.670000076293945</v>
      </c>
      <c r="E3010" s="2">
        <v>21.889999389648441</v>
      </c>
      <c r="F3010" s="3">
        <v>0</v>
      </c>
      <c r="G3010" s="2">
        <v>15.305695274486942</v>
      </c>
      <c r="H3010" s="2">
        <v>32.93030478654822</v>
      </c>
      <c r="I3010" s="2">
        <v>16.018875043348281</v>
      </c>
      <c r="J3010" s="2">
        <v>32.536124943936073</v>
      </c>
      <c r="K3010" s="2">
        <v>15.631657003986268</v>
      </c>
      <c r="L3010" s="2">
        <v>32.729771665534528</v>
      </c>
    </row>
    <row r="3011" spans="1:12" x14ac:dyDescent="0.35">
      <c r="A3011" s="1">
        <v>44545</v>
      </c>
      <c r="B3011" s="2">
        <v>21.600000381469727</v>
      </c>
      <c r="C3011" s="2">
        <v>23.469999313354492</v>
      </c>
      <c r="D3011" s="2">
        <v>19.020000457763672</v>
      </c>
      <c r="E3011" s="2">
        <v>19.290000915527344</v>
      </c>
      <c r="F3011" s="3">
        <v>0</v>
      </c>
      <c r="G3011" s="2">
        <v>15.075522750375177</v>
      </c>
      <c r="H3011" s="2">
        <v>30.794477325918773</v>
      </c>
      <c r="I3011" s="2">
        <v>15.280069541124284</v>
      </c>
      <c r="J3011" s="2">
        <v>32.663264084669166</v>
      </c>
      <c r="K3011" s="2">
        <v>15.808375241777149</v>
      </c>
      <c r="L3011" s="2">
        <v>32.654482140860964</v>
      </c>
    </row>
    <row r="3012" spans="1:12" x14ac:dyDescent="0.35">
      <c r="A3012" s="1">
        <v>44546</v>
      </c>
      <c r="B3012" s="2">
        <v>18.559999465942383</v>
      </c>
      <c r="C3012" s="2">
        <v>22.129999160766602</v>
      </c>
      <c r="D3012" s="2">
        <v>18.190000534057617</v>
      </c>
      <c r="E3012" s="2">
        <v>20.569999694824219</v>
      </c>
      <c r="F3012" s="3">
        <v>0</v>
      </c>
      <c r="G3012" s="2">
        <v>15.001862382401136</v>
      </c>
      <c r="H3012" s="2">
        <v>29.392137480269746</v>
      </c>
      <c r="I3012" s="2">
        <v>14.775286424082871</v>
      </c>
      <c r="J3012" s="2">
        <v>32.064713728505019</v>
      </c>
      <c r="K3012" s="2">
        <v>15.413073737207265</v>
      </c>
      <c r="L3012" s="2">
        <v>31.899783481943828</v>
      </c>
    </row>
    <row r="3013" spans="1:12" x14ac:dyDescent="0.35">
      <c r="A3013" s="1">
        <v>44547</v>
      </c>
      <c r="B3013" s="2">
        <v>20.700000762939453</v>
      </c>
      <c r="C3013" s="2">
        <v>23.260000228881836</v>
      </c>
      <c r="D3013" s="2">
        <v>20.489999771118164</v>
      </c>
      <c r="E3013" s="2">
        <v>21.569999694824219</v>
      </c>
      <c r="F3013" s="3">
        <v>0</v>
      </c>
      <c r="G3013" s="2">
        <v>16.826264168397994</v>
      </c>
      <c r="H3013" s="2">
        <v>25.74773561797895</v>
      </c>
      <c r="I3013" s="2">
        <v>15.304660701299349</v>
      </c>
      <c r="J3013" s="2">
        <v>29.943672593887001</v>
      </c>
      <c r="K3013" s="2">
        <v>15.24939590128845</v>
      </c>
      <c r="L3013" s="2">
        <v>31.864889976484282</v>
      </c>
    </row>
    <row r="3014" spans="1:12" x14ac:dyDescent="0.35">
      <c r="A3014" s="1">
        <v>44550</v>
      </c>
      <c r="B3014" s="2">
        <v>25.889999389648441</v>
      </c>
      <c r="C3014" s="2">
        <v>27.389999389648441</v>
      </c>
      <c r="D3014" s="2">
        <v>22.850000381469727</v>
      </c>
      <c r="E3014" s="2">
        <v>22.870000839233398</v>
      </c>
      <c r="F3014" s="3">
        <v>0</v>
      </c>
      <c r="G3014" s="2">
        <v>18.352703191040945</v>
      </c>
      <c r="H3014" s="2">
        <v>23.35929670214751</v>
      </c>
      <c r="I3014" s="2">
        <v>15.611172377130844</v>
      </c>
      <c r="J3014" s="2">
        <v>28.790494264104485</v>
      </c>
      <c r="K3014" s="2">
        <v>15.186193390970065</v>
      </c>
      <c r="L3014" s="2">
        <v>31.310949673256356</v>
      </c>
    </row>
    <row r="3015" spans="1:12" x14ac:dyDescent="0.35">
      <c r="A3015" s="1">
        <v>44551</v>
      </c>
      <c r="B3015" s="2">
        <v>22.280000686645508</v>
      </c>
      <c r="C3015" s="2">
        <v>22.680000305175781</v>
      </c>
      <c r="D3015" s="2">
        <v>20.899999618530273</v>
      </c>
      <c r="E3015" s="2">
        <v>21.010000228881836</v>
      </c>
      <c r="F3015" s="3">
        <v>0</v>
      </c>
      <c r="G3015" s="2">
        <v>18.356083116333146</v>
      </c>
      <c r="H3015" s="2">
        <v>23.179916944701993</v>
      </c>
      <c r="I3015" s="2">
        <v>17.225066329014854</v>
      </c>
      <c r="J3015" s="2">
        <v>25.566600337651796</v>
      </c>
      <c r="K3015" s="2">
        <v>15.696709300324841</v>
      </c>
      <c r="L3015" s="2">
        <v>29.356147962422774</v>
      </c>
    </row>
    <row r="3016" spans="1:12" x14ac:dyDescent="0.35">
      <c r="A3016" s="1">
        <v>44552</v>
      </c>
      <c r="B3016" s="2">
        <v>21.040000915527344</v>
      </c>
      <c r="C3016" s="2">
        <v>21.360000610351559</v>
      </c>
      <c r="D3016" s="2">
        <v>18.590000152587891</v>
      </c>
      <c r="E3016" s="2">
        <v>18.629999160766602</v>
      </c>
      <c r="F3016" s="3">
        <v>0</v>
      </c>
      <c r="G3016" s="2">
        <v>17.942875384957407</v>
      </c>
      <c r="H3016" s="2">
        <v>23.339124584524992</v>
      </c>
      <c r="I3016" s="2">
        <v>18.082867465959119</v>
      </c>
      <c r="J3016" s="2">
        <v>23.283799009972661</v>
      </c>
      <c r="K3016" s="2">
        <v>15.472772461865787</v>
      </c>
      <c r="L3016" s="2">
        <v>28.248656000571408</v>
      </c>
    </row>
    <row r="3017" spans="1:12" x14ac:dyDescent="0.35">
      <c r="A3017" s="1">
        <v>44553</v>
      </c>
      <c r="B3017" s="2">
        <v>18.809999465942383</v>
      </c>
      <c r="C3017" s="2">
        <v>18.930000305175781</v>
      </c>
      <c r="D3017" s="2">
        <v>17.620000839233398</v>
      </c>
      <c r="E3017" s="2">
        <v>17.959999084472656</v>
      </c>
      <c r="F3017" s="3">
        <v>0</v>
      </c>
      <c r="G3017" s="2">
        <v>17.232999557800447</v>
      </c>
      <c r="H3017" s="2">
        <v>23.325000243835269</v>
      </c>
      <c r="I3017" s="2">
        <v>17.471351907099557</v>
      </c>
      <c r="J3017" s="2">
        <v>23.240314517969605</v>
      </c>
      <c r="K3017" s="2">
        <v>16.516207843084434</v>
      </c>
      <c r="L3017" s="2">
        <v>25.389506191949739</v>
      </c>
    </row>
    <row r="3018" spans="1:12" x14ac:dyDescent="0.35">
      <c r="A3018" s="1">
        <v>44557</v>
      </c>
      <c r="B3018" s="2">
        <v>19.370000839233398</v>
      </c>
      <c r="C3018" s="2">
        <v>19.409999847412109</v>
      </c>
      <c r="D3018" s="2">
        <v>17.549999237060547</v>
      </c>
      <c r="E3018" s="2">
        <v>17.680000305175781</v>
      </c>
      <c r="F3018" s="3">
        <v>0</v>
      </c>
      <c r="G3018" s="2">
        <v>16.872055831911691</v>
      </c>
      <c r="H3018" s="2">
        <v>23.483943923947667</v>
      </c>
      <c r="I3018" s="2">
        <v>16.930344883675328</v>
      </c>
      <c r="J3018" s="2">
        <v>23.411321655834762</v>
      </c>
      <c r="K3018" s="2">
        <v>17.140080535824545</v>
      </c>
      <c r="L3018" s="2">
        <v>23.408490642066759</v>
      </c>
    </row>
    <row r="3019" spans="1:12" x14ac:dyDescent="0.35">
      <c r="A3019" s="1">
        <v>44558</v>
      </c>
      <c r="B3019" s="2">
        <v>17.780000686645508</v>
      </c>
      <c r="C3019" s="2">
        <v>18.469999313354492</v>
      </c>
      <c r="D3019" s="2">
        <v>17.510000228881836</v>
      </c>
      <c r="E3019" s="2">
        <v>17.540000915527344</v>
      </c>
      <c r="F3019" s="3">
        <v>0</v>
      </c>
      <c r="G3019" s="2">
        <v>16.240536089123779</v>
      </c>
      <c r="H3019" s="2">
        <v>23.561463956652567</v>
      </c>
      <c r="I3019" s="2">
        <v>16.414727623901236</v>
      </c>
      <c r="J3019" s="2">
        <v>23.253605747579051</v>
      </c>
      <c r="K3019" s="2">
        <v>16.673086428541467</v>
      </c>
      <c r="L3019" s="2">
        <v>23.254056395903969</v>
      </c>
    </row>
    <row r="3020" spans="1:12" x14ac:dyDescent="0.35">
      <c r="A3020" s="1">
        <v>44559</v>
      </c>
      <c r="B3020" s="2">
        <v>17.629999160766602</v>
      </c>
      <c r="C3020" s="2">
        <v>18</v>
      </c>
      <c r="D3020" s="2">
        <v>16.709999084472656</v>
      </c>
      <c r="E3020" s="2">
        <v>16.950000762939453</v>
      </c>
      <c r="F3020" s="3">
        <v>0</v>
      </c>
      <c r="G3020" s="2">
        <v>15.622325271457028</v>
      </c>
      <c r="H3020" s="2">
        <v>23.191675048977544</v>
      </c>
      <c r="I3020" s="2">
        <v>15.954880184523873</v>
      </c>
      <c r="J3020" s="2">
        <v>23.42345322510339</v>
      </c>
      <c r="K3020" s="2">
        <v>16.113725442800639</v>
      </c>
      <c r="L3020" s="2">
        <v>23.391988973703267</v>
      </c>
    </row>
    <row r="3021" spans="1:12" x14ac:dyDescent="0.35">
      <c r="A3021" s="1">
        <v>44560</v>
      </c>
      <c r="B3021" s="2">
        <v>17.299999237060547</v>
      </c>
      <c r="C3021" s="2">
        <v>17.790000915527344</v>
      </c>
      <c r="D3021" s="2">
        <v>16.620000839233398</v>
      </c>
      <c r="E3021" s="2">
        <v>17.329999923706055</v>
      </c>
      <c r="F3021" s="3">
        <v>0</v>
      </c>
      <c r="G3021" s="2">
        <v>15.224749150495452</v>
      </c>
      <c r="H3021" s="2">
        <v>23.197250971574871</v>
      </c>
      <c r="I3021" s="2">
        <v>15.513370745910557</v>
      </c>
      <c r="J3021" s="2">
        <v>23.368296073343998</v>
      </c>
      <c r="K3021" s="2">
        <v>15.761735746341706</v>
      </c>
      <c r="L3021" s="2">
        <v>23.136835813019346</v>
      </c>
    </row>
    <row r="3022" spans="1:12" x14ac:dyDescent="0.35">
      <c r="A3022" s="1">
        <v>44561</v>
      </c>
      <c r="B3022" s="2">
        <v>17.629999160766602</v>
      </c>
      <c r="C3022" s="2">
        <v>18.270000457763672</v>
      </c>
      <c r="D3022" s="2">
        <v>16.989999771118164</v>
      </c>
      <c r="E3022" s="2">
        <v>17.219999313354492</v>
      </c>
      <c r="F3022" s="3">
        <v>0</v>
      </c>
      <c r="G3022" s="2">
        <v>14.840138552446559</v>
      </c>
      <c r="H3022" s="2">
        <v>22.911861493329816</v>
      </c>
      <c r="I3022" s="2">
        <v>15.248546499331551</v>
      </c>
      <c r="J3022" s="2">
        <v>22.85478697387402</v>
      </c>
      <c r="K3022" s="2">
        <v>15.496022923849557</v>
      </c>
      <c r="L3022" s="2">
        <v>23.19254846112533</v>
      </c>
    </row>
    <row r="3023" spans="1:12" x14ac:dyDescent="0.35">
      <c r="A3023" s="1">
        <v>44564</v>
      </c>
      <c r="B3023" s="2">
        <v>17.600000381469727</v>
      </c>
      <c r="C3023" s="2">
        <v>18.540000915527344</v>
      </c>
      <c r="D3023" s="2">
        <v>16.559999465942383</v>
      </c>
      <c r="E3023" s="2">
        <v>16.600000381469727</v>
      </c>
      <c r="F3023" s="3">
        <v>0</v>
      </c>
      <c r="G3023" s="2">
        <v>14.57516542956442</v>
      </c>
      <c r="H3023" s="2">
        <v>22.182834753541059</v>
      </c>
      <c r="I3023" s="2">
        <v>14.796700816808428</v>
      </c>
      <c r="J3023" s="2">
        <v>22.858299234054208</v>
      </c>
      <c r="K3023" s="2">
        <v>15.027926499596131</v>
      </c>
      <c r="L3023" s="2">
        <v>23.130645016168376</v>
      </c>
    </row>
    <row r="3024" spans="1:12" x14ac:dyDescent="0.35">
      <c r="A3024" s="1">
        <v>44565</v>
      </c>
      <c r="B3024" s="2">
        <v>16.569999694824219</v>
      </c>
      <c r="C3024" s="2">
        <v>17.809999465942383</v>
      </c>
      <c r="D3024" s="2">
        <v>16.340000152587891</v>
      </c>
      <c r="E3024" s="2">
        <v>16.909999847412109</v>
      </c>
      <c r="F3024" s="3">
        <v>0</v>
      </c>
      <c r="G3024" s="2">
        <v>15.365595751559786</v>
      </c>
      <c r="H3024" s="2">
        <v>20.200404233181441</v>
      </c>
      <c r="I3024" s="2">
        <v>14.511422514228464</v>
      </c>
      <c r="J3024" s="2">
        <v>22.533577562065489</v>
      </c>
      <c r="K3024" s="2">
        <v>14.851269684304018</v>
      </c>
      <c r="L3024" s="2">
        <v>22.595873325426727</v>
      </c>
    </row>
    <row r="3025" spans="1:12" x14ac:dyDescent="0.35">
      <c r="A3025" s="1">
        <v>44566</v>
      </c>
      <c r="B3025" s="2">
        <v>17.069999694824219</v>
      </c>
      <c r="C3025" s="2">
        <v>20.170000076293945</v>
      </c>
      <c r="D3025" s="2">
        <v>16.579999923706055</v>
      </c>
      <c r="E3025" s="2">
        <v>19.729999542236328</v>
      </c>
      <c r="F3025" s="3">
        <v>0</v>
      </c>
      <c r="G3025" s="2">
        <v>15.886040375985644</v>
      </c>
      <c r="H3025" s="2">
        <v>19.423959471426478</v>
      </c>
      <c r="I3025" s="2">
        <v>14.710619793694466</v>
      </c>
      <c r="J3025" s="2">
        <v>22.027713590501502</v>
      </c>
      <c r="K3025" s="2">
        <v>14.857757308409751</v>
      </c>
      <c r="L3025" s="2">
        <v>22.65224264799371</v>
      </c>
    </row>
    <row r="3026" spans="1:12" x14ac:dyDescent="0.35">
      <c r="A3026" s="1">
        <v>44567</v>
      </c>
      <c r="B3026" s="2">
        <v>20.290000915527344</v>
      </c>
      <c r="C3026" s="2">
        <v>21.059999465942383</v>
      </c>
      <c r="D3026" s="2">
        <v>19.079999923706055</v>
      </c>
      <c r="E3026" s="2">
        <v>19.610000610351559</v>
      </c>
      <c r="F3026" s="3">
        <v>0</v>
      </c>
      <c r="G3026" s="2">
        <v>15.694028617471018</v>
      </c>
      <c r="H3026" s="2">
        <v>19.811971519858098</v>
      </c>
      <c r="I3026" s="2">
        <v>15.480158889981013</v>
      </c>
      <c r="J3026" s="2">
        <v>20.714841122734654</v>
      </c>
      <c r="K3026" s="2">
        <v>14.88677730925161</v>
      </c>
      <c r="L3026" s="2">
        <v>22.48607992079862</v>
      </c>
    </row>
    <row r="3027" spans="1:12" x14ac:dyDescent="0.35">
      <c r="A3027" s="1">
        <v>44568</v>
      </c>
      <c r="B3027" s="2">
        <v>19.850000381469727</v>
      </c>
      <c r="C3027" s="2">
        <v>20.799999237060547</v>
      </c>
      <c r="D3027" s="2">
        <v>18.569999694824219</v>
      </c>
      <c r="E3027" s="2">
        <v>18.760000228881836</v>
      </c>
      <c r="F3027" s="3">
        <v>0</v>
      </c>
      <c r="G3027" s="2">
        <v>15.687716132999142</v>
      </c>
      <c r="H3027" s="2">
        <v>19.978284233211795</v>
      </c>
      <c r="I3027" s="2">
        <v>15.902862944348689</v>
      </c>
      <c r="J3027" s="2">
        <v>19.91713706836698</v>
      </c>
      <c r="K3027" s="2">
        <v>15.035780668684</v>
      </c>
      <c r="L3027" s="2">
        <v>21.935648066231597</v>
      </c>
    </row>
    <row r="3028" spans="1:12" x14ac:dyDescent="0.35">
      <c r="A3028" s="1">
        <v>44571</v>
      </c>
      <c r="B3028" s="2">
        <v>19.579999923706055</v>
      </c>
      <c r="C3028" s="2">
        <v>23.329999923706055</v>
      </c>
      <c r="D3028" s="2">
        <v>19.290000915527344</v>
      </c>
      <c r="E3028" s="2">
        <v>19.399999618530273</v>
      </c>
      <c r="F3028" s="3">
        <v>0</v>
      </c>
      <c r="G3028" s="2">
        <v>15.669033706867152</v>
      </c>
      <c r="H3028" s="2">
        <v>20.340966522014689</v>
      </c>
      <c r="I3028" s="2">
        <v>15.834222068046548</v>
      </c>
      <c r="J3028" s="2">
        <v>20.114111354296401</v>
      </c>
      <c r="K3028" s="2">
        <v>15.707412026722082</v>
      </c>
      <c r="L3028" s="2">
        <v>20.768302248093079</v>
      </c>
    </row>
    <row r="3029" spans="1:12" x14ac:dyDescent="0.35">
      <c r="A3029" s="1">
        <v>44572</v>
      </c>
      <c r="B3029" s="2">
        <v>19.620000839233398</v>
      </c>
      <c r="C3029" s="2">
        <v>21</v>
      </c>
      <c r="D3029" s="2">
        <v>18.200000762939453</v>
      </c>
      <c r="E3029" s="2">
        <v>18.409999847412109</v>
      </c>
      <c r="F3029" s="3">
        <v>0</v>
      </c>
      <c r="G3029" s="2">
        <v>15.76700896611108</v>
      </c>
      <c r="H3029" s="2">
        <v>20.416991049147718</v>
      </c>
      <c r="I3029" s="2">
        <v>15.858300110609182</v>
      </c>
      <c r="J3029" s="2">
        <v>20.165033438890337</v>
      </c>
      <c r="K3029" s="2">
        <v>16.032734699550158</v>
      </c>
      <c r="L3029" s="2">
        <v>20.071550949340757</v>
      </c>
    </row>
    <row r="3030" spans="1:12" x14ac:dyDescent="0.35">
      <c r="A3030" s="1">
        <v>44573</v>
      </c>
      <c r="B3030" s="2">
        <v>18.170000076293945</v>
      </c>
      <c r="C3030" s="2">
        <v>18.690000534057617</v>
      </c>
      <c r="D3030" s="2">
        <v>17.360000610351563</v>
      </c>
      <c r="E3030" s="2">
        <v>17.620000839233398</v>
      </c>
      <c r="F3030" s="3">
        <v>0</v>
      </c>
      <c r="G3030" s="2">
        <v>15.933000079255024</v>
      </c>
      <c r="H3030" s="2">
        <v>20.384999951262557</v>
      </c>
      <c r="I3030" s="2">
        <v>15.849966907039867</v>
      </c>
      <c r="J3030" s="2">
        <v>20.16336673146925</v>
      </c>
      <c r="K3030" s="2">
        <v>15.976218175867343</v>
      </c>
      <c r="L3030" s="2">
        <v>19.983781998518829</v>
      </c>
    </row>
    <row r="3031" spans="1:12" x14ac:dyDescent="0.35">
      <c r="A3031" s="1">
        <v>44574</v>
      </c>
      <c r="B3031" s="2">
        <v>18.059999465942383</v>
      </c>
      <c r="C3031" s="2">
        <v>20.610000610351559</v>
      </c>
      <c r="D3031" s="2">
        <v>17.450000762939453</v>
      </c>
      <c r="E3031" s="2">
        <v>20.309999465942383</v>
      </c>
      <c r="F3031" s="3">
        <v>0</v>
      </c>
      <c r="G3031" s="2">
        <v>15.971907854843939</v>
      </c>
      <c r="H3031" s="2">
        <v>20.942092084120901</v>
      </c>
      <c r="I3031" s="2">
        <v>15.760793880094354</v>
      </c>
      <c r="J3031" s="2">
        <v>20.714206183483945</v>
      </c>
      <c r="K3031" s="2">
        <v>15.812597744669352</v>
      </c>
      <c r="L3031" s="2">
        <v>20.483116769926777</v>
      </c>
    </row>
    <row r="3032" spans="1:12" x14ac:dyDescent="0.35">
      <c r="A3032" s="1">
        <v>44575</v>
      </c>
      <c r="B3032" s="2">
        <v>20.110000610351559</v>
      </c>
      <c r="C3032" s="2">
        <v>22.069999694824219</v>
      </c>
      <c r="D3032" s="2">
        <v>19.049999237060547</v>
      </c>
      <c r="E3032" s="2">
        <v>19.190000534057617</v>
      </c>
      <c r="F3032" s="3">
        <v>0</v>
      </c>
      <c r="G3032" s="2">
        <v>16.282651465218311</v>
      </c>
      <c r="H3032" s="2">
        <v>21.025348717887152</v>
      </c>
      <c r="I3032" s="2">
        <v>16.027384831627739</v>
      </c>
      <c r="J3032" s="2">
        <v>20.820948527136917</v>
      </c>
      <c r="K3032" s="2">
        <v>15.877759856311551</v>
      </c>
      <c r="L3032" s="2">
        <v>20.633668976696267</v>
      </c>
    </row>
    <row r="3033" spans="1:12" x14ac:dyDescent="0.35">
      <c r="A3033" s="1">
        <v>44579</v>
      </c>
      <c r="B3033" s="2">
        <v>21.180000305175781</v>
      </c>
      <c r="C3033" s="2">
        <v>23.200000762939453</v>
      </c>
      <c r="D3033" s="2">
        <v>21.180000305175781</v>
      </c>
      <c r="E3033" s="2">
        <v>22.790000915527344</v>
      </c>
      <c r="F3033" s="3">
        <v>0</v>
      </c>
      <c r="G3033" s="2">
        <v>16.232328303751078</v>
      </c>
      <c r="H3033" s="2">
        <v>22.313671986165904</v>
      </c>
      <c r="I3033" s="2">
        <v>15.582062150262884</v>
      </c>
      <c r="J3033" s="2">
        <v>22.176271373805299</v>
      </c>
      <c r="K3033" s="2">
        <v>15.341333412817985</v>
      </c>
      <c r="L3033" s="2">
        <v>21.920095420189831</v>
      </c>
    </row>
    <row r="3034" spans="1:12" x14ac:dyDescent="0.35">
      <c r="A3034" s="1">
        <v>44580</v>
      </c>
      <c r="B3034" s="2">
        <v>23.120000839233398</v>
      </c>
      <c r="C3034" s="2">
        <v>23.989999771118164</v>
      </c>
      <c r="D3034" s="2">
        <v>21.850000381469727</v>
      </c>
      <c r="E3034" s="2">
        <v>23.850000381469727</v>
      </c>
      <c r="F3034" s="3">
        <v>0</v>
      </c>
      <c r="G3034" s="2">
        <v>16.297503604425152</v>
      </c>
      <c r="H3034" s="2">
        <v>23.636496792303348</v>
      </c>
      <c r="I3034" s="2">
        <v>15.312363894961001</v>
      </c>
      <c r="J3034" s="2">
        <v>23.550969807126389</v>
      </c>
      <c r="K3034" s="2">
        <v>15.021811298643703</v>
      </c>
      <c r="L3034" s="2">
        <v>23.225331765582716</v>
      </c>
    </row>
    <row r="3035" spans="1:12" x14ac:dyDescent="0.35">
      <c r="A3035" s="1">
        <v>44581</v>
      </c>
      <c r="B3035" s="2">
        <v>23.459999084472656</v>
      </c>
      <c r="C3035" s="2">
        <v>25.889999389648441</v>
      </c>
      <c r="D3035" s="2">
        <v>21.680000305175781</v>
      </c>
      <c r="E3035" s="2">
        <v>25.590000152587891</v>
      </c>
      <c r="F3035" s="3">
        <v>0</v>
      </c>
      <c r="G3035" s="2">
        <v>15.581440681512859</v>
      </c>
      <c r="H3035" s="2">
        <v>25.524559837285949</v>
      </c>
      <c r="I3035" s="2">
        <v>15.211672046923534</v>
      </c>
      <c r="J3035" s="2">
        <v>25.149994950350219</v>
      </c>
      <c r="K3035" s="2">
        <v>14.569645053092248</v>
      </c>
      <c r="L3035" s="2">
        <v>24.857498043831573</v>
      </c>
    </row>
    <row r="3036" spans="1:12" x14ac:dyDescent="0.35">
      <c r="A3036" s="1">
        <v>44582</v>
      </c>
      <c r="B3036" s="2">
        <v>25.379999160766602</v>
      </c>
      <c r="C3036" s="2">
        <v>29.790000915527344</v>
      </c>
      <c r="D3036" s="2">
        <v>25.309999465942383</v>
      </c>
      <c r="E3036" s="2">
        <v>28.850000381469727</v>
      </c>
      <c r="F3036" s="3">
        <v>0</v>
      </c>
      <c r="G3036" s="2">
        <v>14.51412109920911</v>
      </c>
      <c r="H3036" s="2">
        <v>28.43987937381333</v>
      </c>
      <c r="I3036" s="2">
        <v>14.678308444941388</v>
      </c>
      <c r="J3036" s="2">
        <v>27.673358641341963</v>
      </c>
      <c r="K3036" s="2">
        <v>13.778718683154535</v>
      </c>
      <c r="L3036" s="2">
        <v>27.309853137785744</v>
      </c>
    </row>
    <row r="3037" spans="1:12" x14ac:dyDescent="0.35">
      <c r="A3037" s="1">
        <v>44585</v>
      </c>
      <c r="B3037" s="2">
        <v>28.200000762939453</v>
      </c>
      <c r="C3037" s="2">
        <v>38.939998626708984</v>
      </c>
      <c r="D3037" s="2">
        <v>28.020000457763672</v>
      </c>
      <c r="E3037" s="2">
        <v>29.899999618530273</v>
      </c>
      <c r="F3037" s="3">
        <v>0</v>
      </c>
      <c r="G3037" s="2">
        <v>14.287769825555838</v>
      </c>
      <c r="H3037" s="2">
        <v>30.894230525396299</v>
      </c>
      <c r="I3037" s="2">
        <v>14.022186551960184</v>
      </c>
      <c r="J3037" s="2">
        <v>30.02448054703882</v>
      </c>
      <c r="K3037" s="2">
        <v>13.574290513657434</v>
      </c>
      <c r="L3037" s="2">
        <v>29.414281198291487</v>
      </c>
    </row>
    <row r="3038" spans="1:12" x14ac:dyDescent="0.35">
      <c r="A3038" s="1">
        <v>44586</v>
      </c>
      <c r="B3038" s="2">
        <v>32.290000915527344</v>
      </c>
      <c r="C3038" s="2">
        <v>35.849998474121094</v>
      </c>
      <c r="D3038" s="2">
        <v>29.129999160766602</v>
      </c>
      <c r="E3038" s="2">
        <v>31.159999847412109</v>
      </c>
      <c r="F3038" s="3">
        <v>0</v>
      </c>
      <c r="G3038" s="2">
        <v>14.348410157504151</v>
      </c>
      <c r="H3038" s="2">
        <v>33.185590239224354</v>
      </c>
      <c r="I3038" s="2">
        <v>13.701569353142729</v>
      </c>
      <c r="J3038" s="2">
        <v>32.270097618699708</v>
      </c>
      <c r="K3038" s="2">
        <v>13.608724293502892</v>
      </c>
      <c r="L3038" s="2">
        <v>31.415561704160311</v>
      </c>
    </row>
    <row r="3039" spans="1:12" x14ac:dyDescent="0.35">
      <c r="A3039" s="1">
        <v>44587</v>
      </c>
      <c r="B3039" s="2">
        <v>29.350000381469727</v>
      </c>
      <c r="C3039" s="2">
        <v>33.040000915527344</v>
      </c>
      <c r="D3039" s="2">
        <v>26.899999618530273</v>
      </c>
      <c r="E3039" s="2">
        <v>31.959999084472656</v>
      </c>
      <c r="F3039" s="3">
        <v>0</v>
      </c>
      <c r="G3039" s="2">
        <v>15.286510791087109</v>
      </c>
      <c r="H3039" s="2">
        <v>34.957489453053512</v>
      </c>
      <c r="I3039" s="2">
        <v>13.973948214300128</v>
      </c>
      <c r="J3039" s="2">
        <v>34.197718566807453</v>
      </c>
      <c r="K3039" s="2">
        <v>13.410231436420224</v>
      </c>
      <c r="L3039" s="2">
        <v>33.361197352991041</v>
      </c>
    </row>
    <row r="3040" spans="1:12" x14ac:dyDescent="0.35">
      <c r="A3040" s="1">
        <v>44588</v>
      </c>
      <c r="B3040" s="2">
        <v>32.189998626708984</v>
      </c>
      <c r="C3040" s="2">
        <v>33</v>
      </c>
      <c r="D3040" s="2">
        <v>28.420000076293945</v>
      </c>
      <c r="E3040" s="2">
        <v>30.489999771118164</v>
      </c>
      <c r="F3040" s="3">
        <v>0</v>
      </c>
      <c r="G3040" s="2">
        <v>17.513745871806066</v>
      </c>
      <c r="H3040" s="2">
        <v>35.304254158711522</v>
      </c>
      <c r="I3040" s="2">
        <v>14.753978005984866</v>
      </c>
      <c r="J3040" s="2">
        <v>35.266022133887361</v>
      </c>
      <c r="K3040" s="2">
        <v>13.797455207754364</v>
      </c>
      <c r="L3040" s="2">
        <v>34.528259176052131</v>
      </c>
    </row>
    <row r="3041" spans="1:12" x14ac:dyDescent="0.35">
      <c r="A3041" s="1">
        <v>44589</v>
      </c>
      <c r="B3041" s="2">
        <v>30.270000457763672</v>
      </c>
      <c r="C3041" s="2">
        <v>32.819999694824219</v>
      </c>
      <c r="D3041" s="2">
        <v>27.280000686645508</v>
      </c>
      <c r="E3041" s="2">
        <v>27.659999847412109</v>
      </c>
      <c r="F3041" s="3">
        <v>0</v>
      </c>
      <c r="G3041" s="2">
        <v>19.224939300759445</v>
      </c>
      <c r="H3041" s="2">
        <v>35.063060806052064</v>
      </c>
      <c r="I3041" s="2">
        <v>16.260849977535688</v>
      </c>
      <c r="J3041" s="2">
        <v>35.300816829003224</v>
      </c>
      <c r="K3041" s="2">
        <v>14.74973724992982</v>
      </c>
      <c r="L3041" s="2">
        <v>34.847405650809591</v>
      </c>
    </row>
    <row r="3042" spans="1:12" x14ac:dyDescent="0.35">
      <c r="A3042" s="1">
        <v>44592</v>
      </c>
      <c r="B3042" s="2">
        <v>28.360000610351559</v>
      </c>
      <c r="C3042" s="2">
        <v>29.409999847412109</v>
      </c>
      <c r="D3042" s="2">
        <v>24.709999084472656</v>
      </c>
      <c r="E3042" s="2">
        <v>24.829999923706055</v>
      </c>
      <c r="F3042" s="3">
        <v>0</v>
      </c>
      <c r="G3042" s="2">
        <v>21.521358352670003</v>
      </c>
      <c r="H3042" s="2">
        <v>33.894641632071213</v>
      </c>
      <c r="I3042" s="2">
        <v>18.178757781681515</v>
      </c>
      <c r="J3042" s="2">
        <v>34.584575538936178</v>
      </c>
      <c r="K3042" s="2">
        <v>15.592128429710934</v>
      </c>
      <c r="L3042" s="2">
        <v>34.780728800339297</v>
      </c>
    </row>
    <row r="3043" spans="1:12" x14ac:dyDescent="0.35">
      <c r="A3043" s="1">
        <v>44593</v>
      </c>
      <c r="B3043" s="2">
        <v>24.569999694824219</v>
      </c>
      <c r="C3043" s="2">
        <v>25.329999923706055</v>
      </c>
      <c r="D3043" s="2">
        <v>21.959999084472656</v>
      </c>
      <c r="E3043" s="2">
        <v>21.959999084472656</v>
      </c>
      <c r="F3043" s="3">
        <v>0</v>
      </c>
      <c r="G3043" s="2">
        <v>21.160628342259201</v>
      </c>
      <c r="H3043" s="2">
        <v>34.089371276271102</v>
      </c>
      <c r="I3043" s="2">
        <v>18.68075120722974</v>
      </c>
      <c r="J3043" s="2">
        <v>34.357582049809658</v>
      </c>
      <c r="K3043" s="2">
        <v>16.404091170088066</v>
      </c>
      <c r="L3043" s="2">
        <v>34.475908808113687</v>
      </c>
    </row>
    <row r="3044" spans="1:12" x14ac:dyDescent="0.35">
      <c r="A3044" s="1">
        <v>44594</v>
      </c>
      <c r="B3044" s="2">
        <v>21.559999465942383</v>
      </c>
      <c r="C3044" s="2">
        <v>22.729999542236328</v>
      </c>
      <c r="D3044" s="2">
        <v>20.459999084472656</v>
      </c>
      <c r="E3044" s="2">
        <v>22.090000152587891</v>
      </c>
      <c r="F3044" s="3">
        <v>0</v>
      </c>
      <c r="G3044" s="2">
        <v>20.505050287781906</v>
      </c>
      <c r="H3044" s="2">
        <v>34.392949284972033</v>
      </c>
      <c r="I3044" s="2">
        <v>19.701034497792605</v>
      </c>
      <c r="J3044" s="2">
        <v>33.82063202900185</v>
      </c>
      <c r="K3044" s="2">
        <v>17.575509471365134</v>
      </c>
      <c r="L3044" s="2">
        <v>33.943061837315838</v>
      </c>
    </row>
    <row r="3045" spans="1:12" x14ac:dyDescent="0.35">
      <c r="A3045" s="1">
        <v>44595</v>
      </c>
      <c r="B3045" s="2">
        <v>22.629999160766602</v>
      </c>
      <c r="C3045" s="2">
        <v>25.809999465942383</v>
      </c>
      <c r="D3045" s="2">
        <v>22.299999237060547</v>
      </c>
      <c r="E3045" s="2">
        <v>24.350000381469727</v>
      </c>
      <c r="F3045" s="3">
        <v>0</v>
      </c>
      <c r="G3045" s="2">
        <v>20.210500689086786</v>
      </c>
      <c r="H3045" s="2">
        <v>34.439498929443523</v>
      </c>
      <c r="I3045" s="2">
        <v>20.075065186331329</v>
      </c>
      <c r="J3045" s="2">
        <v>33.70660125145352</v>
      </c>
      <c r="K3045" s="2">
        <v>18.384675972560913</v>
      </c>
      <c r="L3045" s="2">
        <v>33.711038324052517</v>
      </c>
    </row>
    <row r="3046" spans="1:12" x14ac:dyDescent="0.35">
      <c r="A3046" s="1">
        <v>44596</v>
      </c>
      <c r="B3046" s="2">
        <v>23.770000457763672</v>
      </c>
      <c r="C3046" s="2">
        <v>26.260000228881836</v>
      </c>
      <c r="D3046" s="2">
        <v>22.069999694824219</v>
      </c>
      <c r="E3046" s="2">
        <v>23.219999313354492</v>
      </c>
      <c r="F3046" s="3">
        <v>0</v>
      </c>
      <c r="G3046" s="2">
        <v>19.335130767268311</v>
      </c>
      <c r="H3046" s="2">
        <v>34.188868637638947</v>
      </c>
      <c r="I3046" s="2">
        <v>19.920738082329773</v>
      </c>
      <c r="J3046" s="2">
        <v>33.755928177435877</v>
      </c>
      <c r="K3046" s="2">
        <v>19.462542154551201</v>
      </c>
      <c r="L3046" s="2">
        <v>33.208886253390361</v>
      </c>
    </row>
    <row r="3047" spans="1:12" x14ac:dyDescent="0.35">
      <c r="A3047" s="1">
        <v>44599</v>
      </c>
      <c r="B3047" s="2">
        <v>24.090000152587891</v>
      </c>
      <c r="C3047" s="2">
        <v>24.819999694824219</v>
      </c>
      <c r="D3047" s="2">
        <v>22.020000457763672</v>
      </c>
      <c r="E3047" s="2">
        <v>22.860000610351559</v>
      </c>
      <c r="F3047" s="3">
        <v>0</v>
      </c>
      <c r="G3047" s="2">
        <v>18.619764788166393</v>
      </c>
      <c r="H3047" s="2">
        <v>33.496234815105112</v>
      </c>
      <c r="I3047" s="2">
        <v>19.371885653650111</v>
      </c>
      <c r="J3047" s="2">
        <v>33.849780682409495</v>
      </c>
      <c r="K3047" s="2">
        <v>19.477772677513386</v>
      </c>
      <c r="L3047" s="2">
        <v>33.203655686831645</v>
      </c>
    </row>
    <row r="3048" spans="1:12" x14ac:dyDescent="0.35">
      <c r="A3048" s="1">
        <v>44600</v>
      </c>
      <c r="B3048" s="2">
        <v>23.090000152587891</v>
      </c>
      <c r="C3048" s="2">
        <v>23.479999542236328</v>
      </c>
      <c r="D3048" s="2">
        <v>21.319999694824219</v>
      </c>
      <c r="E3048" s="2">
        <v>21.440000534057617</v>
      </c>
      <c r="F3048" s="3">
        <v>0</v>
      </c>
      <c r="G3048" s="2">
        <v>18.038559926828825</v>
      </c>
      <c r="H3048" s="2">
        <v>32.133439813771787</v>
      </c>
      <c r="I3048" s="2">
        <v>18.369794001442859</v>
      </c>
      <c r="J3048" s="2">
        <v>33.616872360048063</v>
      </c>
      <c r="K3048" s="2">
        <v>18.952550348314141</v>
      </c>
      <c r="L3048" s="2">
        <v>33.384592323543451</v>
      </c>
    </row>
    <row r="3049" spans="1:12" x14ac:dyDescent="0.35">
      <c r="A3049" s="1">
        <v>44601</v>
      </c>
      <c r="B3049" s="2">
        <v>21.270000457763672</v>
      </c>
      <c r="C3049" s="2">
        <v>21.299999237060547</v>
      </c>
      <c r="D3049" s="2">
        <v>19.930000305175781</v>
      </c>
      <c r="E3049" s="2">
        <v>19.959999084472656</v>
      </c>
      <c r="F3049" s="3">
        <v>0</v>
      </c>
      <c r="G3049" s="2">
        <v>17.92646823595333</v>
      </c>
      <c r="H3049" s="2">
        <v>29.84553150464729</v>
      </c>
      <c r="I3049" s="2">
        <v>17.264356531668167</v>
      </c>
      <c r="J3049" s="2">
        <v>33.065643074146479</v>
      </c>
      <c r="K3049" s="2">
        <v>17.870752989954774</v>
      </c>
      <c r="L3049" s="2">
        <v>33.662103815029226</v>
      </c>
    </row>
    <row r="3050" spans="1:12" x14ac:dyDescent="0.35">
      <c r="A3050" s="1">
        <v>44602</v>
      </c>
      <c r="B3050" s="2">
        <v>20.370000839233398</v>
      </c>
      <c r="C3050" s="2">
        <v>24.770000457763672</v>
      </c>
      <c r="D3050" s="2">
        <v>20.180000305175781</v>
      </c>
      <c r="E3050" s="2">
        <v>23.909999847412109</v>
      </c>
      <c r="F3050" s="3">
        <v>0</v>
      </c>
      <c r="G3050" s="2">
        <v>19.185814099850845</v>
      </c>
      <c r="H3050" s="2">
        <v>27.27018565600855</v>
      </c>
      <c r="I3050" s="2">
        <v>17.524847459746873</v>
      </c>
      <c r="J3050" s="2">
        <v>31.59681881273444</v>
      </c>
      <c r="K3050" s="2">
        <v>17.660402064141778</v>
      </c>
      <c r="L3050" s="2">
        <v>33.166740378833985</v>
      </c>
    </row>
    <row r="3051" spans="1:12" x14ac:dyDescent="0.35">
      <c r="A3051" s="1">
        <v>44603</v>
      </c>
      <c r="B3051" s="2">
        <v>24.389999389648441</v>
      </c>
      <c r="C3051" s="2">
        <v>30.989999771118164</v>
      </c>
      <c r="D3051" s="2">
        <v>23.329999923706055</v>
      </c>
      <c r="E3051" s="2">
        <v>27.360000610351559</v>
      </c>
      <c r="F3051" s="3">
        <v>0</v>
      </c>
      <c r="G3051" s="2">
        <v>19.285457505621881</v>
      </c>
      <c r="H3051" s="2">
        <v>27.110542402825416</v>
      </c>
      <c r="I3051" s="2">
        <v>18.408628492927399</v>
      </c>
      <c r="J3051" s="2">
        <v>29.94637136720041</v>
      </c>
      <c r="K3051" s="2">
        <v>17.794969077048595</v>
      </c>
      <c r="L3051" s="2">
        <v>32.669316364758771</v>
      </c>
    </row>
    <row r="3052" spans="1:12" x14ac:dyDescent="0.35">
      <c r="A3052" s="1">
        <v>44606</v>
      </c>
      <c r="B3052" s="2">
        <v>29.170000076293945</v>
      </c>
      <c r="C3052" s="2">
        <v>32.040000915527344</v>
      </c>
      <c r="D3052" s="2">
        <v>28.329999923706055</v>
      </c>
      <c r="E3052" s="2">
        <v>28.329999923706055</v>
      </c>
      <c r="F3052" s="3">
        <v>0</v>
      </c>
      <c r="G3052" s="2">
        <v>18.619756014780151</v>
      </c>
      <c r="H3052" s="2">
        <v>28.476243893667153</v>
      </c>
      <c r="I3052" s="2">
        <v>18.93632633107487</v>
      </c>
      <c r="J3052" s="2">
        <v>29.058673554484248</v>
      </c>
      <c r="K3052" s="2">
        <v>18.112618114058627</v>
      </c>
      <c r="L3052" s="2">
        <v>31.947381624362173</v>
      </c>
    </row>
    <row r="3053" spans="1:12" x14ac:dyDescent="0.35">
      <c r="A3053" s="1">
        <v>44607</v>
      </c>
      <c r="B3053" s="2">
        <v>28.090000152587891</v>
      </c>
      <c r="C3053" s="2">
        <v>28.090000152587891</v>
      </c>
      <c r="D3053" s="2">
        <v>25.329999923706055</v>
      </c>
      <c r="E3053" s="2">
        <v>25.700000762939453</v>
      </c>
      <c r="F3053" s="3">
        <v>0</v>
      </c>
      <c r="G3053" s="2">
        <v>18.965002229008668</v>
      </c>
      <c r="H3053" s="2">
        <v>28.878998015132002</v>
      </c>
      <c r="I3053" s="2">
        <v>19.143363433971935</v>
      </c>
      <c r="J3053" s="2">
        <v>28.524969937508409</v>
      </c>
      <c r="K3053" s="2">
        <v>18.798629920896428</v>
      </c>
      <c r="L3053" s="2">
        <v>30.367084343019641</v>
      </c>
    </row>
    <row r="3054" spans="1:12" x14ac:dyDescent="0.35">
      <c r="A3054" s="1">
        <v>44608</v>
      </c>
      <c r="B3054" s="2">
        <v>25.190000534057617</v>
      </c>
      <c r="C3054" s="2">
        <v>27.090000152587891</v>
      </c>
      <c r="D3054" s="2">
        <v>23.879999160766602</v>
      </c>
      <c r="E3054" s="2">
        <v>24.290000915527344</v>
      </c>
      <c r="F3054" s="3">
        <v>0</v>
      </c>
      <c r="G3054" s="2">
        <v>19.336804234008511</v>
      </c>
      <c r="H3054" s="2">
        <v>28.94719616272004</v>
      </c>
      <c r="I3054" s="2">
        <v>19.127167678699831</v>
      </c>
      <c r="J3054" s="2">
        <v>28.45116585808405</v>
      </c>
      <c r="K3054" s="2">
        <v>19.372664401815825</v>
      </c>
      <c r="L3054" s="2">
        <v>28.907335739872966</v>
      </c>
    </row>
    <row r="3055" spans="1:12" x14ac:dyDescent="0.35">
      <c r="A3055" s="1">
        <v>44609</v>
      </c>
      <c r="B3055" s="2">
        <v>24.829999923706055</v>
      </c>
      <c r="C3055" s="2">
        <v>28.370000839233398</v>
      </c>
      <c r="D3055" s="2">
        <v>24.760000228881836</v>
      </c>
      <c r="E3055" s="2">
        <v>28.110000610351559</v>
      </c>
      <c r="F3055" s="3">
        <v>0</v>
      </c>
      <c r="G3055" s="2">
        <v>19.150961050130533</v>
      </c>
      <c r="H3055" s="2">
        <v>29.885039392374388</v>
      </c>
      <c r="I3055" s="2">
        <v>19.223130996073376</v>
      </c>
      <c r="J3055" s="2">
        <v>29.380202795023667</v>
      </c>
      <c r="K3055" s="2">
        <v>19.305279681809026</v>
      </c>
      <c r="L3055" s="2">
        <v>29.039006283156834</v>
      </c>
    </row>
    <row r="3056" spans="1:12" x14ac:dyDescent="0.35">
      <c r="A3056" s="1">
        <v>44610</v>
      </c>
      <c r="B3056" s="2">
        <v>26.659999847412109</v>
      </c>
      <c r="C3056" s="2">
        <v>29.709999084472656</v>
      </c>
      <c r="D3056" s="2">
        <v>26.379999160766602</v>
      </c>
      <c r="E3056" s="2">
        <v>27.75</v>
      </c>
      <c r="F3056" s="3">
        <v>0</v>
      </c>
      <c r="G3056" s="2">
        <v>19.359522792796945</v>
      </c>
      <c r="H3056" s="2">
        <v>30.582477787037082</v>
      </c>
      <c r="I3056" s="2">
        <v>19.554633875100443</v>
      </c>
      <c r="J3056" s="2">
        <v>29.992033223898616</v>
      </c>
      <c r="K3056" s="2">
        <v>19.180123493060997</v>
      </c>
      <c r="L3056" s="2">
        <v>29.581305339946852</v>
      </c>
    </row>
    <row r="3057" spans="1:12" x14ac:dyDescent="0.35">
      <c r="A3057" s="1">
        <v>44614</v>
      </c>
      <c r="B3057" s="2">
        <v>31.799999237060547</v>
      </c>
      <c r="C3057" s="2">
        <v>32.040000915527344</v>
      </c>
      <c r="D3057" s="2">
        <v>28.399999618530273</v>
      </c>
      <c r="E3057" s="2">
        <v>28.809999465942383</v>
      </c>
      <c r="F3057" s="3">
        <v>0</v>
      </c>
      <c r="G3057" s="2">
        <v>19.71918751762712</v>
      </c>
      <c r="H3057" s="2">
        <v>31.412812833325063</v>
      </c>
      <c r="I3057" s="2">
        <v>19.483365894893588</v>
      </c>
      <c r="J3057" s="2">
        <v>30.806634384850916</v>
      </c>
      <c r="K3057" s="2">
        <v>19.390985474726374</v>
      </c>
      <c r="L3057" s="2">
        <v>30.34901484134857</v>
      </c>
    </row>
    <row r="3058" spans="1:12" x14ac:dyDescent="0.35">
      <c r="A3058" s="1">
        <v>44615</v>
      </c>
      <c r="B3058" s="2">
        <v>28.040000915527344</v>
      </c>
      <c r="C3058" s="2">
        <v>31.069999694824219</v>
      </c>
      <c r="D3058" s="2">
        <v>27.200000762939453</v>
      </c>
      <c r="E3058" s="2">
        <v>31.020000457763672</v>
      </c>
      <c r="F3058" s="3">
        <v>0</v>
      </c>
      <c r="G3058" s="2">
        <v>20.557170127554137</v>
      </c>
      <c r="H3058" s="2">
        <v>32.490830208139265</v>
      </c>
      <c r="I3058" s="2">
        <v>19.420511862642137</v>
      </c>
      <c r="J3058" s="2">
        <v>32.169488607837231</v>
      </c>
      <c r="K3058" s="2">
        <v>19.425878189194439</v>
      </c>
      <c r="L3058" s="2">
        <v>31.589836456191335</v>
      </c>
    </row>
    <row r="3059" spans="1:12" x14ac:dyDescent="0.35">
      <c r="A3059" s="1">
        <v>44616</v>
      </c>
      <c r="B3059" s="2">
        <v>37.5</v>
      </c>
      <c r="C3059" s="2">
        <v>37.790000915527344</v>
      </c>
      <c r="D3059" s="2">
        <v>29.450000762939453</v>
      </c>
      <c r="E3059" s="2">
        <v>30.319999694824219</v>
      </c>
      <c r="F3059" s="3">
        <v>0</v>
      </c>
      <c r="G3059" s="2">
        <v>23.105869887458311</v>
      </c>
      <c r="H3059" s="2">
        <v>32.014130570305383</v>
      </c>
      <c r="I3059" s="2">
        <v>19.856024805371213</v>
      </c>
      <c r="J3059" s="2">
        <v>32.977308845853599</v>
      </c>
      <c r="K3059" s="2">
        <v>19.4153694329583</v>
      </c>
      <c r="L3059" s="2">
        <v>32.453202257192402</v>
      </c>
    </row>
    <row r="3060" spans="1:12" x14ac:dyDescent="0.35">
      <c r="A3060" s="1">
        <v>44617</v>
      </c>
      <c r="B3060" s="2">
        <v>31.680000305175781</v>
      </c>
      <c r="C3060" s="2">
        <v>32</v>
      </c>
      <c r="D3060" s="2">
        <v>26.930000305175781</v>
      </c>
      <c r="E3060" s="2">
        <v>27.590000152587891</v>
      </c>
      <c r="F3060" s="3">
        <v>0</v>
      </c>
      <c r="G3060" s="2">
        <v>24.190495758690009</v>
      </c>
      <c r="H3060" s="2">
        <v>31.665504760108856</v>
      </c>
      <c r="I3060" s="2">
        <v>21.081554738093068</v>
      </c>
      <c r="J3060" s="2">
        <v>32.776778849553452</v>
      </c>
      <c r="K3060" s="2">
        <v>19.860128182221672</v>
      </c>
      <c r="L3060" s="2">
        <v>32.632729342105229</v>
      </c>
    </row>
    <row r="3061" spans="1:12" x14ac:dyDescent="0.35">
      <c r="A3061" s="1">
        <v>44620</v>
      </c>
      <c r="B3061" s="2">
        <v>32.439998626708984</v>
      </c>
      <c r="C3061" s="2">
        <v>33.509998321533203</v>
      </c>
      <c r="D3061" s="2">
        <v>28.430000305175781</v>
      </c>
      <c r="E3061" s="2">
        <v>30.149999618530273</v>
      </c>
      <c r="F3061" s="3">
        <v>0</v>
      </c>
      <c r="G3061" s="2">
        <v>24.26955947692295</v>
      </c>
      <c r="H3061" s="2">
        <v>32.144440843511653</v>
      </c>
      <c r="I3061" s="2">
        <v>23.468068372148949</v>
      </c>
      <c r="J3061" s="2">
        <v>32.088598637840491</v>
      </c>
      <c r="K3061" s="2">
        <v>20.381424837888275</v>
      </c>
      <c r="L3061" s="2">
        <v>33.152861116178443</v>
      </c>
    </row>
    <row r="3062" spans="1:12" x14ac:dyDescent="0.35">
      <c r="A3062" s="1">
        <v>44621</v>
      </c>
      <c r="B3062" s="2">
        <v>29.450000762939453</v>
      </c>
      <c r="C3062" s="2">
        <v>35.189998626708984</v>
      </c>
      <c r="D3062" s="2">
        <v>29.440000534057617</v>
      </c>
      <c r="E3062" s="2">
        <v>33.319999694824219</v>
      </c>
      <c r="F3062" s="3">
        <v>0</v>
      </c>
      <c r="G3062" s="2">
        <v>23.710152927349604</v>
      </c>
      <c r="H3062" s="2">
        <v>33.701847347308608</v>
      </c>
      <c r="I3062" s="2">
        <v>23.940011387538217</v>
      </c>
      <c r="J3062" s="2">
        <v>33.184988930353256</v>
      </c>
      <c r="K3062" s="2">
        <v>21.130536873847685</v>
      </c>
      <c r="L3062" s="2">
        <v>34.1008918174714</v>
      </c>
    </row>
    <row r="3063" spans="1:12" x14ac:dyDescent="0.35">
      <c r="A3063" s="1">
        <v>44622</v>
      </c>
      <c r="B3063" s="2">
        <v>34.200000762939453</v>
      </c>
      <c r="C3063" s="2">
        <v>34.409999847412109</v>
      </c>
      <c r="D3063" s="2">
        <v>30.120000839233398</v>
      </c>
      <c r="E3063" s="2">
        <v>30.739999771118164</v>
      </c>
      <c r="F3063" s="3">
        <v>0</v>
      </c>
      <c r="G3063" s="2">
        <v>24.521410201753568</v>
      </c>
      <c r="H3063" s="2">
        <v>33.898589874540399</v>
      </c>
      <c r="I3063" s="2">
        <v>24.137941309119967</v>
      </c>
      <c r="J3063" s="2">
        <v>33.550392202232608</v>
      </c>
      <c r="K3063" s="2">
        <v>23.313326223860159</v>
      </c>
      <c r="L3063" s="2">
        <v>33.458102565551137</v>
      </c>
    </row>
    <row r="3064" spans="1:12" x14ac:dyDescent="0.35">
      <c r="A3064" s="1">
        <v>44623</v>
      </c>
      <c r="B3064" s="2">
        <v>30.520000457763672</v>
      </c>
      <c r="C3064" s="2">
        <v>32.009998321533203</v>
      </c>
      <c r="D3064" s="2">
        <v>29.309999465942383</v>
      </c>
      <c r="E3064" s="2">
        <v>30.479999542236328</v>
      </c>
      <c r="F3064" s="3">
        <v>0</v>
      </c>
      <c r="G3064" s="2">
        <v>26.450711238860656</v>
      </c>
      <c r="H3064" s="2">
        <v>33.207288562775112</v>
      </c>
      <c r="I3064" s="2">
        <v>24.245884732560391</v>
      </c>
      <c r="J3064" s="2">
        <v>33.800782048547212</v>
      </c>
      <c r="K3064" s="2">
        <v>24.340808849426494</v>
      </c>
      <c r="L3064" s="2">
        <v>33.369191324959701</v>
      </c>
    </row>
    <row r="3065" spans="1:12" x14ac:dyDescent="0.35">
      <c r="A3065" s="1">
        <v>44624</v>
      </c>
      <c r="B3065" s="2">
        <v>31.899999618530273</v>
      </c>
      <c r="C3065" s="2">
        <v>34.650001525878906</v>
      </c>
      <c r="D3065" s="2">
        <v>31.469999313354492</v>
      </c>
      <c r="E3065" s="2">
        <v>31.979999542236328</v>
      </c>
      <c r="F3065" s="3">
        <v>0</v>
      </c>
      <c r="G3065" s="2">
        <v>26.827416760804912</v>
      </c>
      <c r="H3065" s="2">
        <v>33.604582827207778</v>
      </c>
      <c r="I3065" s="2">
        <v>24.968353615446983</v>
      </c>
      <c r="J3065" s="2">
        <v>34.124979628876766</v>
      </c>
      <c r="K3065" s="2">
        <v>24.484582773426027</v>
      </c>
      <c r="L3065" s="2">
        <v>33.885417248372278</v>
      </c>
    </row>
    <row r="3066" spans="1:12" x14ac:dyDescent="0.35">
      <c r="A3066" s="1">
        <v>44627</v>
      </c>
      <c r="B3066" s="2">
        <v>35.880001068115234</v>
      </c>
      <c r="C3066" s="2">
        <v>36.549999237060547</v>
      </c>
      <c r="D3066" s="2">
        <v>32.590000152587891</v>
      </c>
      <c r="E3066" s="2">
        <v>36.450000762939453</v>
      </c>
      <c r="F3066" s="3">
        <v>0</v>
      </c>
      <c r="G3066" s="2">
        <v>26.44191334219353</v>
      </c>
      <c r="H3066" s="2">
        <v>35.730086398407067</v>
      </c>
      <c r="I3066" s="2">
        <v>25.709425927050635</v>
      </c>
      <c r="J3066" s="2">
        <v>35.410573958508479</v>
      </c>
      <c r="K3066" s="2">
        <v>23.796790539701021</v>
      </c>
      <c r="L3066" s="2">
        <v>35.73320960198776</v>
      </c>
    </row>
    <row r="3067" spans="1:12" x14ac:dyDescent="0.35">
      <c r="A3067" s="1">
        <v>44628</v>
      </c>
      <c r="B3067" s="2">
        <v>36.189998626708984</v>
      </c>
      <c r="C3067" s="2">
        <v>37.520000457763672</v>
      </c>
      <c r="D3067" s="2">
        <v>32.779998779296875</v>
      </c>
      <c r="E3067" s="2">
        <v>35.130001068115234</v>
      </c>
      <c r="F3067" s="3">
        <v>0</v>
      </c>
      <c r="G3067" s="2">
        <v>26.774382932743876</v>
      </c>
      <c r="H3067" s="2">
        <v>36.661617128291283</v>
      </c>
      <c r="I3067" s="2">
        <v>25.937315982983922</v>
      </c>
      <c r="J3067" s="2">
        <v>36.352683978869109</v>
      </c>
      <c r="K3067" s="2">
        <v>24.330600736561045</v>
      </c>
      <c r="L3067" s="2">
        <v>36.546542305867121</v>
      </c>
    </row>
    <row r="3068" spans="1:12" x14ac:dyDescent="0.35">
      <c r="A3068" s="1">
        <v>44629</v>
      </c>
      <c r="B3068" s="2">
        <v>33.740001678466797</v>
      </c>
      <c r="C3068" s="2">
        <v>34.119998931884766</v>
      </c>
      <c r="D3068" s="2">
        <v>31.389999389648441</v>
      </c>
      <c r="E3068" s="2">
        <v>32.450000762939453</v>
      </c>
      <c r="F3068" s="3">
        <v>0</v>
      </c>
      <c r="G3068" s="2">
        <v>26.923692835231908</v>
      </c>
      <c r="H3068" s="2">
        <v>36.798307286838423</v>
      </c>
      <c r="I3068" s="2">
        <v>26.716705227685111</v>
      </c>
      <c r="J3068" s="2">
        <v>36.356628194657837</v>
      </c>
      <c r="K3068" s="2">
        <v>25.892786731428661</v>
      </c>
      <c r="L3068" s="2">
        <v>36.150070574915532</v>
      </c>
    </row>
    <row r="3069" spans="1:12" x14ac:dyDescent="0.35">
      <c r="A3069" s="1">
        <v>44630</v>
      </c>
      <c r="B3069" s="2">
        <v>33.029998779296875</v>
      </c>
      <c r="C3069" s="2">
        <v>34.029998779296875</v>
      </c>
      <c r="D3069" s="2">
        <v>30.229999542236328</v>
      </c>
      <c r="E3069" s="2">
        <v>30.229999542236328</v>
      </c>
      <c r="F3069" s="3">
        <v>0</v>
      </c>
      <c r="G3069" s="2">
        <v>26.903174845152048</v>
      </c>
      <c r="H3069" s="2">
        <v>36.800825246400692</v>
      </c>
      <c r="I3069" s="2">
        <v>27.043394488817576</v>
      </c>
      <c r="J3069" s="2">
        <v>36.266605612907682</v>
      </c>
      <c r="K3069" s="2">
        <v>26.27710661759723</v>
      </c>
      <c r="L3069" s="2">
        <v>36.068607679016189</v>
      </c>
    </row>
    <row r="3070" spans="1:12" x14ac:dyDescent="0.35">
      <c r="A3070" s="1">
        <v>44631</v>
      </c>
      <c r="B3070" s="2">
        <v>30.430000305175781</v>
      </c>
      <c r="C3070" s="2">
        <v>31.040000915527344</v>
      </c>
      <c r="D3070" s="2">
        <v>28.840000152587891</v>
      </c>
      <c r="E3070" s="2">
        <v>30.75</v>
      </c>
      <c r="F3070" s="3">
        <v>0</v>
      </c>
      <c r="G3070" s="2">
        <v>28.007308824786296</v>
      </c>
      <c r="H3070" s="2">
        <v>36.328691236248858</v>
      </c>
      <c r="I3070" s="2">
        <v>27.006110377594091</v>
      </c>
      <c r="J3070" s="2">
        <v>36.258889647837222</v>
      </c>
      <c r="K3070" s="2">
        <v>26.860734435417513</v>
      </c>
      <c r="L3070" s="2">
        <v>35.913551289767334</v>
      </c>
    </row>
    <row r="3071" spans="1:12" x14ac:dyDescent="0.35">
      <c r="A3071" s="1">
        <v>44634</v>
      </c>
      <c r="B3071" s="2">
        <v>31.030000686645508</v>
      </c>
      <c r="C3071" s="2">
        <v>33.180000305175781</v>
      </c>
      <c r="D3071" s="2">
        <v>30.059999465942383</v>
      </c>
      <c r="E3071" s="2">
        <v>31.770000457763672</v>
      </c>
      <c r="F3071" s="3">
        <v>0</v>
      </c>
      <c r="G3071" s="2">
        <v>28.375154175654242</v>
      </c>
      <c r="H3071" s="2">
        <v>36.284846053227596</v>
      </c>
      <c r="I3071" s="2">
        <v>27.195136253656745</v>
      </c>
      <c r="J3071" s="2">
        <v>36.311530565597806</v>
      </c>
      <c r="K3071" s="2">
        <v>27.302779901977189</v>
      </c>
      <c r="L3071" s="2">
        <v>35.894363107753556</v>
      </c>
    </row>
    <row r="3072" spans="1:12" x14ac:dyDescent="0.35">
      <c r="A3072" s="1">
        <v>44635</v>
      </c>
      <c r="B3072" s="2">
        <v>33.130001068115234</v>
      </c>
      <c r="C3072" s="2">
        <v>33.830001831054688</v>
      </c>
      <c r="D3072" s="2">
        <v>29.569999694824219</v>
      </c>
      <c r="E3072" s="2">
        <v>29.829999923706055</v>
      </c>
      <c r="F3072" s="3">
        <v>0</v>
      </c>
      <c r="G3072" s="2">
        <v>27.826296396116341</v>
      </c>
      <c r="H3072" s="2">
        <v>36.135703878541875</v>
      </c>
      <c r="I3072" s="2">
        <v>27.928382819783465</v>
      </c>
      <c r="J3072" s="2">
        <v>35.95161729465746</v>
      </c>
      <c r="K3072" s="2">
        <v>27.129172497502793</v>
      </c>
      <c r="L3072" s="2">
        <v>35.89797043593402</v>
      </c>
    </row>
    <row r="3073" spans="1:12" x14ac:dyDescent="0.35">
      <c r="A3073" s="1">
        <v>44636</v>
      </c>
      <c r="B3073" s="2">
        <v>29.020000457763672</v>
      </c>
      <c r="C3073" s="2">
        <v>29.799999237060547</v>
      </c>
      <c r="D3073" s="2">
        <v>26.290000915527344</v>
      </c>
      <c r="E3073" s="2">
        <v>26.670000076293945</v>
      </c>
      <c r="F3073" s="3">
        <v>0</v>
      </c>
      <c r="G3073" s="2">
        <v>26.352350699300871</v>
      </c>
      <c r="H3073" s="2">
        <v>36.79564963639249</v>
      </c>
      <c r="I3073" s="2">
        <v>26.756507236714462</v>
      </c>
      <c r="J3073" s="2">
        <v>36.543492954020401</v>
      </c>
      <c r="K3073" s="2">
        <v>26.228223506750226</v>
      </c>
      <c r="L3073" s="2">
        <v>36.277490909753688</v>
      </c>
    </row>
    <row r="3074" spans="1:12" x14ac:dyDescent="0.35">
      <c r="A3074" s="1">
        <v>44637</v>
      </c>
      <c r="B3074" s="2">
        <v>26.510000228881836</v>
      </c>
      <c r="C3074" s="2">
        <v>27.469999313354492</v>
      </c>
      <c r="D3074" s="2">
        <v>25.25</v>
      </c>
      <c r="E3074" s="2">
        <v>25.670000076293945</v>
      </c>
      <c r="F3074" s="3">
        <v>0</v>
      </c>
      <c r="G3074" s="2">
        <v>24.783932836705201</v>
      </c>
      <c r="H3074" s="2">
        <v>37.402067605799687</v>
      </c>
      <c r="I3074" s="2">
        <v>25.240919057658356</v>
      </c>
      <c r="J3074" s="2">
        <v>36.784081196654782</v>
      </c>
      <c r="K3074" s="2">
        <v>25.616292010828843</v>
      </c>
      <c r="L3074" s="2">
        <v>36.615136680490203</v>
      </c>
    </row>
    <row r="3075" spans="1:12" x14ac:dyDescent="0.35">
      <c r="A3075" s="1">
        <v>44638</v>
      </c>
      <c r="B3075" s="2">
        <v>26.360000610351559</v>
      </c>
      <c r="C3075" s="2">
        <v>26.819999694824219</v>
      </c>
      <c r="D3075" s="2">
        <v>23.850000381469727</v>
      </c>
      <c r="E3075" s="2">
        <v>23.870000839233398</v>
      </c>
      <c r="F3075" s="3">
        <v>0</v>
      </c>
      <c r="G3075" s="2">
        <v>22.684143481075083</v>
      </c>
      <c r="H3075" s="2">
        <v>37.879857220829216</v>
      </c>
      <c r="I3075" s="2">
        <v>23.441395355617075</v>
      </c>
      <c r="J3075" s="2">
        <v>37.43860507671527</v>
      </c>
      <c r="K3075" s="2">
        <v>24.020908992975031</v>
      </c>
      <c r="L3075" s="2">
        <v>37.313377015587321</v>
      </c>
    </row>
    <row r="3076" spans="1:12" x14ac:dyDescent="0.35">
      <c r="A3076" s="1">
        <v>44641</v>
      </c>
      <c r="B3076" s="2">
        <v>25.139999389648441</v>
      </c>
      <c r="C3076" s="2">
        <v>25.360000610351559</v>
      </c>
      <c r="D3076" s="2">
        <v>22.989999771118164</v>
      </c>
      <c r="E3076" s="2">
        <v>23.530000686645508</v>
      </c>
      <c r="F3076" s="3">
        <v>0</v>
      </c>
      <c r="G3076" s="2">
        <v>21.636873043317063</v>
      </c>
      <c r="H3076" s="2">
        <v>36.343127643328451</v>
      </c>
      <c r="I3076" s="2">
        <v>21.88874281651524</v>
      </c>
      <c r="J3076" s="2">
        <v>37.832924473218647</v>
      </c>
      <c r="K3076" s="2">
        <v>22.567883635953056</v>
      </c>
      <c r="L3076" s="2">
        <v>37.367831085726628</v>
      </c>
    </row>
    <row r="3077" spans="1:12" x14ac:dyDescent="0.35">
      <c r="A3077" s="1">
        <v>44642</v>
      </c>
      <c r="B3077" s="2">
        <v>24.020000457763672</v>
      </c>
      <c r="C3077" s="2">
        <v>24.020000457763672</v>
      </c>
      <c r="D3077" s="2">
        <v>22.700000762939453</v>
      </c>
      <c r="E3077" s="2">
        <v>22.940000534057617</v>
      </c>
      <c r="F3077" s="3">
        <v>0</v>
      </c>
      <c r="G3077" s="2">
        <v>20.865510293838604</v>
      </c>
      <c r="H3077" s="2">
        <v>34.676490285995378</v>
      </c>
      <c r="I3077" s="2">
        <v>20.403868364306891</v>
      </c>
      <c r="J3077" s="2">
        <v>37.811132424063871</v>
      </c>
      <c r="K3077" s="2">
        <v>21.197354480299197</v>
      </c>
      <c r="L3077" s="2">
        <v>37.624074636086121</v>
      </c>
    </row>
    <row r="3078" spans="1:12" x14ac:dyDescent="0.35">
      <c r="A3078" s="1">
        <v>44643</v>
      </c>
      <c r="B3078" s="2">
        <v>23.040000915527344</v>
      </c>
      <c r="C3078" s="2">
        <v>24.030000686645508</v>
      </c>
      <c r="D3078" s="2">
        <v>22.639999389648441</v>
      </c>
      <c r="E3078" s="2">
        <v>23.569999694824219</v>
      </c>
      <c r="F3078" s="3">
        <v>0</v>
      </c>
      <c r="G3078" s="2">
        <v>20.338249648782583</v>
      </c>
      <c r="H3078" s="2">
        <v>33.427750717428331</v>
      </c>
      <c r="I3078" s="2">
        <v>20.072033709987085</v>
      </c>
      <c r="J3078" s="2">
        <v>35.996300233697816</v>
      </c>
      <c r="K3078" s="2">
        <v>20.204795670910869</v>
      </c>
      <c r="L3078" s="2">
        <v>37.629490610129871</v>
      </c>
    </row>
    <row r="3079" spans="1:12" x14ac:dyDescent="0.35">
      <c r="A3079" s="1">
        <v>44644</v>
      </c>
      <c r="B3079" s="2">
        <v>23.610000610351559</v>
      </c>
      <c r="C3079" s="2">
        <v>23.790000915527344</v>
      </c>
      <c r="D3079" s="2">
        <v>21.489999771118164</v>
      </c>
      <c r="E3079" s="2">
        <v>21.670000076293945</v>
      </c>
      <c r="F3079" s="3">
        <v>0</v>
      </c>
      <c r="G3079" s="2">
        <v>19.223177628323953</v>
      </c>
      <c r="H3079" s="2">
        <v>32.830822844698488</v>
      </c>
      <c r="I3079" s="2">
        <v>19.490891649515039</v>
      </c>
      <c r="J3079" s="2">
        <v>34.33410879553297</v>
      </c>
      <c r="K3079" s="2">
        <v>18.903786082587111</v>
      </c>
      <c r="L3079" s="2">
        <v>37.457643131890421</v>
      </c>
    </row>
    <row r="3080" spans="1:12" x14ac:dyDescent="0.35">
      <c r="A3080" s="1">
        <v>44645</v>
      </c>
      <c r="B3080" s="2">
        <v>21.870000839233398</v>
      </c>
      <c r="C3080" s="2">
        <v>22.860000610351559</v>
      </c>
      <c r="D3080" s="2">
        <v>20.799999237060547</v>
      </c>
      <c r="E3080" s="2">
        <v>20.809999465942383</v>
      </c>
      <c r="F3080" s="3">
        <v>0</v>
      </c>
      <c r="G3080" s="2">
        <v>18.376874750943159</v>
      </c>
      <c r="H3080" s="2">
        <v>31.689125615267763</v>
      </c>
      <c r="I3080" s="2">
        <v>18.627524102502953</v>
      </c>
      <c r="J3080" s="2">
        <v>33.257476126378855</v>
      </c>
      <c r="K3080" s="2">
        <v>18.285528579638033</v>
      </c>
      <c r="L3080" s="2">
        <v>35.841614735268486</v>
      </c>
    </row>
    <row r="3081" spans="1:12" x14ac:dyDescent="0.35">
      <c r="A3081" s="1">
        <v>44648</v>
      </c>
      <c r="B3081" s="2">
        <v>22.139999389648441</v>
      </c>
      <c r="C3081" s="2">
        <v>23.329999923706055</v>
      </c>
      <c r="D3081" s="2">
        <v>19.540000915527344</v>
      </c>
      <c r="E3081" s="2">
        <v>19.629999160766602</v>
      </c>
      <c r="F3081" s="3">
        <v>0</v>
      </c>
      <c r="G3081" s="2">
        <v>18.168255018660862</v>
      </c>
      <c r="H3081" s="2">
        <v>29.469745088150635</v>
      </c>
      <c r="I3081" s="2">
        <v>17.473471766760518</v>
      </c>
      <c r="J3081" s="2">
        <v>32.644861731876347</v>
      </c>
      <c r="K3081" s="2">
        <v>17.628864467241776</v>
      </c>
      <c r="L3081" s="2">
        <v>34.283992860900653</v>
      </c>
    </row>
    <row r="3082" spans="1:12" x14ac:dyDescent="0.35">
      <c r="A3082" s="1">
        <v>44649</v>
      </c>
      <c r="B3082" s="2">
        <v>19.700000762939453</v>
      </c>
      <c r="C3082" s="2">
        <v>19.729999542236328</v>
      </c>
      <c r="D3082" s="2">
        <v>18.670000076293945</v>
      </c>
      <c r="E3082" s="2">
        <v>18.899999618530273</v>
      </c>
      <c r="F3082" s="3">
        <v>0</v>
      </c>
      <c r="G3082" s="2">
        <v>17.995450211727753</v>
      </c>
      <c r="H3082" s="2">
        <v>27.456549834048591</v>
      </c>
      <c r="I3082" s="2">
        <v>16.622367287163854</v>
      </c>
      <c r="J3082" s="2">
        <v>31.520966147894718</v>
      </c>
      <c r="K3082" s="2">
        <v>16.755686424332552</v>
      </c>
      <c r="L3082" s="2">
        <v>33.22145645460855</v>
      </c>
    </row>
    <row r="3083" spans="1:12" x14ac:dyDescent="0.35">
      <c r="A3083" s="1">
        <v>44650</v>
      </c>
      <c r="B3083" s="2">
        <v>19.379999160766602</v>
      </c>
      <c r="C3083" s="2">
        <v>20.510000228881836</v>
      </c>
      <c r="D3083" s="2">
        <v>18.719999313354492</v>
      </c>
      <c r="E3083" s="2">
        <v>19.329999923706055</v>
      </c>
      <c r="F3083" s="3">
        <v>0</v>
      </c>
      <c r="G3083" s="2">
        <v>17.677588167387157</v>
      </c>
      <c r="H3083" s="2">
        <v>26.30641184787163</v>
      </c>
      <c r="I3083" s="2">
        <v>16.79536558392757</v>
      </c>
      <c r="J3083" s="2">
        <v>29.274634428788076</v>
      </c>
      <c r="K3083" s="2">
        <v>16.045760594629087</v>
      </c>
      <c r="L3083" s="2">
        <v>32.374239481664851</v>
      </c>
    </row>
    <row r="3084" spans="1:12" x14ac:dyDescent="0.35">
      <c r="A3084" s="1">
        <v>44651</v>
      </c>
      <c r="B3084" s="2">
        <v>19.680000305175781</v>
      </c>
      <c r="C3084" s="2">
        <v>21.479999542236328</v>
      </c>
      <c r="D3084" s="2">
        <v>19.540000915527344</v>
      </c>
      <c r="E3084" s="2">
        <v>20.559999465942383</v>
      </c>
      <c r="F3084" s="3">
        <v>0</v>
      </c>
      <c r="G3084" s="2">
        <v>17.878383994785203</v>
      </c>
      <c r="H3084" s="2">
        <v>25.083615898403288</v>
      </c>
      <c r="I3084" s="2">
        <v>17.446151376598522</v>
      </c>
      <c r="J3084" s="2">
        <v>27.078848559823179</v>
      </c>
      <c r="K3084" s="2">
        <v>15.990702798521038</v>
      </c>
      <c r="L3084" s="2">
        <v>30.97358291576467</v>
      </c>
    </row>
    <row r="3085" spans="1:12" x14ac:dyDescent="0.35">
      <c r="A3085" s="1">
        <v>44652</v>
      </c>
      <c r="B3085" s="2">
        <v>20.620000839233398</v>
      </c>
      <c r="C3085" s="2">
        <v>20.860000610351559</v>
      </c>
      <c r="D3085" s="2">
        <v>19.409999847412109</v>
      </c>
      <c r="E3085" s="2">
        <v>19.629999160766602</v>
      </c>
      <c r="F3085" s="3">
        <v>0</v>
      </c>
      <c r="G3085" s="2">
        <v>17.688426106622451</v>
      </c>
      <c r="H3085" s="2">
        <v>24.425573450872676</v>
      </c>
      <c r="I3085" s="2">
        <v>17.474027654678288</v>
      </c>
      <c r="J3085" s="2">
        <v>25.8776387958222</v>
      </c>
      <c r="K3085" s="2">
        <v>16.472660417134765</v>
      </c>
      <c r="L3085" s="2">
        <v>28.75733939757993</v>
      </c>
    </row>
    <row r="3086" spans="1:12" x14ac:dyDescent="0.35">
      <c r="A3086" s="1">
        <v>44655</v>
      </c>
      <c r="B3086" s="2">
        <v>20.75</v>
      </c>
      <c r="C3086" s="2">
        <v>20.780000686645508</v>
      </c>
      <c r="D3086" s="2">
        <v>18.450000762939453</v>
      </c>
      <c r="E3086" s="2">
        <v>18.569999694824219</v>
      </c>
      <c r="F3086" s="3">
        <v>0</v>
      </c>
      <c r="G3086" s="2">
        <v>17.337492496113214</v>
      </c>
      <c r="H3086" s="2">
        <v>23.784506863017647</v>
      </c>
      <c r="I3086" s="2">
        <v>17.322185246552507</v>
      </c>
      <c r="J3086" s="2">
        <v>24.846147807036367</v>
      </c>
      <c r="K3086" s="2">
        <v>16.816468504567023</v>
      </c>
      <c r="L3086" s="2">
        <v>26.804959848878841</v>
      </c>
    </row>
    <row r="3087" spans="1:12" x14ac:dyDescent="0.35">
      <c r="A3087" s="1">
        <v>44656</v>
      </c>
      <c r="B3087" s="2">
        <v>18.790000915527344</v>
      </c>
      <c r="C3087" s="2">
        <v>21.569999694824219</v>
      </c>
      <c r="D3087" s="2">
        <v>18.549999237060547</v>
      </c>
      <c r="E3087" s="2">
        <v>21.030000686645508</v>
      </c>
      <c r="F3087" s="3">
        <v>0</v>
      </c>
      <c r="G3087" s="2">
        <v>17.529365727437622</v>
      </c>
      <c r="H3087" s="2">
        <v>23.210633662210824</v>
      </c>
      <c r="I3087" s="2">
        <v>17.479640132648122</v>
      </c>
      <c r="J3087" s="2">
        <v>24.215359562176104</v>
      </c>
      <c r="K3087" s="2">
        <v>17.198226801048754</v>
      </c>
      <c r="L3087" s="2">
        <v>25.617487353875909</v>
      </c>
    </row>
    <row r="3088" spans="1:12" x14ac:dyDescent="0.35">
      <c r="A3088" s="1">
        <v>44657</v>
      </c>
      <c r="B3088" s="2">
        <v>21.270000457763672</v>
      </c>
      <c r="C3088" s="2">
        <v>24.780000686645508</v>
      </c>
      <c r="D3088" s="2">
        <v>21.239999771118164</v>
      </c>
      <c r="E3088" s="2">
        <v>22.100000381469727</v>
      </c>
      <c r="F3088" s="3">
        <v>0</v>
      </c>
      <c r="G3088" s="2">
        <v>17.968243375819004</v>
      </c>
      <c r="H3088" s="2">
        <v>22.477756151158538</v>
      </c>
      <c r="I3088" s="2">
        <v>17.660762150743331</v>
      </c>
      <c r="J3088" s="2">
        <v>23.79590415988492</v>
      </c>
      <c r="K3088" s="2">
        <v>17.630426757628552</v>
      </c>
      <c r="L3088" s="2">
        <v>24.675287440892657</v>
      </c>
    </row>
    <row r="3089" spans="1:12" x14ac:dyDescent="0.35">
      <c r="A3089" s="1">
        <v>44658</v>
      </c>
      <c r="B3089" s="2">
        <v>21.969999313354492</v>
      </c>
      <c r="C3089" s="2">
        <v>23.819999694824219</v>
      </c>
      <c r="D3089" s="2">
        <v>21.120000839233398</v>
      </c>
      <c r="E3089" s="2">
        <v>21.549999237060547</v>
      </c>
      <c r="F3089" s="3">
        <v>0</v>
      </c>
      <c r="G3089" s="2">
        <v>17.986095762826203</v>
      </c>
      <c r="H3089" s="2">
        <v>22.435903596304655</v>
      </c>
      <c r="I3089" s="2">
        <v>17.792769849404749</v>
      </c>
      <c r="J3089" s="2">
        <v>23.432229578390658</v>
      </c>
      <c r="K3089" s="2">
        <v>17.788183118650029</v>
      </c>
      <c r="L3089" s="2">
        <v>24.18610227956076</v>
      </c>
    </row>
    <row r="3090" spans="1:12" x14ac:dyDescent="0.35">
      <c r="A3090" s="1">
        <v>44659</v>
      </c>
      <c r="B3090" s="2">
        <v>21.25</v>
      </c>
      <c r="C3090" s="2">
        <v>22.340000152587891</v>
      </c>
      <c r="D3090" s="2">
        <v>20.280000686645508</v>
      </c>
      <c r="E3090" s="2">
        <v>21.159999847412109</v>
      </c>
      <c r="F3090" s="3">
        <v>0</v>
      </c>
      <c r="G3090" s="2">
        <v>17.973992310629903</v>
      </c>
      <c r="H3090" s="2">
        <v>22.518007124794899</v>
      </c>
      <c r="I3090" s="2">
        <v>18.181451791265644</v>
      </c>
      <c r="J3090" s="2">
        <v>22.641880995294407</v>
      </c>
      <c r="K3090" s="2">
        <v>17.940395553020934</v>
      </c>
      <c r="L3090" s="2">
        <v>23.69531829672794</v>
      </c>
    </row>
    <row r="3091" spans="1:12" x14ac:dyDescent="0.35">
      <c r="A3091" s="1">
        <v>44662</v>
      </c>
      <c r="B3091" s="2">
        <v>23.090000152587891</v>
      </c>
      <c r="C3091" s="2">
        <v>24.420000076293945</v>
      </c>
      <c r="D3091" s="2">
        <v>22.090000152587891</v>
      </c>
      <c r="E3091" s="2">
        <v>24.370000839233398</v>
      </c>
      <c r="F3091" s="3">
        <v>0</v>
      </c>
      <c r="G3091" s="2">
        <v>17.416292203723025</v>
      </c>
      <c r="H3091" s="2">
        <v>24.023707567395135</v>
      </c>
      <c r="I3091" s="2">
        <v>17.559921472408821</v>
      </c>
      <c r="J3091" s="2">
        <v>23.713411441307816</v>
      </c>
      <c r="K3091" s="2">
        <v>17.670937857651289</v>
      </c>
      <c r="L3091" s="2">
        <v>24.169061749979839</v>
      </c>
    </row>
    <row r="3092" spans="1:12" x14ac:dyDescent="0.35">
      <c r="A3092" s="1">
        <v>44663</v>
      </c>
      <c r="B3092" s="2">
        <v>24.940000534057617</v>
      </c>
      <c r="C3092" s="2">
        <v>25.379999160766602</v>
      </c>
      <c r="D3092" s="2">
        <v>22.270000457763672</v>
      </c>
      <c r="E3092" s="2">
        <v>24.260000228881836</v>
      </c>
      <c r="F3092" s="3">
        <v>0</v>
      </c>
      <c r="G3092" s="2">
        <v>17.588169420411226</v>
      </c>
      <c r="H3092" s="2">
        <v>24.923830472777233</v>
      </c>
      <c r="I3092" s="2">
        <v>17.249673042837134</v>
      </c>
      <c r="J3092" s="2">
        <v>24.598659998036062</v>
      </c>
      <c r="K3092" s="2">
        <v>17.544731004333435</v>
      </c>
      <c r="L3092" s="2">
        <v>24.393840108163062</v>
      </c>
    </row>
    <row r="3093" spans="1:12" x14ac:dyDescent="0.35">
      <c r="A3093" s="1">
        <v>44664</v>
      </c>
      <c r="B3093" s="2">
        <v>23.520000457763672</v>
      </c>
      <c r="C3093" s="2">
        <v>24.450000762939453</v>
      </c>
      <c r="D3093" s="2">
        <v>21.370000839233398</v>
      </c>
      <c r="E3093" s="2">
        <v>21.819999694824219</v>
      </c>
      <c r="F3093" s="3">
        <v>0</v>
      </c>
      <c r="G3093" s="2">
        <v>18.062845850232787</v>
      </c>
      <c r="H3093" s="2">
        <v>24.947153997179296</v>
      </c>
      <c r="I3093" s="2">
        <v>17.490329574867506</v>
      </c>
      <c r="J3093" s="2">
        <v>24.723003555015293</v>
      </c>
      <c r="K3093" s="2">
        <v>17.545818059439444</v>
      </c>
      <c r="L3093" s="2">
        <v>24.414181569989953</v>
      </c>
    </row>
    <row r="3094" spans="1:12" x14ac:dyDescent="0.35">
      <c r="A3094" s="1">
        <v>44665</v>
      </c>
      <c r="B3094" s="2">
        <v>21.719999313354492</v>
      </c>
      <c r="C3094" s="2">
        <v>22.700000762939453</v>
      </c>
      <c r="D3094" s="2">
        <v>20.850000381469727</v>
      </c>
      <c r="E3094" s="2">
        <v>22.700000762939453</v>
      </c>
      <c r="F3094" s="3">
        <v>0</v>
      </c>
      <c r="G3094" s="2">
        <v>18.272372585906453</v>
      </c>
      <c r="H3094" s="2">
        <v>25.165627520905048</v>
      </c>
      <c r="I3094" s="2">
        <v>17.973711102570284</v>
      </c>
      <c r="J3094" s="2">
        <v>24.872955551380713</v>
      </c>
      <c r="K3094" s="2">
        <v>17.571314660851908</v>
      </c>
      <c r="L3094" s="2">
        <v>24.658685153862795</v>
      </c>
    </row>
    <row r="3095" spans="1:12" x14ac:dyDescent="0.35">
      <c r="A3095" s="1">
        <v>44669</v>
      </c>
      <c r="B3095" s="2">
        <v>24.520000457763672</v>
      </c>
      <c r="C3095" s="2">
        <v>24.600000381469727</v>
      </c>
      <c r="D3095" s="2">
        <v>21.979999542236328</v>
      </c>
      <c r="E3095" s="2">
        <v>22.170000076293945</v>
      </c>
      <c r="F3095" s="3">
        <v>0</v>
      </c>
      <c r="G3095" s="2">
        <v>18.817533898876196</v>
      </c>
      <c r="H3095" s="2">
        <v>25.128466391040764</v>
      </c>
      <c r="I3095" s="2">
        <v>18.434941166322641</v>
      </c>
      <c r="J3095" s="2">
        <v>24.885058846392997</v>
      </c>
      <c r="K3095" s="2">
        <v>17.815913919773333</v>
      </c>
      <c r="L3095" s="2">
        <v>24.776943168588115</v>
      </c>
    </row>
    <row r="3096" spans="1:12" x14ac:dyDescent="0.35">
      <c r="A3096" s="1">
        <v>44670</v>
      </c>
      <c r="B3096" s="2">
        <v>22.549999237060547</v>
      </c>
      <c r="C3096" s="2">
        <v>22.920000076293945</v>
      </c>
      <c r="D3096" s="2">
        <v>20.360000610351559</v>
      </c>
      <c r="E3096" s="2">
        <v>21.370000839233398</v>
      </c>
      <c r="F3096" s="3">
        <v>0</v>
      </c>
      <c r="G3096" s="2">
        <v>19.98217542831858</v>
      </c>
      <c r="H3096" s="2">
        <v>24.523825090480219</v>
      </c>
      <c r="I3096" s="2">
        <v>18.564040163321195</v>
      </c>
      <c r="J3096" s="2">
        <v>24.890960078276272</v>
      </c>
      <c r="K3096" s="2">
        <v>18.255684554908811</v>
      </c>
      <c r="L3096" s="2">
        <v>24.690029850695943</v>
      </c>
    </row>
    <row r="3097" spans="1:12" x14ac:dyDescent="0.35">
      <c r="A3097" s="1">
        <v>44671</v>
      </c>
      <c r="B3097" s="2">
        <v>21.129999160766602</v>
      </c>
      <c r="C3097" s="2">
        <v>21.319999694824219</v>
      </c>
      <c r="D3097" s="2">
        <v>19.75</v>
      </c>
      <c r="E3097" s="2">
        <v>20.319999694824219</v>
      </c>
      <c r="F3097" s="3">
        <v>0</v>
      </c>
      <c r="G3097" s="2">
        <v>19.725826988758367</v>
      </c>
      <c r="H3097" s="2">
        <v>24.638173331676168</v>
      </c>
      <c r="I3097" s="2">
        <v>18.753811794490449</v>
      </c>
      <c r="J3097" s="2">
        <v>24.81618853611662</v>
      </c>
      <c r="K3097" s="2">
        <v>18.47795871743757</v>
      </c>
      <c r="L3097" s="2">
        <v>24.609184226898353</v>
      </c>
    </row>
    <row r="3098" spans="1:12" x14ac:dyDescent="0.35">
      <c r="A3098" s="1">
        <v>44672</v>
      </c>
      <c r="B3098" s="2">
        <v>20.239999771118164</v>
      </c>
      <c r="C3098" s="2">
        <v>23.280000686645508</v>
      </c>
      <c r="D3098" s="2">
        <v>19.809999465942383</v>
      </c>
      <c r="E3098" s="2">
        <v>22.680000305175781</v>
      </c>
      <c r="F3098" s="3">
        <v>0</v>
      </c>
      <c r="G3098" s="2">
        <v>19.766977159568981</v>
      </c>
      <c r="H3098" s="2">
        <v>24.713023145606776</v>
      </c>
      <c r="I3098" s="2">
        <v>19.773678456760436</v>
      </c>
      <c r="J3098" s="2">
        <v>24.481321975571895</v>
      </c>
      <c r="K3098" s="2">
        <v>18.629246258127917</v>
      </c>
      <c r="L3098" s="2">
        <v>24.760753948955621</v>
      </c>
    </row>
    <row r="3099" spans="1:12" x14ac:dyDescent="0.35">
      <c r="A3099" s="1">
        <v>44673</v>
      </c>
      <c r="B3099" s="2">
        <v>22.709999084472656</v>
      </c>
      <c r="C3099" s="2">
        <v>28.270000457763672</v>
      </c>
      <c r="D3099" s="2">
        <v>22.620000839233398</v>
      </c>
      <c r="E3099" s="2">
        <v>28.209999084472656</v>
      </c>
      <c r="F3099" s="3">
        <v>0</v>
      </c>
      <c r="G3099" s="2">
        <v>18.615600016290287</v>
      </c>
      <c r="H3099" s="2">
        <v>27.196400258367905</v>
      </c>
      <c r="I3099" s="2">
        <v>18.720932814857314</v>
      </c>
      <c r="J3099" s="2">
        <v>26.73073401711288</v>
      </c>
      <c r="K3099" s="2">
        <v>17.971346732058812</v>
      </c>
      <c r="L3099" s="2">
        <v>26.644367749839887</v>
      </c>
    </row>
    <row r="3100" spans="1:12" x14ac:dyDescent="0.35">
      <c r="A3100" s="1">
        <v>44676</v>
      </c>
      <c r="B3100" s="2">
        <v>30.040000915527344</v>
      </c>
      <c r="C3100" s="2">
        <v>31.600000381469727</v>
      </c>
      <c r="D3100" s="2">
        <v>26.799999237060547</v>
      </c>
      <c r="E3100" s="2">
        <v>27.020000457763672</v>
      </c>
      <c r="F3100" s="3">
        <v>0</v>
      </c>
      <c r="G3100" s="2">
        <v>18.739680600301092</v>
      </c>
      <c r="H3100" s="2">
        <v>28.244319796427423</v>
      </c>
      <c r="I3100" s="2">
        <v>18.511668993036572</v>
      </c>
      <c r="J3100" s="2">
        <v>27.759997851649302</v>
      </c>
      <c r="K3100" s="2">
        <v>18.472922957231148</v>
      </c>
      <c r="L3100" s="2">
        <v>27.349934490801761</v>
      </c>
    </row>
    <row r="3101" spans="1:12" x14ac:dyDescent="0.35">
      <c r="A3101" s="1">
        <v>44677</v>
      </c>
      <c r="B3101" s="2">
        <v>27.379999160766602</v>
      </c>
      <c r="C3101" s="2">
        <v>33.810001373291016</v>
      </c>
      <c r="D3101" s="2">
        <v>27.059999465942383</v>
      </c>
      <c r="E3101" s="2">
        <v>33.520000457763672</v>
      </c>
      <c r="F3101" s="3">
        <v>0</v>
      </c>
      <c r="G3101" s="2">
        <v>16.715992198172877</v>
      </c>
      <c r="H3101" s="2">
        <v>32.098008122261703</v>
      </c>
      <c r="I3101" s="2">
        <v>16.887077766119987</v>
      </c>
      <c r="J3101" s="2">
        <v>31.379589282016404</v>
      </c>
      <c r="K3101" s="2">
        <v>16.899942582494045</v>
      </c>
      <c r="L3101" s="2">
        <v>30.707200547127169</v>
      </c>
    </row>
    <row r="3102" spans="1:12" x14ac:dyDescent="0.35">
      <c r="A3102" s="1">
        <v>44678</v>
      </c>
      <c r="B3102" s="2">
        <v>31.110000610351559</v>
      </c>
      <c r="C3102" s="2">
        <v>32.770000457763672</v>
      </c>
      <c r="D3102" s="2">
        <v>29.819999694824219</v>
      </c>
      <c r="E3102" s="2">
        <v>31.600000381469727</v>
      </c>
      <c r="F3102" s="3">
        <v>0</v>
      </c>
      <c r="G3102" s="2">
        <v>16.327168054095466</v>
      </c>
      <c r="H3102" s="2">
        <v>33.954832296856701</v>
      </c>
      <c r="I3102" s="2">
        <v>16.933796873772131</v>
      </c>
      <c r="J3102" s="2">
        <v>33.072870263373872</v>
      </c>
      <c r="K3102" s="2">
        <v>16.585560642511542</v>
      </c>
      <c r="L3102" s="2">
        <v>32.378725344252544</v>
      </c>
    </row>
    <row r="3103" spans="1:12" x14ac:dyDescent="0.35">
      <c r="A3103" s="1">
        <v>44679</v>
      </c>
      <c r="B3103" s="2">
        <v>29.909999847412109</v>
      </c>
      <c r="C3103" s="2">
        <v>32</v>
      </c>
      <c r="D3103" s="2">
        <v>28</v>
      </c>
      <c r="E3103" s="2">
        <v>29.989999771118164</v>
      </c>
      <c r="F3103" s="3">
        <v>0</v>
      </c>
      <c r="G3103" s="2">
        <v>17.013326809055762</v>
      </c>
      <c r="H3103" s="2">
        <v>34.902673557155197</v>
      </c>
      <c r="I3103" s="2">
        <v>16.963122782670386</v>
      </c>
      <c r="J3103" s="2">
        <v>33.980210843123089</v>
      </c>
      <c r="K3103" s="2">
        <v>16.892722465104754</v>
      </c>
      <c r="L3103" s="2">
        <v>33.277277883667573</v>
      </c>
    </row>
    <row r="3104" spans="1:12" x14ac:dyDescent="0.35">
      <c r="A3104" s="1">
        <v>44680</v>
      </c>
      <c r="B3104" s="2">
        <v>28.969999313354492</v>
      </c>
      <c r="C3104" s="2">
        <v>34.340000152587891</v>
      </c>
      <c r="D3104" s="2">
        <v>28.540000915527344</v>
      </c>
      <c r="E3104" s="2">
        <v>33.400001525878906</v>
      </c>
      <c r="F3104" s="3">
        <v>0</v>
      </c>
      <c r="G3104" s="2">
        <v>17.36699044567013</v>
      </c>
      <c r="H3104" s="2">
        <v>36.689010073128713</v>
      </c>
      <c r="I3104" s="2">
        <v>16.718175774205378</v>
      </c>
      <c r="J3104" s="2">
        <v>35.748491401087612</v>
      </c>
      <c r="K3104" s="2">
        <v>17.048148369761861</v>
      </c>
      <c r="L3104" s="2">
        <v>34.870423647362877</v>
      </c>
    </row>
    <row r="3105" spans="1:12" x14ac:dyDescent="0.35">
      <c r="A3105" s="1">
        <v>44683</v>
      </c>
      <c r="B3105" s="2">
        <v>33.349998474121094</v>
      </c>
      <c r="C3105" s="2">
        <v>36.639999389648438</v>
      </c>
      <c r="D3105" s="2">
        <v>31.739999771118164</v>
      </c>
      <c r="E3105" s="2">
        <v>32.340000152587891</v>
      </c>
      <c r="F3105" s="3">
        <v>0</v>
      </c>
      <c r="G3105" s="2">
        <v>18.503259053111243</v>
      </c>
      <c r="H3105" s="2">
        <v>37.586741480946394</v>
      </c>
      <c r="I3105" s="2">
        <v>17.445529087854361</v>
      </c>
      <c r="J3105" s="2">
        <v>36.774471497065903</v>
      </c>
      <c r="K3105" s="2">
        <v>17.093382398101582</v>
      </c>
      <c r="L3105" s="2">
        <v>35.963760949502365</v>
      </c>
    </row>
    <row r="3106" spans="1:12" x14ac:dyDescent="0.35">
      <c r="A3106" s="1">
        <v>44684</v>
      </c>
      <c r="B3106" s="2">
        <v>31.760000228881836</v>
      </c>
      <c r="C3106" s="2">
        <v>32.819999694824219</v>
      </c>
      <c r="D3106" s="2">
        <v>29.059999465942383</v>
      </c>
      <c r="E3106" s="2">
        <v>29.25</v>
      </c>
      <c r="F3106" s="3">
        <v>0</v>
      </c>
      <c r="G3106" s="2">
        <v>20.387906180041774</v>
      </c>
      <c r="H3106" s="2">
        <v>37.278094186169184</v>
      </c>
      <c r="I3106" s="2">
        <v>18.314843136651746</v>
      </c>
      <c r="J3106" s="2">
        <v>36.996823987778605</v>
      </c>
      <c r="K3106" s="2">
        <v>17.442528311836298</v>
      </c>
      <c r="L3106" s="2">
        <v>36.327472145927388</v>
      </c>
    </row>
    <row r="3107" spans="1:12" x14ac:dyDescent="0.35">
      <c r="A3107" s="1">
        <v>44685</v>
      </c>
      <c r="B3107" s="2">
        <v>29.120000839233398</v>
      </c>
      <c r="C3107" s="2">
        <v>29.420000076293945</v>
      </c>
      <c r="D3107" s="2">
        <v>24.940000534057617</v>
      </c>
      <c r="E3107" s="2">
        <v>25.420000076293945</v>
      </c>
      <c r="F3107" s="3">
        <v>0</v>
      </c>
      <c r="G3107" s="2">
        <v>22.564344784427945</v>
      </c>
      <c r="H3107" s="2">
        <v>36.121655658076946</v>
      </c>
      <c r="I3107" s="2">
        <v>19.061253192105568</v>
      </c>
      <c r="J3107" s="2">
        <v>36.792080598991447</v>
      </c>
      <c r="K3107" s="2">
        <v>18.076867981999698</v>
      </c>
      <c r="L3107" s="2">
        <v>36.207418244545373</v>
      </c>
    </row>
    <row r="3108" spans="1:12" x14ac:dyDescent="0.35">
      <c r="A3108" s="1">
        <v>44686</v>
      </c>
      <c r="B3108" s="2">
        <v>25.969999313354492</v>
      </c>
      <c r="C3108" s="2">
        <v>33.200000762939453</v>
      </c>
      <c r="D3108" s="2">
        <v>25.780000686645508</v>
      </c>
      <c r="E3108" s="2">
        <v>31.200000762939453</v>
      </c>
      <c r="F3108" s="3">
        <v>0</v>
      </c>
      <c r="G3108" s="2">
        <v>25.030921794420756</v>
      </c>
      <c r="H3108" s="2">
        <v>35.359078739636885</v>
      </c>
      <c r="I3108" s="2">
        <v>20.674090311166911</v>
      </c>
      <c r="J3108" s="2">
        <v>36.817576800547783</v>
      </c>
      <c r="K3108" s="2">
        <v>18.817798940514905</v>
      </c>
      <c r="L3108" s="2">
        <v>36.680773000315881</v>
      </c>
    </row>
    <row r="3109" spans="1:12" x14ac:dyDescent="0.35">
      <c r="A3109" s="1">
        <v>44687</v>
      </c>
      <c r="B3109" s="2">
        <v>32.229999542236328</v>
      </c>
      <c r="C3109" s="2">
        <v>35.340000152587891</v>
      </c>
      <c r="D3109" s="2">
        <v>29.829999923706055</v>
      </c>
      <c r="E3109" s="2">
        <v>30.190000534057617</v>
      </c>
      <c r="F3109" s="3">
        <v>0</v>
      </c>
      <c r="G3109" s="2">
        <v>25.39952383121997</v>
      </c>
      <c r="H3109" s="2">
        <v>35.386476992754652</v>
      </c>
      <c r="I3109" s="2">
        <v>23.285235062948608</v>
      </c>
      <c r="J3109" s="2">
        <v>35.851432188638327</v>
      </c>
      <c r="K3109" s="2">
        <v>19.880165489027</v>
      </c>
      <c r="L3109" s="2">
        <v>36.764120802912885</v>
      </c>
    </row>
    <row r="3110" spans="1:12" x14ac:dyDescent="0.35">
      <c r="A3110" s="1">
        <v>44690</v>
      </c>
      <c r="B3110" s="2">
        <v>31.899999618530273</v>
      </c>
      <c r="C3110" s="2">
        <v>35.479999542236328</v>
      </c>
      <c r="D3110" s="2">
        <v>31.899999618530273</v>
      </c>
      <c r="E3110" s="2">
        <v>34.75</v>
      </c>
      <c r="F3110" s="3">
        <v>0</v>
      </c>
      <c r="G3110" s="2">
        <v>26.107619268146745</v>
      </c>
      <c r="H3110" s="2">
        <v>36.224381464275126</v>
      </c>
      <c r="I3110" s="2">
        <v>25.229633732704055</v>
      </c>
      <c r="J3110" s="2">
        <v>35.918700134686915</v>
      </c>
      <c r="K3110" s="2">
        <v>21.177909237774596</v>
      </c>
      <c r="L3110" s="2">
        <v>37.377805505703378</v>
      </c>
    </row>
    <row r="3111" spans="1:12" x14ac:dyDescent="0.35">
      <c r="A3111" s="1">
        <v>44691</v>
      </c>
      <c r="B3111" s="2">
        <v>33.659999847412109</v>
      </c>
      <c r="C3111" s="2">
        <v>34.840000152587891</v>
      </c>
      <c r="D3111" s="2">
        <v>32.240001678466797</v>
      </c>
      <c r="E3111" s="2">
        <v>32.990001678466797</v>
      </c>
      <c r="F3111" s="3">
        <v>0</v>
      </c>
      <c r="G3111" s="2">
        <v>26.144072120167749</v>
      </c>
      <c r="H3111" s="2">
        <v>36.081928856394754</v>
      </c>
      <c r="I3111" s="2">
        <v>25.679894385868835</v>
      </c>
      <c r="J3111" s="2">
        <v>36.265106580521149</v>
      </c>
      <c r="K3111" s="2">
        <v>23.599273886407023</v>
      </c>
      <c r="L3111" s="2">
        <v>36.766441140448457</v>
      </c>
    </row>
    <row r="3112" spans="1:12" x14ac:dyDescent="0.35">
      <c r="A3112" s="1">
        <v>44692</v>
      </c>
      <c r="B3112" s="2">
        <v>32.869998931884766</v>
      </c>
      <c r="C3112" s="2">
        <v>34.389999389648438</v>
      </c>
      <c r="D3112" s="2">
        <v>30.690000534057617</v>
      </c>
      <c r="E3112" s="2">
        <v>32.560001373291016</v>
      </c>
      <c r="F3112" s="3">
        <v>0</v>
      </c>
      <c r="G3112" s="2">
        <v>26.169551994871867</v>
      </c>
      <c r="H3112" s="2">
        <v>36.248449180054891</v>
      </c>
      <c r="I3112" s="2">
        <v>26.660094668729283</v>
      </c>
      <c r="J3112" s="2">
        <v>36.208239783581917</v>
      </c>
      <c r="K3112" s="2">
        <v>25.703759031271225</v>
      </c>
      <c r="L3112" s="2">
        <v>36.073384719600725</v>
      </c>
    </row>
    <row r="3113" spans="1:12" x14ac:dyDescent="0.35">
      <c r="A3113" s="1">
        <v>44693</v>
      </c>
      <c r="B3113" s="2">
        <v>33.740001678466797</v>
      </c>
      <c r="C3113" s="2">
        <v>34.759998321533203</v>
      </c>
      <c r="D3113" s="2">
        <v>31.700000762939453</v>
      </c>
      <c r="E3113" s="2">
        <v>31.770000457763672</v>
      </c>
      <c r="F3113" s="3">
        <v>0</v>
      </c>
      <c r="G3113" s="2">
        <v>26.40695957544547</v>
      </c>
      <c r="H3113" s="2">
        <v>36.367041736810393</v>
      </c>
      <c r="I3113" s="2">
        <v>26.673785099178716</v>
      </c>
      <c r="J3113" s="2">
        <v>35.902882686465816</v>
      </c>
      <c r="K3113" s="2">
        <v>26.163331000336846</v>
      </c>
      <c r="L3113" s="2">
        <v>36.122384375290963</v>
      </c>
    </row>
    <row r="3114" spans="1:12" x14ac:dyDescent="0.35">
      <c r="A3114" s="1">
        <v>44694</v>
      </c>
      <c r="B3114" s="2">
        <v>31.090000152587891</v>
      </c>
      <c r="C3114" s="2">
        <v>31.200000762939453</v>
      </c>
      <c r="D3114" s="2">
        <v>28.780000686645508</v>
      </c>
      <c r="E3114" s="2">
        <v>28.870000839233398</v>
      </c>
      <c r="F3114" s="3">
        <v>0</v>
      </c>
      <c r="G3114" s="2">
        <v>25.944690099320137</v>
      </c>
      <c r="H3114" s="2">
        <v>35.923311075606627</v>
      </c>
      <c r="I3114" s="2">
        <v>26.264574775023895</v>
      </c>
      <c r="J3114" s="2">
        <v>35.857093086914581</v>
      </c>
      <c r="K3114" s="2">
        <v>26.654908945476588</v>
      </c>
      <c r="L3114" s="2">
        <v>35.895092198932588</v>
      </c>
    </row>
    <row r="3115" spans="1:12" x14ac:dyDescent="0.35">
      <c r="A3115" s="1">
        <v>44697</v>
      </c>
      <c r="B3115" s="2">
        <v>30.010000228881836</v>
      </c>
      <c r="C3115" s="2">
        <v>30.229999542236328</v>
      </c>
      <c r="D3115" s="2">
        <v>27.360000610351559</v>
      </c>
      <c r="E3115" s="2">
        <v>27.469999313354492</v>
      </c>
      <c r="F3115" s="3">
        <v>0</v>
      </c>
      <c r="G3115" s="2">
        <v>25.159890627616345</v>
      </c>
      <c r="H3115" s="2">
        <v>35.734110379463736</v>
      </c>
      <c r="I3115" s="2">
        <v>25.679421676484441</v>
      </c>
      <c r="J3115" s="2">
        <v>36.022246109160093</v>
      </c>
      <c r="K3115" s="2">
        <v>26.016385746595191</v>
      </c>
      <c r="L3115" s="2">
        <v>35.669329520041252</v>
      </c>
    </row>
    <row r="3116" spans="1:12" x14ac:dyDescent="0.35">
      <c r="A3116" s="1">
        <v>44698</v>
      </c>
      <c r="B3116" s="2">
        <v>27.069999694824219</v>
      </c>
      <c r="C3116" s="2">
        <v>27.170000076293945</v>
      </c>
      <c r="D3116" s="2">
        <v>25.510000228881836</v>
      </c>
      <c r="E3116" s="2">
        <v>26.100000381469727</v>
      </c>
      <c r="F3116" s="3">
        <v>0</v>
      </c>
      <c r="G3116" s="2">
        <v>24.254750259578724</v>
      </c>
      <c r="H3116" s="2">
        <v>36.009250823795306</v>
      </c>
      <c r="I3116" s="2">
        <v>24.708910862445411</v>
      </c>
      <c r="J3116" s="2">
        <v>35.776090065797597</v>
      </c>
      <c r="K3116" s="2">
        <v>25.07033975922355</v>
      </c>
      <c r="L3116" s="2">
        <v>35.829661221698601</v>
      </c>
    </row>
    <row r="3117" spans="1:12" x14ac:dyDescent="0.35">
      <c r="A3117" s="1">
        <v>44699</v>
      </c>
      <c r="B3117" s="2">
        <v>26.739999771118164</v>
      </c>
      <c r="C3117" s="2">
        <v>31.489999771118164</v>
      </c>
      <c r="D3117" s="2">
        <v>26.209999084472656</v>
      </c>
      <c r="E3117" s="2">
        <v>30.959999084472656</v>
      </c>
      <c r="F3117" s="3">
        <v>0</v>
      </c>
      <c r="G3117" s="2">
        <v>25.715340466353503</v>
      </c>
      <c r="H3117" s="2">
        <v>35.656660418656266</v>
      </c>
      <c r="I3117" s="2">
        <v>24.71706475738339</v>
      </c>
      <c r="J3117" s="2">
        <v>35.537935992840417</v>
      </c>
      <c r="K3117" s="2">
        <v>25.140122269591973</v>
      </c>
      <c r="L3117" s="2">
        <v>35.898450041809404</v>
      </c>
    </row>
    <row r="3118" spans="1:12" x14ac:dyDescent="0.35">
      <c r="A3118" s="1">
        <v>44700</v>
      </c>
      <c r="B3118" s="2">
        <v>31.239999771118164</v>
      </c>
      <c r="C3118" s="2">
        <v>33.110000610351563</v>
      </c>
      <c r="D3118" s="2">
        <v>29.059999465942383</v>
      </c>
      <c r="E3118" s="2">
        <v>29.350000381469727</v>
      </c>
      <c r="F3118" s="3">
        <v>0</v>
      </c>
      <c r="G3118" s="2">
        <v>25.483148226829424</v>
      </c>
      <c r="H3118" s="2">
        <v>35.518852581886392</v>
      </c>
      <c r="I3118" s="2">
        <v>24.730524414739161</v>
      </c>
      <c r="J3118" s="2">
        <v>35.541143065729607</v>
      </c>
      <c r="K3118" s="2">
        <v>25.070514926565476</v>
      </c>
      <c r="L3118" s="2">
        <v>35.38948579277745</v>
      </c>
    </row>
    <row r="3119" spans="1:12" x14ac:dyDescent="0.35">
      <c r="A3119" s="1">
        <v>44701</v>
      </c>
      <c r="B3119" s="2">
        <v>28.780000686645508</v>
      </c>
      <c r="C3119" s="2">
        <v>32.909999847412109</v>
      </c>
      <c r="D3119" s="2">
        <v>28.059999465942383</v>
      </c>
      <c r="E3119" s="2">
        <v>29.430000305175781</v>
      </c>
      <c r="F3119" s="3">
        <v>0</v>
      </c>
      <c r="G3119" s="2">
        <v>25.367741778346897</v>
      </c>
      <c r="H3119" s="2">
        <v>35.482258984592555</v>
      </c>
      <c r="I3119" s="2">
        <v>25.830632224784257</v>
      </c>
      <c r="J3119" s="2">
        <v>35.109368627164805</v>
      </c>
      <c r="K3119" s="2">
        <v>24.986440651981436</v>
      </c>
      <c r="L3119" s="2">
        <v>35.057845803445474</v>
      </c>
    </row>
    <row r="3120" spans="1:12" x14ac:dyDescent="0.35">
      <c r="A3120" s="1">
        <v>44704</v>
      </c>
      <c r="B3120" s="2">
        <v>28.979999542236328</v>
      </c>
      <c r="C3120" s="2">
        <v>30.389999389648441</v>
      </c>
      <c r="D3120" s="2">
        <v>28.290000915527344</v>
      </c>
      <c r="E3120" s="2">
        <v>28.479999542236328</v>
      </c>
      <c r="F3120" s="3">
        <v>0</v>
      </c>
      <c r="G3120" s="2">
        <v>25.55131798649672</v>
      </c>
      <c r="H3120" s="2">
        <v>34.044682684889999</v>
      </c>
      <c r="I3120" s="2">
        <v>25.504069261172628</v>
      </c>
      <c r="J3120" s="2">
        <v>34.982598053992575</v>
      </c>
      <c r="K3120" s="2">
        <v>24.882328169822522</v>
      </c>
      <c r="L3120" s="2">
        <v>35.051958220209585</v>
      </c>
    </row>
    <row r="3121" spans="1:12" x14ac:dyDescent="0.35">
      <c r="A3121" s="1">
        <v>44705</v>
      </c>
      <c r="B3121" s="2">
        <v>29.430000305175781</v>
      </c>
      <c r="C3121" s="2">
        <v>31.069999694824219</v>
      </c>
      <c r="D3121" s="2">
        <v>29.040000915527344</v>
      </c>
      <c r="E3121" s="2">
        <v>29.450000762939453</v>
      </c>
      <c r="F3121" s="3">
        <v>0</v>
      </c>
      <c r="G3121" s="2">
        <v>25.768957500464211</v>
      </c>
      <c r="H3121" s="2">
        <v>33.119042987817053</v>
      </c>
      <c r="I3121" s="2">
        <v>25.422017848836511</v>
      </c>
      <c r="J3121" s="2">
        <v>34.941316171142333</v>
      </c>
      <c r="K3121" s="2">
        <v>25.817350928240124</v>
      </c>
      <c r="L3121" s="2">
        <v>34.692649845598474</v>
      </c>
    </row>
    <row r="3122" spans="1:12" x14ac:dyDescent="0.35">
      <c r="A3122" s="1">
        <v>44706</v>
      </c>
      <c r="B3122" s="2">
        <v>29.329999923706055</v>
      </c>
      <c r="C3122" s="2">
        <v>30.229999542236328</v>
      </c>
      <c r="D3122" s="2">
        <v>28.159999847412109</v>
      </c>
      <c r="E3122" s="2">
        <v>28.370000839233398</v>
      </c>
      <c r="F3122" s="3">
        <v>0</v>
      </c>
      <c r="G3122" s="2">
        <v>25.962109454390777</v>
      </c>
      <c r="H3122" s="2">
        <v>32.087890927078959</v>
      </c>
      <c r="I3122" s="2">
        <v>25.692593182192677</v>
      </c>
      <c r="J3122" s="2">
        <v>33.607407644325079</v>
      </c>
      <c r="K3122" s="2">
        <v>25.54848829628121</v>
      </c>
      <c r="L3122" s="2">
        <v>34.5572267741708</v>
      </c>
    </row>
    <row r="3123" spans="1:12" x14ac:dyDescent="0.35">
      <c r="A3123" s="1">
        <v>44707</v>
      </c>
      <c r="B3123" s="2">
        <v>28.420000076293945</v>
      </c>
      <c r="C3123" s="2">
        <v>28.459999084472656</v>
      </c>
      <c r="D3123" s="2">
        <v>27.110000610351559</v>
      </c>
      <c r="E3123" s="2">
        <v>27.5</v>
      </c>
      <c r="F3123" s="3">
        <v>0</v>
      </c>
      <c r="G3123" s="2">
        <v>26.035145651876302</v>
      </c>
      <c r="H3123" s="2">
        <v>31.160854638040696</v>
      </c>
      <c r="I3123" s="2">
        <v>25.63635850797521</v>
      </c>
      <c r="J3123" s="2">
        <v>32.748642038798074</v>
      </c>
      <c r="K3123" s="2">
        <v>25.170478375868356</v>
      </c>
      <c r="L3123" s="2">
        <v>34.550950904004004</v>
      </c>
    </row>
    <row r="3124" spans="1:12" x14ac:dyDescent="0.35">
      <c r="A3124" s="1">
        <v>44708</v>
      </c>
      <c r="B3124" s="2">
        <v>27.5</v>
      </c>
      <c r="C3124" s="2">
        <v>27.540000915527344</v>
      </c>
      <c r="D3124" s="2">
        <v>25.569999694824219</v>
      </c>
      <c r="E3124" s="2">
        <v>25.719999313354492</v>
      </c>
      <c r="F3124" s="3">
        <v>0</v>
      </c>
      <c r="G3124" s="2">
        <v>25.208120396061037</v>
      </c>
      <c r="H3124" s="2">
        <v>31.357879588680188</v>
      </c>
      <c r="I3124" s="2">
        <v>25.218687059544987</v>
      </c>
      <c r="J3124" s="2">
        <v>32.026313143905547</v>
      </c>
      <c r="K3124" s="2">
        <v>24.925853855801197</v>
      </c>
      <c r="L3124" s="2">
        <v>33.505575325978946</v>
      </c>
    </row>
    <row r="3125" spans="1:12" x14ac:dyDescent="0.35">
      <c r="A3125" s="1">
        <v>44712</v>
      </c>
      <c r="B3125" s="2">
        <v>27.469999313354492</v>
      </c>
      <c r="C3125" s="2">
        <v>28.350000381469727</v>
      </c>
      <c r="D3125" s="2">
        <v>25.940000534057617</v>
      </c>
      <c r="E3125" s="2">
        <v>26.190000534057617</v>
      </c>
      <c r="F3125" s="3">
        <v>0</v>
      </c>
      <c r="G3125" s="2">
        <v>24.856937151402153</v>
      </c>
      <c r="H3125" s="2">
        <v>31.45306307747968</v>
      </c>
      <c r="I3125" s="2">
        <v>25.09300311810555</v>
      </c>
      <c r="J3125" s="2">
        <v>31.22199709806064</v>
      </c>
      <c r="K3125" s="2">
        <v>24.729392690201617</v>
      </c>
      <c r="L3125" s="2">
        <v>32.730607756662934</v>
      </c>
    </row>
    <row r="3126" spans="1:12" x14ac:dyDescent="0.35">
      <c r="A3126" s="1">
        <v>44713</v>
      </c>
      <c r="B3126" s="2">
        <v>26.049999237060547</v>
      </c>
      <c r="C3126" s="2">
        <v>27.729999542236328</v>
      </c>
      <c r="D3126" s="2">
        <v>25.379999160766602</v>
      </c>
      <c r="E3126" s="2">
        <v>25.690000534057617</v>
      </c>
      <c r="F3126" s="3">
        <v>0</v>
      </c>
      <c r="G3126" s="2">
        <v>24.706394676498856</v>
      </c>
      <c r="H3126" s="2">
        <v>31.521605582900559</v>
      </c>
      <c r="I3126" s="2">
        <v>24.580319426400905</v>
      </c>
      <c r="J3126" s="2">
        <v>31.204680738902653</v>
      </c>
      <c r="K3126" s="2">
        <v>24.56627646316575</v>
      </c>
      <c r="L3126" s="2">
        <v>31.912295292379738</v>
      </c>
    </row>
    <row r="3127" spans="1:12" x14ac:dyDescent="0.35">
      <c r="A3127" s="1">
        <v>44714</v>
      </c>
      <c r="B3127" s="2">
        <v>25.729999542236328</v>
      </c>
      <c r="C3127" s="2">
        <v>26.5</v>
      </c>
      <c r="D3127" s="2">
        <v>24.329999923706055</v>
      </c>
      <c r="E3127" s="2">
        <v>24.719999313354492</v>
      </c>
      <c r="F3127" s="3">
        <v>0</v>
      </c>
      <c r="G3127" s="2">
        <v>24.110342827465239</v>
      </c>
      <c r="H3127" s="2">
        <v>30.869657477710533</v>
      </c>
      <c r="I3127" s="2">
        <v>23.914214941964438</v>
      </c>
      <c r="J3127" s="2">
        <v>31.412451890005773</v>
      </c>
      <c r="K3127" s="2">
        <v>24.206742590361717</v>
      </c>
      <c r="L3127" s="2">
        <v>31.264686144553888</v>
      </c>
    </row>
    <row r="3128" spans="1:12" x14ac:dyDescent="0.35">
      <c r="A3128" s="1">
        <v>44715</v>
      </c>
      <c r="B3128" s="2">
        <v>24.909999847412109</v>
      </c>
      <c r="C3128" s="2">
        <v>25.959999084472656</v>
      </c>
      <c r="D3128" s="2">
        <v>24.760000228881836</v>
      </c>
      <c r="E3128" s="2">
        <v>24.790000915527344</v>
      </c>
      <c r="F3128" s="3">
        <v>0</v>
      </c>
      <c r="G3128" s="2">
        <v>23.552262444249617</v>
      </c>
      <c r="H3128" s="2">
        <v>30.515737967737675</v>
      </c>
      <c r="I3128" s="2">
        <v>23.560977205646125</v>
      </c>
      <c r="J3128" s="2">
        <v>31.547356382000352</v>
      </c>
      <c r="K3128" s="2">
        <v>23.672611685641733</v>
      </c>
      <c r="L3128" s="2">
        <v>31.215959917315857</v>
      </c>
    </row>
    <row r="3129" spans="1:12" x14ac:dyDescent="0.35">
      <c r="A3129" s="1">
        <v>44718</v>
      </c>
      <c r="B3129" s="2">
        <v>25.370000839233398</v>
      </c>
      <c r="C3129" s="2">
        <v>25.809999465942383</v>
      </c>
      <c r="D3129" s="2">
        <v>24.819999694824219</v>
      </c>
      <c r="E3129" s="2">
        <v>25.069999694824219</v>
      </c>
      <c r="F3129" s="3">
        <v>0</v>
      </c>
      <c r="G3129" s="2">
        <v>23.340899249729596</v>
      </c>
      <c r="H3129" s="2">
        <v>29.855101040187385</v>
      </c>
      <c r="I3129" s="2">
        <v>23.433959180014529</v>
      </c>
      <c r="J3129" s="2">
        <v>30.692707842690528</v>
      </c>
      <c r="K3129" s="2">
        <v>23.308210466430243</v>
      </c>
      <c r="L3129" s="2">
        <v>31.237504048165871</v>
      </c>
    </row>
    <row r="3130" spans="1:12" x14ac:dyDescent="0.35">
      <c r="A3130" s="1">
        <v>44719</v>
      </c>
      <c r="B3130" s="2">
        <v>25.540000915527344</v>
      </c>
      <c r="C3130" s="2">
        <v>26.239999771118164</v>
      </c>
      <c r="D3130" s="2">
        <v>23.879999160766602</v>
      </c>
      <c r="E3130" s="2">
        <v>24.020000457763672</v>
      </c>
      <c r="F3130" s="3">
        <v>0</v>
      </c>
      <c r="G3130" s="2">
        <v>22.827138309950971</v>
      </c>
      <c r="H3130" s="2">
        <v>29.476862163071477</v>
      </c>
      <c r="I3130" s="2">
        <v>22.914093907742789</v>
      </c>
      <c r="J3130" s="2">
        <v>30.324239794344617</v>
      </c>
      <c r="K3130" s="2">
        <v>22.851082279279865</v>
      </c>
      <c r="L3130" s="2">
        <v>31.397489389072533</v>
      </c>
    </row>
    <row r="3131" spans="1:12" x14ac:dyDescent="0.35">
      <c r="A3131" s="1">
        <v>44720</v>
      </c>
      <c r="B3131" s="2">
        <v>24.370000839233398</v>
      </c>
      <c r="C3131" s="2">
        <v>24.780000686645508</v>
      </c>
      <c r="D3131" s="2">
        <v>23.739999771118164</v>
      </c>
      <c r="E3131" s="2">
        <v>23.959999084472656</v>
      </c>
      <c r="F3131" s="3">
        <v>0</v>
      </c>
      <c r="G3131" s="2">
        <v>22.878972402726831</v>
      </c>
      <c r="H3131" s="2">
        <v>28.327027734602265</v>
      </c>
      <c r="I3131" s="2">
        <v>22.610884701683208</v>
      </c>
      <c r="J3131" s="2">
        <v>29.715782130287018</v>
      </c>
      <c r="K3131" s="2">
        <v>22.63462223677946</v>
      </c>
      <c r="L3131" s="2">
        <v>30.61394943157293</v>
      </c>
    </row>
    <row r="3132" spans="1:12" x14ac:dyDescent="0.35">
      <c r="A3132" s="1">
        <v>44721</v>
      </c>
      <c r="B3132" s="2">
        <v>24.290000915527344</v>
      </c>
      <c r="C3132" s="2">
        <v>26.239999771118164</v>
      </c>
      <c r="D3132" s="2">
        <v>23.819999694824219</v>
      </c>
      <c r="E3132" s="2">
        <v>26.090000152587891</v>
      </c>
      <c r="F3132" s="3">
        <v>0</v>
      </c>
      <c r="G3132" s="2">
        <v>23.314723094699403</v>
      </c>
      <c r="H3132" s="2">
        <v>27.435276905300597</v>
      </c>
      <c r="I3132" s="2">
        <v>22.697052714833653</v>
      </c>
      <c r="J3132" s="2">
        <v>29.231280885528491</v>
      </c>
      <c r="K3132" s="2">
        <v>22.695570697052403</v>
      </c>
      <c r="L3132" s="2">
        <v>30.087286652888316</v>
      </c>
    </row>
    <row r="3133" spans="1:12" x14ac:dyDescent="0.35">
      <c r="A3133" s="1">
        <v>44722</v>
      </c>
      <c r="B3133" s="2">
        <v>26.260000228881836</v>
      </c>
      <c r="C3133" s="2">
        <v>29.629999160766602</v>
      </c>
      <c r="D3133" s="2">
        <v>26.049999237060547</v>
      </c>
      <c r="E3133" s="2">
        <v>27.75</v>
      </c>
      <c r="F3133" s="3">
        <v>0</v>
      </c>
      <c r="G3133" s="2">
        <v>23.233841897156392</v>
      </c>
      <c r="H3133" s="2">
        <v>27.566158102843605</v>
      </c>
      <c r="I3133" s="2">
        <v>23.064515806494043</v>
      </c>
      <c r="J3133" s="2">
        <v>28.580484333378188</v>
      </c>
      <c r="K3133" s="2">
        <v>22.881570666456401</v>
      </c>
      <c r="L3133" s="2">
        <v>29.661286639887777</v>
      </c>
    </row>
    <row r="3134" spans="1:12" x14ac:dyDescent="0.35">
      <c r="A3134" s="1">
        <v>44725</v>
      </c>
      <c r="B3134" s="2">
        <v>31.370000839233398</v>
      </c>
      <c r="C3134" s="2">
        <v>35.049999237060547</v>
      </c>
      <c r="D3134" s="2">
        <v>31.290000915527344</v>
      </c>
      <c r="E3134" s="2">
        <v>34.020000457763672</v>
      </c>
      <c r="F3134" s="3">
        <v>0</v>
      </c>
      <c r="G3134" s="2">
        <v>20.60706106985339</v>
      </c>
      <c r="H3134" s="2">
        <v>31.852939159028445</v>
      </c>
      <c r="I3134" s="2">
        <v>21.101401295109973</v>
      </c>
      <c r="J3134" s="2">
        <v>31.485265447850637</v>
      </c>
      <c r="K3134" s="2">
        <v>21.507151258252097</v>
      </c>
      <c r="L3134" s="2">
        <v>31.827134750310265</v>
      </c>
    </row>
    <row r="3135" spans="1:12" x14ac:dyDescent="0.35">
      <c r="A3135" s="1">
        <v>44726</v>
      </c>
      <c r="B3135" s="2">
        <v>33.009998321533203</v>
      </c>
      <c r="C3135" s="2">
        <v>34</v>
      </c>
      <c r="D3135" s="2">
        <v>32.060001373291016</v>
      </c>
      <c r="E3135" s="2">
        <v>32.689998626708984</v>
      </c>
      <c r="F3135" s="3">
        <v>0</v>
      </c>
      <c r="G3135" s="2">
        <v>20.052157159274682</v>
      </c>
      <c r="H3135" s="2">
        <v>33.70784268813744</v>
      </c>
      <c r="I3135" s="2">
        <v>20.451943334514105</v>
      </c>
      <c r="J3135" s="2">
        <v>32.999723179564668</v>
      </c>
      <c r="K3135" s="2">
        <v>21.019553846596359</v>
      </c>
      <c r="L3135" s="2">
        <v>32.777588999647364</v>
      </c>
    </row>
    <row r="3136" spans="1:12" x14ac:dyDescent="0.35">
      <c r="A3136" s="1">
        <v>44727</v>
      </c>
      <c r="B3136" s="2">
        <v>32.389999389648438</v>
      </c>
      <c r="C3136" s="2">
        <v>32.770000457763672</v>
      </c>
      <c r="D3136" s="2">
        <v>27.760000228881836</v>
      </c>
      <c r="E3136" s="2">
        <v>29.620000839233398</v>
      </c>
      <c r="F3136" s="3">
        <v>0</v>
      </c>
      <c r="G3136" s="2">
        <v>20.313241100086415</v>
      </c>
      <c r="H3136" s="2">
        <v>34.232758808360863</v>
      </c>
      <c r="I3136" s="2">
        <v>20.617014213604119</v>
      </c>
      <c r="J3136" s="2">
        <v>33.484652554787807</v>
      </c>
      <c r="K3136" s="2">
        <v>20.985490146550507</v>
      </c>
      <c r="L3136" s="2">
        <v>32.990224128264643</v>
      </c>
    </row>
    <row r="3137" spans="1:12" x14ac:dyDescent="0.35">
      <c r="A3137" s="1">
        <v>44728</v>
      </c>
      <c r="B3137" s="2">
        <v>30.350000381469727</v>
      </c>
      <c r="C3137" s="2">
        <v>34.819999694824219</v>
      </c>
      <c r="D3137" s="2">
        <v>30.350000381469727</v>
      </c>
      <c r="E3137" s="2">
        <v>32.950000762939453</v>
      </c>
      <c r="F3137" s="3">
        <v>0</v>
      </c>
      <c r="G3137" s="2">
        <v>20.611807643259624</v>
      </c>
      <c r="H3137" s="2">
        <v>35.580192555104659</v>
      </c>
      <c r="I3137" s="2">
        <v>20.439370657387418</v>
      </c>
      <c r="J3137" s="2">
        <v>34.788962815818167</v>
      </c>
      <c r="K3137" s="2">
        <v>20.631505336233879</v>
      </c>
      <c r="L3137" s="2">
        <v>34.122780476144058</v>
      </c>
    </row>
    <row r="3138" spans="1:12" x14ac:dyDescent="0.35">
      <c r="A3138" s="1">
        <v>44729</v>
      </c>
      <c r="B3138" s="2">
        <v>32.840000152587891</v>
      </c>
      <c r="C3138" s="2">
        <v>33.310001373291016</v>
      </c>
      <c r="D3138" s="2">
        <v>30.469999313354492</v>
      </c>
      <c r="E3138" s="2">
        <v>31.129999160766602</v>
      </c>
      <c r="F3138" s="3">
        <v>0</v>
      </c>
      <c r="G3138" s="2">
        <v>21.400912566561964</v>
      </c>
      <c r="H3138" s="2">
        <v>36.059087280850179</v>
      </c>
      <c r="I3138" s="2">
        <v>20.750268550413523</v>
      </c>
      <c r="J3138" s="2">
        <v>35.384731360576893</v>
      </c>
      <c r="K3138" s="2">
        <v>20.824861860151707</v>
      </c>
      <c r="L3138" s="2">
        <v>34.702281073285107</v>
      </c>
    </row>
    <row r="3139" spans="1:12" x14ac:dyDescent="0.35">
      <c r="A3139" s="1">
        <v>44733</v>
      </c>
      <c r="B3139" s="2">
        <v>30.629999160766602</v>
      </c>
      <c r="C3139" s="2">
        <v>30.649999618530273</v>
      </c>
      <c r="D3139" s="2">
        <v>29.329999923706055</v>
      </c>
      <c r="E3139" s="2">
        <v>30.190000534057617</v>
      </c>
      <c r="F3139" s="3">
        <v>0</v>
      </c>
      <c r="G3139" s="2">
        <v>22.302162459990111</v>
      </c>
      <c r="H3139" s="2">
        <v>36.181837555268707</v>
      </c>
      <c r="I3139" s="2">
        <v>21.418605738790308</v>
      </c>
      <c r="J3139" s="2">
        <v>35.628061042317299</v>
      </c>
      <c r="K3139" s="2">
        <v>21.064025885893933</v>
      </c>
      <c r="L3139" s="2">
        <v>35.034545618971457</v>
      </c>
    </row>
    <row r="3140" spans="1:12" x14ac:dyDescent="0.35">
      <c r="A3140" s="1">
        <v>44734</v>
      </c>
      <c r="B3140" s="2">
        <v>31.450000762939453</v>
      </c>
      <c r="C3140" s="2">
        <v>31.569999694824219</v>
      </c>
      <c r="D3140" s="2">
        <v>28.780000686645508</v>
      </c>
      <c r="E3140" s="2">
        <v>28.950000762939453</v>
      </c>
      <c r="F3140" s="3">
        <v>0</v>
      </c>
      <c r="G3140" s="2">
        <v>23.70876217598925</v>
      </c>
      <c r="H3140" s="2">
        <v>35.761237900304742</v>
      </c>
      <c r="I3140" s="2">
        <v>22.131216636321255</v>
      </c>
      <c r="J3140" s="2">
        <v>35.608783452688385</v>
      </c>
      <c r="K3140" s="2">
        <v>21.410577477454169</v>
      </c>
      <c r="L3140" s="2">
        <v>35.15370834582292</v>
      </c>
    </row>
    <row r="3141" spans="1:12" x14ac:dyDescent="0.35">
      <c r="A3141" s="1">
        <v>44735</v>
      </c>
      <c r="B3141" s="2">
        <v>29.290000915527344</v>
      </c>
      <c r="C3141" s="2">
        <v>29.770000457763672</v>
      </c>
      <c r="D3141" s="2">
        <v>28.739999771118164</v>
      </c>
      <c r="E3141" s="2">
        <v>29.049999237060547</v>
      </c>
      <c r="F3141" s="3">
        <v>0</v>
      </c>
      <c r="G3141" s="2">
        <v>25.540102229027575</v>
      </c>
      <c r="H3141" s="2">
        <v>34.947897877783959</v>
      </c>
      <c r="I3141" s="2">
        <v>22.863791911211081</v>
      </c>
      <c r="J3141" s="2">
        <v>35.539541434837936</v>
      </c>
      <c r="K3141" s="2">
        <v>22.00516652137777</v>
      </c>
      <c r="L3141" s="2">
        <v>35.177690719571608</v>
      </c>
    </row>
    <row r="3142" spans="1:12" x14ac:dyDescent="0.35">
      <c r="A3142" s="1">
        <v>44736</v>
      </c>
      <c r="B3142" s="2">
        <v>29.069999694824219</v>
      </c>
      <c r="C3142" s="2">
        <v>29.719999313354492</v>
      </c>
      <c r="D3142" s="2">
        <v>26.829999923706055</v>
      </c>
      <c r="E3142" s="2">
        <v>27.229999542236328</v>
      </c>
      <c r="F3142" s="3">
        <v>0</v>
      </c>
      <c r="G3142" s="2">
        <v>26.021404050852887</v>
      </c>
      <c r="H3142" s="2">
        <v>34.694595933888323</v>
      </c>
      <c r="I3142" s="2">
        <v>23.792163235585491</v>
      </c>
      <c r="J3142" s="2">
        <v>35.146169957875628</v>
      </c>
      <c r="K3142" s="2">
        <v>22.468246505044032</v>
      </c>
      <c r="L3142" s="2">
        <v>35.063181968292341</v>
      </c>
    </row>
    <row r="3143" spans="1:12" x14ac:dyDescent="0.35">
      <c r="A3143" s="1">
        <v>44739</v>
      </c>
      <c r="B3143" s="2">
        <v>28.299999237060547</v>
      </c>
      <c r="C3143" s="2">
        <v>28.659999847412109</v>
      </c>
      <c r="D3143" s="2">
        <v>26.930000305175781</v>
      </c>
      <c r="E3143" s="2">
        <v>26.950000762939453</v>
      </c>
      <c r="F3143" s="3">
        <v>0</v>
      </c>
      <c r="G3143" s="2">
        <v>25.727661364364049</v>
      </c>
      <c r="H3143" s="2">
        <v>34.828338772965061</v>
      </c>
      <c r="I3143" s="2">
        <v>24.821553436202304</v>
      </c>
      <c r="J3143" s="2">
        <v>34.615113370336601</v>
      </c>
      <c r="K3143" s="2">
        <v>22.848095924945444</v>
      </c>
      <c r="L3143" s="2">
        <v>34.951904129550257</v>
      </c>
    </row>
    <row r="3144" spans="1:12" x14ac:dyDescent="0.35">
      <c r="A3144" s="1">
        <v>44740</v>
      </c>
      <c r="B3144" s="2">
        <v>26.899999618530273</v>
      </c>
      <c r="C3144" s="2">
        <v>28.680000305175781</v>
      </c>
      <c r="D3144" s="2">
        <v>26.469999313354492</v>
      </c>
      <c r="E3144" s="2">
        <v>28.360000610351559</v>
      </c>
      <c r="F3144" s="3">
        <v>0</v>
      </c>
      <c r="G3144" s="2">
        <v>25.801166362454833</v>
      </c>
      <c r="H3144" s="2">
        <v>33.622833805391863</v>
      </c>
      <c r="I3144" s="2">
        <v>25.428429541198177</v>
      </c>
      <c r="J3144" s="2">
        <v>34.38657067496802</v>
      </c>
      <c r="K3144" s="2">
        <v>23.776737274665923</v>
      </c>
      <c r="L3144" s="2">
        <v>34.643262801628055</v>
      </c>
    </row>
    <row r="3145" spans="1:12" x14ac:dyDescent="0.35">
      <c r="A3145" s="1">
        <v>44741</v>
      </c>
      <c r="B3145" s="2">
        <v>28.799999237060547</v>
      </c>
      <c r="C3145" s="2">
        <v>29.360000610351559</v>
      </c>
      <c r="D3145" s="2">
        <v>27.850000381469727</v>
      </c>
      <c r="E3145" s="2">
        <v>28.159999847412109</v>
      </c>
      <c r="F3145" s="3">
        <v>0</v>
      </c>
      <c r="G3145" s="2">
        <v>25.810830168904857</v>
      </c>
      <c r="H3145" s="2">
        <v>32.707170243082473</v>
      </c>
      <c r="I3145" s="2">
        <v>25.523101325486302</v>
      </c>
      <c r="J3145" s="2">
        <v>34.360232198581912</v>
      </c>
      <c r="K3145" s="2">
        <v>24.862383350735239</v>
      </c>
      <c r="L3145" s="2">
        <v>34.157616834550076</v>
      </c>
    </row>
    <row r="3146" spans="1:12" x14ac:dyDescent="0.35">
      <c r="A3146" s="1">
        <v>44742</v>
      </c>
      <c r="B3146" s="2">
        <v>29.420000076293945</v>
      </c>
      <c r="C3146" s="2">
        <v>30.219999313354492</v>
      </c>
      <c r="D3146" s="2">
        <v>28.280000686645508</v>
      </c>
      <c r="E3146" s="2">
        <v>28.709999084472656</v>
      </c>
      <c r="F3146" s="3">
        <v>0</v>
      </c>
      <c r="G3146" s="2">
        <v>25.71471394526154</v>
      </c>
      <c r="H3146" s="2">
        <v>32.621286115773643</v>
      </c>
      <c r="I3146" s="2">
        <v>25.797559570028639</v>
      </c>
      <c r="J3146" s="2">
        <v>33.200773725157752</v>
      </c>
      <c r="K3146" s="2">
        <v>25.419143241955901</v>
      </c>
      <c r="L3146" s="2">
        <v>33.975142505027243</v>
      </c>
    </row>
    <row r="3147" spans="1:12" x14ac:dyDescent="0.35">
      <c r="A3147" s="1">
        <v>44743</v>
      </c>
      <c r="B3147" s="2">
        <v>29.530000686645508</v>
      </c>
      <c r="C3147" s="2">
        <v>29.590000152587891</v>
      </c>
      <c r="D3147" s="2">
        <v>26.690000534057617</v>
      </c>
      <c r="E3147" s="2">
        <v>26.700000762939453</v>
      </c>
      <c r="F3147" s="3">
        <v>0</v>
      </c>
      <c r="G3147" s="2">
        <v>25.882608870459823</v>
      </c>
      <c r="H3147" s="2">
        <v>31.203391190575353</v>
      </c>
      <c r="I3147" s="2">
        <v>25.54700148145659</v>
      </c>
      <c r="J3147" s="2">
        <v>32.452998836434887</v>
      </c>
      <c r="K3147" s="2">
        <v>25.176688474552691</v>
      </c>
      <c r="L3147" s="2">
        <v>34.067597381421812</v>
      </c>
    </row>
    <row r="3148" spans="1:12" x14ac:dyDescent="0.35">
      <c r="A3148" s="1">
        <v>44747</v>
      </c>
      <c r="B3148" s="2">
        <v>27.370000839233398</v>
      </c>
      <c r="C3148" s="2">
        <v>29.819999694824219</v>
      </c>
      <c r="D3148" s="2">
        <v>27.299999237060547</v>
      </c>
      <c r="E3148" s="2">
        <v>27.540000915527344</v>
      </c>
      <c r="F3148" s="3">
        <v>0</v>
      </c>
      <c r="G3148" s="2">
        <v>26.113363898385412</v>
      </c>
      <c r="H3148" s="2">
        <v>30.254636513601906</v>
      </c>
      <c r="I3148" s="2">
        <v>25.307374135960323</v>
      </c>
      <c r="J3148" s="2">
        <v>32.345959527980128</v>
      </c>
      <c r="K3148" s="2">
        <v>25.335970906566509</v>
      </c>
      <c r="L3148" s="2">
        <v>32.98260072908851</v>
      </c>
    </row>
    <row r="3149" spans="1:12" x14ac:dyDescent="0.35">
      <c r="A3149" s="1">
        <v>44748</v>
      </c>
      <c r="B3149" s="2">
        <v>27.840000152587891</v>
      </c>
      <c r="C3149" s="2">
        <v>28.069999694824219</v>
      </c>
      <c r="D3149" s="2">
        <v>26.430000305175781</v>
      </c>
      <c r="E3149" s="2">
        <v>26.729999542236328</v>
      </c>
      <c r="F3149" s="3">
        <v>0</v>
      </c>
      <c r="G3149" s="2">
        <v>26.093092461847188</v>
      </c>
      <c r="H3149" s="2">
        <v>29.582907751775881</v>
      </c>
      <c r="I3149" s="2">
        <v>25.642102620495361</v>
      </c>
      <c r="J3149" s="2">
        <v>30.974564173327881</v>
      </c>
      <c r="K3149" s="2">
        <v>25.266983250197896</v>
      </c>
      <c r="L3149" s="2">
        <v>32.200159944818161</v>
      </c>
    </row>
    <row r="3150" spans="1:12" x14ac:dyDescent="0.35">
      <c r="A3150" s="1">
        <v>44749</v>
      </c>
      <c r="B3150" s="2">
        <v>26.729999542236328</v>
      </c>
      <c r="C3150" s="2">
        <v>26.790000915527344</v>
      </c>
      <c r="D3150" s="2">
        <v>25.659999847412109</v>
      </c>
      <c r="E3150" s="2">
        <v>26.079999923706055</v>
      </c>
      <c r="F3150" s="3">
        <v>0</v>
      </c>
      <c r="G3150" s="2">
        <v>25.691743674076957</v>
      </c>
      <c r="H3150" s="2">
        <v>29.410256371699425</v>
      </c>
      <c r="I3150" s="2">
        <v>25.563364133356444</v>
      </c>
      <c r="J3150" s="2">
        <v>30.211636120956719</v>
      </c>
      <c r="K3150" s="2">
        <v>24.799841326179841</v>
      </c>
      <c r="L3150" s="2">
        <v>32.16158745233232</v>
      </c>
    </row>
    <row r="3151" spans="1:12" x14ac:dyDescent="0.35">
      <c r="A3151" s="1">
        <v>44750</v>
      </c>
      <c r="B3151" s="2">
        <v>26.409999847412109</v>
      </c>
      <c r="C3151" s="2">
        <v>26.610000610351559</v>
      </c>
      <c r="D3151" s="2">
        <v>24.430000305175781</v>
      </c>
      <c r="E3151" s="2">
        <v>24.639999389648441</v>
      </c>
      <c r="F3151" s="3">
        <v>0</v>
      </c>
      <c r="G3151" s="2">
        <v>24.836306865909098</v>
      </c>
      <c r="H3151" s="2">
        <v>29.383693210384873</v>
      </c>
      <c r="I3151" s="2">
        <v>24.916168882243593</v>
      </c>
      <c r="J3151" s="2">
        <v>29.93383118133471</v>
      </c>
      <c r="K3151" s="2">
        <v>24.624151965132217</v>
      </c>
      <c r="L3151" s="2">
        <v>31.150133760052629</v>
      </c>
    </row>
    <row r="3152" spans="1:12" x14ac:dyDescent="0.35">
      <c r="A3152" s="1">
        <v>44753</v>
      </c>
      <c r="B3152" s="2">
        <v>26.420000076293945</v>
      </c>
      <c r="C3152" s="2">
        <v>26.739999771118164</v>
      </c>
      <c r="D3152" s="2">
        <v>25.790000915527344</v>
      </c>
      <c r="E3152" s="2">
        <v>26.170000076293945</v>
      </c>
      <c r="F3152" s="3">
        <v>0</v>
      </c>
      <c r="G3152" s="2">
        <v>24.6646803815323</v>
      </c>
      <c r="H3152" s="2">
        <v>29.34331980157318</v>
      </c>
      <c r="I3152" s="2">
        <v>24.778927568898791</v>
      </c>
      <c r="J3152" s="2">
        <v>29.60773904690523</v>
      </c>
      <c r="K3152" s="2">
        <v>24.70745764787689</v>
      </c>
      <c r="L3152" s="2">
        <v>30.358256779526144</v>
      </c>
    </row>
    <row r="3153" spans="1:12" x14ac:dyDescent="0.35">
      <c r="A3153" s="1">
        <v>44754</v>
      </c>
      <c r="B3153" s="2">
        <v>27.139999389648441</v>
      </c>
      <c r="C3153" s="2">
        <v>27.75</v>
      </c>
      <c r="D3153" s="2">
        <v>25.819999694824219</v>
      </c>
      <c r="E3153" s="2">
        <v>27.290000915527344</v>
      </c>
      <c r="F3153" s="3">
        <v>0</v>
      </c>
      <c r="G3153" s="2">
        <v>24.692931894782472</v>
      </c>
      <c r="H3153" s="2">
        <v>29.383068318840561</v>
      </c>
      <c r="I3153" s="2">
        <v>24.902522147422797</v>
      </c>
      <c r="J3153" s="2">
        <v>29.190811414792375</v>
      </c>
      <c r="K3153" s="2">
        <v>24.915145754864351</v>
      </c>
      <c r="L3153" s="2">
        <v>29.736283012748657</v>
      </c>
    </row>
    <row r="3154" spans="1:12" x14ac:dyDescent="0.35">
      <c r="A3154" s="1">
        <v>44755</v>
      </c>
      <c r="B3154" s="2">
        <v>27.350000381469727</v>
      </c>
      <c r="C3154" s="2">
        <v>29.059999465942383</v>
      </c>
      <c r="D3154" s="2">
        <v>26.229999542236328</v>
      </c>
      <c r="E3154" s="2">
        <v>26.819999694824219</v>
      </c>
      <c r="F3154" s="3">
        <v>0</v>
      </c>
      <c r="G3154" s="2">
        <v>24.71042776074718</v>
      </c>
      <c r="H3154" s="2">
        <v>29.05757226977039</v>
      </c>
      <c r="I3154" s="2">
        <v>24.86806334218074</v>
      </c>
      <c r="J3154" s="2">
        <v>29.156936912132409</v>
      </c>
      <c r="K3154" s="2">
        <v>24.929129400936148</v>
      </c>
      <c r="L3154" s="2">
        <v>29.41801349980323</v>
      </c>
    </row>
    <row r="3155" spans="1:12" x14ac:dyDescent="0.35">
      <c r="A3155" s="1">
        <v>44756</v>
      </c>
      <c r="B3155" s="2">
        <v>27.469999313354492</v>
      </c>
      <c r="C3155" s="2">
        <v>28.450000762939453</v>
      </c>
      <c r="D3155" s="2">
        <v>26.200000762939453</v>
      </c>
      <c r="E3155" s="2">
        <v>26.399999618530273</v>
      </c>
      <c r="F3155" s="3">
        <v>0</v>
      </c>
      <c r="G3155" s="2">
        <v>24.697292495416526</v>
      </c>
      <c r="H3155" s="2">
        <v>28.718707489324672</v>
      </c>
      <c r="I3155" s="2">
        <v>24.795501908258711</v>
      </c>
      <c r="J3155" s="2">
        <v>29.1378314886529</v>
      </c>
      <c r="K3155" s="2">
        <v>24.969543983469102</v>
      </c>
      <c r="L3155" s="2">
        <v>28.999027543194543</v>
      </c>
    </row>
    <row r="3156" spans="1:12" x14ac:dyDescent="0.35">
      <c r="A3156" s="1">
        <v>44757</v>
      </c>
      <c r="B3156" s="2">
        <v>26.719999313354492</v>
      </c>
      <c r="C3156" s="2">
        <v>26.719999313354492</v>
      </c>
      <c r="D3156" s="2">
        <v>24.129999160766602</v>
      </c>
      <c r="E3156" s="2">
        <v>24.229999542236328</v>
      </c>
      <c r="F3156" s="3">
        <v>0</v>
      </c>
      <c r="G3156" s="2">
        <v>24.236853195032246</v>
      </c>
      <c r="H3156" s="2">
        <v>28.283146881261679</v>
      </c>
      <c r="I3156" s="2">
        <v>24.154813556444232</v>
      </c>
      <c r="J3156" s="2">
        <v>29.090186329114829</v>
      </c>
      <c r="K3156" s="2">
        <v>24.315266678476888</v>
      </c>
      <c r="L3156" s="2">
        <v>29.22473341961533</v>
      </c>
    </row>
    <row r="3157" spans="1:12" x14ac:dyDescent="0.35">
      <c r="A3157" s="1">
        <v>44760</v>
      </c>
      <c r="B3157" s="2">
        <v>24.829999923706055</v>
      </c>
      <c r="C3157" s="2">
        <v>25.909999847412109</v>
      </c>
      <c r="D3157" s="2">
        <v>24.379999160766602</v>
      </c>
      <c r="E3157" s="2">
        <v>25.299999237060547</v>
      </c>
      <c r="F3157" s="3">
        <v>0</v>
      </c>
      <c r="G3157" s="2">
        <v>24.044927998126248</v>
      </c>
      <c r="H3157" s="2">
        <v>28.195071772991874</v>
      </c>
      <c r="I3157" s="2">
        <v>24.005658844383458</v>
      </c>
      <c r="J3157" s="2">
        <v>28.76267427278367</v>
      </c>
      <c r="K3157" s="2">
        <v>24.087323493793409</v>
      </c>
      <c r="L3157" s="2">
        <v>29.216962100601791</v>
      </c>
    </row>
    <row r="3158" spans="1:12" x14ac:dyDescent="0.35">
      <c r="A3158" s="1">
        <v>44761</v>
      </c>
      <c r="B3158" s="2">
        <v>25.120000839233398</v>
      </c>
      <c r="C3158" s="2">
        <v>25.409999847412109</v>
      </c>
      <c r="D3158" s="2">
        <v>24.229999542236328</v>
      </c>
      <c r="E3158" s="2">
        <v>24.5</v>
      </c>
      <c r="F3158" s="3">
        <v>0</v>
      </c>
      <c r="G3158" s="2">
        <v>23.771627568359072</v>
      </c>
      <c r="H3158" s="2">
        <v>27.860372019653575</v>
      </c>
      <c r="I3158" s="2">
        <v>23.90139554208756</v>
      </c>
      <c r="J3158" s="2">
        <v>28.165271061000791</v>
      </c>
      <c r="K3158" s="2">
        <v>23.775619470832336</v>
      </c>
      <c r="L3158" s="2">
        <v>28.977237464941215</v>
      </c>
    </row>
    <row r="3159" spans="1:12" x14ac:dyDescent="0.35">
      <c r="A3159" s="1">
        <v>44762</v>
      </c>
      <c r="B3159" s="2">
        <v>24.229999542236328</v>
      </c>
      <c r="C3159" s="2">
        <v>24.729999542236328</v>
      </c>
      <c r="D3159" s="2">
        <v>23.399999618530273</v>
      </c>
      <c r="E3159" s="2">
        <v>23.879999160766602</v>
      </c>
      <c r="F3159" s="3">
        <v>0</v>
      </c>
      <c r="G3159" s="2">
        <v>23.290544696082691</v>
      </c>
      <c r="H3159" s="2">
        <v>27.771454815636027</v>
      </c>
      <c r="I3159" s="2">
        <v>23.406320243362607</v>
      </c>
      <c r="J3159" s="2">
        <v>28.190346092696927</v>
      </c>
      <c r="K3159" s="2">
        <v>23.375888355882019</v>
      </c>
      <c r="L3159" s="2">
        <v>28.765539910370748</v>
      </c>
    </row>
    <row r="3160" spans="1:12" x14ac:dyDescent="0.35">
      <c r="A3160" s="1">
        <v>44763</v>
      </c>
      <c r="B3160" s="2">
        <v>24.069999694824219</v>
      </c>
      <c r="C3160" s="2">
        <v>24.670000076293945</v>
      </c>
      <c r="D3160" s="2">
        <v>22.920000076293945</v>
      </c>
      <c r="E3160" s="2">
        <v>23.110000610351559</v>
      </c>
      <c r="F3160" s="3">
        <v>0</v>
      </c>
      <c r="G3160" s="2">
        <v>22.608978432358267</v>
      </c>
      <c r="H3160" s="2">
        <v>27.859021216689552</v>
      </c>
      <c r="I3160" s="2">
        <v>22.865088062240773</v>
      </c>
      <c r="J3160" s="2">
        <v>27.993244889622808</v>
      </c>
      <c r="K3160" s="2">
        <v>22.999315377734735</v>
      </c>
      <c r="L3160" s="2">
        <v>28.342113106500737</v>
      </c>
    </row>
    <row r="3161" spans="1:12" x14ac:dyDescent="0.35">
      <c r="A3161" s="1">
        <v>44764</v>
      </c>
      <c r="B3161" s="2">
        <v>23.299999237060547</v>
      </c>
      <c r="C3161" s="2">
        <v>23.809999465942383</v>
      </c>
      <c r="D3161" s="2">
        <v>22.409999847412109</v>
      </c>
      <c r="E3161" s="2">
        <v>23.030000686645508</v>
      </c>
      <c r="F3161" s="3">
        <v>0</v>
      </c>
      <c r="G3161" s="2">
        <v>22.14230656363582</v>
      </c>
      <c r="H3161" s="2">
        <v>28.003693344811417</v>
      </c>
      <c r="I3161" s="2">
        <v>22.373319724189916</v>
      </c>
      <c r="J3161" s="2">
        <v>27.868346751741871</v>
      </c>
      <c r="K3161" s="2">
        <v>22.4843291265848</v>
      </c>
      <c r="L3161" s="2">
        <v>28.332813632465815</v>
      </c>
    </row>
    <row r="3162" spans="1:12" x14ac:dyDescent="0.35">
      <c r="A3162" s="1">
        <v>44767</v>
      </c>
      <c r="B3162" s="2">
        <v>24.329999923706055</v>
      </c>
      <c r="C3162" s="2">
        <v>24.569999694824219</v>
      </c>
      <c r="D3162" s="2">
        <v>23.190000534057617</v>
      </c>
      <c r="E3162" s="2">
        <v>23.360000610351559</v>
      </c>
      <c r="F3162" s="3">
        <v>0</v>
      </c>
      <c r="G3162" s="2">
        <v>21.797755050481651</v>
      </c>
      <c r="H3162" s="2">
        <v>27.786244964777129</v>
      </c>
      <c r="I3162" s="2">
        <v>22.053363378584439</v>
      </c>
      <c r="J3162" s="2">
        <v>27.73496987845493</v>
      </c>
      <c r="K3162" s="2">
        <v>22.264713289600984</v>
      </c>
      <c r="L3162" s="2">
        <v>27.955286568710243</v>
      </c>
    </row>
    <row r="3163" spans="1:12" x14ac:dyDescent="0.35">
      <c r="A3163" s="1">
        <v>44768</v>
      </c>
      <c r="B3163" s="2">
        <v>23.950000762939453</v>
      </c>
      <c r="C3163" s="2">
        <v>25.309999465942383</v>
      </c>
      <c r="D3163" s="2">
        <v>23.819999694824219</v>
      </c>
      <c r="E3163" s="2">
        <v>24.690000534057617</v>
      </c>
      <c r="F3163" s="3">
        <v>0</v>
      </c>
      <c r="G3163" s="2">
        <v>22.041365326111578</v>
      </c>
      <c r="H3163" s="2">
        <v>27.022634612853263</v>
      </c>
      <c r="I3163" s="2">
        <v>22.058887213305468</v>
      </c>
      <c r="J3163" s="2">
        <v>27.7377795678021</v>
      </c>
      <c r="K3163" s="2">
        <v>22.260344669599416</v>
      </c>
      <c r="L3163" s="2">
        <v>27.668226758972008</v>
      </c>
    </row>
    <row r="3164" spans="1:12" x14ac:dyDescent="0.35">
      <c r="A3164" s="1">
        <v>44769</v>
      </c>
      <c r="B3164" s="2">
        <v>24.270000457763672</v>
      </c>
      <c r="C3164" s="2">
        <v>24.409999847412109</v>
      </c>
      <c r="D3164" s="2">
        <v>23.020000457763672</v>
      </c>
      <c r="E3164" s="2">
        <v>23.239999771118164</v>
      </c>
      <c r="F3164" s="3">
        <v>0</v>
      </c>
      <c r="G3164" s="2">
        <v>22.108973668230195</v>
      </c>
      <c r="H3164" s="2">
        <v>26.239026285993443</v>
      </c>
      <c r="I3164" s="2">
        <v>21.790317916842827</v>
      </c>
      <c r="J3164" s="2">
        <v>27.518015480068794</v>
      </c>
      <c r="K3164" s="2">
        <v>21.997282111283901</v>
      </c>
      <c r="L3164" s="2">
        <v>27.525575009774961</v>
      </c>
    </row>
    <row r="3165" spans="1:12" x14ac:dyDescent="0.35">
      <c r="A3165" s="1">
        <v>44770</v>
      </c>
      <c r="B3165" s="2">
        <v>23.329999923706055</v>
      </c>
      <c r="C3165" s="2">
        <v>23.540000915527344</v>
      </c>
      <c r="D3165" s="2">
        <v>22.219999313354492</v>
      </c>
      <c r="E3165" s="2">
        <v>22.329999923706055</v>
      </c>
      <c r="F3165" s="3">
        <v>0</v>
      </c>
      <c r="G3165" s="2">
        <v>22.040777984515181</v>
      </c>
      <c r="H3165" s="2">
        <v>25.493222030743617</v>
      </c>
      <c r="I3165" s="2">
        <v>21.594522356195849</v>
      </c>
      <c r="J3165" s="2">
        <v>26.887144208745568</v>
      </c>
      <c r="K3165" s="2">
        <v>21.560561110333033</v>
      </c>
      <c r="L3165" s="2">
        <v>27.632296087019785</v>
      </c>
    </row>
    <row r="3166" spans="1:12" x14ac:dyDescent="0.35">
      <c r="A3166" s="1">
        <v>44771</v>
      </c>
      <c r="B3166" s="2">
        <v>22.129999160766602</v>
      </c>
      <c r="C3166" s="2">
        <v>22.159999847412109</v>
      </c>
      <c r="D3166" s="2">
        <v>21.209999084472656</v>
      </c>
      <c r="E3166" s="2">
        <v>21.329999923706055</v>
      </c>
      <c r="F3166" s="3">
        <v>0</v>
      </c>
      <c r="G3166" s="2">
        <v>21.255900566332944</v>
      </c>
      <c r="H3166" s="2">
        <v>25.698099525219821</v>
      </c>
      <c r="I3166" s="2">
        <v>21.180894623119897</v>
      </c>
      <c r="J3166" s="2">
        <v>26.385771979968503</v>
      </c>
      <c r="K3166" s="2">
        <v>20.922141387397041</v>
      </c>
      <c r="L3166" s="2">
        <v>27.57928721672895</v>
      </c>
    </row>
    <row r="3167" spans="1:12" x14ac:dyDescent="0.35">
      <c r="A3167" s="1">
        <v>44774</v>
      </c>
      <c r="B3167" s="2">
        <v>22.409999847412109</v>
      </c>
      <c r="C3167" s="2">
        <v>23.270000457763672</v>
      </c>
      <c r="D3167" s="2">
        <v>22.260000228881836</v>
      </c>
      <c r="E3167" s="2">
        <v>22.840000152587891</v>
      </c>
      <c r="F3167" s="3">
        <v>0</v>
      </c>
      <c r="G3167" s="2">
        <v>21.353715874688135</v>
      </c>
      <c r="H3167" s="2">
        <v>25.108284399970103</v>
      </c>
      <c r="I3167" s="2">
        <v>21.380733550981567</v>
      </c>
      <c r="J3167" s="2">
        <v>25.592599807783103</v>
      </c>
      <c r="K3167" s="2">
        <v>20.99948857343874</v>
      </c>
      <c r="L3167" s="2">
        <v>26.866225635981618</v>
      </c>
    </row>
    <row r="3168" spans="1:12" x14ac:dyDescent="0.35">
      <c r="A3168" s="1">
        <v>44775</v>
      </c>
      <c r="B3168" s="2">
        <v>24.079999923706055</v>
      </c>
      <c r="C3168" s="2">
        <v>24.680000305175781</v>
      </c>
      <c r="D3168" s="2">
        <v>22.670000076293945</v>
      </c>
      <c r="E3168" s="2">
        <v>23.930000305175781</v>
      </c>
      <c r="F3168" s="3">
        <v>0</v>
      </c>
      <c r="G3168" s="2">
        <v>21.424001182146451</v>
      </c>
      <c r="H3168" s="2">
        <v>24.923999153546955</v>
      </c>
      <c r="I3168" s="2">
        <v>21.384700684756581</v>
      </c>
      <c r="J3168" s="2">
        <v>25.53863280116467</v>
      </c>
      <c r="K3168" s="2">
        <v>21.266224415948169</v>
      </c>
      <c r="L3168" s="2">
        <v>26.186632737808125</v>
      </c>
    </row>
    <row r="3169" spans="1:12" x14ac:dyDescent="0.35">
      <c r="A3169" s="1">
        <v>44776</v>
      </c>
      <c r="B3169" s="2">
        <v>23.860000610351559</v>
      </c>
      <c r="C3169" s="2">
        <v>23.920000076293945</v>
      </c>
      <c r="D3169" s="2">
        <v>21.680000305175781</v>
      </c>
      <c r="E3169" s="2">
        <v>21.950000762939453</v>
      </c>
      <c r="F3169" s="3">
        <v>0</v>
      </c>
      <c r="G3169" s="2">
        <v>21.160726534534291</v>
      </c>
      <c r="H3169" s="2">
        <v>24.801274121593693</v>
      </c>
      <c r="I3169" s="2">
        <v>21.275336146908273</v>
      </c>
      <c r="J3169" s="2">
        <v>25.089664259992816</v>
      </c>
      <c r="K3169" s="2">
        <v>21.285409056313529</v>
      </c>
      <c r="L3169" s="2">
        <v>25.531733975215513</v>
      </c>
    </row>
    <row r="3170" spans="1:12" x14ac:dyDescent="0.35">
      <c r="A3170" s="1">
        <v>44777</v>
      </c>
      <c r="B3170" s="2">
        <v>22.059999465942383</v>
      </c>
      <c r="C3170" s="2">
        <v>22.659999847412109</v>
      </c>
      <c r="D3170" s="2">
        <v>21.440000534057617</v>
      </c>
      <c r="E3170" s="2">
        <v>21.440000534057617</v>
      </c>
      <c r="F3170" s="3">
        <v>0</v>
      </c>
      <c r="G3170" s="2">
        <v>20.778059164571506</v>
      </c>
      <c r="H3170" s="2">
        <v>24.849941476297676</v>
      </c>
      <c r="I3170" s="2">
        <v>20.975405315837861</v>
      </c>
      <c r="J3170" s="2">
        <v>24.879595180072833</v>
      </c>
      <c r="K3170" s="2">
        <v>20.915076586685196</v>
      </c>
      <c r="L3170" s="2">
        <v>25.503495157961183</v>
      </c>
    </row>
    <row r="3171" spans="1:12" x14ac:dyDescent="0.35">
      <c r="A3171" s="1">
        <v>44778</v>
      </c>
      <c r="B3171" s="2">
        <v>21.5</v>
      </c>
      <c r="C3171" s="2">
        <v>22.579999923706055</v>
      </c>
      <c r="D3171" s="2">
        <v>20.760000228881836</v>
      </c>
      <c r="E3171" s="2">
        <v>21.149999618530273</v>
      </c>
      <c r="F3171" s="3">
        <v>0</v>
      </c>
      <c r="G3171" s="2">
        <v>20.369326311486027</v>
      </c>
      <c r="H3171" s="2">
        <v>24.882674115760111</v>
      </c>
      <c r="I3171" s="2">
        <v>20.613280101300457</v>
      </c>
      <c r="J3171" s="2">
        <v>24.786720470904186</v>
      </c>
      <c r="K3171" s="2">
        <v>20.704995659444229</v>
      </c>
      <c r="L3171" s="2">
        <v>25.120718996840687</v>
      </c>
    </row>
    <row r="3172" spans="1:12" x14ac:dyDescent="0.35">
      <c r="A3172" s="1">
        <v>44781</v>
      </c>
      <c r="B3172" s="2">
        <v>21.739999771118164</v>
      </c>
      <c r="C3172" s="2">
        <v>22.010000228881836</v>
      </c>
      <c r="D3172" s="2">
        <v>20.829999923706055</v>
      </c>
      <c r="E3172" s="2">
        <v>21.290000915527344</v>
      </c>
      <c r="F3172" s="3">
        <v>0</v>
      </c>
      <c r="G3172" s="2">
        <v>20.090989039706816</v>
      </c>
      <c r="H3172" s="2">
        <v>24.747011448574465</v>
      </c>
      <c r="I3172" s="2">
        <v>20.341739881668978</v>
      </c>
      <c r="J3172" s="2">
        <v>24.754927408064937</v>
      </c>
      <c r="K3172" s="2">
        <v>20.516287640217129</v>
      </c>
      <c r="L3172" s="2">
        <v>24.85085571828597</v>
      </c>
    </row>
    <row r="3173" spans="1:12" x14ac:dyDescent="0.35">
      <c r="A3173" s="1">
        <v>44782</v>
      </c>
      <c r="B3173" s="2">
        <v>21.409999847412109</v>
      </c>
      <c r="C3173" s="2">
        <v>22.229999542236328</v>
      </c>
      <c r="D3173" s="2">
        <v>21.409999847412109</v>
      </c>
      <c r="E3173" s="2">
        <v>21.770000457763672</v>
      </c>
      <c r="F3173" s="3">
        <v>0</v>
      </c>
      <c r="G3173" s="2">
        <v>20.342600193776178</v>
      </c>
      <c r="H3173" s="2">
        <v>23.911400279246319</v>
      </c>
      <c r="I3173" s="2">
        <v>20.21857390316438</v>
      </c>
      <c r="J3173" s="2">
        <v>24.66809334842257</v>
      </c>
      <c r="K3173" s="2">
        <v>20.426738016173672</v>
      </c>
      <c r="L3173" s="2">
        <v>24.638976956186156</v>
      </c>
    </row>
    <row r="3174" spans="1:12" x14ac:dyDescent="0.35">
      <c r="A3174" s="1">
        <v>44783</v>
      </c>
      <c r="B3174" s="2">
        <v>22.280000686645508</v>
      </c>
      <c r="C3174" s="2">
        <v>22.340000152587891</v>
      </c>
      <c r="D3174" s="2">
        <v>19.540000915527344</v>
      </c>
      <c r="E3174" s="2">
        <v>19.739999771118164</v>
      </c>
      <c r="F3174" s="3">
        <v>0</v>
      </c>
      <c r="G3174" s="2">
        <v>19.660946169240407</v>
      </c>
      <c r="H3174" s="2">
        <v>23.89305430378209</v>
      </c>
      <c r="I3174" s="2">
        <v>19.545235415039947</v>
      </c>
      <c r="J3174" s="2">
        <v>24.738098363341436</v>
      </c>
      <c r="K3174" s="2">
        <v>19.774727245446307</v>
      </c>
      <c r="L3174" s="2">
        <v>24.809559035594468</v>
      </c>
    </row>
    <row r="3175" spans="1:12" x14ac:dyDescent="0.35">
      <c r="A3175" s="1">
        <v>44784</v>
      </c>
      <c r="B3175" s="2">
        <v>19.840000152587891</v>
      </c>
      <c r="C3175" s="2">
        <v>20.850000381469727</v>
      </c>
      <c r="D3175" s="2">
        <v>19.709999084472656</v>
      </c>
      <c r="E3175" s="2">
        <v>20.200000762939453</v>
      </c>
      <c r="F3175" s="3">
        <v>0</v>
      </c>
      <c r="G3175" s="2">
        <v>19.290532389527709</v>
      </c>
      <c r="H3175" s="2">
        <v>23.837468251341463</v>
      </c>
      <c r="I3175" s="2">
        <v>19.471095514050631</v>
      </c>
      <c r="J3175" s="2">
        <v>24.063904969144403</v>
      </c>
      <c r="K3175" s="2">
        <v>19.393897202861993</v>
      </c>
      <c r="L3175" s="2">
        <v>24.786103374792212</v>
      </c>
    </row>
    <row r="3176" spans="1:12" x14ac:dyDescent="0.35">
      <c r="A3176" s="1">
        <v>44785</v>
      </c>
      <c r="B3176" s="2">
        <v>20.340000152587891</v>
      </c>
      <c r="C3176" s="2">
        <v>20.350000381469727</v>
      </c>
      <c r="D3176" s="2">
        <v>19.120000839233398</v>
      </c>
      <c r="E3176" s="2">
        <v>19.530000686645508</v>
      </c>
      <c r="F3176" s="3">
        <v>0</v>
      </c>
      <c r="G3176" s="2">
        <v>18.800975837697148</v>
      </c>
      <c r="H3176" s="2">
        <v>23.967024955759911</v>
      </c>
      <c r="I3176" s="2">
        <v>19.042306220031278</v>
      </c>
      <c r="J3176" s="2">
        <v>23.874361082418304</v>
      </c>
      <c r="K3176" s="2">
        <v>18.92139271530969</v>
      </c>
      <c r="L3176" s="2">
        <v>24.711465016100785</v>
      </c>
    </row>
    <row r="3177" spans="1:12" x14ac:dyDescent="0.35">
      <c r="A3177" s="1">
        <v>44788</v>
      </c>
      <c r="B3177" s="2">
        <v>20.739999771118164</v>
      </c>
      <c r="C3177" s="2">
        <v>21.159999847412109</v>
      </c>
      <c r="D3177" s="2">
        <v>19.809999465942383</v>
      </c>
      <c r="E3177" s="2">
        <v>19.950000762939453</v>
      </c>
      <c r="F3177" s="3">
        <v>0</v>
      </c>
      <c r="G3177" s="2">
        <v>18.582531576776237</v>
      </c>
      <c r="H3177" s="2">
        <v>23.607469338751148</v>
      </c>
      <c r="I3177" s="2">
        <v>18.773047858076712</v>
      </c>
      <c r="J3177" s="2">
        <v>23.746952917578437</v>
      </c>
      <c r="K3177" s="2">
        <v>18.916851434326695</v>
      </c>
      <c r="L3177" s="2">
        <v>24.03886347263834</v>
      </c>
    </row>
    <row r="3178" spans="1:12" x14ac:dyDescent="0.35">
      <c r="A3178" s="1">
        <v>44789</v>
      </c>
      <c r="B3178" s="2">
        <v>20.229999542236328</v>
      </c>
      <c r="C3178" s="2">
        <v>20.389999389648441</v>
      </c>
      <c r="D3178" s="2">
        <v>19.5</v>
      </c>
      <c r="E3178" s="2">
        <v>19.690000534057617</v>
      </c>
      <c r="F3178" s="3">
        <v>0</v>
      </c>
      <c r="G3178" s="2">
        <v>18.891080197076786</v>
      </c>
      <c r="H3178" s="2">
        <v>22.450920764226964</v>
      </c>
      <c r="I3178" s="2">
        <v>18.490802348025383</v>
      </c>
      <c r="J3178" s="2">
        <v>23.755865196021688</v>
      </c>
      <c r="K3178" s="2">
        <v>18.708806003797392</v>
      </c>
      <c r="L3178" s="2">
        <v>23.739766155016127</v>
      </c>
    </row>
    <row r="3179" spans="1:12" x14ac:dyDescent="0.35">
      <c r="A3179" s="1">
        <v>44790</v>
      </c>
      <c r="B3179" s="2">
        <v>19.739999771118164</v>
      </c>
      <c r="C3179" s="2">
        <v>20.629999160766602</v>
      </c>
      <c r="D3179" s="2">
        <v>19.409999847412109</v>
      </c>
      <c r="E3179" s="2">
        <v>19.899999618530273</v>
      </c>
      <c r="F3179" s="3">
        <v>0</v>
      </c>
      <c r="G3179" s="2">
        <v>18.858686995670212</v>
      </c>
      <c r="H3179" s="2">
        <v>22.07331373675169</v>
      </c>
      <c r="I3179" s="2">
        <v>18.387017621370013</v>
      </c>
      <c r="J3179" s="2">
        <v>23.369649833667452</v>
      </c>
      <c r="K3179" s="2">
        <v>18.529031920698134</v>
      </c>
      <c r="L3179" s="2">
        <v>23.572397337375975</v>
      </c>
    </row>
    <row r="3180" spans="1:12" x14ac:dyDescent="0.35">
      <c r="A3180" s="1">
        <v>44791</v>
      </c>
      <c r="B3180" s="2">
        <v>20.510000228881836</v>
      </c>
      <c r="C3180" s="2">
        <v>20.610000610351559</v>
      </c>
      <c r="D3180" s="2">
        <v>19.430000305175781</v>
      </c>
      <c r="E3180" s="2">
        <v>19.559999465942383</v>
      </c>
      <c r="F3180" s="3">
        <v>0</v>
      </c>
      <c r="G3180" s="2">
        <v>18.731732290319265</v>
      </c>
      <c r="H3180" s="2">
        <v>21.824268228479596</v>
      </c>
      <c r="I3180" s="2">
        <v>18.738977310745614</v>
      </c>
      <c r="J3180" s="2">
        <v>22.289356671086292</v>
      </c>
      <c r="K3180" s="2">
        <v>18.296057636278007</v>
      </c>
      <c r="L3180" s="2">
        <v>23.552514413544152</v>
      </c>
    </row>
    <row r="3181" spans="1:12" x14ac:dyDescent="0.35">
      <c r="A3181" s="1">
        <v>44792</v>
      </c>
      <c r="B3181" s="2">
        <v>20.159999847412109</v>
      </c>
      <c r="C3181" s="2">
        <v>21.270000457763672</v>
      </c>
      <c r="D3181" s="2">
        <v>20.079999923706055</v>
      </c>
      <c r="E3181" s="2">
        <v>20.600000381469727</v>
      </c>
      <c r="F3181" s="3">
        <v>0</v>
      </c>
      <c r="G3181" s="2">
        <v>18.768295848765508</v>
      </c>
      <c r="H3181" s="2">
        <v>21.677704822621234</v>
      </c>
      <c r="I3181" s="2">
        <v>18.847343004694128</v>
      </c>
      <c r="J3181" s="2">
        <v>21.955990913559472</v>
      </c>
      <c r="K3181" s="2">
        <v>18.358736133670337</v>
      </c>
      <c r="L3181" s="2">
        <v>23.169835948849233</v>
      </c>
    </row>
    <row r="3182" spans="1:12" x14ac:dyDescent="0.35">
      <c r="A3182" s="1">
        <v>44795</v>
      </c>
      <c r="B3182" s="2">
        <v>22.409999847412109</v>
      </c>
      <c r="C3182" s="2">
        <v>24.620000839233398</v>
      </c>
      <c r="D3182" s="2">
        <v>22.389999389648441</v>
      </c>
      <c r="E3182" s="2">
        <v>23.799999237060547</v>
      </c>
      <c r="F3182" s="3">
        <v>0</v>
      </c>
      <c r="G3182" s="2">
        <v>17.919252853036404</v>
      </c>
      <c r="H3182" s="2">
        <v>23.028747482656975</v>
      </c>
      <c r="I3182" s="2">
        <v>18.200128515268908</v>
      </c>
      <c r="J3182" s="2">
        <v>22.996538520151844</v>
      </c>
      <c r="K3182" s="2">
        <v>18.397886586146058</v>
      </c>
      <c r="L3182" s="2">
        <v>23.112113915214184</v>
      </c>
    </row>
    <row r="3183" spans="1:12" x14ac:dyDescent="0.35">
      <c r="A3183" s="1">
        <v>44796</v>
      </c>
      <c r="B3183" s="2">
        <v>24.129999160766602</v>
      </c>
      <c r="C3183" s="2">
        <v>24.209999084472656</v>
      </c>
      <c r="D3183" s="2">
        <v>23.069999694824219</v>
      </c>
      <c r="E3183" s="2">
        <v>24.110000610351559</v>
      </c>
      <c r="F3183" s="3">
        <v>0</v>
      </c>
      <c r="G3183" s="2">
        <v>17.402843182214557</v>
      </c>
      <c r="H3183" s="2">
        <v>24.013157183996402</v>
      </c>
      <c r="I3183" s="2">
        <v>17.760009820727056</v>
      </c>
      <c r="J3183" s="2">
        <v>23.929990713330575</v>
      </c>
      <c r="K3183" s="2">
        <v>18.033739248795357</v>
      </c>
      <c r="L3183" s="2">
        <v>23.784832659338029</v>
      </c>
    </row>
    <row r="3184" spans="1:12" x14ac:dyDescent="0.35">
      <c r="A3184" s="1">
        <v>44797</v>
      </c>
      <c r="B3184" s="2">
        <v>24.370000839233398</v>
      </c>
      <c r="C3184" s="2">
        <v>24.860000610351559</v>
      </c>
      <c r="D3184" s="2">
        <v>22.729999542236328</v>
      </c>
      <c r="E3184" s="2">
        <v>22.819999694824219</v>
      </c>
      <c r="F3184" s="3">
        <v>0</v>
      </c>
      <c r="G3184" s="2">
        <v>17.558542485887649</v>
      </c>
      <c r="H3184" s="2">
        <v>24.473457865064503</v>
      </c>
      <c r="I3184" s="2">
        <v>17.703503344910153</v>
      </c>
      <c r="J3184" s="2">
        <v>24.241496985696958</v>
      </c>
      <c r="K3184" s="2">
        <v>17.975939889902023</v>
      </c>
      <c r="L3184" s="2">
        <v>24.039774755483737</v>
      </c>
    </row>
    <row r="3185" spans="1:12" x14ac:dyDescent="0.35">
      <c r="A3185" s="1">
        <v>44798</v>
      </c>
      <c r="B3185" s="2">
        <v>22.409999847412109</v>
      </c>
      <c r="C3185" s="2">
        <v>23.129999160766602</v>
      </c>
      <c r="D3185" s="2">
        <v>21.770000457763672</v>
      </c>
      <c r="E3185" s="2">
        <v>21.780000686645508</v>
      </c>
      <c r="F3185" s="3">
        <v>0</v>
      </c>
      <c r="G3185" s="2">
        <v>17.735789240509533</v>
      </c>
      <c r="H3185" s="2">
        <v>24.612211095183824</v>
      </c>
      <c r="I3185" s="2">
        <v>17.703518911497703</v>
      </c>
      <c r="J3185" s="2">
        <v>24.243148123923049</v>
      </c>
      <c r="K3185" s="2">
        <v>17.995244769896061</v>
      </c>
      <c r="L3185" s="2">
        <v>24.110470028077579</v>
      </c>
    </row>
    <row r="3186" spans="1:12" x14ac:dyDescent="0.35">
      <c r="A3186" s="1">
        <v>44799</v>
      </c>
      <c r="B3186" s="2">
        <v>22.069999694824219</v>
      </c>
      <c r="C3186" s="2">
        <v>25.899999618530273</v>
      </c>
      <c r="D3186" s="2">
        <v>21.670000076293945</v>
      </c>
      <c r="E3186" s="2">
        <v>25.559999465942383</v>
      </c>
      <c r="F3186" s="3">
        <v>0</v>
      </c>
      <c r="G3186" s="2">
        <v>17.656252396476521</v>
      </c>
      <c r="H3186" s="2">
        <v>25.897747695076216</v>
      </c>
      <c r="I3186" s="2">
        <v>17.426429253865408</v>
      </c>
      <c r="J3186" s="2">
        <v>25.490237730692705</v>
      </c>
      <c r="K3186" s="2">
        <v>17.51534227411392</v>
      </c>
      <c r="L3186" s="2">
        <v>25.200372316776161</v>
      </c>
    </row>
    <row r="3187" spans="1:12" x14ac:dyDescent="0.35">
      <c r="A3187" s="1">
        <v>44802</v>
      </c>
      <c r="B3187" s="2">
        <v>26.860000610351559</v>
      </c>
      <c r="C3187" s="2">
        <v>27.670000076293945</v>
      </c>
      <c r="D3187" s="2">
        <v>25.469999313354492</v>
      </c>
      <c r="E3187" s="2">
        <v>26.209999084472656</v>
      </c>
      <c r="F3187" s="3">
        <v>0</v>
      </c>
      <c r="G3187" s="2">
        <v>17.719146798591623</v>
      </c>
      <c r="H3187" s="2">
        <v>27.086852957267769</v>
      </c>
      <c r="I3187" s="2">
        <v>17.242046329934993</v>
      </c>
      <c r="J3187" s="2">
        <v>26.676287041545319</v>
      </c>
      <c r="K3187" s="2">
        <v>17.087983269451481</v>
      </c>
      <c r="L3187" s="2">
        <v>26.262016839539893</v>
      </c>
    </row>
    <row r="3188" spans="1:12" x14ac:dyDescent="0.35">
      <c r="A3188" s="1">
        <v>44803</v>
      </c>
      <c r="B3188" s="2">
        <v>25.75</v>
      </c>
      <c r="C3188" s="2">
        <v>27.690000534057617</v>
      </c>
      <c r="D3188" s="2">
        <v>25.129999160766602</v>
      </c>
      <c r="E3188" s="2">
        <v>26.209999084472656</v>
      </c>
      <c r="F3188" s="3">
        <v>0</v>
      </c>
      <c r="G3188" s="2">
        <v>18.2496677535513</v>
      </c>
      <c r="H3188" s="2">
        <v>27.860331712391108</v>
      </c>
      <c r="I3188" s="2">
        <v>17.50904214959365</v>
      </c>
      <c r="J3188" s="2">
        <v>27.522624288191199</v>
      </c>
      <c r="K3188" s="2">
        <v>17.137872718543285</v>
      </c>
      <c r="L3188" s="2">
        <v>27.13641300664159</v>
      </c>
    </row>
    <row r="3189" spans="1:12" x14ac:dyDescent="0.35">
      <c r="A3189" s="1">
        <v>44804</v>
      </c>
      <c r="B3189" s="2">
        <v>25.860000610351559</v>
      </c>
      <c r="C3189" s="2">
        <v>26.620000839233398</v>
      </c>
      <c r="D3189" s="2">
        <v>25.309999465942383</v>
      </c>
      <c r="E3189" s="2">
        <v>25.870000839233398</v>
      </c>
      <c r="F3189" s="3">
        <v>0</v>
      </c>
      <c r="G3189" s="2">
        <v>19.085418962088685</v>
      </c>
      <c r="H3189" s="2">
        <v>28.218580747994348</v>
      </c>
      <c r="I3189" s="2">
        <v>17.944574397986571</v>
      </c>
      <c r="J3189" s="2">
        <v>28.073758719180603</v>
      </c>
      <c r="K3189" s="2">
        <v>17.322405162429895</v>
      </c>
      <c r="L3189" s="2">
        <v>27.761880573654103</v>
      </c>
    </row>
    <row r="3190" spans="1:12" x14ac:dyDescent="0.35">
      <c r="A3190" s="1">
        <v>44805</v>
      </c>
      <c r="B3190" s="2">
        <v>26.879999160766602</v>
      </c>
      <c r="C3190" s="2">
        <v>27.450000762939453</v>
      </c>
      <c r="D3190" s="2">
        <v>25.25</v>
      </c>
      <c r="E3190" s="2">
        <v>25.559999465942383</v>
      </c>
      <c r="F3190" s="3">
        <v>0</v>
      </c>
      <c r="G3190" s="2">
        <v>20.487420305582347</v>
      </c>
      <c r="H3190" s="2">
        <v>28.016579404500675</v>
      </c>
      <c r="I3190" s="2">
        <v>18.682776422350464</v>
      </c>
      <c r="J3190" s="2">
        <v>28.313889850130835</v>
      </c>
      <c r="K3190" s="2">
        <v>17.82373598103262</v>
      </c>
      <c r="L3190" s="2">
        <v>28.121978152093789</v>
      </c>
    </row>
    <row r="3191" spans="1:12" x14ac:dyDescent="0.35">
      <c r="A3191" s="1">
        <v>44806</v>
      </c>
      <c r="B3191" s="2">
        <v>25.510000228881836</v>
      </c>
      <c r="C3191" s="2">
        <v>26.280000686645508</v>
      </c>
      <c r="D3191" s="2">
        <v>23.190000534057617</v>
      </c>
      <c r="E3191" s="2">
        <v>25.469999313354492</v>
      </c>
      <c r="F3191" s="3">
        <v>0</v>
      </c>
      <c r="G3191" s="2">
        <v>21.826620547209529</v>
      </c>
      <c r="H3191" s="2">
        <v>27.65137894925045</v>
      </c>
      <c r="I3191" s="2">
        <v>19.568457797956192</v>
      </c>
      <c r="J3191" s="2">
        <v>28.35654175699581</v>
      </c>
      <c r="K3191" s="2">
        <v>18.360898832846761</v>
      </c>
      <c r="L3191" s="2">
        <v>28.373386521767515</v>
      </c>
    </row>
    <row r="3192" spans="1:12" x14ac:dyDescent="0.35">
      <c r="A3192" s="1">
        <v>44810</v>
      </c>
      <c r="B3192" s="2">
        <v>25.459999084472656</v>
      </c>
      <c r="C3192" s="2">
        <v>27.799999237060547</v>
      </c>
      <c r="D3192" s="2">
        <v>25.329999923706055</v>
      </c>
      <c r="E3192" s="2">
        <v>26.909999847412109</v>
      </c>
      <c r="F3192" s="3">
        <v>0</v>
      </c>
      <c r="G3192" s="2">
        <v>21.947150111495382</v>
      </c>
      <c r="H3192" s="2">
        <v>28.152849507034919</v>
      </c>
      <c r="I3192" s="2">
        <v>20.801112028065383</v>
      </c>
      <c r="J3192" s="2">
        <v>28.348887590464908</v>
      </c>
      <c r="K3192" s="2">
        <v>19.012372128566021</v>
      </c>
      <c r="L3192" s="2">
        <v>28.75334169938461</v>
      </c>
    </row>
    <row r="3193" spans="1:12" x14ac:dyDescent="0.35">
      <c r="A3193" s="1">
        <v>44811</v>
      </c>
      <c r="B3193" s="2">
        <v>26.930000305175781</v>
      </c>
      <c r="C3193" s="2">
        <v>27.149999618530273</v>
      </c>
      <c r="D3193" s="2">
        <v>24.540000915527344</v>
      </c>
      <c r="E3193" s="2">
        <v>24.639999389648441</v>
      </c>
      <c r="F3193" s="3">
        <v>0</v>
      </c>
      <c r="G3193" s="2">
        <v>22.048455361315956</v>
      </c>
      <c r="H3193" s="2">
        <v>28.157544013073707</v>
      </c>
      <c r="I3193" s="2">
        <v>21.992182490017026</v>
      </c>
      <c r="J3193" s="2">
        <v>27.831150296543036</v>
      </c>
      <c r="K3193" s="2">
        <v>19.874640966276495</v>
      </c>
      <c r="L3193" s="2">
        <v>28.568215686119579</v>
      </c>
    </row>
    <row r="3194" spans="1:12" x14ac:dyDescent="0.35">
      <c r="A3194" s="1">
        <v>44812</v>
      </c>
      <c r="B3194" s="2">
        <v>24.700000762939453</v>
      </c>
      <c r="C3194" s="2">
        <v>25.899999618530273</v>
      </c>
      <c r="D3194" s="2">
        <v>23.559999465942383</v>
      </c>
      <c r="E3194" s="2">
        <v>23.610000610351559</v>
      </c>
      <c r="F3194" s="3">
        <v>0</v>
      </c>
      <c r="G3194" s="2">
        <v>22.333831965536131</v>
      </c>
      <c r="H3194" s="2">
        <v>28.03016759195901</v>
      </c>
      <c r="I3194" s="2">
        <v>21.950459375890578</v>
      </c>
      <c r="J3194" s="2">
        <v>27.841206972884684</v>
      </c>
      <c r="K3194" s="2">
        <v>20.981073174853996</v>
      </c>
      <c r="L3194" s="2">
        <v>28.040355069600537</v>
      </c>
    </row>
    <row r="3195" spans="1:12" x14ac:dyDescent="0.35">
      <c r="A3195" s="1">
        <v>44813</v>
      </c>
      <c r="B3195" s="2">
        <v>23.489999771118164</v>
      </c>
      <c r="C3195" s="2">
        <v>23.569999694824219</v>
      </c>
      <c r="D3195" s="2">
        <v>22.639999389648441</v>
      </c>
      <c r="E3195" s="2">
        <v>22.790000915527344</v>
      </c>
      <c r="F3195" s="3">
        <v>0</v>
      </c>
      <c r="G3195" s="2">
        <v>22.889157666215475</v>
      </c>
      <c r="H3195" s="2">
        <v>27.676841937056015</v>
      </c>
      <c r="I3195" s="2">
        <v>21.639540291780708</v>
      </c>
      <c r="J3195" s="2">
        <v>27.932126107857162</v>
      </c>
      <c r="K3195" s="2">
        <v>21.694463733234169</v>
      </c>
      <c r="L3195" s="2">
        <v>27.639821730371441</v>
      </c>
    </row>
    <row r="3196" spans="1:12" x14ac:dyDescent="0.35">
      <c r="A3196" s="1">
        <v>44816</v>
      </c>
      <c r="B3196" s="2">
        <v>23.579999923706055</v>
      </c>
      <c r="C3196" s="2">
        <v>24.229999542236328</v>
      </c>
      <c r="D3196" s="2">
        <v>23.159999847412109</v>
      </c>
      <c r="E3196" s="2">
        <v>23.870000839233398</v>
      </c>
      <c r="F3196" s="3">
        <v>0</v>
      </c>
      <c r="G3196" s="2">
        <v>22.587308177694393</v>
      </c>
      <c r="H3196" s="2">
        <v>27.640691700235305</v>
      </c>
      <c r="I3196" s="2">
        <v>21.896766507057297</v>
      </c>
      <c r="J3196" s="2">
        <v>27.849900083315436</v>
      </c>
      <c r="K3196" s="2">
        <v>21.705084714969978</v>
      </c>
      <c r="L3196" s="2">
        <v>27.639200977517483</v>
      </c>
    </row>
    <row r="3197" spans="1:12" x14ac:dyDescent="0.35">
      <c r="A3197" s="1">
        <v>44817</v>
      </c>
      <c r="B3197" s="2">
        <v>23.670000076293945</v>
      </c>
      <c r="C3197" s="2">
        <v>28.149999618530273</v>
      </c>
      <c r="D3197" s="2">
        <v>23.530000686645508</v>
      </c>
      <c r="E3197" s="2">
        <v>27.270000457763672</v>
      </c>
      <c r="F3197" s="3">
        <v>0</v>
      </c>
      <c r="G3197" s="2">
        <v>22.441857390242777</v>
      </c>
      <c r="H3197" s="2">
        <v>27.998142762345125</v>
      </c>
      <c r="I3197" s="2">
        <v>22.733175253770444</v>
      </c>
      <c r="J3197" s="2">
        <v>27.928491298455324</v>
      </c>
      <c r="K3197" s="2">
        <v>21.667128674114455</v>
      </c>
      <c r="L3197" s="2">
        <v>28.128585568003302</v>
      </c>
    </row>
    <row r="3198" spans="1:12" x14ac:dyDescent="0.35">
      <c r="A3198" s="1">
        <v>44818</v>
      </c>
      <c r="B3198" s="2">
        <v>26.729999542236328</v>
      </c>
      <c r="C3198" s="2">
        <v>27.559999465942383</v>
      </c>
      <c r="D3198" s="2">
        <v>26.159999847412109</v>
      </c>
      <c r="E3198" s="2">
        <v>26.159999847412109</v>
      </c>
      <c r="F3198" s="3">
        <v>0</v>
      </c>
      <c r="G3198" s="2">
        <v>22.443831193373331</v>
      </c>
      <c r="H3198" s="2">
        <v>27.986169111802443</v>
      </c>
      <c r="I3198" s="2">
        <v>22.74464403641106</v>
      </c>
      <c r="J3198" s="2">
        <v>28.017022579392993</v>
      </c>
      <c r="K3198" s="2">
        <v>22.065351216928399</v>
      </c>
      <c r="L3198" s="2">
        <v>28.207505904130489</v>
      </c>
    </row>
    <row r="3199" spans="1:12" x14ac:dyDescent="0.35">
      <c r="A3199" s="1">
        <v>44819</v>
      </c>
      <c r="B3199" s="2">
        <v>26.100000381469727</v>
      </c>
      <c r="C3199" s="2">
        <v>26.930000305175781</v>
      </c>
      <c r="D3199" s="2">
        <v>25.420000076293945</v>
      </c>
      <c r="E3199" s="2">
        <v>26.270000457763672</v>
      </c>
      <c r="F3199" s="3">
        <v>0</v>
      </c>
      <c r="G3199" s="2">
        <v>22.436032695245142</v>
      </c>
      <c r="H3199" s="2">
        <v>28.073967533636697</v>
      </c>
      <c r="I3199" s="2">
        <v>22.743152716002232</v>
      </c>
      <c r="J3199" s="2">
        <v>28.028514128683643</v>
      </c>
      <c r="K3199" s="2">
        <v>22.973500553266543</v>
      </c>
      <c r="L3199" s="2">
        <v>27.94078510652351</v>
      </c>
    </row>
    <row r="3200" spans="1:12" x14ac:dyDescent="0.35">
      <c r="A3200" s="1">
        <v>44820</v>
      </c>
      <c r="B3200" s="2">
        <v>27.469999313354492</v>
      </c>
      <c r="C3200" s="2">
        <v>28.450000762939453</v>
      </c>
      <c r="D3200" s="2">
        <v>26.139999389648441</v>
      </c>
      <c r="E3200" s="2">
        <v>26.299999237060547</v>
      </c>
      <c r="F3200" s="3">
        <v>0</v>
      </c>
      <c r="G3200" s="2">
        <v>22.443818511689713</v>
      </c>
      <c r="H3200" s="2">
        <v>28.214181671415744</v>
      </c>
      <c r="I3200" s="2">
        <v>22.740846611788029</v>
      </c>
      <c r="J3200" s="2">
        <v>28.045820258329151</v>
      </c>
      <c r="K3200" s="2">
        <v>22.988640372601797</v>
      </c>
      <c r="L3200" s="2">
        <v>28.031359540205138</v>
      </c>
    </row>
    <row r="3201" spans="1:12" x14ac:dyDescent="0.35">
      <c r="A3201" s="1">
        <v>44823</v>
      </c>
      <c r="B3201" s="2">
        <v>27.690000534057617</v>
      </c>
      <c r="C3201" s="2">
        <v>27.950000762939453</v>
      </c>
      <c r="D3201" s="2">
        <v>25.559999465942383</v>
      </c>
      <c r="E3201" s="2">
        <v>25.760000228881836</v>
      </c>
      <c r="F3201" s="3">
        <v>0</v>
      </c>
      <c r="G3201" s="2">
        <v>22.461923377723359</v>
      </c>
      <c r="H3201" s="2">
        <v>28.254076988487562</v>
      </c>
      <c r="I3201" s="2">
        <v>22.737578761824903</v>
      </c>
      <c r="J3201" s="2">
        <v>28.03075467323368</v>
      </c>
      <c r="K3201" s="2">
        <v>22.981664269920959</v>
      </c>
      <c r="L3201" s="2">
        <v>27.974050092087253</v>
      </c>
    </row>
    <row r="3202" spans="1:12" x14ac:dyDescent="0.35">
      <c r="A3202" s="1">
        <v>44824</v>
      </c>
      <c r="B3202" s="2">
        <v>25.649999618530273</v>
      </c>
      <c r="C3202" s="2">
        <v>27.809999465942383</v>
      </c>
      <c r="D3202" s="2">
        <v>25.610000610351559</v>
      </c>
      <c r="E3202" s="2">
        <v>27.159999847412109</v>
      </c>
      <c r="F3202" s="3">
        <v>0</v>
      </c>
      <c r="G3202" s="2">
        <v>22.430008345065012</v>
      </c>
      <c r="H3202" s="2">
        <v>28.335992021145906</v>
      </c>
      <c r="I3202" s="2">
        <v>22.69363652736946</v>
      </c>
      <c r="J3202" s="2">
        <v>28.341363637934069</v>
      </c>
      <c r="K3202" s="2">
        <v>22.925052822469308</v>
      </c>
      <c r="L3202" s="2">
        <v>28.166375934244545</v>
      </c>
    </row>
    <row r="3203" spans="1:12" x14ac:dyDescent="0.35">
      <c r="A3203" s="1">
        <v>44825</v>
      </c>
      <c r="B3203" s="2">
        <v>28.030000686645508</v>
      </c>
      <c r="C3203" s="2">
        <v>30.180000305175781</v>
      </c>
      <c r="D3203" s="2">
        <v>25.549999237060547</v>
      </c>
      <c r="E3203" s="2">
        <v>27.989999771118164</v>
      </c>
      <c r="F3203" s="3">
        <v>0</v>
      </c>
      <c r="G3203" s="2">
        <v>22.436381815278356</v>
      </c>
      <c r="H3203" s="2">
        <v>28.999618627226528</v>
      </c>
      <c r="I3203" s="2">
        <v>22.591450890175555</v>
      </c>
      <c r="J3203" s="2">
        <v>28.863549351421927</v>
      </c>
      <c r="K3203" s="2">
        <v>22.789720077985866</v>
      </c>
      <c r="L3203" s="2">
        <v>28.60456566899726</v>
      </c>
    </row>
    <row r="3204" spans="1:12" x14ac:dyDescent="0.35">
      <c r="A3204" s="1">
        <v>44826</v>
      </c>
      <c r="B3204" s="2">
        <v>28.159999847412109</v>
      </c>
      <c r="C3204" s="2">
        <v>28.379999160766602</v>
      </c>
      <c r="D3204" s="2">
        <v>26.709999084472656</v>
      </c>
      <c r="E3204" s="2">
        <v>27.350000381469727</v>
      </c>
      <c r="F3204" s="3">
        <v>0</v>
      </c>
      <c r="G3204" s="2">
        <v>23.010211708499028</v>
      </c>
      <c r="H3204" s="2">
        <v>29.173788688229479</v>
      </c>
      <c r="I3204" s="2">
        <v>22.564037540279227</v>
      </c>
      <c r="J3204" s="2">
        <v>28.964296123661196</v>
      </c>
      <c r="K3204" s="2">
        <v>22.797972275037051</v>
      </c>
      <c r="L3204" s="2">
        <v>28.852027888449964</v>
      </c>
    </row>
    <row r="3205" spans="1:12" x14ac:dyDescent="0.35">
      <c r="A3205" s="1">
        <v>44827</v>
      </c>
      <c r="B3205" s="2">
        <v>27.680000305175781</v>
      </c>
      <c r="C3205" s="2">
        <v>32.310001373291016</v>
      </c>
      <c r="D3205" s="2">
        <v>27.579999923706055</v>
      </c>
      <c r="E3205" s="2">
        <v>29.920000076293945</v>
      </c>
      <c r="F3205" s="3">
        <v>0</v>
      </c>
      <c r="G3205" s="2">
        <v>23.810989711053185</v>
      </c>
      <c r="H3205" s="2">
        <v>29.799010517828641</v>
      </c>
      <c r="I3205" s="2">
        <v>22.356809382077618</v>
      </c>
      <c r="J3205" s="2">
        <v>30.051524396303723</v>
      </c>
      <c r="K3205" s="2">
        <v>22.466730616499454</v>
      </c>
      <c r="L3205" s="2">
        <v>29.818983941693187</v>
      </c>
    </row>
    <row r="3206" spans="1:12" x14ac:dyDescent="0.35">
      <c r="A3206" s="1">
        <v>44830</v>
      </c>
      <c r="B3206" s="2">
        <v>31.739999771118164</v>
      </c>
      <c r="C3206" s="2">
        <v>32.880001068115234</v>
      </c>
      <c r="D3206" s="2">
        <v>29.829999923706055</v>
      </c>
      <c r="E3206" s="2">
        <v>32.259998321533203</v>
      </c>
      <c r="F3206" s="3">
        <v>0</v>
      </c>
      <c r="G3206" s="2">
        <v>23.822281680617337</v>
      </c>
      <c r="H3206" s="2">
        <v>31.46571804472444</v>
      </c>
      <c r="I3206" s="2">
        <v>22.160035184640769</v>
      </c>
      <c r="J3206" s="2">
        <v>31.689964878937506</v>
      </c>
      <c r="K3206" s="2">
        <v>21.682181514040252</v>
      </c>
      <c r="L3206" s="2">
        <v>31.36781854045541</v>
      </c>
    </row>
    <row r="3207" spans="1:12" x14ac:dyDescent="0.35">
      <c r="A3207" s="1">
        <v>44831</v>
      </c>
      <c r="B3207" s="2">
        <v>31.200000762939453</v>
      </c>
      <c r="C3207" s="2">
        <v>34.139999389648438</v>
      </c>
      <c r="D3207" s="2">
        <v>30.299999237060547</v>
      </c>
      <c r="E3207" s="2">
        <v>32.599998474121094</v>
      </c>
      <c r="F3207" s="3">
        <v>0</v>
      </c>
      <c r="G3207" s="2">
        <v>23.356419472919502</v>
      </c>
      <c r="H3207" s="2">
        <v>32.997579855693751</v>
      </c>
      <c r="I3207" s="2">
        <v>22.735758086634679</v>
      </c>
      <c r="J3207" s="2">
        <v>32.749241570042557</v>
      </c>
      <c r="K3207" s="2">
        <v>21.464268712803403</v>
      </c>
      <c r="L3207" s="2">
        <v>32.722874068045499</v>
      </c>
    </row>
    <row r="3208" spans="1:12" x14ac:dyDescent="0.35">
      <c r="A3208" s="1">
        <v>44832</v>
      </c>
      <c r="B3208" s="2">
        <v>34.5</v>
      </c>
      <c r="C3208" s="2">
        <v>34.880001068115234</v>
      </c>
      <c r="D3208" s="2">
        <v>30.030000686645508</v>
      </c>
      <c r="E3208" s="2">
        <v>30.180000305175781</v>
      </c>
      <c r="F3208" s="3">
        <v>0</v>
      </c>
      <c r="G3208" s="2">
        <v>23.828308543866761</v>
      </c>
      <c r="H3208" s="2">
        <v>33.329690876299239</v>
      </c>
      <c r="I3208" s="2">
        <v>23.691961155789897</v>
      </c>
      <c r="J3208" s="2">
        <v>32.844705078544393</v>
      </c>
      <c r="K3208" s="2">
        <v>22.079916228731065</v>
      </c>
      <c r="L3208" s="2">
        <v>33.045797937092722</v>
      </c>
    </row>
    <row r="3209" spans="1:12" x14ac:dyDescent="0.35">
      <c r="A3209" s="1">
        <v>44833</v>
      </c>
      <c r="B3209" s="2">
        <v>31.670000076293945</v>
      </c>
      <c r="C3209" s="2">
        <v>33.459999084472656</v>
      </c>
      <c r="D3209" s="2">
        <v>31.159999847412109</v>
      </c>
      <c r="E3209" s="2">
        <v>31.840000152587891</v>
      </c>
      <c r="F3209" s="3">
        <v>0</v>
      </c>
      <c r="G3209" s="2">
        <v>24.29356958422343</v>
      </c>
      <c r="H3209" s="2">
        <v>33.978429774907404</v>
      </c>
      <c r="I3209" s="2">
        <v>23.721378882340069</v>
      </c>
      <c r="J3209" s="2">
        <v>33.576953967798261</v>
      </c>
      <c r="K3209" s="2">
        <v>23.002617877575105</v>
      </c>
      <c r="L3209" s="2">
        <v>33.415953322114483</v>
      </c>
    </row>
    <row r="3210" spans="1:12" x14ac:dyDescent="0.35">
      <c r="A3210" s="1">
        <v>44834</v>
      </c>
      <c r="B3210" s="2">
        <v>31.610000610351559</v>
      </c>
      <c r="C3210" s="2">
        <v>33.25</v>
      </c>
      <c r="D3210" s="2">
        <v>29.389999389648441</v>
      </c>
      <c r="E3210" s="2">
        <v>31.620000839233398</v>
      </c>
      <c r="F3210" s="3">
        <v>0</v>
      </c>
      <c r="G3210" s="2">
        <v>25.023866137257944</v>
      </c>
      <c r="H3210" s="2">
        <v>34.312133542307478</v>
      </c>
      <c r="I3210" s="2">
        <v>24.171456766908143</v>
      </c>
      <c r="J3210" s="2">
        <v>34.03687624853373</v>
      </c>
      <c r="K3210" s="2">
        <v>23.881514463256728</v>
      </c>
      <c r="L3210" s="2">
        <v>33.644199593575706</v>
      </c>
    </row>
    <row r="3211" spans="1:12" x14ac:dyDescent="0.35">
      <c r="A3211" s="1">
        <v>44837</v>
      </c>
      <c r="B3211" s="2">
        <v>33</v>
      </c>
      <c r="C3211" s="2">
        <v>33.060001373291016</v>
      </c>
      <c r="D3211" s="2">
        <v>29.629999160766602</v>
      </c>
      <c r="E3211" s="2">
        <v>30.100000381469727</v>
      </c>
      <c r="F3211" s="3">
        <v>0</v>
      </c>
      <c r="G3211" s="2">
        <v>26.257494789674269</v>
      </c>
      <c r="H3211" s="2">
        <v>33.946504920408742</v>
      </c>
      <c r="I3211" s="2">
        <v>24.778204688210977</v>
      </c>
      <c r="J3211" s="2">
        <v>34.068461647848572</v>
      </c>
      <c r="K3211" s="2">
        <v>24.113386431671159</v>
      </c>
      <c r="L3211" s="2">
        <v>33.816613328547852</v>
      </c>
    </row>
    <row r="3212" spans="1:12" x14ac:dyDescent="0.35">
      <c r="A3212" s="1">
        <v>44838</v>
      </c>
      <c r="B3212" s="2">
        <v>29.520000457763672</v>
      </c>
      <c r="C3212" s="2">
        <v>29.620000839233398</v>
      </c>
      <c r="D3212" s="2">
        <v>28.559999465942383</v>
      </c>
      <c r="E3212" s="2">
        <v>29.069999694824219</v>
      </c>
      <c r="F3212" s="3">
        <v>0</v>
      </c>
      <c r="G3212" s="2">
        <v>26.887392796204637</v>
      </c>
      <c r="H3212" s="2">
        <v>33.698606883360796</v>
      </c>
      <c r="I3212" s="2">
        <v>25.393420245868285</v>
      </c>
      <c r="J3212" s="2">
        <v>33.914912833151888</v>
      </c>
      <c r="K3212" s="2">
        <v>24.577154944106507</v>
      </c>
      <c r="L3212" s="2">
        <v>33.768559080028524</v>
      </c>
    </row>
    <row r="3213" spans="1:12" x14ac:dyDescent="0.35">
      <c r="A3213" s="1">
        <v>44839</v>
      </c>
      <c r="B3213" s="2">
        <v>29.360000610351559</v>
      </c>
      <c r="C3213" s="2">
        <v>30.110000610351559</v>
      </c>
      <c r="D3213" s="2">
        <v>28.5</v>
      </c>
      <c r="E3213" s="2">
        <v>28.549999237060547</v>
      </c>
      <c r="F3213" s="3">
        <v>0</v>
      </c>
      <c r="G3213" s="2">
        <v>27.081078111501167</v>
      </c>
      <c r="H3213" s="2">
        <v>33.616921461252716</v>
      </c>
      <c r="I3213" s="2">
        <v>26.241219224372731</v>
      </c>
      <c r="J3213" s="2">
        <v>33.532113689343895</v>
      </c>
      <c r="K3213" s="2">
        <v>25.009325504968601</v>
      </c>
      <c r="L3213" s="2">
        <v>33.662102630494545</v>
      </c>
    </row>
    <row r="3214" spans="1:12" x14ac:dyDescent="0.35">
      <c r="A3214" s="1">
        <v>44840</v>
      </c>
      <c r="B3214" s="2">
        <v>28.600000381469727</v>
      </c>
      <c r="C3214" s="2">
        <v>30.739999771118164</v>
      </c>
      <c r="D3214" s="2">
        <v>28.559999465942383</v>
      </c>
      <c r="E3214" s="2">
        <v>30.520000457763672</v>
      </c>
      <c r="F3214" s="3">
        <v>0</v>
      </c>
      <c r="G3214" s="2">
        <v>28.079215386026608</v>
      </c>
      <c r="H3214" s="2">
        <v>33.252784201986067</v>
      </c>
      <c r="I3214" s="2">
        <v>26.906121696888079</v>
      </c>
      <c r="J3214" s="2">
        <v>33.427211318553809</v>
      </c>
      <c r="K3214" s="2">
        <v>25.621933306476187</v>
      </c>
      <c r="L3214" s="2">
        <v>33.652352146230271</v>
      </c>
    </row>
    <row r="3215" spans="1:12" x14ac:dyDescent="0.35">
      <c r="A3215" s="1">
        <v>44841</v>
      </c>
      <c r="B3215" s="2">
        <v>30.370000839233398</v>
      </c>
      <c r="C3215" s="2">
        <v>32.020000457763672</v>
      </c>
      <c r="D3215" s="2">
        <v>29.879999160766602</v>
      </c>
      <c r="E3215" s="2">
        <v>31.360000610351559</v>
      </c>
      <c r="F3215" s="3">
        <v>0</v>
      </c>
      <c r="G3215" s="2">
        <v>28.245129844166733</v>
      </c>
      <c r="H3215" s="2">
        <v>33.374869850657483</v>
      </c>
      <c r="I3215" s="2">
        <v>27.412525073977019</v>
      </c>
      <c r="J3215" s="2">
        <v>33.48247474800376</v>
      </c>
      <c r="K3215" s="2">
        <v>26.567985653969973</v>
      </c>
      <c r="L3215" s="2">
        <v>33.506299853232186</v>
      </c>
    </row>
    <row r="3216" spans="1:12" x14ac:dyDescent="0.35">
      <c r="A3216" s="1">
        <v>44844</v>
      </c>
      <c r="B3216" s="2">
        <v>32.930000305175781</v>
      </c>
      <c r="C3216" s="2">
        <v>33.990001678466797</v>
      </c>
      <c r="D3216" s="2">
        <v>32.049999237060547</v>
      </c>
      <c r="E3216" s="2">
        <v>32.450000762939453</v>
      </c>
      <c r="F3216" s="3">
        <v>0</v>
      </c>
      <c r="G3216" s="2">
        <v>28.21902747337661</v>
      </c>
      <c r="H3216" s="2">
        <v>33.438972709728873</v>
      </c>
      <c r="I3216" s="2">
        <v>28.298189498774541</v>
      </c>
      <c r="J3216" s="2">
        <v>33.446810386784541</v>
      </c>
      <c r="K3216" s="2">
        <v>27.134418744632665</v>
      </c>
      <c r="L3216" s="2">
        <v>33.6955811790734</v>
      </c>
    </row>
    <row r="3217" spans="1:12" x14ac:dyDescent="0.35">
      <c r="A3217" s="1">
        <v>44845</v>
      </c>
      <c r="B3217" s="2">
        <v>33.560001373291016</v>
      </c>
      <c r="C3217" s="2">
        <v>34.430000305175781</v>
      </c>
      <c r="D3217" s="2">
        <v>32.450000762939453</v>
      </c>
      <c r="E3217" s="2">
        <v>33.630001068115234</v>
      </c>
      <c r="F3217" s="3">
        <v>0</v>
      </c>
      <c r="G3217" s="2">
        <v>27.990369963948801</v>
      </c>
      <c r="H3217" s="2">
        <v>33.873630737955487</v>
      </c>
      <c r="I3217" s="2">
        <v>28.270151032955113</v>
      </c>
      <c r="J3217" s="2">
        <v>34.093182351240849</v>
      </c>
      <c r="K3217" s="2">
        <v>27.443532427345112</v>
      </c>
      <c r="L3217" s="2">
        <v>34.192181967360519</v>
      </c>
    </row>
    <row r="3218" spans="1:12" x14ac:dyDescent="0.35">
      <c r="A3218" s="1">
        <v>44846</v>
      </c>
      <c r="B3218" s="2">
        <v>33.540000915527344</v>
      </c>
      <c r="C3218" s="2">
        <v>34.529998779296875</v>
      </c>
      <c r="D3218" s="2">
        <v>33.110000610351563</v>
      </c>
      <c r="E3218" s="2">
        <v>33.569999694824219</v>
      </c>
      <c r="F3218" s="3">
        <v>0</v>
      </c>
      <c r="G3218" s="2">
        <v>27.992140718810376</v>
      </c>
      <c r="H3218" s="2">
        <v>34.549859861023606</v>
      </c>
      <c r="I3218" s="2">
        <v>28.137576051849862</v>
      </c>
      <c r="J3218" s="2">
        <v>34.44409089456127</v>
      </c>
      <c r="K3218" s="2">
        <v>28.208524976243563</v>
      </c>
      <c r="L3218" s="2">
        <v>34.315760748941273</v>
      </c>
    </row>
    <row r="3219" spans="1:12" x14ac:dyDescent="0.35">
      <c r="A3219" s="1">
        <v>44847</v>
      </c>
      <c r="B3219" s="2">
        <v>33.599998474121094</v>
      </c>
      <c r="C3219" s="2">
        <v>33.869998931884766</v>
      </c>
      <c r="D3219" s="2">
        <v>31.629999160766602</v>
      </c>
      <c r="E3219" s="2">
        <v>31.940000534057617</v>
      </c>
      <c r="F3219" s="3">
        <v>0</v>
      </c>
      <c r="G3219" s="2">
        <v>27.994658855063633</v>
      </c>
      <c r="H3219" s="2">
        <v>34.567341801064295</v>
      </c>
      <c r="I3219" s="2">
        <v>28.153610302544593</v>
      </c>
      <c r="J3219" s="2">
        <v>34.318056987189287</v>
      </c>
      <c r="K3219" s="2">
        <v>28.430202611321089</v>
      </c>
      <c r="L3219" s="2">
        <v>34.382654607830005</v>
      </c>
    </row>
    <row r="3220" spans="1:12" x14ac:dyDescent="0.35">
      <c r="A3220" s="1">
        <v>44848</v>
      </c>
      <c r="B3220" s="2">
        <v>31.889999389648441</v>
      </c>
      <c r="C3220" s="2">
        <v>32.979999542236328</v>
      </c>
      <c r="D3220" s="2">
        <v>31.139999389648441</v>
      </c>
      <c r="E3220" s="2">
        <v>32.020000457763672</v>
      </c>
      <c r="F3220" s="3">
        <v>0</v>
      </c>
      <c r="G3220" s="2">
        <v>28.009487006323184</v>
      </c>
      <c r="H3220" s="2">
        <v>34.632513573510799</v>
      </c>
      <c r="I3220" s="2">
        <v>28.349523241779721</v>
      </c>
      <c r="J3220" s="2">
        <v>34.42881074005215</v>
      </c>
      <c r="K3220" s="2">
        <v>28.430207905679502</v>
      </c>
      <c r="L3220" s="2">
        <v>34.348363904361648</v>
      </c>
    </row>
    <row r="3221" spans="1:12" x14ac:dyDescent="0.35">
      <c r="A3221" s="1">
        <v>44851</v>
      </c>
      <c r="B3221" s="2">
        <v>32.270000457763672</v>
      </c>
      <c r="C3221" s="2">
        <v>32.590000152587891</v>
      </c>
      <c r="D3221" s="2">
        <v>30.700000762939453</v>
      </c>
      <c r="E3221" s="2">
        <v>31.370000839233398</v>
      </c>
      <c r="F3221" s="3">
        <v>0</v>
      </c>
      <c r="G3221" s="2">
        <v>28.237668843172465</v>
      </c>
      <c r="H3221" s="2">
        <v>34.658331828214251</v>
      </c>
      <c r="I3221" s="2">
        <v>28.322514577090697</v>
      </c>
      <c r="J3221" s="2">
        <v>34.377486185848753</v>
      </c>
      <c r="K3221" s="2">
        <v>28.419317490789098</v>
      </c>
      <c r="L3221" s="2">
        <v>34.183540371410956</v>
      </c>
    </row>
    <row r="3222" spans="1:12" x14ac:dyDescent="0.35">
      <c r="A3222" s="1">
        <v>44852</v>
      </c>
      <c r="B3222" s="2">
        <v>31.100000381469727</v>
      </c>
      <c r="C3222" s="2">
        <v>31.930000305175781</v>
      </c>
      <c r="D3222" s="2">
        <v>30.420000076293945</v>
      </c>
      <c r="E3222" s="2">
        <v>30.5</v>
      </c>
      <c r="F3222" s="3">
        <v>0</v>
      </c>
      <c r="G3222" s="2">
        <v>28.706219734627393</v>
      </c>
      <c r="H3222" s="2">
        <v>34.475780997794487</v>
      </c>
      <c r="I3222" s="2">
        <v>28.199321844566335</v>
      </c>
      <c r="J3222" s="2">
        <v>34.314012111834217</v>
      </c>
      <c r="K3222" s="2">
        <v>28.473203343677913</v>
      </c>
      <c r="L3222" s="2">
        <v>34.175368760639884</v>
      </c>
    </row>
    <row r="3223" spans="1:12" x14ac:dyDescent="0.35">
      <c r="A3223" s="1">
        <v>44853</v>
      </c>
      <c r="B3223" s="2">
        <v>30.940000534057617</v>
      </c>
      <c r="C3223" s="2">
        <v>31.899999618530273</v>
      </c>
      <c r="D3223" s="2">
        <v>30.760000228881836</v>
      </c>
      <c r="E3223" s="2">
        <v>30.760000228881836</v>
      </c>
      <c r="F3223" s="3">
        <v>0</v>
      </c>
      <c r="G3223" s="2">
        <v>29.643188702859433</v>
      </c>
      <c r="H3223" s="2">
        <v>33.980812227926698</v>
      </c>
      <c r="I3223" s="2">
        <v>28.316416388368889</v>
      </c>
      <c r="J3223" s="2">
        <v>34.306917542600345</v>
      </c>
      <c r="K3223" s="2">
        <v>28.397607031686832</v>
      </c>
      <c r="L3223" s="2">
        <v>34.096679369244384</v>
      </c>
    </row>
    <row r="3224" spans="1:12" x14ac:dyDescent="0.35">
      <c r="A3224" s="1">
        <v>44854</v>
      </c>
      <c r="B3224" s="2">
        <v>31.299999237060547</v>
      </c>
      <c r="C3224" s="2">
        <v>31.319999694824219</v>
      </c>
      <c r="D3224" s="2">
        <v>29.760000228881836</v>
      </c>
      <c r="E3224" s="2">
        <v>29.979999542236328</v>
      </c>
      <c r="F3224" s="3">
        <v>0</v>
      </c>
      <c r="G3224" s="2">
        <v>29.441350688012399</v>
      </c>
      <c r="H3224" s="2">
        <v>34.074650059668244</v>
      </c>
      <c r="I3224" s="2">
        <v>28.583108746466863</v>
      </c>
      <c r="J3224" s="2">
        <v>34.191891825737706</v>
      </c>
      <c r="K3224" s="2">
        <v>28.217268937371699</v>
      </c>
      <c r="L3224" s="2">
        <v>34.042731563988497</v>
      </c>
    </row>
    <row r="3225" spans="1:12" x14ac:dyDescent="0.35">
      <c r="A3225" s="1">
        <v>44855</v>
      </c>
      <c r="B3225" s="2">
        <v>30.209999084472656</v>
      </c>
      <c r="C3225" s="2">
        <v>30.440000534057617</v>
      </c>
      <c r="D3225" s="2">
        <v>29.239999771118164</v>
      </c>
      <c r="E3225" s="2">
        <v>29.690000534057617</v>
      </c>
      <c r="F3225" s="3">
        <v>0</v>
      </c>
      <c r="G3225" s="2">
        <v>28.963720867014953</v>
      </c>
      <c r="H3225" s="2">
        <v>34.218279865406906</v>
      </c>
      <c r="I3225" s="2">
        <v>29.011628167542518</v>
      </c>
      <c r="J3225" s="2">
        <v>33.953372620828247</v>
      </c>
      <c r="K3225" s="2">
        <v>28.139310185376932</v>
      </c>
      <c r="L3225" s="2">
        <v>34.062118909210099</v>
      </c>
    </row>
    <row r="3226" spans="1:12" x14ac:dyDescent="0.35">
      <c r="A3226" s="1">
        <v>44858</v>
      </c>
      <c r="B3226" s="2">
        <v>30.649999618530273</v>
      </c>
      <c r="C3226" s="2">
        <v>30.950000762939453</v>
      </c>
      <c r="D3226" s="2">
        <v>29.780000686645508</v>
      </c>
      <c r="E3226" s="2">
        <v>29.850000381469727</v>
      </c>
      <c r="F3226" s="3">
        <v>0</v>
      </c>
      <c r="G3226" s="2">
        <v>28.583369131257264</v>
      </c>
      <c r="H3226" s="2">
        <v>34.078631524870644</v>
      </c>
      <c r="I3226" s="2">
        <v>28.843589400271298</v>
      </c>
      <c r="J3226" s="2">
        <v>34.009744708717129</v>
      </c>
      <c r="K3226" s="2">
        <v>28.323372421776991</v>
      </c>
      <c r="L3226" s="2">
        <v>33.989485342330831</v>
      </c>
    </row>
    <row r="3227" spans="1:12" x14ac:dyDescent="0.35">
      <c r="A3227" s="1">
        <v>44859</v>
      </c>
      <c r="B3227" s="2">
        <v>29.799999237060547</v>
      </c>
      <c r="C3227" s="2">
        <v>30</v>
      </c>
      <c r="D3227" s="2">
        <v>28.219999313354492</v>
      </c>
      <c r="E3227" s="2">
        <v>28.459999084472656</v>
      </c>
      <c r="F3227" s="3">
        <v>0</v>
      </c>
      <c r="G3227" s="2">
        <v>28.045748358561603</v>
      </c>
      <c r="H3227" s="2">
        <v>33.582251900837797</v>
      </c>
      <c r="I3227" s="2">
        <v>28.123807091225839</v>
      </c>
      <c r="J3227" s="2">
        <v>34.246193430116108</v>
      </c>
      <c r="K3227" s="2">
        <v>28.293008337114305</v>
      </c>
      <c r="L3227" s="2">
        <v>34.00699226233813</v>
      </c>
    </row>
    <row r="3228" spans="1:12" x14ac:dyDescent="0.35">
      <c r="A3228" s="1">
        <v>44860</v>
      </c>
      <c r="B3228" s="2">
        <v>28.440000534057617</v>
      </c>
      <c r="C3228" s="2">
        <v>28.520000457763672</v>
      </c>
      <c r="D3228" s="2">
        <v>27.270000457763672</v>
      </c>
      <c r="E3228" s="2">
        <v>27.280000686645508</v>
      </c>
      <c r="F3228" s="3">
        <v>0</v>
      </c>
      <c r="G3228" s="2">
        <v>27.349845603167381</v>
      </c>
      <c r="H3228" s="2">
        <v>33.020154854596278</v>
      </c>
      <c r="I3228" s="2">
        <v>27.124010915824353</v>
      </c>
      <c r="J3228" s="2">
        <v>34.384322926135276</v>
      </c>
      <c r="K3228" s="2">
        <v>27.438071801108471</v>
      </c>
      <c r="L3228" s="2">
        <v>34.399071688184208</v>
      </c>
    </row>
    <row r="3229" spans="1:12" x14ac:dyDescent="0.35">
      <c r="A3229" s="1">
        <v>44861</v>
      </c>
      <c r="B3229" s="2">
        <v>27.510000228881836</v>
      </c>
      <c r="C3229" s="2">
        <v>27.670000076293945</v>
      </c>
      <c r="D3229" s="2">
        <v>26.940000534057617</v>
      </c>
      <c r="E3229" s="2">
        <v>27.389999389648441</v>
      </c>
      <c r="F3229" s="3">
        <v>0</v>
      </c>
      <c r="G3229" s="2">
        <v>26.712914967613848</v>
      </c>
      <c r="H3229" s="2">
        <v>32.747085261267962</v>
      </c>
      <c r="I3229" s="2">
        <v>26.613094322257499</v>
      </c>
      <c r="J3229" s="2">
        <v>33.855239239957648</v>
      </c>
      <c r="K3229" s="2">
        <v>26.724254459425534</v>
      </c>
      <c r="L3229" s="2">
        <v>34.54574599833812</v>
      </c>
    </row>
    <row r="3230" spans="1:12" x14ac:dyDescent="0.35">
      <c r="A3230" s="1">
        <v>44862</v>
      </c>
      <c r="B3230" s="2">
        <v>27.430000305175781</v>
      </c>
      <c r="C3230" s="2">
        <v>27.590000152587891</v>
      </c>
      <c r="D3230" s="2">
        <v>25.75</v>
      </c>
      <c r="E3230" s="2">
        <v>25.75</v>
      </c>
      <c r="F3230" s="3">
        <v>0</v>
      </c>
      <c r="G3230" s="2">
        <v>25.67243068603975</v>
      </c>
      <c r="H3230" s="2">
        <v>32.533569451289331</v>
      </c>
      <c r="I3230" s="2">
        <v>25.78686954607565</v>
      </c>
      <c r="J3230" s="2">
        <v>33.378130733668797</v>
      </c>
      <c r="K3230" s="2">
        <v>25.655910215292906</v>
      </c>
      <c r="L3230" s="2">
        <v>34.656947276336552</v>
      </c>
    </row>
    <row r="3231" spans="1:12" x14ac:dyDescent="0.35">
      <c r="A3231" s="1">
        <v>44865</v>
      </c>
      <c r="B3231" s="2">
        <v>26.909999847412109</v>
      </c>
      <c r="C3231" s="2">
        <v>27.069999694824219</v>
      </c>
      <c r="D3231" s="2">
        <v>25.840000152587891</v>
      </c>
      <c r="E3231" s="2">
        <v>25.879999160766602</v>
      </c>
      <c r="F3231" s="3">
        <v>0</v>
      </c>
      <c r="G3231" s="2">
        <v>24.995548201659876</v>
      </c>
      <c r="H3231" s="2">
        <v>32.112451599975849</v>
      </c>
      <c r="I3231" s="2">
        <v>25.064569308429768</v>
      </c>
      <c r="J3231" s="2">
        <v>33.090430742432844</v>
      </c>
      <c r="K3231" s="2">
        <v>25.041425723759797</v>
      </c>
      <c r="L3231" s="2">
        <v>34.164288638248415</v>
      </c>
    </row>
    <row r="3232" spans="1:12" x14ac:dyDescent="0.35">
      <c r="A3232" s="1">
        <v>44866</v>
      </c>
      <c r="B3232" s="2">
        <v>25.959999084472656</v>
      </c>
      <c r="C3232" s="2">
        <v>26.350000381469727</v>
      </c>
      <c r="D3232" s="2">
        <v>25.659999847412109</v>
      </c>
      <c r="E3232" s="2">
        <v>25.809999465942383</v>
      </c>
      <c r="F3232" s="3">
        <v>0</v>
      </c>
      <c r="G3232" s="2">
        <v>24.440856176384045</v>
      </c>
      <c r="H3232" s="2">
        <v>31.729143518440161</v>
      </c>
      <c r="I3232" s="2">
        <v>24.597029091519403</v>
      </c>
      <c r="J3232" s="2">
        <v>32.522970794039658</v>
      </c>
      <c r="K3232" s="2">
        <v>24.667782486458599</v>
      </c>
      <c r="L3232" s="2">
        <v>33.429360414280779</v>
      </c>
    </row>
    <row r="3233" spans="1:12" x14ac:dyDescent="0.35">
      <c r="A3233" s="1">
        <v>44867</v>
      </c>
      <c r="B3233" s="2">
        <v>26.040000915527344</v>
      </c>
      <c r="C3233" s="2">
        <v>26.620000839233398</v>
      </c>
      <c r="D3233" s="2">
        <v>25.389999389648441</v>
      </c>
      <c r="E3233" s="2">
        <v>25.860000610351559</v>
      </c>
      <c r="F3233" s="3">
        <v>0</v>
      </c>
      <c r="G3233" s="2">
        <v>24.213080154067409</v>
      </c>
      <c r="H3233" s="2">
        <v>30.976919617050761</v>
      </c>
      <c r="I3233" s="2">
        <v>24.272025926754537</v>
      </c>
      <c r="J3233" s="2">
        <v>31.929640587324229</v>
      </c>
      <c r="K3233" s="2">
        <v>24.26077298608897</v>
      </c>
      <c r="L3233" s="2">
        <v>32.967798496978119</v>
      </c>
    </row>
    <row r="3234" spans="1:12" x14ac:dyDescent="0.35">
      <c r="A3234" s="1">
        <v>44868</v>
      </c>
      <c r="B3234" s="2">
        <v>25.979999542236328</v>
      </c>
      <c r="C3234" s="2">
        <v>26.870000839233398</v>
      </c>
      <c r="D3234" s="2">
        <v>25.100000381469727</v>
      </c>
      <c r="E3234" s="2">
        <v>25.299999237060547</v>
      </c>
      <c r="F3234" s="3">
        <v>0</v>
      </c>
      <c r="G3234" s="2">
        <v>23.903212206684643</v>
      </c>
      <c r="H3234" s="2">
        <v>30.350787503398365</v>
      </c>
      <c r="I3234" s="2">
        <v>23.845867012346417</v>
      </c>
      <c r="J3234" s="2">
        <v>31.489132707909111</v>
      </c>
      <c r="K3234" s="2">
        <v>23.908657798206431</v>
      </c>
      <c r="L3234" s="2">
        <v>32.359913510474492</v>
      </c>
    </row>
    <row r="3235" spans="1:12" x14ac:dyDescent="0.35">
      <c r="A3235" s="1">
        <v>44869</v>
      </c>
      <c r="B3235" s="2">
        <v>25.629999160766602</v>
      </c>
      <c r="C3235" s="2">
        <v>25.709999084472656</v>
      </c>
      <c r="D3235" s="2">
        <v>24</v>
      </c>
      <c r="E3235" s="2">
        <v>24.549999237060547</v>
      </c>
      <c r="F3235" s="3">
        <v>0</v>
      </c>
      <c r="G3235" s="2">
        <v>23.552802648330573</v>
      </c>
      <c r="H3235" s="2">
        <v>29.673196802353001</v>
      </c>
      <c r="I3235" s="2">
        <v>23.464161634562405</v>
      </c>
      <c r="J3235" s="2">
        <v>30.835837920389562</v>
      </c>
      <c r="K3235" s="2">
        <v>23.45358646120718</v>
      </c>
      <c r="L3235" s="2">
        <v>31.840698904306187</v>
      </c>
    </row>
    <row r="3236" spans="1:12" x14ac:dyDescent="0.35">
      <c r="A3236" s="1">
        <v>44872</v>
      </c>
      <c r="B3236" s="2">
        <v>25.670000076293945</v>
      </c>
      <c r="C3236" s="2">
        <v>25.670000076293945</v>
      </c>
      <c r="D3236" s="2">
        <v>24.340000152587891</v>
      </c>
      <c r="E3236" s="2">
        <v>24.350000381469727</v>
      </c>
      <c r="F3236" s="3">
        <v>0</v>
      </c>
      <c r="G3236" s="2">
        <v>23.611061050907782</v>
      </c>
      <c r="H3236" s="2">
        <v>28.514938399775794</v>
      </c>
      <c r="I3236" s="2">
        <v>23.124341517579371</v>
      </c>
      <c r="J3236" s="2">
        <v>30.237324843911505</v>
      </c>
      <c r="K3236" s="2">
        <v>23.013253526762998</v>
      </c>
      <c r="L3236" s="2">
        <v>31.402460464674625</v>
      </c>
    </row>
    <row r="3237" spans="1:12" x14ac:dyDescent="0.35">
      <c r="A3237" s="1">
        <v>44873</v>
      </c>
      <c r="B3237" s="2">
        <v>24.709999084472656</v>
      </c>
      <c r="C3237" s="2">
        <v>26.159999847412109</v>
      </c>
      <c r="D3237" s="2">
        <v>24.239999771118164</v>
      </c>
      <c r="E3237" s="2">
        <v>25.540000915527344</v>
      </c>
      <c r="F3237" s="3">
        <v>0</v>
      </c>
      <c r="G3237" s="2">
        <v>23.904956923444825</v>
      </c>
      <c r="H3237" s="2">
        <v>27.637042893449671</v>
      </c>
      <c r="I3237" s="2">
        <v>23.238921667541163</v>
      </c>
      <c r="J3237" s="2">
        <v>29.431078090861313</v>
      </c>
      <c r="K3237" s="2">
        <v>23.062954132685771</v>
      </c>
      <c r="L3237" s="2">
        <v>30.607045671129772</v>
      </c>
    </row>
    <row r="3238" spans="1:12" x14ac:dyDescent="0.35">
      <c r="A3238" s="1">
        <v>44874</v>
      </c>
      <c r="B3238" s="2">
        <v>25.340000152587891</v>
      </c>
      <c r="C3238" s="2">
        <v>26.350000381469727</v>
      </c>
      <c r="D3238" s="2">
        <v>25.020000457763672</v>
      </c>
      <c r="E3238" s="2">
        <v>26.090000152587891</v>
      </c>
      <c r="F3238" s="3">
        <v>0</v>
      </c>
      <c r="G3238" s="2">
        <v>24.053455675515004</v>
      </c>
      <c r="H3238" s="2">
        <v>27.250544034567973</v>
      </c>
      <c r="I3238" s="2">
        <v>23.764547143120037</v>
      </c>
      <c r="J3238" s="2">
        <v>28.278785910468809</v>
      </c>
      <c r="K3238" s="2">
        <v>23.202730338011698</v>
      </c>
      <c r="L3238" s="2">
        <v>29.911555267282651</v>
      </c>
    </row>
    <row r="3239" spans="1:12" x14ac:dyDescent="0.35">
      <c r="A3239" s="1">
        <v>44875</v>
      </c>
      <c r="B3239" s="2">
        <v>26.510000228881836</v>
      </c>
      <c r="C3239" s="2">
        <v>26.590000152587891</v>
      </c>
      <c r="D3239" s="2">
        <v>22.840000152587891</v>
      </c>
      <c r="E3239" s="2">
        <v>23.530000686645508</v>
      </c>
      <c r="F3239" s="3">
        <v>0</v>
      </c>
      <c r="G3239" s="2">
        <v>23.66842209000103</v>
      </c>
      <c r="H3239" s="2">
        <v>26.863577879481365</v>
      </c>
      <c r="I3239" s="2">
        <v>23.487840964237972</v>
      </c>
      <c r="J3239" s="2">
        <v>27.733825689713012</v>
      </c>
      <c r="K3239" s="2">
        <v>22.909086775576235</v>
      </c>
      <c r="L3239" s="2">
        <v>29.325198851516376</v>
      </c>
    </row>
    <row r="3240" spans="1:12" x14ac:dyDescent="0.35">
      <c r="A3240" s="1">
        <v>44876</v>
      </c>
      <c r="B3240" s="2">
        <v>23.889999389648441</v>
      </c>
      <c r="C3240" s="2">
        <v>23.909999847412109</v>
      </c>
      <c r="D3240" s="2">
        <v>22.370000839233398</v>
      </c>
      <c r="E3240" s="2">
        <v>22.520000457763672</v>
      </c>
      <c r="F3240" s="3">
        <v>0</v>
      </c>
      <c r="G3240" s="2">
        <v>22.694124266273441</v>
      </c>
      <c r="H3240" s="2">
        <v>27.1918757947617</v>
      </c>
      <c r="I3240" s="2">
        <v>22.737590755553331</v>
      </c>
      <c r="J3240" s="2">
        <v>27.690742526917351</v>
      </c>
      <c r="K3240" s="2">
        <v>22.60846017385688</v>
      </c>
      <c r="L3240" s="2">
        <v>28.578682606992015</v>
      </c>
    </row>
    <row r="3241" spans="1:12" x14ac:dyDescent="0.35">
      <c r="A3241" s="1">
        <v>44879</v>
      </c>
      <c r="B3241" s="2">
        <v>23.989999771118164</v>
      </c>
      <c r="C3241" s="2">
        <v>24.329999923706055</v>
      </c>
      <c r="D3241" s="2">
        <v>22.860000610351559</v>
      </c>
      <c r="E3241" s="2">
        <v>23.729999542236328</v>
      </c>
      <c r="F3241" s="3">
        <v>0</v>
      </c>
      <c r="G3241" s="2">
        <v>22.467490525572391</v>
      </c>
      <c r="H3241" s="2">
        <v>26.988509611756683</v>
      </c>
      <c r="I3241" s="2">
        <v>22.691623849073792</v>
      </c>
      <c r="J3241" s="2">
        <v>27.126709458828209</v>
      </c>
      <c r="K3241" s="2">
        <v>22.591317283610653</v>
      </c>
      <c r="L3241" s="2">
        <v>27.920111276918764</v>
      </c>
    </row>
    <row r="3242" spans="1:12" x14ac:dyDescent="0.35">
      <c r="A3242" s="1">
        <v>44880</v>
      </c>
      <c r="B3242" s="2">
        <v>23.770000457763672</v>
      </c>
      <c r="C3242" s="2">
        <v>26.219999313354492</v>
      </c>
      <c r="D3242" s="2">
        <v>23.180000305175781</v>
      </c>
      <c r="E3242" s="2">
        <v>24.540000915527344</v>
      </c>
      <c r="F3242" s="3">
        <v>0</v>
      </c>
      <c r="G3242" s="2">
        <v>22.458283261705056</v>
      </c>
      <c r="H3242" s="2">
        <v>26.743717165541007</v>
      </c>
      <c r="I3242" s="2">
        <v>22.643480611132713</v>
      </c>
      <c r="J3242" s="2">
        <v>26.973186182690501</v>
      </c>
      <c r="K3242" s="2">
        <v>22.626613607588094</v>
      </c>
      <c r="L3242" s="2">
        <v>27.49338641421015</v>
      </c>
    </row>
    <row r="3243" spans="1:12" x14ac:dyDescent="0.35">
      <c r="A3243" s="1">
        <v>44881</v>
      </c>
      <c r="B3243" s="2">
        <v>24.290000915527344</v>
      </c>
      <c r="C3243" s="2">
        <v>24.719999313354492</v>
      </c>
      <c r="D3243" s="2">
        <v>23.989999771118164</v>
      </c>
      <c r="E3243" s="2">
        <v>24.110000610351559</v>
      </c>
      <c r="F3243" s="3">
        <v>0</v>
      </c>
      <c r="G3243" s="2">
        <v>22.443291112262809</v>
      </c>
      <c r="H3243" s="2">
        <v>26.408709314983259</v>
      </c>
      <c r="I3243" s="2">
        <v>22.568156655310027</v>
      </c>
      <c r="J3243" s="2">
        <v>26.75351038011069</v>
      </c>
      <c r="K3243" s="2">
        <v>22.726058762889817</v>
      </c>
      <c r="L3243" s="2">
        <v>26.925370004723167</v>
      </c>
    </row>
    <row r="3244" spans="1:12" x14ac:dyDescent="0.35">
      <c r="A3244" s="1">
        <v>44882</v>
      </c>
      <c r="B3244" s="2">
        <v>24.049999237060547</v>
      </c>
      <c r="C3244" s="2">
        <v>25.180000305175781</v>
      </c>
      <c r="D3244" s="2">
        <v>23.809999465942383</v>
      </c>
      <c r="E3244" s="2">
        <v>23.930000305175781</v>
      </c>
      <c r="F3244" s="3">
        <v>0</v>
      </c>
      <c r="G3244" s="2">
        <v>22.378786682077305</v>
      </c>
      <c r="H3244" s="2">
        <v>26.199213958791816</v>
      </c>
      <c r="I3244" s="2">
        <v>22.499431602716989</v>
      </c>
      <c r="J3244" s="2">
        <v>26.50890223924263</v>
      </c>
      <c r="K3244" s="2">
        <v>22.615787351096419</v>
      </c>
      <c r="L3244" s="2">
        <v>26.775641460113111</v>
      </c>
    </row>
    <row r="3245" spans="1:12" x14ac:dyDescent="0.35">
      <c r="A3245" s="1">
        <v>44883</v>
      </c>
      <c r="B3245" s="2">
        <v>24.030000686645508</v>
      </c>
      <c r="C3245" s="2">
        <v>24.120000839233398</v>
      </c>
      <c r="D3245" s="2">
        <v>22.979999542236328</v>
      </c>
      <c r="E3245" s="2">
        <v>23.120000839233398</v>
      </c>
      <c r="F3245" s="3">
        <v>0</v>
      </c>
      <c r="G3245" s="2">
        <v>22.124492115969179</v>
      </c>
      <c r="H3245" s="2">
        <v>26.16750884533452</v>
      </c>
      <c r="I3245" s="2">
        <v>22.317187083507051</v>
      </c>
      <c r="J3245" s="2">
        <v>26.234480129932869</v>
      </c>
      <c r="K3245" s="2">
        <v>22.382134826442034</v>
      </c>
      <c r="L3245" s="2">
        <v>26.615008510262747</v>
      </c>
    </row>
    <row r="3246" spans="1:12" x14ac:dyDescent="0.35">
      <c r="A3246" s="1">
        <v>44886</v>
      </c>
      <c r="B3246" s="2">
        <v>24.049999237060547</v>
      </c>
      <c r="C3246" s="2">
        <v>24.120000839233398</v>
      </c>
      <c r="D3246" s="2">
        <v>22.299999237060547</v>
      </c>
      <c r="E3246" s="2">
        <v>22.360000610351559</v>
      </c>
      <c r="F3246" s="3">
        <v>0</v>
      </c>
      <c r="G3246" s="2">
        <v>21.669421978924145</v>
      </c>
      <c r="H3246" s="2">
        <v>26.22457902815594</v>
      </c>
      <c r="I3246" s="2">
        <v>21.916589166306245</v>
      </c>
      <c r="J3246" s="2">
        <v>26.145078276015525</v>
      </c>
      <c r="K3246" s="2">
        <v>22.004539218591969</v>
      </c>
      <c r="L3246" s="2">
        <v>26.499747138742705</v>
      </c>
    </row>
    <row r="3247" spans="1:12" x14ac:dyDescent="0.35">
      <c r="A3247" s="1">
        <v>44887</v>
      </c>
      <c r="B3247" s="2">
        <v>22.590000152587891</v>
      </c>
      <c r="C3247" s="2">
        <v>22.709999084472656</v>
      </c>
      <c r="D3247" s="2">
        <v>21.280000686645508</v>
      </c>
      <c r="E3247" s="2">
        <v>21.290000915527344</v>
      </c>
      <c r="F3247" s="3">
        <v>0</v>
      </c>
      <c r="G3247" s="2">
        <v>21.017272467398222</v>
      </c>
      <c r="H3247" s="2">
        <v>26.026728539681855</v>
      </c>
      <c r="I3247" s="2">
        <v>21.192256643570104</v>
      </c>
      <c r="J3247" s="2">
        <v>26.326077745162799</v>
      </c>
      <c r="K3247" s="2">
        <v>21.397116182749997</v>
      </c>
      <c r="L3247" s="2">
        <v>26.454313075324063</v>
      </c>
    </row>
    <row r="3248" spans="1:12" x14ac:dyDescent="0.35">
      <c r="A3248" s="1">
        <v>44888</v>
      </c>
      <c r="B3248" s="2">
        <v>21.489999771118164</v>
      </c>
      <c r="C3248" s="2">
        <v>21.780000686645508</v>
      </c>
      <c r="D3248" s="2">
        <v>20.319999694824219</v>
      </c>
      <c r="E3248" s="2">
        <v>20.350000381469727</v>
      </c>
      <c r="F3248" s="3">
        <v>0</v>
      </c>
      <c r="G3248" s="2">
        <v>20.429559804294961</v>
      </c>
      <c r="H3248" s="2">
        <v>25.46644124856148</v>
      </c>
      <c r="I3248" s="2">
        <v>20.279031754279377</v>
      </c>
      <c r="J3248" s="2">
        <v>26.572635967786869</v>
      </c>
      <c r="K3248" s="2">
        <v>20.570942008756095</v>
      </c>
      <c r="L3248" s="2">
        <v>26.573344555662135</v>
      </c>
    </row>
    <row r="3249" spans="1:12" x14ac:dyDescent="0.35">
      <c r="A3249" s="1">
        <v>44890</v>
      </c>
      <c r="B3249" s="2">
        <v>20.610000610351559</v>
      </c>
      <c r="C3249" s="2">
        <v>21.110000610351559</v>
      </c>
      <c r="D3249" s="2">
        <v>20.459999084472656</v>
      </c>
      <c r="E3249" s="2">
        <v>20.5</v>
      </c>
      <c r="F3249" s="3">
        <v>0</v>
      </c>
      <c r="G3249" s="2">
        <v>19.775000377482108</v>
      </c>
      <c r="H3249" s="2">
        <v>25.515000538045228</v>
      </c>
      <c r="I3249" s="2">
        <v>19.756162458988129</v>
      </c>
      <c r="J3249" s="2">
        <v>26.25550511049023</v>
      </c>
      <c r="K3249" s="2">
        <v>19.951813720415721</v>
      </c>
      <c r="L3249" s="2">
        <v>26.613901524422442</v>
      </c>
    </row>
    <row r="3250" spans="1:12" x14ac:dyDescent="0.35">
      <c r="A3250" s="1">
        <v>44893</v>
      </c>
      <c r="B3250" s="2">
        <v>22.090000152587891</v>
      </c>
      <c r="C3250" s="2">
        <v>22.5</v>
      </c>
      <c r="D3250" s="2">
        <v>21.649999618530273</v>
      </c>
      <c r="E3250" s="2">
        <v>22.209999084472656</v>
      </c>
      <c r="F3250" s="3">
        <v>0</v>
      </c>
      <c r="G3250" s="2">
        <v>19.732594950712276</v>
      </c>
      <c r="H3250" s="2">
        <v>25.495405690156865</v>
      </c>
      <c r="I3250" s="2">
        <v>20.00246131804403</v>
      </c>
      <c r="J3250" s="2">
        <v>25.36253940674845</v>
      </c>
      <c r="K3250" s="2">
        <v>19.812488226890618</v>
      </c>
      <c r="L3250" s="2">
        <v>26.44751254694798</v>
      </c>
    </row>
    <row r="3251" spans="1:12" x14ac:dyDescent="0.35">
      <c r="A3251" s="1">
        <v>44894</v>
      </c>
      <c r="B3251" s="2">
        <v>22.090000152587891</v>
      </c>
      <c r="C3251" s="2">
        <v>22.569999694824219</v>
      </c>
      <c r="D3251" s="2">
        <v>21.829999923706055</v>
      </c>
      <c r="E3251" s="2">
        <v>21.889999389648441</v>
      </c>
      <c r="F3251" s="3">
        <v>0</v>
      </c>
      <c r="G3251" s="2">
        <v>19.623122659803538</v>
      </c>
      <c r="H3251" s="2">
        <v>25.236877950548017</v>
      </c>
      <c r="I3251" s="2">
        <v>19.885414125599532</v>
      </c>
      <c r="J3251" s="2">
        <v>25.20625304969343</v>
      </c>
      <c r="K3251" s="2">
        <v>19.784832058202401</v>
      </c>
      <c r="L3251" s="2">
        <v>25.953739926224916</v>
      </c>
    </row>
    <row r="3252" spans="1:12" x14ac:dyDescent="0.35">
      <c r="A3252" s="1">
        <v>44895</v>
      </c>
      <c r="B3252" s="2">
        <v>21.700000762939453</v>
      </c>
      <c r="C3252" s="2">
        <v>22.629999160766602</v>
      </c>
      <c r="D3252" s="2">
        <v>20.309999465942383</v>
      </c>
      <c r="E3252" s="2">
        <v>20.579999923706055</v>
      </c>
      <c r="F3252" s="3">
        <v>0</v>
      </c>
      <c r="G3252" s="2">
        <v>19.418764588275231</v>
      </c>
      <c r="H3252" s="2">
        <v>24.64923582371209</v>
      </c>
      <c r="I3252" s="2">
        <v>19.509930961790658</v>
      </c>
      <c r="J3252" s="2">
        <v>25.258402791159376</v>
      </c>
      <c r="K3252" s="2">
        <v>19.750291985159212</v>
      </c>
      <c r="L3252" s="2">
        <v>25.201137109427844</v>
      </c>
    </row>
    <row r="3253" spans="1:12" x14ac:dyDescent="0.35">
      <c r="A3253" s="1">
        <v>44896</v>
      </c>
      <c r="B3253" s="2">
        <v>20.829999923706055</v>
      </c>
      <c r="C3253" s="2">
        <v>21.059999465942383</v>
      </c>
      <c r="D3253" s="2">
        <v>19.799999237060547</v>
      </c>
      <c r="E3253" s="2">
        <v>19.840000152587891</v>
      </c>
      <c r="F3253" s="3">
        <v>0</v>
      </c>
      <c r="G3253" s="2">
        <v>19.094693530446342</v>
      </c>
      <c r="H3253" s="2">
        <v>24.11930678998824</v>
      </c>
      <c r="I3253" s="2">
        <v>18.994916950391225</v>
      </c>
      <c r="J3253" s="2">
        <v>25.125083570950743</v>
      </c>
      <c r="K3253" s="2">
        <v>19.242744836989001</v>
      </c>
      <c r="L3253" s="2">
        <v>25.181541324161248</v>
      </c>
    </row>
    <row r="3254" spans="1:12" x14ac:dyDescent="0.35">
      <c r="A3254" s="1">
        <v>44897</v>
      </c>
      <c r="B3254" s="2">
        <v>20.420000076293945</v>
      </c>
      <c r="C3254" s="2">
        <v>20.959999084472656</v>
      </c>
      <c r="D3254" s="2">
        <v>18.950000762939453</v>
      </c>
      <c r="E3254" s="2">
        <v>19.059999465942383</v>
      </c>
      <c r="F3254" s="3">
        <v>0</v>
      </c>
      <c r="G3254" s="2">
        <v>18.711813742081109</v>
      </c>
      <c r="H3254" s="2">
        <v>23.528186410506795</v>
      </c>
      <c r="I3254" s="2">
        <v>18.51943583332066</v>
      </c>
      <c r="J3254" s="2">
        <v>24.687231113090498</v>
      </c>
      <c r="K3254" s="2">
        <v>18.590864954256482</v>
      </c>
      <c r="L3254" s="2">
        <v>25.3391353509193</v>
      </c>
    </row>
    <row r="3255" spans="1:12" x14ac:dyDescent="0.35">
      <c r="A3255" s="1">
        <v>44900</v>
      </c>
      <c r="B3255" s="2">
        <v>20.299999237060547</v>
      </c>
      <c r="C3255" s="2">
        <v>21.290000915527344</v>
      </c>
      <c r="D3255" s="2">
        <v>19.780000686645508</v>
      </c>
      <c r="E3255" s="2">
        <v>20.75</v>
      </c>
      <c r="F3255" s="3">
        <v>0</v>
      </c>
      <c r="G3255" s="2">
        <v>18.875652473117785</v>
      </c>
      <c r="H3255" s="2">
        <v>22.890347511623439</v>
      </c>
      <c r="I3255" s="2">
        <v>18.613150679543018</v>
      </c>
      <c r="J3255" s="2">
        <v>24.033516165142871</v>
      </c>
      <c r="K3255" s="2">
        <v>18.475670740321259</v>
      </c>
      <c r="L3255" s="2">
        <v>25.028615344535051</v>
      </c>
    </row>
    <row r="3256" spans="1:12" x14ac:dyDescent="0.35">
      <c r="A3256" s="1">
        <v>44901</v>
      </c>
      <c r="B3256" s="2">
        <v>20.690000534057617</v>
      </c>
      <c r="C3256" s="2">
        <v>22.600000381469727</v>
      </c>
      <c r="D3256" s="2">
        <v>20.379999160766602</v>
      </c>
      <c r="E3256" s="2">
        <v>22.170000076293945</v>
      </c>
      <c r="F3256" s="3">
        <v>0</v>
      </c>
      <c r="G3256" s="2">
        <v>18.910046149558926</v>
      </c>
      <c r="H3256" s="2">
        <v>22.81795372837075</v>
      </c>
      <c r="I3256" s="2">
        <v>18.889071909242652</v>
      </c>
      <c r="J3256" s="2">
        <v>23.464261563962911</v>
      </c>
      <c r="K3256" s="2">
        <v>18.675983976653743</v>
      </c>
      <c r="L3256" s="2">
        <v>24.489730559740657</v>
      </c>
    </row>
    <row r="3257" spans="1:12" x14ac:dyDescent="0.35">
      <c r="A3257" s="1">
        <v>44902</v>
      </c>
      <c r="B3257" s="2">
        <v>22.319999694824219</v>
      </c>
      <c r="C3257" s="2">
        <v>23.010000228881836</v>
      </c>
      <c r="D3257" s="2">
        <v>22.180000305175781</v>
      </c>
      <c r="E3257" s="2">
        <v>22.680000305175781</v>
      </c>
      <c r="F3257" s="3">
        <v>0</v>
      </c>
      <c r="G3257" s="2">
        <v>18.769795078046062</v>
      </c>
      <c r="H3257" s="2">
        <v>23.236204677813312</v>
      </c>
      <c r="I3257" s="2">
        <v>18.966937570894839</v>
      </c>
      <c r="J3257" s="2">
        <v>23.31306247996779</v>
      </c>
      <c r="K3257" s="2">
        <v>18.848719046796649</v>
      </c>
      <c r="L3257" s="2">
        <v>24.112709731715498</v>
      </c>
    </row>
    <row r="3258" spans="1:12" x14ac:dyDescent="0.35">
      <c r="A3258" s="1">
        <v>44903</v>
      </c>
      <c r="B3258" s="2">
        <v>22.809999465942383</v>
      </c>
      <c r="C3258" s="2">
        <v>23.280000686645508</v>
      </c>
      <c r="D3258" s="2">
        <v>22.059999465942383</v>
      </c>
      <c r="E3258" s="2">
        <v>22.290000915527344</v>
      </c>
      <c r="F3258" s="3">
        <v>0</v>
      </c>
      <c r="G3258" s="2">
        <v>18.888614147568436</v>
      </c>
      <c r="H3258" s="2">
        <v>23.505385715102459</v>
      </c>
      <c r="I3258" s="2">
        <v>18.973897167666667</v>
      </c>
      <c r="J3258" s="2">
        <v>23.294436267391919</v>
      </c>
      <c r="K3258" s="2">
        <v>19.051508351752652</v>
      </c>
      <c r="L3258" s="2">
        <v>23.675634799666845</v>
      </c>
    </row>
    <row r="3259" spans="1:12" x14ac:dyDescent="0.35">
      <c r="A3259" s="1">
        <v>44904</v>
      </c>
      <c r="B3259" s="2">
        <v>22.549999237060547</v>
      </c>
      <c r="C3259" s="2">
        <v>23.209999084472656</v>
      </c>
      <c r="D3259" s="2">
        <v>22.180000305175781</v>
      </c>
      <c r="E3259" s="2">
        <v>22.829999923706055</v>
      </c>
      <c r="F3259" s="3">
        <v>0</v>
      </c>
      <c r="G3259" s="2">
        <v>18.983810853082289</v>
      </c>
      <c r="H3259" s="2">
        <v>23.87618899432983</v>
      </c>
      <c r="I3259" s="2">
        <v>18.906357183111226</v>
      </c>
      <c r="J3259" s="2">
        <v>23.6186427533105</v>
      </c>
      <c r="K3259" s="2">
        <v>19.089663403011215</v>
      </c>
      <c r="L3259" s="2">
        <v>23.596051046190105</v>
      </c>
    </row>
    <row r="3260" spans="1:12" x14ac:dyDescent="0.35">
      <c r="A3260" s="1">
        <v>44907</v>
      </c>
      <c r="B3260" s="2">
        <v>24.399999618530273</v>
      </c>
      <c r="C3260" s="2">
        <v>25.049999237060547</v>
      </c>
      <c r="D3260" s="2">
        <v>24.180000305175781</v>
      </c>
      <c r="E3260" s="2">
        <v>25</v>
      </c>
      <c r="F3260" s="3">
        <v>0</v>
      </c>
      <c r="G3260" s="2">
        <v>18.464454206294103</v>
      </c>
      <c r="H3260" s="2">
        <v>24.953545824223472</v>
      </c>
      <c r="I3260" s="2">
        <v>18.59557130688551</v>
      </c>
      <c r="J3260" s="2">
        <v>24.704428565957929</v>
      </c>
      <c r="K3260" s="2">
        <v>18.62275327715502</v>
      </c>
      <c r="L3260" s="2">
        <v>24.440103941996071</v>
      </c>
    </row>
    <row r="3261" spans="1:12" x14ac:dyDescent="0.35">
      <c r="A3261" s="1">
        <v>44908</v>
      </c>
      <c r="B3261" s="2">
        <v>25.239999771118164</v>
      </c>
      <c r="C3261" s="2">
        <v>25.840000152587891</v>
      </c>
      <c r="D3261" s="2">
        <v>21.459999084472656</v>
      </c>
      <c r="E3261" s="2">
        <v>22.549999237060547</v>
      </c>
      <c r="F3261" s="3">
        <v>0</v>
      </c>
      <c r="G3261" s="2">
        <v>18.491791039007172</v>
      </c>
      <c r="H3261" s="2">
        <v>25.058208960992825</v>
      </c>
      <c r="I3261" s="2">
        <v>18.813847252683946</v>
      </c>
      <c r="J3261" s="2">
        <v>24.827819159669573</v>
      </c>
      <c r="K3261" s="2">
        <v>18.670536529768228</v>
      </c>
      <c r="L3261" s="2">
        <v>24.572320449601889</v>
      </c>
    </row>
    <row r="3262" spans="1:12" x14ac:dyDescent="0.35">
      <c r="A3262" s="1">
        <v>44909</v>
      </c>
      <c r="B3262" s="2">
        <v>22.829999923706055</v>
      </c>
      <c r="C3262" s="2">
        <v>23.469999313354492</v>
      </c>
      <c r="D3262" s="2">
        <v>21.069999694824219</v>
      </c>
      <c r="E3262" s="2">
        <v>21.139999389648441</v>
      </c>
      <c r="F3262" s="3">
        <v>0</v>
      </c>
      <c r="G3262" s="2">
        <v>18.612771032643085</v>
      </c>
      <c r="H3262" s="2">
        <v>25.049228860545373</v>
      </c>
      <c r="I3262" s="2">
        <v>18.712694891258579</v>
      </c>
      <c r="J3262" s="2">
        <v>24.750638238624212</v>
      </c>
      <c r="K3262" s="2">
        <v>18.796992147832231</v>
      </c>
      <c r="L3262" s="2">
        <v>24.558721832706265</v>
      </c>
    </row>
    <row r="3263" spans="1:12" x14ac:dyDescent="0.35">
      <c r="A3263" s="1">
        <v>44910</v>
      </c>
      <c r="B3263" s="2">
        <v>21.520000457763672</v>
      </c>
      <c r="C3263" s="2">
        <v>23.670000076293945</v>
      </c>
      <c r="D3263" s="2">
        <v>21.25</v>
      </c>
      <c r="E3263" s="2">
        <v>22.829999923706055</v>
      </c>
      <c r="F3263" s="3">
        <v>0</v>
      </c>
      <c r="G3263" s="2">
        <v>19.161336637451747</v>
      </c>
      <c r="H3263" s="2">
        <v>25.098663209960357</v>
      </c>
      <c r="I3263" s="2">
        <v>18.730486812099578</v>
      </c>
      <c r="J3263" s="2">
        <v>24.889513073459504</v>
      </c>
      <c r="K3263" s="2">
        <v>18.985707211042747</v>
      </c>
      <c r="L3263" s="2">
        <v>24.702863901453764</v>
      </c>
    </row>
    <row r="3264" spans="1:12" x14ac:dyDescent="0.35">
      <c r="A3264" s="1">
        <v>44911</v>
      </c>
      <c r="B3264" s="2">
        <v>23.260000228881836</v>
      </c>
      <c r="C3264" s="2">
        <v>23.829999923706055</v>
      </c>
      <c r="D3264" s="2">
        <v>22.090000152587891</v>
      </c>
      <c r="E3264" s="2">
        <v>22.620000839233398</v>
      </c>
      <c r="F3264" s="3">
        <v>0</v>
      </c>
      <c r="G3264" s="2">
        <v>20.333769462177237</v>
      </c>
      <c r="H3264" s="2">
        <v>24.638230659893061</v>
      </c>
      <c r="I3264" s="2">
        <v>18.966330912035417</v>
      </c>
      <c r="J3264" s="2">
        <v>24.993669126111559</v>
      </c>
      <c r="K3264" s="2">
        <v>18.992295581498595</v>
      </c>
      <c r="L3264" s="2">
        <v>24.754847210249444</v>
      </c>
    </row>
    <row r="3265" spans="1:12" x14ac:dyDescent="0.35">
      <c r="A3265" s="1">
        <v>44914</v>
      </c>
      <c r="B3265" s="2">
        <v>22.629999160766602</v>
      </c>
      <c r="C3265" s="2">
        <v>22.860000610351559</v>
      </c>
      <c r="D3265" s="2">
        <v>21.610000610351559</v>
      </c>
      <c r="E3265" s="2">
        <v>22.420000076293945</v>
      </c>
      <c r="F3265" s="3">
        <v>0</v>
      </c>
      <c r="G3265" s="2">
        <v>20.831790455551278</v>
      </c>
      <c r="H3265" s="2">
        <v>24.474209681777801</v>
      </c>
      <c r="I3265" s="2">
        <v>19.468225048602122</v>
      </c>
      <c r="J3265" s="2">
        <v>24.921774976829184</v>
      </c>
      <c r="K3265" s="2">
        <v>19.016389668676947</v>
      </c>
      <c r="L3265" s="2">
        <v>24.806467506877592</v>
      </c>
    </row>
    <row r="3266" spans="1:12" x14ac:dyDescent="0.35">
      <c r="A3266" s="1">
        <v>44915</v>
      </c>
      <c r="B3266" s="2">
        <v>23.170000076293945</v>
      </c>
      <c r="C3266" s="2">
        <v>23.389999389648441</v>
      </c>
      <c r="D3266" s="2">
        <v>21.350000381469727</v>
      </c>
      <c r="E3266" s="2">
        <v>21.479999542236328</v>
      </c>
      <c r="F3266" s="3">
        <v>0</v>
      </c>
      <c r="G3266" s="2">
        <v>20.64626501728705</v>
      </c>
      <c r="H3266" s="2">
        <v>24.521735013230515</v>
      </c>
      <c r="I3266" s="2">
        <v>20.355354281496169</v>
      </c>
      <c r="J3266" s="2">
        <v>24.437979089984118</v>
      </c>
      <c r="K3266" s="2">
        <v>19.162990742573815</v>
      </c>
      <c r="L3266" s="2">
        <v>24.788437807056471</v>
      </c>
    </row>
    <row r="3267" spans="1:12" x14ac:dyDescent="0.35">
      <c r="A3267" s="1">
        <v>44916</v>
      </c>
      <c r="B3267" s="2">
        <v>21.25</v>
      </c>
      <c r="C3267" s="2">
        <v>21.290000915527344</v>
      </c>
      <c r="D3267" s="2">
        <v>19.940000534057617</v>
      </c>
      <c r="E3267" s="2">
        <v>20.069999694824219</v>
      </c>
      <c r="F3267" s="3">
        <v>0</v>
      </c>
      <c r="G3267" s="2">
        <v>19.872137775904427</v>
      </c>
      <c r="H3267" s="2">
        <v>24.77386213254281</v>
      </c>
      <c r="I3267" s="2">
        <v>20.091726304791649</v>
      </c>
      <c r="J3267" s="2">
        <v>24.588273682492662</v>
      </c>
      <c r="K3267" s="2">
        <v>19.227227804105649</v>
      </c>
      <c r="L3267" s="2">
        <v>24.757057822986969</v>
      </c>
    </row>
    <row r="3268" spans="1:12" x14ac:dyDescent="0.35">
      <c r="A3268" s="1">
        <v>44917</v>
      </c>
      <c r="B3268" s="2">
        <v>20.079999923706055</v>
      </c>
      <c r="C3268" s="2">
        <v>24.299999237060547</v>
      </c>
      <c r="D3268" s="2">
        <v>20.010000228881836</v>
      </c>
      <c r="E3268" s="2">
        <v>21.969999313354492</v>
      </c>
      <c r="F3268" s="3">
        <v>0</v>
      </c>
      <c r="G3268" s="2">
        <v>19.83091085608978</v>
      </c>
      <c r="H3268" s="2">
        <v>24.751088731922891</v>
      </c>
      <c r="I3268" s="2">
        <v>20.067313840262536</v>
      </c>
      <c r="J3268" s="2">
        <v>24.579352686531877</v>
      </c>
      <c r="K3268" s="2">
        <v>19.960433403614861</v>
      </c>
      <c r="L3268" s="2">
        <v>24.439566487393773</v>
      </c>
    </row>
    <row r="3269" spans="1:12" x14ac:dyDescent="0.35">
      <c r="A3269" s="1">
        <v>44918</v>
      </c>
      <c r="B3269" s="2">
        <v>22.170000076293945</v>
      </c>
      <c r="C3269" s="2">
        <v>22.639999389648441</v>
      </c>
      <c r="D3269" s="2">
        <v>20.780000686645508</v>
      </c>
      <c r="E3269" s="2">
        <v>20.870000839233398</v>
      </c>
      <c r="F3269" s="3">
        <v>0</v>
      </c>
      <c r="G3269" s="2">
        <v>19.527927529377063</v>
      </c>
      <c r="H3269" s="2">
        <v>24.662072241741075</v>
      </c>
      <c r="I3269" s="2">
        <v>19.793366624173242</v>
      </c>
      <c r="J3269" s="2">
        <v>24.551633324964111</v>
      </c>
      <c r="K3269" s="2">
        <v>19.990452975936627</v>
      </c>
      <c r="L3269" s="2">
        <v>24.426689892105344</v>
      </c>
    </row>
    <row r="3270" spans="1:12" x14ac:dyDescent="0.35">
      <c r="A3270" s="1">
        <v>44922</v>
      </c>
      <c r="B3270" s="2">
        <v>21.670000076293945</v>
      </c>
      <c r="C3270" s="2">
        <v>22.799999237060547</v>
      </c>
      <c r="D3270" s="2">
        <v>21.590000152587891</v>
      </c>
      <c r="E3270" s="2">
        <v>21.649999618530273</v>
      </c>
      <c r="F3270" s="3">
        <v>0</v>
      </c>
      <c r="G3270" s="2">
        <v>20.073417442445919</v>
      </c>
      <c r="H3270" s="2">
        <v>23.446582252378271</v>
      </c>
      <c r="I3270" s="2">
        <v>19.724318369827092</v>
      </c>
      <c r="J3270" s="2">
        <v>24.514014696477417</v>
      </c>
      <c r="K3270" s="2">
        <v>19.934634049946048</v>
      </c>
      <c r="L3270" s="2">
        <v>24.4082230384154</v>
      </c>
    </row>
    <row r="3271" spans="1:12" x14ac:dyDescent="0.35">
      <c r="A3271" s="1">
        <v>44923</v>
      </c>
      <c r="B3271" s="2">
        <v>21.469999313354492</v>
      </c>
      <c r="C3271" s="2">
        <v>22.260000228881836</v>
      </c>
      <c r="D3271" s="2">
        <v>20.959999084472656</v>
      </c>
      <c r="E3271" s="2">
        <v>22.139999389648441</v>
      </c>
      <c r="F3271" s="3">
        <v>0</v>
      </c>
      <c r="G3271" s="2">
        <v>20.092360240527022</v>
      </c>
      <c r="H3271" s="2">
        <v>23.345639484814761</v>
      </c>
      <c r="I3271" s="2">
        <v>19.705018585833471</v>
      </c>
      <c r="J3271" s="2">
        <v>24.418314391461426</v>
      </c>
      <c r="K3271" s="2">
        <v>19.91391988206696</v>
      </c>
      <c r="L3271" s="2">
        <v>24.351794218362009</v>
      </c>
    </row>
    <row r="3272" spans="1:12" x14ac:dyDescent="0.35">
      <c r="A3272" s="1">
        <v>44924</v>
      </c>
      <c r="B3272" s="2">
        <v>22.25</v>
      </c>
      <c r="C3272" s="2">
        <v>22.309999465942383</v>
      </c>
      <c r="D3272" s="2">
        <v>21.360000610351559</v>
      </c>
      <c r="E3272" s="2">
        <v>21.440000534057617</v>
      </c>
      <c r="F3272" s="3">
        <v>0</v>
      </c>
      <c r="G3272" s="2">
        <v>20.155451714929256</v>
      </c>
      <c r="H3272" s="2">
        <v>23.342548239294366</v>
      </c>
      <c r="I3272" s="2">
        <v>20.198911349169052</v>
      </c>
      <c r="J3272" s="2">
        <v>23.331088383802111</v>
      </c>
      <c r="K3272" s="2">
        <v>19.827362358872961</v>
      </c>
      <c r="L3272" s="2">
        <v>24.316923115631759</v>
      </c>
    </row>
    <row r="3273" spans="1:12" x14ac:dyDescent="0.35">
      <c r="A3273" s="1">
        <v>44925</v>
      </c>
      <c r="B3273" s="2">
        <v>21.829999923706055</v>
      </c>
      <c r="C3273" s="2">
        <v>22.399999618530273</v>
      </c>
      <c r="D3273" s="2">
        <v>21.590000152587891</v>
      </c>
      <c r="E3273" s="2">
        <v>21.670000076293945</v>
      </c>
      <c r="F3273" s="3">
        <v>0</v>
      </c>
      <c r="G3273" s="2">
        <v>20.211506370161139</v>
      </c>
      <c r="H3273" s="2">
        <v>23.054493614580039</v>
      </c>
      <c r="I3273" s="2">
        <v>20.198775954011921</v>
      </c>
      <c r="J3273" s="2">
        <v>23.184557252164812</v>
      </c>
      <c r="K3273" s="2">
        <v>19.777118390010081</v>
      </c>
      <c r="L3273" s="2">
        <v>24.201452820578616</v>
      </c>
    </row>
    <row r="3274" spans="1:12" x14ac:dyDescent="0.35">
      <c r="A3274" s="1">
        <v>44929</v>
      </c>
      <c r="B3274" s="2">
        <v>23.090000152587891</v>
      </c>
      <c r="C3274" s="2">
        <v>23.760000228881836</v>
      </c>
      <c r="D3274" s="2">
        <v>22.729999542236328</v>
      </c>
      <c r="E3274" s="2">
        <v>22.899999618530273</v>
      </c>
      <c r="F3274" s="3">
        <v>0</v>
      </c>
      <c r="G3274" s="2">
        <v>20.154362854387621</v>
      </c>
      <c r="H3274" s="2">
        <v>23.167636886212939</v>
      </c>
      <c r="I3274" s="2">
        <v>20.248389261338872</v>
      </c>
      <c r="J3274" s="2">
        <v>23.428277316318173</v>
      </c>
      <c r="K3274" s="2">
        <v>20.27377406946076</v>
      </c>
      <c r="L3274" s="2">
        <v>23.404797086632261</v>
      </c>
    </row>
    <row r="3275" spans="1:12" x14ac:dyDescent="0.35">
      <c r="A3275" s="1">
        <v>44930</v>
      </c>
      <c r="B3275" s="2">
        <v>22.930000305175781</v>
      </c>
      <c r="C3275" s="2">
        <v>23.270000457763672</v>
      </c>
      <c r="D3275" s="2">
        <v>21.940000534057617</v>
      </c>
      <c r="E3275" s="2">
        <v>22.010000228881836</v>
      </c>
      <c r="F3275" s="3">
        <v>0</v>
      </c>
      <c r="G3275" s="2">
        <v>20.177252826036941</v>
      </c>
      <c r="H3275" s="2">
        <v>23.062746945081201</v>
      </c>
      <c r="I3275" s="2">
        <v>20.289707266224227</v>
      </c>
      <c r="J3275" s="2">
        <v>23.250292695628772</v>
      </c>
      <c r="K3275" s="2">
        <v>20.281213072453156</v>
      </c>
      <c r="L3275" s="2">
        <v>23.320215368185764</v>
      </c>
    </row>
    <row r="3276" spans="1:12" x14ac:dyDescent="0.35">
      <c r="A3276" s="1">
        <v>44931</v>
      </c>
      <c r="B3276" s="2">
        <v>22.200000762939453</v>
      </c>
      <c r="C3276" s="2">
        <v>22.920000076293945</v>
      </c>
      <c r="D3276" s="2">
        <v>21.969999313354492</v>
      </c>
      <c r="E3276" s="2">
        <v>22.459999084472656</v>
      </c>
      <c r="F3276" s="3">
        <v>0</v>
      </c>
      <c r="G3276" s="2">
        <v>20.195665271802849</v>
      </c>
      <c r="H3276" s="2">
        <v>23.240334407762571</v>
      </c>
      <c r="I3276" s="2">
        <v>20.304626156739179</v>
      </c>
      <c r="J3276" s="2">
        <v>23.208706845987042</v>
      </c>
      <c r="K3276" s="2">
        <v>20.387423954653496</v>
      </c>
      <c r="L3276" s="2">
        <v>23.40257587096033</v>
      </c>
    </row>
    <row r="3277" spans="1:12" x14ac:dyDescent="0.35">
      <c r="A3277" s="1">
        <v>44932</v>
      </c>
      <c r="B3277" s="2">
        <v>22.690000534057617</v>
      </c>
      <c r="C3277" s="2">
        <v>22.899999618530273</v>
      </c>
      <c r="D3277" s="2">
        <v>21</v>
      </c>
      <c r="E3277" s="2">
        <v>21.129999160766602</v>
      </c>
      <c r="F3277" s="3">
        <v>0</v>
      </c>
      <c r="G3277" s="2">
        <v>20.673132847738703</v>
      </c>
      <c r="H3277" s="2">
        <v>22.974866725015193</v>
      </c>
      <c r="I3277" s="2">
        <v>20.218631698175276</v>
      </c>
      <c r="J3277" s="2">
        <v>23.079701151963061</v>
      </c>
      <c r="K3277" s="2">
        <v>20.313696456912201</v>
      </c>
      <c r="L3277" s="2">
        <v>23.233446116853127</v>
      </c>
    </row>
    <row r="3278" spans="1:12" x14ac:dyDescent="0.35">
      <c r="A3278" s="1">
        <v>44935</v>
      </c>
      <c r="B3278" s="2">
        <v>21.75</v>
      </c>
      <c r="C3278" s="2">
        <v>21.979999542236328</v>
      </c>
      <c r="D3278" s="2">
        <v>21.270000457763672</v>
      </c>
      <c r="E3278" s="2">
        <v>21.969999313354492</v>
      </c>
      <c r="F3278" s="3">
        <v>0</v>
      </c>
      <c r="G3278" s="2">
        <v>20.673132847738703</v>
      </c>
      <c r="H3278" s="2">
        <v>22.974866725015193</v>
      </c>
      <c r="I3278" s="2">
        <v>20.253151706554387</v>
      </c>
      <c r="J3278" s="2">
        <v>23.126847772103641</v>
      </c>
      <c r="K3278" s="2">
        <v>20.338280473378049</v>
      </c>
      <c r="L3278" s="2">
        <v>23.116004739547435</v>
      </c>
    </row>
    <row r="3279" spans="1:12" x14ac:dyDescent="0.35">
      <c r="A3279" s="1">
        <v>44936</v>
      </c>
      <c r="B3279" s="2">
        <v>22.219999313354492</v>
      </c>
      <c r="C3279" s="2">
        <v>22.459999084472656</v>
      </c>
      <c r="D3279" s="2">
        <v>20.579999923706055</v>
      </c>
      <c r="E3279" s="2">
        <v>20.579999923706055</v>
      </c>
      <c r="F3279" s="3">
        <v>0</v>
      </c>
      <c r="G3279" s="2">
        <v>20.539571737480617</v>
      </c>
      <c r="H3279" s="2">
        <v>23.050427652167823</v>
      </c>
      <c r="I3279" s="2">
        <v>20.470276688458412</v>
      </c>
      <c r="J3279" s="2">
        <v>22.994722828346603</v>
      </c>
      <c r="K3279" s="2">
        <v>20.14703587432577</v>
      </c>
      <c r="L3279" s="2">
        <v>23.04439217394432</v>
      </c>
    </row>
    <row r="3280" spans="1:12" x14ac:dyDescent="0.35">
      <c r="A3280" s="1">
        <v>44937</v>
      </c>
      <c r="B3280" s="2">
        <v>20.799999237060547</v>
      </c>
      <c r="C3280" s="2">
        <v>21.25</v>
      </c>
      <c r="D3280" s="2">
        <v>20.620000839233398</v>
      </c>
      <c r="E3280" s="2">
        <v>21.090000152587891</v>
      </c>
      <c r="F3280" s="3">
        <v>0</v>
      </c>
      <c r="G3280" s="2">
        <v>20.414630044190744</v>
      </c>
      <c r="H3280" s="2">
        <v>23.063369452269217</v>
      </c>
      <c r="I3280" s="2">
        <v>20.358975774441447</v>
      </c>
      <c r="J3280" s="2">
        <v>22.959357215569135</v>
      </c>
      <c r="K3280" s="2">
        <v>20.096527908264243</v>
      </c>
      <c r="L3280" s="2">
        <v>23.039185941484639</v>
      </c>
    </row>
    <row r="3281" spans="1:12" x14ac:dyDescent="0.35">
      <c r="A3281" s="1">
        <v>44938</v>
      </c>
      <c r="B3281" s="2">
        <v>21.559999465942383</v>
      </c>
      <c r="C3281" s="2">
        <v>21.799999237060547</v>
      </c>
      <c r="D3281" s="2">
        <v>18.829999923706055</v>
      </c>
      <c r="E3281" s="2">
        <v>18.829999923706055</v>
      </c>
      <c r="F3281" s="3">
        <v>0</v>
      </c>
      <c r="G3281" s="2">
        <v>19.254792203409245</v>
      </c>
      <c r="H3281" s="2">
        <v>23.561207399862248</v>
      </c>
      <c r="I3281" s="2">
        <v>19.480345166156461</v>
      </c>
      <c r="J3281" s="2">
        <v>23.497987671266237</v>
      </c>
      <c r="K3281" s="2">
        <v>19.572958609995656</v>
      </c>
      <c r="L3281" s="2">
        <v>23.385612415307783</v>
      </c>
    </row>
    <row r="3282" spans="1:12" x14ac:dyDescent="0.35">
      <c r="A3282" s="1">
        <v>44939</v>
      </c>
      <c r="B3282" s="2">
        <v>19</v>
      </c>
      <c r="C3282" s="2">
        <v>19.409999847412109</v>
      </c>
      <c r="D3282" s="2">
        <v>18.010000228881836</v>
      </c>
      <c r="E3282" s="2">
        <v>18.350000381469727</v>
      </c>
      <c r="F3282" s="3">
        <v>0</v>
      </c>
      <c r="G3282" s="2">
        <v>18.271542715777169</v>
      </c>
      <c r="H3282" s="2">
        <v>23.926456856976753</v>
      </c>
      <c r="I3282" s="2">
        <v>18.56670952733754</v>
      </c>
      <c r="J3282" s="2">
        <v>23.861623437241729</v>
      </c>
      <c r="K3282" s="2">
        <v>18.751770760673399</v>
      </c>
      <c r="L3282" s="2">
        <v>23.689657560075069</v>
      </c>
    </row>
    <row r="3283" spans="1:12" x14ac:dyDescent="0.35">
      <c r="A3283" s="1">
        <v>44943</v>
      </c>
      <c r="B3283" s="2">
        <v>19.889999389648441</v>
      </c>
      <c r="C3283" s="2">
        <v>20.219999313354492</v>
      </c>
      <c r="D3283" s="2">
        <v>19.209999084472656</v>
      </c>
      <c r="E3283" s="2">
        <v>19.360000610351559</v>
      </c>
      <c r="F3283" s="3">
        <v>0</v>
      </c>
      <c r="G3283" s="2">
        <v>17.891374182090573</v>
      </c>
      <c r="H3283" s="2">
        <v>23.844625497474887</v>
      </c>
      <c r="I3283" s="2">
        <v>18.215804130822185</v>
      </c>
      <c r="J3283" s="2">
        <v>23.749195703874278</v>
      </c>
      <c r="K3283" s="2">
        <v>18.466496911494445</v>
      </c>
      <c r="L3283" s="2">
        <v>23.759217090842348</v>
      </c>
    </row>
    <row r="3284" spans="1:12" x14ac:dyDescent="0.35">
      <c r="A3284" s="1">
        <v>44944</v>
      </c>
      <c r="B3284" s="2">
        <v>19.280000686645508</v>
      </c>
      <c r="C3284" s="2">
        <v>20.579999923706055</v>
      </c>
      <c r="D3284" s="2">
        <v>18.709999084472656</v>
      </c>
      <c r="E3284" s="2">
        <v>20.340000152587891</v>
      </c>
      <c r="F3284" s="3">
        <v>0</v>
      </c>
      <c r="G3284" s="2">
        <v>17.955298810464782</v>
      </c>
      <c r="H3284" s="2">
        <v>23.268700975912196</v>
      </c>
      <c r="I3284" s="2">
        <v>18.117959711998587</v>
      </c>
      <c r="J3284" s="2">
        <v>23.663706725786263</v>
      </c>
      <c r="K3284" s="2">
        <v>18.362892616997136</v>
      </c>
      <c r="L3284" s="2">
        <v>23.675678604490734</v>
      </c>
    </row>
    <row r="3285" spans="1:12" x14ac:dyDescent="0.35">
      <c r="A3285" s="1">
        <v>44945</v>
      </c>
      <c r="B3285" s="2">
        <v>20.430000305175781</v>
      </c>
      <c r="C3285" s="2">
        <v>21.709999084472656</v>
      </c>
      <c r="D3285" s="2">
        <v>20.170000076293945</v>
      </c>
      <c r="E3285" s="2">
        <v>20.520000457763672</v>
      </c>
      <c r="F3285" s="3">
        <v>0</v>
      </c>
      <c r="G3285" s="2">
        <v>17.974851959616696</v>
      </c>
      <c r="H3285" s="2">
        <v>22.951147872536666</v>
      </c>
      <c r="I3285" s="2">
        <v>18.057197261900122</v>
      </c>
      <c r="J3285" s="2">
        <v>23.53280257279636</v>
      </c>
      <c r="K3285" s="2">
        <v>18.312194906960027</v>
      </c>
      <c r="L3285" s="2">
        <v>23.494947895687172</v>
      </c>
    </row>
    <row r="3286" spans="1:12" x14ac:dyDescent="0.35">
      <c r="A3286" s="1">
        <v>44946</v>
      </c>
      <c r="B3286" s="2">
        <v>20.280000686645508</v>
      </c>
      <c r="C3286" s="2">
        <v>20.700000762939453</v>
      </c>
      <c r="D3286" s="2">
        <v>19.409999847412109</v>
      </c>
      <c r="E3286" s="2">
        <v>19.850000381469727</v>
      </c>
      <c r="F3286" s="3">
        <v>0</v>
      </c>
      <c r="G3286" s="2">
        <v>18.086934650950372</v>
      </c>
      <c r="H3286" s="2">
        <v>22.317065440602388</v>
      </c>
      <c r="I3286" s="2">
        <v>18.079567882558472</v>
      </c>
      <c r="J3286" s="2">
        <v>23.002098745961241</v>
      </c>
      <c r="K3286" s="2">
        <v>18.16348736104387</v>
      </c>
      <c r="L3286" s="2">
        <v>23.416512562662195</v>
      </c>
    </row>
    <row r="3287" spans="1:12" x14ac:dyDescent="0.35">
      <c r="A3287" s="1">
        <v>44949</v>
      </c>
      <c r="B3287" s="2">
        <v>20.209999084472656</v>
      </c>
      <c r="C3287" s="2">
        <v>20.329999923706055</v>
      </c>
      <c r="D3287" s="2">
        <v>19.549999237060547</v>
      </c>
      <c r="E3287" s="2">
        <v>19.809999465942383</v>
      </c>
      <c r="F3287" s="3">
        <v>0</v>
      </c>
      <c r="G3287" s="2">
        <v>18.040025077560216</v>
      </c>
      <c r="H3287" s="2">
        <v>22.099975075027707</v>
      </c>
      <c r="I3287" s="2">
        <v>18.037599369651311</v>
      </c>
      <c r="J3287" s="2">
        <v>22.677400465045171</v>
      </c>
      <c r="K3287" s="2">
        <v>18.033956279637909</v>
      </c>
      <c r="L3287" s="2">
        <v>23.280329271160809</v>
      </c>
    </row>
    <row r="3288" spans="1:12" x14ac:dyDescent="0.35">
      <c r="A3288" s="1">
        <v>44950</v>
      </c>
      <c r="B3288" s="2">
        <v>19.889999389648441</v>
      </c>
      <c r="C3288" s="2">
        <v>20.469999313354492</v>
      </c>
      <c r="D3288" s="2">
        <v>18.909999847412109</v>
      </c>
      <c r="E3288" s="2">
        <v>19.200000762939453</v>
      </c>
      <c r="F3288" s="3">
        <v>0</v>
      </c>
      <c r="G3288" s="2">
        <v>18.158178060136869</v>
      </c>
      <c r="H3288" s="2">
        <v>21.427822382368056</v>
      </c>
      <c r="I3288" s="2">
        <v>18.070931839861665</v>
      </c>
      <c r="J3288" s="2">
        <v>22.100734941245953</v>
      </c>
      <c r="K3288" s="2">
        <v>17.990544247919129</v>
      </c>
      <c r="L3288" s="2">
        <v>22.795170037795184</v>
      </c>
    </row>
    <row r="3289" spans="1:12" x14ac:dyDescent="0.35">
      <c r="A3289" s="1">
        <v>44951</v>
      </c>
      <c r="B3289" s="2">
        <v>19.559999465942383</v>
      </c>
      <c r="C3289" s="2">
        <v>20.899999618530273</v>
      </c>
      <c r="D3289" s="2">
        <v>18.989999771118164</v>
      </c>
      <c r="E3289" s="2">
        <v>19.079999923706055</v>
      </c>
      <c r="F3289" s="3">
        <v>0</v>
      </c>
      <c r="G3289" s="2">
        <v>18.049813522986909</v>
      </c>
      <c r="H3289" s="2">
        <v>21.236186919518019</v>
      </c>
      <c r="I3289" s="2">
        <v>17.935884534513718</v>
      </c>
      <c r="J3289" s="2">
        <v>21.89411570708382</v>
      </c>
      <c r="K3289" s="2">
        <v>17.872473312498876</v>
      </c>
      <c r="L3289" s="2">
        <v>22.494669501047483</v>
      </c>
    </row>
    <row r="3290" spans="1:12" x14ac:dyDescent="0.35">
      <c r="A3290" s="1">
        <v>44952</v>
      </c>
      <c r="B3290" s="2">
        <v>19.049999237060547</v>
      </c>
      <c r="C3290" s="2">
        <v>19.479999542236328</v>
      </c>
      <c r="D3290" s="2">
        <v>18.670000076293945</v>
      </c>
      <c r="E3290" s="2">
        <v>18.729999542236328</v>
      </c>
      <c r="F3290" s="3">
        <v>0</v>
      </c>
      <c r="G3290" s="2">
        <v>18.061130807072065</v>
      </c>
      <c r="H3290" s="2">
        <v>20.752869513362537</v>
      </c>
      <c r="I3290" s="2">
        <v>18.006189562551608</v>
      </c>
      <c r="J3290" s="2">
        <v>21.283810717192903</v>
      </c>
      <c r="K3290" s="2">
        <v>17.87256255687614</v>
      </c>
      <c r="L3290" s="2">
        <v>21.96172317920788</v>
      </c>
    </row>
    <row r="3291" spans="1:12" x14ac:dyDescent="0.35">
      <c r="A3291" s="1">
        <v>44953</v>
      </c>
      <c r="B3291" s="2">
        <v>18.899999618530273</v>
      </c>
      <c r="C3291" s="2">
        <v>19</v>
      </c>
      <c r="D3291" s="2">
        <v>17.969999313354492</v>
      </c>
      <c r="E3291" s="2">
        <v>18.510000228881836</v>
      </c>
      <c r="F3291" s="3">
        <v>0</v>
      </c>
      <c r="G3291" s="2">
        <v>17.962222725915719</v>
      </c>
      <c r="H3291" s="2">
        <v>20.787777655554027</v>
      </c>
      <c r="I3291" s="2">
        <v>17.827910486743519</v>
      </c>
      <c r="J3291" s="2">
        <v>21.117089843863603</v>
      </c>
      <c r="K3291" s="2">
        <v>17.684112476466787</v>
      </c>
      <c r="L3291" s="2">
        <v>21.775887697919401</v>
      </c>
    </row>
    <row r="3292" spans="1:12" x14ac:dyDescent="0.35">
      <c r="A3292" s="1">
        <v>44956</v>
      </c>
      <c r="B3292" s="2">
        <v>19.760000228881836</v>
      </c>
      <c r="C3292" s="2">
        <v>20.25</v>
      </c>
      <c r="D3292" s="2">
        <v>19.540000915527344</v>
      </c>
      <c r="E3292" s="2">
        <v>19.940000534057617</v>
      </c>
      <c r="F3292" s="3">
        <v>0</v>
      </c>
      <c r="G3292" s="2">
        <v>18.268197513123983</v>
      </c>
      <c r="H3292" s="2">
        <v>20.799802898863337</v>
      </c>
      <c r="I3292" s="2">
        <v>18.009666771320859</v>
      </c>
      <c r="J3292" s="2">
        <v>20.743666956197877</v>
      </c>
      <c r="K3292" s="2">
        <v>17.947759428190196</v>
      </c>
      <c r="L3292" s="2">
        <v>21.222240920582159</v>
      </c>
    </row>
    <row r="3293" spans="1:12" x14ac:dyDescent="0.35">
      <c r="A3293" s="1">
        <v>44957</v>
      </c>
      <c r="B3293" s="2">
        <v>20.120000839233398</v>
      </c>
      <c r="C3293" s="2">
        <v>20.700000762939453</v>
      </c>
      <c r="D3293" s="2">
        <v>19.129999160766602</v>
      </c>
      <c r="E3293" s="2">
        <v>19.399999618530273</v>
      </c>
      <c r="F3293" s="3">
        <v>0</v>
      </c>
      <c r="G3293" s="2">
        <v>18.274170775092777</v>
      </c>
      <c r="H3293" s="2">
        <v>20.801829438530287</v>
      </c>
      <c r="I3293" s="2">
        <v>18.097429931317677</v>
      </c>
      <c r="J3293" s="2">
        <v>20.750903745338427</v>
      </c>
      <c r="K3293" s="2">
        <v>17.958295751051129</v>
      </c>
      <c r="L3293" s="2">
        <v>21.043133125553251</v>
      </c>
    </row>
    <row r="3294" spans="1:12" x14ac:dyDescent="0.35">
      <c r="A3294" s="1">
        <v>44958</v>
      </c>
      <c r="B3294" s="2">
        <v>19.620000839233398</v>
      </c>
      <c r="C3294" s="2">
        <v>20.040000915527344</v>
      </c>
      <c r="D3294" s="2">
        <v>17.700000762939453</v>
      </c>
      <c r="E3294" s="2">
        <v>17.870000839233398</v>
      </c>
      <c r="F3294" s="3">
        <v>0</v>
      </c>
      <c r="G3294" s="2">
        <v>17.80478494588106</v>
      </c>
      <c r="H3294" s="2">
        <v>20.777215405071097</v>
      </c>
      <c r="I3294" s="2">
        <v>17.909594523373546</v>
      </c>
      <c r="J3294" s="2">
        <v>20.858739229576504</v>
      </c>
      <c r="K3294" s="2">
        <v>17.785598618838691</v>
      </c>
      <c r="L3294" s="2">
        <v>20.755830355857896</v>
      </c>
    </row>
    <row r="3295" spans="1:12" x14ac:dyDescent="0.35">
      <c r="A3295" s="1">
        <v>44959</v>
      </c>
      <c r="B3295" s="2">
        <v>17.739999771118164</v>
      </c>
      <c r="C3295" s="2">
        <v>19.25</v>
      </c>
      <c r="D3295" s="2">
        <v>17.059999465942383</v>
      </c>
      <c r="E3295" s="2">
        <v>18.729999542236328</v>
      </c>
      <c r="F3295" s="3">
        <v>0</v>
      </c>
      <c r="G3295" s="2">
        <v>17.846147176106022</v>
      </c>
      <c r="H3295" s="2">
        <v>20.37785299174066</v>
      </c>
      <c r="I3295" s="2">
        <v>17.813184359270721</v>
      </c>
      <c r="J3295" s="2">
        <v>20.85014921566011</v>
      </c>
      <c r="K3295" s="2">
        <v>17.769113169348962</v>
      </c>
      <c r="L3295" s="2">
        <v>20.758030036566225</v>
      </c>
    </row>
    <row r="3296" spans="1:12" x14ac:dyDescent="0.35">
      <c r="A3296" s="1">
        <v>44960</v>
      </c>
      <c r="B3296" s="2">
        <v>18.569999694824219</v>
      </c>
      <c r="C3296" s="2">
        <v>19.299999237060547</v>
      </c>
      <c r="D3296" s="2">
        <v>17.930000305175781</v>
      </c>
      <c r="E3296" s="2">
        <v>18.329999923706055</v>
      </c>
      <c r="F3296" s="3">
        <v>0</v>
      </c>
      <c r="G3296" s="2">
        <v>17.720355148218413</v>
      </c>
      <c r="H3296" s="2">
        <v>20.199644928075543</v>
      </c>
      <c r="I3296" s="2">
        <v>17.684606934267052</v>
      </c>
      <c r="J3296" s="2">
        <v>20.643726602516814</v>
      </c>
      <c r="K3296" s="2">
        <v>17.764159958199322</v>
      </c>
      <c r="L3296" s="2">
        <v>20.76012603946392</v>
      </c>
    </row>
    <row r="3297" spans="1:12" x14ac:dyDescent="0.35">
      <c r="A3297" s="1">
        <v>44963</v>
      </c>
      <c r="B3297" s="2">
        <v>19.229999542236328</v>
      </c>
      <c r="C3297" s="2">
        <v>19.809999465942383</v>
      </c>
      <c r="D3297" s="2">
        <v>19.209999084472656</v>
      </c>
      <c r="E3297" s="2">
        <v>19.430000305175781</v>
      </c>
      <c r="F3297" s="3">
        <v>0</v>
      </c>
      <c r="G3297" s="2">
        <v>17.768612083229741</v>
      </c>
      <c r="H3297" s="2">
        <v>20.075388160910904</v>
      </c>
      <c r="I3297" s="2">
        <v>17.821579183516885</v>
      </c>
      <c r="J3297" s="2">
        <v>20.325087661169004</v>
      </c>
      <c r="K3297" s="2">
        <v>17.767420514014709</v>
      </c>
      <c r="L3297" s="2">
        <v>20.766865440051991</v>
      </c>
    </row>
    <row r="3298" spans="1:12" x14ac:dyDescent="0.35">
      <c r="A3298" s="1">
        <v>44964</v>
      </c>
      <c r="B3298" s="2">
        <v>19.540000915527344</v>
      </c>
      <c r="C3298" s="2">
        <v>19.989999771118164</v>
      </c>
      <c r="D3298" s="2">
        <v>18.430000305175781</v>
      </c>
      <c r="E3298" s="2">
        <v>18.659999847412109</v>
      </c>
      <c r="F3298" s="3">
        <v>0</v>
      </c>
      <c r="G3298" s="2">
        <v>17.721185379569736</v>
      </c>
      <c r="H3298" s="2">
        <v>20.014814681465428</v>
      </c>
      <c r="I3298" s="2">
        <v>17.797973605885311</v>
      </c>
      <c r="J3298" s="2">
        <v>20.150359816457645</v>
      </c>
      <c r="K3298" s="2">
        <v>17.744279931807153</v>
      </c>
      <c r="L3298" s="2">
        <v>20.550005978662998</v>
      </c>
    </row>
    <row r="3299" spans="1:12" x14ac:dyDescent="0.35">
      <c r="A3299" s="1">
        <v>44965</v>
      </c>
      <c r="B3299" s="2">
        <v>18.879999160766602</v>
      </c>
      <c r="C3299" s="2">
        <v>20.120000839233398</v>
      </c>
      <c r="D3299" s="2">
        <v>18.549999237060547</v>
      </c>
      <c r="E3299" s="2">
        <v>19.629999160766602</v>
      </c>
      <c r="F3299" s="3">
        <v>0</v>
      </c>
      <c r="G3299" s="2">
        <v>17.691186914386307</v>
      </c>
      <c r="H3299" s="2">
        <v>20.154812994060961</v>
      </c>
      <c r="I3299" s="2">
        <v>17.822051848149449</v>
      </c>
      <c r="J3299" s="2">
        <v>20.096281523330873</v>
      </c>
      <c r="K3299" s="2">
        <v>17.867028325115019</v>
      </c>
      <c r="L3299" s="2">
        <v>20.300114542926988</v>
      </c>
    </row>
    <row r="3300" spans="1:12" x14ac:dyDescent="0.35">
      <c r="A3300" s="1">
        <v>44966</v>
      </c>
      <c r="B3300" s="2">
        <v>19.239999771118164</v>
      </c>
      <c r="C3300" s="2">
        <v>21.079999923706055</v>
      </c>
      <c r="D3300" s="2">
        <v>19.020000457763672</v>
      </c>
      <c r="E3300" s="2">
        <v>20.709999084472656</v>
      </c>
      <c r="F3300" s="3">
        <v>0</v>
      </c>
      <c r="G3300" s="2">
        <v>17.501433876876938</v>
      </c>
      <c r="H3300" s="2">
        <v>20.740565940017603</v>
      </c>
      <c r="I3300" s="2">
        <v>17.590956641719099</v>
      </c>
      <c r="J3300" s="2">
        <v>20.579043116683419</v>
      </c>
      <c r="K3300" s="2">
        <v>17.712225866821175</v>
      </c>
      <c r="L3300" s="2">
        <v>20.577773958792687</v>
      </c>
    </row>
    <row r="3301" spans="1:12" x14ac:dyDescent="0.35">
      <c r="A3301" s="1">
        <v>44967</v>
      </c>
      <c r="B3301" s="2">
        <v>20.739999771118164</v>
      </c>
      <c r="C3301" s="2">
        <v>21.940000534057617</v>
      </c>
      <c r="D3301" s="2">
        <v>20.440000534057617</v>
      </c>
      <c r="E3301" s="2">
        <v>20.530000686645508</v>
      </c>
      <c r="F3301" s="3">
        <v>0</v>
      </c>
      <c r="G3301" s="2">
        <v>17.56102291394885</v>
      </c>
      <c r="H3301" s="2">
        <v>21.08497699449843</v>
      </c>
      <c r="I3301" s="2">
        <v>17.511795751671379</v>
      </c>
      <c r="J3301" s="2">
        <v>20.899870800554385</v>
      </c>
      <c r="K3301" s="2">
        <v>17.626722577587451</v>
      </c>
      <c r="L3301" s="2">
        <v>20.766134565269716</v>
      </c>
    </row>
    <row r="3302" spans="1:12" x14ac:dyDescent="0.35">
      <c r="A3302" s="1">
        <v>44970</v>
      </c>
      <c r="B3302" s="2">
        <v>21.659999847412109</v>
      </c>
      <c r="C3302" s="2">
        <v>21.690000534057617</v>
      </c>
      <c r="D3302" s="2">
        <v>20.329999923706055</v>
      </c>
      <c r="E3302" s="2">
        <v>20.340000152587891</v>
      </c>
      <c r="F3302" s="3">
        <v>0</v>
      </c>
      <c r="G3302" s="2">
        <v>17.530077937964801</v>
      </c>
      <c r="H3302" s="2">
        <v>21.19592189418854</v>
      </c>
      <c r="I3302" s="2">
        <v>17.564875803908322</v>
      </c>
      <c r="J3302" s="2">
        <v>21.115124183376032</v>
      </c>
      <c r="K3302" s="2">
        <v>17.601224938945744</v>
      </c>
      <c r="L3302" s="2">
        <v>20.954489259575471</v>
      </c>
    </row>
    <row r="3303" spans="1:12" x14ac:dyDescent="0.35">
      <c r="A3303" s="1">
        <v>44971</v>
      </c>
      <c r="B3303" s="2">
        <v>20.719999313354492</v>
      </c>
      <c r="C3303" s="2">
        <v>20.75</v>
      </c>
      <c r="D3303" s="2">
        <v>18.479999542236328</v>
      </c>
      <c r="E3303" s="2">
        <v>18.909999847412109</v>
      </c>
      <c r="F3303" s="3">
        <v>0</v>
      </c>
      <c r="G3303" s="2">
        <v>17.461559650990882</v>
      </c>
      <c r="H3303" s="2">
        <v>21.166440226938818</v>
      </c>
      <c r="I3303" s="2">
        <v>17.647464926771168</v>
      </c>
      <c r="J3303" s="2">
        <v>21.099201663601569</v>
      </c>
      <c r="K3303" s="2">
        <v>17.581082771098227</v>
      </c>
      <c r="L3303" s="2">
        <v>20.950345702238135</v>
      </c>
    </row>
    <row r="3304" spans="1:12" x14ac:dyDescent="0.35">
      <c r="A3304" s="1">
        <v>44972</v>
      </c>
      <c r="B3304" s="2">
        <v>19.370000839233398</v>
      </c>
      <c r="C3304" s="2">
        <v>19.409999847412109</v>
      </c>
      <c r="D3304" s="2">
        <v>18.110000610351559</v>
      </c>
      <c r="E3304" s="2">
        <v>18.229999542236328</v>
      </c>
      <c r="F3304" s="3">
        <v>0</v>
      </c>
      <c r="G3304" s="2">
        <v>17.600051112332714</v>
      </c>
      <c r="H3304" s="2">
        <v>21.099948506197563</v>
      </c>
      <c r="I3304" s="2">
        <v>17.434699410573266</v>
      </c>
      <c r="J3304" s="2">
        <v>21.026967014495924</v>
      </c>
      <c r="K3304" s="2">
        <v>17.481465980261053</v>
      </c>
      <c r="L3304" s="2">
        <v>20.978533921646733</v>
      </c>
    </row>
    <row r="3305" spans="1:12" x14ac:dyDescent="0.35">
      <c r="A3305" s="1">
        <v>44973</v>
      </c>
      <c r="B3305" s="2">
        <v>18.260000228881836</v>
      </c>
      <c r="C3305" s="2">
        <v>20.270000457763672</v>
      </c>
      <c r="D3305" s="2">
        <v>18.229999542236328</v>
      </c>
      <c r="E3305" s="2">
        <v>20.170000076293945</v>
      </c>
      <c r="F3305" s="3">
        <v>0</v>
      </c>
      <c r="G3305" s="2">
        <v>17.734859043095444</v>
      </c>
      <c r="H3305" s="2">
        <v>21.25314068224635</v>
      </c>
      <c r="I3305" s="2">
        <v>17.42574885193633</v>
      </c>
      <c r="J3305" s="2">
        <v>21.16425098276012</v>
      </c>
      <c r="K3305" s="2">
        <v>17.586334902902188</v>
      </c>
      <c r="L3305" s="2">
        <v>21.110807834350183</v>
      </c>
    </row>
    <row r="3306" spans="1:12" x14ac:dyDescent="0.35">
      <c r="A3306" s="1">
        <v>44974</v>
      </c>
      <c r="B3306" s="2">
        <v>20.940000534057617</v>
      </c>
      <c r="C3306" s="2">
        <v>21.299999237060547</v>
      </c>
      <c r="D3306" s="2">
        <v>19.819999694824219</v>
      </c>
      <c r="E3306" s="2">
        <v>20.020000457763672</v>
      </c>
      <c r="F3306" s="3">
        <v>0</v>
      </c>
      <c r="G3306" s="2">
        <v>18.06642713097002</v>
      </c>
      <c r="H3306" s="2">
        <v>21.259572701183306</v>
      </c>
      <c r="I3306" s="2">
        <v>17.781821645401187</v>
      </c>
      <c r="J3306" s="2">
        <v>21.166511459050312</v>
      </c>
      <c r="K3306" s="2">
        <v>17.583915051209019</v>
      </c>
      <c r="L3306" s="2">
        <v>21.124656246572801</v>
      </c>
    </row>
    <row r="3307" spans="1:12" x14ac:dyDescent="0.35">
      <c r="A3307" s="1">
        <v>44978</v>
      </c>
      <c r="B3307" s="2">
        <v>21.799999237060547</v>
      </c>
      <c r="C3307" s="2">
        <v>23.340000152587891</v>
      </c>
      <c r="D3307" s="2">
        <v>21.799999237060547</v>
      </c>
      <c r="E3307" s="2">
        <v>22.870000839233398</v>
      </c>
      <c r="F3307" s="3">
        <v>0</v>
      </c>
      <c r="G3307" s="2">
        <v>17.523468823684201</v>
      </c>
      <c r="H3307" s="2">
        <v>22.490531115280636</v>
      </c>
      <c r="I3307" s="2">
        <v>17.360054427401941</v>
      </c>
      <c r="J3307" s="2">
        <v>22.278278893215742</v>
      </c>
      <c r="K3307" s="2">
        <v>17.068492726762134</v>
      </c>
      <c r="L3307" s="2">
        <v>22.135793031120119</v>
      </c>
    </row>
    <row r="3308" spans="1:12" x14ac:dyDescent="0.35">
      <c r="A3308" s="1">
        <v>44979</v>
      </c>
      <c r="B3308" s="2">
        <v>23.030000686645508</v>
      </c>
      <c r="C3308" s="2">
        <v>23.629999160766602</v>
      </c>
      <c r="D3308" s="2">
        <v>22.020000457763672</v>
      </c>
      <c r="E3308" s="2">
        <v>22.290000915527344</v>
      </c>
      <c r="F3308" s="3">
        <v>0</v>
      </c>
      <c r="G3308" s="2">
        <v>17.724263082886839</v>
      </c>
      <c r="H3308" s="2">
        <v>23.015737069701043</v>
      </c>
      <c r="I3308" s="2">
        <v>17.520966939872828</v>
      </c>
      <c r="J3308" s="2">
        <v>22.777366546048384</v>
      </c>
      <c r="K3308" s="2">
        <v>17.229434987282868</v>
      </c>
      <c r="L3308" s="2">
        <v>22.606279352927089</v>
      </c>
    </row>
    <row r="3309" spans="1:12" x14ac:dyDescent="0.35">
      <c r="A3309" s="1">
        <v>44980</v>
      </c>
      <c r="B3309" s="2">
        <v>21.959999084472656</v>
      </c>
      <c r="C3309" s="2">
        <v>22.430000305175781</v>
      </c>
      <c r="D3309" s="2">
        <v>20.889999389648441</v>
      </c>
      <c r="E3309" s="2">
        <v>21.139999389648441</v>
      </c>
      <c r="F3309" s="3">
        <v>0</v>
      </c>
      <c r="G3309" s="2">
        <v>17.889111187075848</v>
      </c>
      <c r="H3309" s="2">
        <v>23.152889011288391</v>
      </c>
      <c r="I3309" s="2">
        <v>17.649497302660173</v>
      </c>
      <c r="J3309" s="2">
        <v>22.933836030673149</v>
      </c>
      <c r="K3309" s="2">
        <v>17.419290637960401</v>
      </c>
      <c r="L3309" s="2">
        <v>22.760709394736999</v>
      </c>
    </row>
    <row r="3310" spans="1:12" x14ac:dyDescent="0.35">
      <c r="A3310" s="1">
        <v>44981</v>
      </c>
      <c r="B3310" s="2">
        <v>21.350000381469727</v>
      </c>
      <c r="C3310" s="2">
        <v>22.899999618530273</v>
      </c>
      <c r="D3310" s="2">
        <v>21.319999694824219</v>
      </c>
      <c r="E3310" s="2">
        <v>21.670000076293945</v>
      </c>
      <c r="F3310" s="3">
        <v>0</v>
      </c>
      <c r="G3310" s="2">
        <v>17.896013740867467</v>
      </c>
      <c r="H3310" s="2">
        <v>23.337986655861009</v>
      </c>
      <c r="I3310" s="2">
        <v>17.997856312830496</v>
      </c>
      <c r="J3310" s="2">
        <v>23.087143725316455</v>
      </c>
      <c r="K3310" s="2">
        <v>17.733720440969744</v>
      </c>
      <c r="L3310" s="2">
        <v>22.923422470668765</v>
      </c>
    </row>
    <row r="3311" spans="1:12" x14ac:dyDescent="0.35">
      <c r="A3311" s="1">
        <v>44984</v>
      </c>
      <c r="B3311" s="2">
        <v>21.989999771118164</v>
      </c>
      <c r="C3311" s="2">
        <v>22.020000457763672</v>
      </c>
      <c r="D3311" s="2">
        <v>20.680000305175781</v>
      </c>
      <c r="E3311" s="2">
        <v>20.950000762939453</v>
      </c>
      <c r="F3311" s="3">
        <v>0</v>
      </c>
      <c r="G3311" s="2">
        <v>17.931723270348016</v>
      </c>
      <c r="H3311" s="2">
        <v>23.386277141639269</v>
      </c>
      <c r="I3311" s="2">
        <v>18.161594463049212</v>
      </c>
      <c r="J3311" s="2">
        <v>23.143405842126555</v>
      </c>
      <c r="K3311" s="2">
        <v>17.874772537783592</v>
      </c>
      <c r="L3311" s="2">
        <v>22.9995132963926</v>
      </c>
    </row>
    <row r="3312" spans="1:12" x14ac:dyDescent="0.35">
      <c r="A3312" s="1">
        <v>44985</v>
      </c>
      <c r="B3312" s="2">
        <v>21.299999237060547</v>
      </c>
      <c r="C3312" s="2">
        <v>21.370000839233398</v>
      </c>
      <c r="D3312" s="2">
        <v>20.100000381469727</v>
      </c>
      <c r="E3312" s="2">
        <v>20.700000762939453</v>
      </c>
      <c r="F3312" s="3">
        <v>0</v>
      </c>
      <c r="G3312" s="2">
        <v>17.976025557553687</v>
      </c>
      <c r="H3312" s="2">
        <v>23.413974976503912</v>
      </c>
      <c r="I3312" s="2">
        <v>18.160832071463069</v>
      </c>
      <c r="J3312" s="2">
        <v>23.142501846790495</v>
      </c>
      <c r="K3312" s="2">
        <v>18.216805933774005</v>
      </c>
      <c r="L3312" s="2">
        <v>22.948908602620374</v>
      </c>
    </row>
    <row r="3313" spans="1:12" x14ac:dyDescent="0.35">
      <c r="A3313" s="1">
        <v>44986</v>
      </c>
      <c r="B3313" s="2">
        <v>20.389999389648441</v>
      </c>
      <c r="C3313" s="2">
        <v>21.319999694824219</v>
      </c>
      <c r="D3313" s="2">
        <v>20.219999313354492</v>
      </c>
      <c r="E3313" s="2">
        <v>20.579999923706055</v>
      </c>
      <c r="F3313" s="3">
        <v>0</v>
      </c>
      <c r="G3313" s="2">
        <v>18.410048624860561</v>
      </c>
      <c r="H3313" s="2">
        <v>23.31395192445585</v>
      </c>
      <c r="I3313" s="2">
        <v>18.165659507526147</v>
      </c>
      <c r="J3313" s="2">
        <v>23.146007616904189</v>
      </c>
      <c r="K3313" s="2">
        <v>18.344121343202978</v>
      </c>
      <c r="L3313" s="2">
        <v>22.957307587897049</v>
      </c>
    </row>
    <row r="3314" spans="1:12" x14ac:dyDescent="0.35">
      <c r="A3314" s="1">
        <v>44987</v>
      </c>
      <c r="B3314" s="2">
        <v>21.409999847412109</v>
      </c>
      <c r="C3314" s="2">
        <v>21.420000076293945</v>
      </c>
      <c r="D3314" s="2">
        <v>19.549999237060547</v>
      </c>
      <c r="E3314" s="2">
        <v>19.590000152587891</v>
      </c>
      <c r="F3314" s="3">
        <v>0</v>
      </c>
      <c r="G3314" s="2">
        <v>19.044975653675721</v>
      </c>
      <c r="H3314" s="2">
        <v>22.951025017711004</v>
      </c>
      <c r="I3314" s="2">
        <v>18.037798681322329</v>
      </c>
      <c r="J3314" s="2">
        <v>23.148868443108007</v>
      </c>
      <c r="K3314" s="2">
        <v>18.20106708338789</v>
      </c>
      <c r="L3314" s="2">
        <v>22.94036200030002</v>
      </c>
    </row>
    <row r="3315" spans="1:12" x14ac:dyDescent="0.35">
      <c r="A3315" s="1">
        <v>44988</v>
      </c>
      <c r="B3315" s="2">
        <v>19.760000228881836</v>
      </c>
      <c r="C3315" s="2">
        <v>19.760000228881836</v>
      </c>
      <c r="D3315" s="2">
        <v>18.159999847412109</v>
      </c>
      <c r="E3315" s="2">
        <v>18.489999771118164</v>
      </c>
      <c r="F3315" s="3">
        <v>0</v>
      </c>
      <c r="G3315" s="2">
        <v>18.392131906657937</v>
      </c>
      <c r="H3315" s="2">
        <v>23.267868703693644</v>
      </c>
      <c r="I3315" s="2">
        <v>17.902021813458557</v>
      </c>
      <c r="J3315" s="2">
        <v>23.214645298256126</v>
      </c>
      <c r="K3315" s="2">
        <v>17.823694985363161</v>
      </c>
      <c r="L3315" s="2">
        <v>23.026305396106572</v>
      </c>
    </row>
    <row r="3316" spans="1:12" x14ac:dyDescent="0.35">
      <c r="A3316" s="1">
        <v>44991</v>
      </c>
      <c r="B3316" s="2">
        <v>19.049999237060547</v>
      </c>
      <c r="C3316" s="2">
        <v>19.190000534057617</v>
      </c>
      <c r="D3316" s="2">
        <v>18.489999771118164</v>
      </c>
      <c r="E3316" s="2">
        <v>18.610000610351559</v>
      </c>
      <c r="F3316" s="3">
        <v>0</v>
      </c>
      <c r="G3316" s="2">
        <v>17.937164950615255</v>
      </c>
      <c r="H3316" s="2">
        <v>23.440835690253905</v>
      </c>
      <c r="I3316" s="2">
        <v>18.038477576316161</v>
      </c>
      <c r="J3316" s="2">
        <v>23.141523046751075</v>
      </c>
      <c r="K3316" s="2">
        <v>17.536496312490168</v>
      </c>
      <c r="L3316" s="2">
        <v>23.066361277231518</v>
      </c>
    </row>
    <row r="3317" spans="1:12" x14ac:dyDescent="0.35">
      <c r="A3317" s="1">
        <v>44992</v>
      </c>
      <c r="B3317" s="2">
        <v>18.639999389648441</v>
      </c>
      <c r="C3317" s="2">
        <v>19.739999771118164</v>
      </c>
      <c r="D3317" s="2">
        <v>18.510000228881836</v>
      </c>
      <c r="E3317" s="2">
        <v>19.590000152587891</v>
      </c>
      <c r="F3317" s="3">
        <v>0</v>
      </c>
      <c r="G3317" s="2">
        <v>17.96878852101052</v>
      </c>
      <c r="H3317" s="2">
        <v>22.753211982529532</v>
      </c>
      <c r="I3317" s="2">
        <v>17.938696143427642</v>
      </c>
      <c r="J3317" s="2">
        <v>23.144637825688591</v>
      </c>
      <c r="K3317" s="2">
        <v>17.661718355865233</v>
      </c>
      <c r="L3317" s="2">
        <v>23.038282134595853</v>
      </c>
    </row>
    <row r="3318" spans="1:12" x14ac:dyDescent="0.35">
      <c r="A3318" s="1">
        <v>44993</v>
      </c>
      <c r="B3318" s="2">
        <v>19.709999084472656</v>
      </c>
      <c r="C3318" s="2">
        <v>20.010000228881836</v>
      </c>
      <c r="D3318" s="2">
        <v>19</v>
      </c>
      <c r="E3318" s="2">
        <v>19.110000610351559</v>
      </c>
      <c r="F3318" s="3">
        <v>0</v>
      </c>
      <c r="G3318" s="2">
        <v>17.932132270866191</v>
      </c>
      <c r="H3318" s="2">
        <v>22.15386817163872</v>
      </c>
      <c r="I3318" s="2">
        <v>17.755674017290357</v>
      </c>
      <c r="J3318" s="2">
        <v>23.175993310590524</v>
      </c>
      <c r="K3318" s="2">
        <v>17.889713733566815</v>
      </c>
      <c r="L3318" s="2">
        <v>22.936001195196461</v>
      </c>
    </row>
    <row r="3319" spans="1:12" x14ac:dyDescent="0.35">
      <c r="A3319" s="1">
        <v>44994</v>
      </c>
      <c r="B3319" s="2">
        <v>19.329999923706055</v>
      </c>
      <c r="C3319" s="2">
        <v>23.139999389648441</v>
      </c>
      <c r="D3319" s="2">
        <v>18.879999160766602</v>
      </c>
      <c r="E3319" s="2">
        <v>22.610000610351559</v>
      </c>
      <c r="F3319" s="3">
        <v>0</v>
      </c>
      <c r="G3319" s="2">
        <v>17.63583494357227</v>
      </c>
      <c r="H3319" s="2">
        <v>22.744165743073282</v>
      </c>
      <c r="I3319" s="2">
        <v>17.808090684725073</v>
      </c>
      <c r="J3319" s="2">
        <v>23.080243271675499</v>
      </c>
      <c r="K3319" s="2">
        <v>17.829033565718127</v>
      </c>
      <c r="L3319" s="2">
        <v>23.345252867910531</v>
      </c>
    </row>
    <row r="3320" spans="1:12" x14ac:dyDescent="0.35">
      <c r="A3320" s="1">
        <v>44995</v>
      </c>
      <c r="B3320" s="2">
        <v>23.340000152587891</v>
      </c>
      <c r="C3320" s="2">
        <v>28.969999313354492</v>
      </c>
      <c r="D3320" s="2">
        <v>21.790000915527344</v>
      </c>
      <c r="E3320" s="2">
        <v>24.799999237060547</v>
      </c>
      <c r="F3320" s="3">
        <v>0</v>
      </c>
      <c r="G3320" s="2">
        <v>16.79401639104762</v>
      </c>
      <c r="H3320" s="2">
        <v>24.211984127751258</v>
      </c>
      <c r="I3320" s="2">
        <v>17.194631494749153</v>
      </c>
      <c r="J3320" s="2">
        <v>24.112035515240287</v>
      </c>
      <c r="K3320" s="2">
        <v>17.447210384123707</v>
      </c>
      <c r="L3320" s="2">
        <v>24.409933017975916</v>
      </c>
    </row>
    <row r="3321" spans="1:12" x14ac:dyDescent="0.35">
      <c r="A3321" s="1">
        <v>44998</v>
      </c>
      <c r="B3321" s="2">
        <v>24.049999237060547</v>
      </c>
      <c r="C3321" s="2">
        <v>30.809999465942383</v>
      </c>
      <c r="D3321" s="2">
        <v>23.850000381469727</v>
      </c>
      <c r="E3321" s="2">
        <v>26.520000457763672</v>
      </c>
      <c r="F3321" s="3">
        <v>0</v>
      </c>
      <c r="G3321" s="2">
        <v>15.871806106987366</v>
      </c>
      <c r="H3321" s="2">
        <v>26.248194350776352</v>
      </c>
      <c r="I3321" s="2">
        <v>16.352745577972133</v>
      </c>
      <c r="J3321" s="2">
        <v>25.850588276703196</v>
      </c>
      <c r="K3321" s="2">
        <v>16.750402906143041</v>
      </c>
      <c r="L3321" s="2">
        <v>25.628169012889483</v>
      </c>
    </row>
    <row r="3322" spans="1:12" x14ac:dyDescent="0.35">
      <c r="A3322" s="1">
        <v>44999</v>
      </c>
      <c r="B3322" s="2">
        <v>26.850000381469727</v>
      </c>
      <c r="C3322" s="2">
        <v>27.239999771118164</v>
      </c>
      <c r="D3322" s="2">
        <v>22.270000457763672</v>
      </c>
      <c r="E3322" s="2">
        <v>23.729999542236328</v>
      </c>
      <c r="F3322" s="3">
        <v>0</v>
      </c>
      <c r="G3322" s="2">
        <v>15.945450731910309</v>
      </c>
      <c r="H3322" s="2">
        <v>26.780549481712772</v>
      </c>
      <c r="I3322" s="2">
        <v>16.31052995463023</v>
      </c>
      <c r="J3322" s="2">
        <v>26.236137144368836</v>
      </c>
      <c r="K3322" s="2">
        <v>16.692191831957828</v>
      </c>
      <c r="L3322" s="2">
        <v>25.892094176604552</v>
      </c>
    </row>
    <row r="3323" spans="1:12" x14ac:dyDescent="0.35">
      <c r="A3323" s="1">
        <v>45000</v>
      </c>
      <c r="B3323" s="2">
        <v>23.209999084472656</v>
      </c>
      <c r="C3323" s="2">
        <v>29.909999847412109</v>
      </c>
      <c r="D3323" s="2">
        <v>23.190000534057617</v>
      </c>
      <c r="E3323" s="2">
        <v>26.139999389648441</v>
      </c>
      <c r="F3323" s="3">
        <v>0</v>
      </c>
      <c r="G3323" s="2">
        <v>15.836570389888584</v>
      </c>
      <c r="H3323" s="2">
        <v>28.001429716922964</v>
      </c>
      <c r="I3323" s="2">
        <v>16.071904164988833</v>
      </c>
      <c r="J3323" s="2">
        <v>27.339762705128383</v>
      </c>
      <c r="K3323" s="2">
        <v>16.418845363036208</v>
      </c>
      <c r="L3323" s="2">
        <v>26.87972635981188</v>
      </c>
    </row>
    <row r="3324" spans="1:12" x14ac:dyDescent="0.35">
      <c r="A3324" s="1">
        <v>45001</v>
      </c>
      <c r="B3324" s="2">
        <v>26.190000534057617</v>
      </c>
      <c r="C3324" s="2">
        <v>27.489999771118164</v>
      </c>
      <c r="D3324" s="2">
        <v>22.969999313354492</v>
      </c>
      <c r="E3324" s="2">
        <v>22.989999771118164</v>
      </c>
      <c r="F3324" s="3">
        <v>0</v>
      </c>
      <c r="G3324" s="2">
        <v>16.357926328350143</v>
      </c>
      <c r="H3324" s="2">
        <v>28.160073702167463</v>
      </c>
      <c r="I3324" s="2">
        <v>16.256812877941453</v>
      </c>
      <c r="J3324" s="2">
        <v>27.536520493538884</v>
      </c>
      <c r="K3324" s="2">
        <v>16.467644960986817</v>
      </c>
      <c r="L3324" s="2">
        <v>27.019498146836185</v>
      </c>
    </row>
    <row r="3325" spans="1:12" x14ac:dyDescent="0.35">
      <c r="A3325" s="1">
        <v>45002</v>
      </c>
      <c r="B3325" s="2">
        <v>22.920000076293945</v>
      </c>
      <c r="C3325" s="2">
        <v>26.139999389648441</v>
      </c>
      <c r="D3325" s="2">
        <v>22.579999923706055</v>
      </c>
      <c r="E3325" s="2">
        <v>25.510000228881836</v>
      </c>
      <c r="F3325" s="3">
        <v>0</v>
      </c>
      <c r="G3325" s="2">
        <v>17.357705474749011</v>
      </c>
      <c r="H3325" s="2">
        <v>28.564294647321312</v>
      </c>
      <c r="I3325" s="2">
        <v>16.399285078101784</v>
      </c>
      <c r="J3325" s="2">
        <v>28.215715010907836</v>
      </c>
      <c r="K3325" s="2">
        <v>16.476053193683857</v>
      </c>
      <c r="L3325" s="2">
        <v>27.662518409273755</v>
      </c>
    </row>
    <row r="3326" spans="1:12" x14ac:dyDescent="0.35">
      <c r="A3326" s="1">
        <v>45005</v>
      </c>
      <c r="B3326" s="2">
        <v>27.770000457763672</v>
      </c>
      <c r="C3326" s="2">
        <v>28.909999847412109</v>
      </c>
      <c r="D3326" s="2">
        <v>24</v>
      </c>
      <c r="E3326" s="2">
        <v>24.149999618530273</v>
      </c>
      <c r="F3326" s="3">
        <v>0</v>
      </c>
      <c r="G3326" s="2">
        <v>18.702281795221118</v>
      </c>
      <c r="H3326" s="2">
        <v>28.327718128484943</v>
      </c>
      <c r="I3326" s="2">
        <v>16.942989237794478</v>
      </c>
      <c r="J3326" s="2">
        <v>28.432010762205543</v>
      </c>
      <c r="K3326" s="2">
        <v>16.681656403600421</v>
      </c>
      <c r="L3326" s="2">
        <v>27.949772178727301</v>
      </c>
    </row>
    <row r="3327" spans="1:12" x14ac:dyDescent="0.35">
      <c r="A3327" s="1">
        <v>45006</v>
      </c>
      <c r="B3327" s="2">
        <v>24.159999847412109</v>
      </c>
      <c r="C3327" s="2">
        <v>24.159999847412109</v>
      </c>
      <c r="D3327" s="2">
        <v>21.290000915527344</v>
      </c>
      <c r="E3327" s="2">
        <v>21.379999160766602</v>
      </c>
      <c r="F3327" s="3">
        <v>0</v>
      </c>
      <c r="G3327" s="2">
        <v>19.370212835003951</v>
      </c>
      <c r="H3327" s="2">
        <v>28.017786890337849</v>
      </c>
      <c r="I3327" s="2">
        <v>17.68769865407339</v>
      </c>
      <c r="J3327" s="2">
        <v>28.168967910868037</v>
      </c>
      <c r="K3327" s="2">
        <v>16.794422258975093</v>
      </c>
      <c r="L3327" s="2">
        <v>27.951291928646992</v>
      </c>
    </row>
    <row r="3328" spans="1:12" x14ac:dyDescent="0.35">
      <c r="A3328" s="1">
        <v>45007</v>
      </c>
      <c r="B3328" s="2">
        <v>21.799999237060547</v>
      </c>
      <c r="C3328" s="2">
        <v>22.379999160766602</v>
      </c>
      <c r="D3328" s="2">
        <v>19.940000534057617</v>
      </c>
      <c r="E3328" s="2">
        <v>22.260000228881836</v>
      </c>
      <c r="F3328" s="3">
        <v>0</v>
      </c>
      <c r="G3328" s="2">
        <v>20.735537333746191</v>
      </c>
      <c r="H3328" s="2">
        <v>27.28246231530165</v>
      </c>
      <c r="I3328" s="2">
        <v>18.646971309970915</v>
      </c>
      <c r="J3328" s="2">
        <v>27.818028524725538</v>
      </c>
      <c r="K3328" s="2">
        <v>17.200323169641226</v>
      </c>
      <c r="L3328" s="2">
        <v>27.926819600308558</v>
      </c>
    </row>
    <row r="3329" spans="1:12" x14ac:dyDescent="0.35">
      <c r="A3329" s="1">
        <v>45008</v>
      </c>
      <c r="B3329" s="2">
        <v>21.540000915527344</v>
      </c>
      <c r="C3329" s="2">
        <v>24.909999847412109</v>
      </c>
      <c r="D3329" s="2">
        <v>20.159999847412109</v>
      </c>
      <c r="E3329" s="2">
        <v>22.610000610351559</v>
      </c>
      <c r="F3329" s="3">
        <v>0</v>
      </c>
      <c r="G3329" s="2">
        <v>20.735537333746191</v>
      </c>
      <c r="H3329" s="2">
        <v>27.282462315301643</v>
      </c>
      <c r="I3329" s="2">
        <v>19.424573657573003</v>
      </c>
      <c r="J3329" s="2">
        <v>27.543759586750735</v>
      </c>
      <c r="K3329" s="2">
        <v>17.991904828089943</v>
      </c>
      <c r="L3329" s="2">
        <v>27.723809490321763</v>
      </c>
    </row>
    <row r="3330" spans="1:12" x14ac:dyDescent="0.35">
      <c r="A3330" s="1">
        <v>45009</v>
      </c>
      <c r="B3330" s="2">
        <v>22.110000610351559</v>
      </c>
      <c r="C3330" s="2">
        <v>25.209999084472656</v>
      </c>
      <c r="D3330" s="2">
        <v>21.600000381469727</v>
      </c>
      <c r="E3330" s="2">
        <v>21.739999771118164</v>
      </c>
      <c r="F3330" s="3">
        <v>0</v>
      </c>
      <c r="G3330" s="2">
        <v>20.217302633768231</v>
      </c>
      <c r="H3330" s="2">
        <v>27.188697122091153</v>
      </c>
      <c r="I3330" s="2">
        <v>20.398121836123671</v>
      </c>
      <c r="J3330" s="2">
        <v>27.008544601661171</v>
      </c>
      <c r="K3330" s="2">
        <v>18.759498932493862</v>
      </c>
      <c r="L3330" s="2">
        <v>27.403358123170214</v>
      </c>
    </row>
    <row r="3331" spans="1:12" x14ac:dyDescent="0.35">
      <c r="A3331" s="1">
        <v>45012</v>
      </c>
      <c r="B3331" s="2">
        <v>22.049999237060547</v>
      </c>
      <c r="C3331" s="2">
        <v>22.930000305175781</v>
      </c>
      <c r="D3331" s="2">
        <v>20.569999694824219</v>
      </c>
      <c r="E3331" s="2">
        <v>20.600000381469727</v>
      </c>
      <c r="F3331" s="3">
        <v>0</v>
      </c>
      <c r="G3331" s="2">
        <v>19.730840896950031</v>
      </c>
      <c r="H3331" s="2">
        <v>26.491158843650549</v>
      </c>
      <c r="I3331" s="2">
        <v>19.84476784843304</v>
      </c>
      <c r="J3331" s="2">
        <v>27.226898551204815</v>
      </c>
      <c r="K3331" s="2">
        <v>19.038396931074296</v>
      </c>
      <c r="L3331" s="2">
        <v>27.268745871572904</v>
      </c>
    </row>
    <row r="3332" spans="1:12" x14ac:dyDescent="0.35">
      <c r="A3332" s="1">
        <v>45013</v>
      </c>
      <c r="B3332" s="2">
        <v>20.530000686645508</v>
      </c>
      <c r="C3332" s="2">
        <v>21.399999618530273</v>
      </c>
      <c r="D3332" s="2">
        <v>19.909999847412109</v>
      </c>
      <c r="E3332" s="2">
        <v>19.969999313354492</v>
      </c>
      <c r="F3332" s="3">
        <v>0</v>
      </c>
      <c r="G3332" s="2">
        <v>18.907068267795857</v>
      </c>
      <c r="H3332" s="2">
        <v>26.562931427028364</v>
      </c>
      <c r="I3332" s="2">
        <v>19.049018866243067</v>
      </c>
      <c r="J3332" s="2">
        <v>27.217647546110449</v>
      </c>
      <c r="K3332" s="2">
        <v>19.323501773148603</v>
      </c>
      <c r="L3332" s="2">
        <v>27.106497987070437</v>
      </c>
    </row>
    <row r="3333" spans="1:12" x14ac:dyDescent="0.35">
      <c r="A3333" s="1">
        <v>45014</v>
      </c>
      <c r="B3333" s="2">
        <v>19.389999389648441</v>
      </c>
      <c r="C3333" s="2">
        <v>19.450000762939453</v>
      </c>
      <c r="D3333" s="2">
        <v>19.090000152587891</v>
      </c>
      <c r="E3333" s="2">
        <v>19.120000839233398</v>
      </c>
      <c r="F3333" s="3">
        <v>0</v>
      </c>
      <c r="G3333" s="2">
        <v>18.389989785013</v>
      </c>
      <c r="H3333" s="2">
        <v>25.676010199728218</v>
      </c>
      <c r="I3333" s="2">
        <v>18.42933412279065</v>
      </c>
      <c r="J3333" s="2">
        <v>26.603999019807823</v>
      </c>
      <c r="K3333" s="2">
        <v>18.540586668035377</v>
      </c>
      <c r="L3333" s="2">
        <v>27.390841696309625</v>
      </c>
    </row>
    <row r="3334" spans="1:12" x14ac:dyDescent="0.35">
      <c r="A3334" s="1">
        <v>45015</v>
      </c>
      <c r="B3334" s="2">
        <v>19.120000839233398</v>
      </c>
      <c r="C3334" s="2">
        <v>20.079999923706055</v>
      </c>
      <c r="D3334" s="2">
        <v>18.850000381469727</v>
      </c>
      <c r="E3334" s="2">
        <v>19.020000457763672</v>
      </c>
      <c r="F3334" s="3">
        <v>0</v>
      </c>
      <c r="G3334" s="2">
        <v>17.647765534756928</v>
      </c>
      <c r="H3334" s="2">
        <v>25.624234587313389</v>
      </c>
      <c r="I3334" s="2">
        <v>17.688527559338169</v>
      </c>
      <c r="J3334" s="2">
        <v>26.55980573584819</v>
      </c>
      <c r="K3334" s="2">
        <v>17.821385619915681</v>
      </c>
      <c r="L3334" s="2">
        <v>27.284328633101197</v>
      </c>
    </row>
    <row r="3335" spans="1:12" x14ac:dyDescent="0.35">
      <c r="A3335" s="1">
        <v>45016</v>
      </c>
      <c r="B3335" s="2">
        <v>19.209999084472656</v>
      </c>
      <c r="C3335" s="2">
        <v>19.430000305175781</v>
      </c>
      <c r="D3335" s="2">
        <v>18.520000457763672</v>
      </c>
      <c r="E3335" s="2">
        <v>18.700000762939453</v>
      </c>
      <c r="F3335" s="3">
        <v>0</v>
      </c>
      <c r="G3335" s="2">
        <v>17.564446065508911</v>
      </c>
      <c r="H3335" s="2">
        <v>24.345554163372952</v>
      </c>
      <c r="I3335" s="2">
        <v>17.421280386763481</v>
      </c>
      <c r="J3335" s="2">
        <v>25.587053137304732</v>
      </c>
      <c r="K3335" s="2">
        <v>17.424442744033005</v>
      </c>
      <c r="L3335" s="2">
        <v>26.564128695437564</v>
      </c>
    </row>
    <row r="3336" spans="1:12" x14ac:dyDescent="0.35">
      <c r="A3336" s="1">
        <v>45019</v>
      </c>
      <c r="B3336" s="2">
        <v>19.790000915527344</v>
      </c>
      <c r="C3336" s="2">
        <v>19.829999923706055</v>
      </c>
      <c r="D3336" s="2">
        <v>18.540000915527344</v>
      </c>
      <c r="E3336" s="2">
        <v>18.549999237060547</v>
      </c>
      <c r="F3336" s="3">
        <v>0</v>
      </c>
      <c r="G3336" s="2">
        <v>17.48435417830866</v>
      </c>
      <c r="H3336" s="2">
        <v>23.305645974279233</v>
      </c>
      <c r="I3336" s="2">
        <v>16.856843212515386</v>
      </c>
      <c r="J3336" s="2">
        <v>25.411490222543215</v>
      </c>
      <c r="K3336" s="2">
        <v>16.842596410239047</v>
      </c>
      <c r="L3336" s="2">
        <v>26.405974985634977</v>
      </c>
    </row>
    <row r="3337" spans="1:12" x14ac:dyDescent="0.35">
      <c r="A3337" s="1">
        <v>45020</v>
      </c>
      <c r="B3337" s="2">
        <v>18.790000915527344</v>
      </c>
      <c r="C3337" s="2">
        <v>20.030000686645508</v>
      </c>
      <c r="D3337" s="2">
        <v>18.579999923706055</v>
      </c>
      <c r="E3337" s="2">
        <v>19</v>
      </c>
      <c r="F3337" s="3">
        <v>0</v>
      </c>
      <c r="G3337" s="2">
        <v>17.218360252057757</v>
      </c>
      <c r="H3337" s="2">
        <v>23.095640068376817</v>
      </c>
      <c r="I3337" s="2">
        <v>17.091116146022145</v>
      </c>
      <c r="J3337" s="2">
        <v>24.09221725088949</v>
      </c>
      <c r="K3337" s="2">
        <v>16.875696371884906</v>
      </c>
      <c r="L3337" s="2">
        <v>25.352875111182207</v>
      </c>
    </row>
    <row r="3338" spans="1:12" x14ac:dyDescent="0.35">
      <c r="A3338" s="1">
        <v>45021</v>
      </c>
      <c r="B3338" s="2">
        <v>19.420000076293945</v>
      </c>
      <c r="C3338" s="2">
        <v>20.079999923706055</v>
      </c>
      <c r="D3338" s="2">
        <v>19</v>
      </c>
      <c r="E3338" s="2">
        <v>19.079999923706055</v>
      </c>
      <c r="F3338" s="3">
        <v>0</v>
      </c>
      <c r="G3338" s="2">
        <v>17.207263721841205</v>
      </c>
      <c r="H3338" s="2">
        <v>22.470736537558235</v>
      </c>
      <c r="I3338" s="2">
        <v>17.326463137738845</v>
      </c>
      <c r="J3338" s="2">
        <v>23.011870310035423</v>
      </c>
      <c r="K3338" s="2">
        <v>16.612348600755933</v>
      </c>
      <c r="L3338" s="2">
        <v>25.05765147553802</v>
      </c>
    </row>
    <row r="3339" spans="1:12" x14ac:dyDescent="0.35">
      <c r="A3339" s="1">
        <v>45022</v>
      </c>
      <c r="B3339" s="2">
        <v>19.299999237060547</v>
      </c>
      <c r="C3339" s="2">
        <v>19.879999160766602</v>
      </c>
      <c r="D3339" s="2">
        <v>18.350000381469727</v>
      </c>
      <c r="E3339" s="2">
        <v>18.399999618530273</v>
      </c>
      <c r="F3339" s="3">
        <v>0</v>
      </c>
      <c r="G3339" s="2">
        <v>17.424514713453092</v>
      </c>
      <c r="H3339" s="2">
        <v>21.411485347582097</v>
      </c>
      <c r="I3339" s="2">
        <v>17.02447393290835</v>
      </c>
      <c r="J3339" s="2">
        <v>22.817192924493199</v>
      </c>
      <c r="K3339" s="2">
        <v>16.827327206733941</v>
      </c>
      <c r="L3339" s="2">
        <v>23.826958496652654</v>
      </c>
    </row>
    <row r="3340" spans="1:12" x14ac:dyDescent="0.35">
      <c r="A3340" s="1">
        <v>45026</v>
      </c>
      <c r="B3340" s="2">
        <v>19.389999389648441</v>
      </c>
      <c r="C3340" s="2">
        <v>20.049999237060547</v>
      </c>
      <c r="D3340" s="2">
        <v>18.930000305175781</v>
      </c>
      <c r="E3340" s="2">
        <v>18.969999313354492</v>
      </c>
      <c r="F3340" s="3">
        <v>0</v>
      </c>
      <c r="G3340" s="2">
        <v>17.879779803011225</v>
      </c>
      <c r="H3340" s="2">
        <v>20.402220166471217</v>
      </c>
      <c r="I3340" s="2">
        <v>17.084306423072789</v>
      </c>
      <c r="J3340" s="2">
        <v>22.209026948407548</v>
      </c>
      <c r="K3340" s="2">
        <v>17.119563986759754</v>
      </c>
      <c r="L3340" s="2">
        <v>22.794721673030299</v>
      </c>
    </row>
    <row r="3341" spans="1:12" x14ac:dyDescent="0.35">
      <c r="A3341" s="1">
        <v>45027</v>
      </c>
      <c r="B3341" s="2">
        <v>19.079999923706055</v>
      </c>
      <c r="C3341" s="2">
        <v>19.280000686645508</v>
      </c>
      <c r="D3341" s="2">
        <v>18.559999465942383</v>
      </c>
      <c r="E3341" s="2">
        <v>19.100000381469727</v>
      </c>
      <c r="F3341" s="3">
        <v>0</v>
      </c>
      <c r="G3341" s="2">
        <v>18.184851195292978</v>
      </c>
      <c r="H3341" s="2">
        <v>19.797148774189459</v>
      </c>
      <c r="I3341" s="2">
        <v>17.511352576507612</v>
      </c>
      <c r="J3341" s="2">
        <v>21.196980756825734</v>
      </c>
      <c r="K3341" s="2">
        <v>17.041606711986926</v>
      </c>
      <c r="L3341" s="2">
        <v>22.546964836474999</v>
      </c>
    </row>
    <row r="3342" spans="1:12" x14ac:dyDescent="0.35">
      <c r="A3342" s="1">
        <v>45028</v>
      </c>
      <c r="B3342" s="2">
        <v>19.379999160766602</v>
      </c>
      <c r="C3342" s="2">
        <v>19.979999542236328</v>
      </c>
      <c r="D3342" s="2">
        <v>18.25</v>
      </c>
      <c r="E3342" s="2">
        <v>19.090000152587891</v>
      </c>
      <c r="F3342" s="3">
        <v>0</v>
      </c>
      <c r="G3342" s="2">
        <v>18.41366943511068</v>
      </c>
      <c r="H3342" s="2">
        <v>19.39233070221843</v>
      </c>
      <c r="I3342" s="2">
        <v>17.981484490098918</v>
      </c>
      <c r="J3342" s="2">
        <v>20.28518224014605</v>
      </c>
      <c r="K3342" s="2">
        <v>17.164357431950673</v>
      </c>
      <c r="L3342" s="2">
        <v>21.971356962754985</v>
      </c>
    </row>
    <row r="3343" spans="1:12" x14ac:dyDescent="0.35">
      <c r="A3343" s="1">
        <v>45029</v>
      </c>
      <c r="B3343" s="2">
        <v>18.829999923706055</v>
      </c>
      <c r="C3343" s="2">
        <v>19.059999465942383</v>
      </c>
      <c r="D3343" s="2">
        <v>17.770000457763672</v>
      </c>
      <c r="E3343" s="2">
        <v>17.799999237060547</v>
      </c>
      <c r="F3343" s="3">
        <v>0</v>
      </c>
      <c r="G3343" s="2">
        <v>17.972528306083486</v>
      </c>
      <c r="H3343" s="2">
        <v>19.569471510811052</v>
      </c>
      <c r="I3343" s="2">
        <v>17.907763172757242</v>
      </c>
      <c r="J3343" s="2">
        <v>19.892236700086187</v>
      </c>
      <c r="K3343" s="2">
        <v>17.339235869494068</v>
      </c>
      <c r="L3343" s="2">
        <v>21.10933547188429</v>
      </c>
    </row>
    <row r="3344" spans="1:12" x14ac:dyDescent="0.35">
      <c r="A3344" s="1">
        <v>45030</v>
      </c>
      <c r="B3344" s="2">
        <v>17.940000534057617</v>
      </c>
      <c r="C3344" s="2">
        <v>18.120000839233398</v>
      </c>
      <c r="D3344" s="2">
        <v>17.069999694824219</v>
      </c>
      <c r="E3344" s="2">
        <v>17.069999694824219</v>
      </c>
      <c r="F3344" s="3">
        <v>0</v>
      </c>
      <c r="G3344" s="2">
        <v>17.303986875443702</v>
      </c>
      <c r="H3344" s="2">
        <v>19.848012788862935</v>
      </c>
      <c r="I3344" s="2">
        <v>17.439485422854897</v>
      </c>
      <c r="J3344" s="2">
        <v>19.877181180233475</v>
      </c>
      <c r="K3344" s="2">
        <v>17.27019433386506</v>
      </c>
      <c r="L3344" s="2">
        <v>20.511234139471295</v>
      </c>
    </row>
    <row r="3345" spans="1:12" x14ac:dyDescent="0.35">
      <c r="A3345" s="1">
        <v>45033</v>
      </c>
      <c r="B3345" s="2">
        <v>17.579999923706055</v>
      </c>
      <c r="C3345" s="2">
        <v>17.790000915527344</v>
      </c>
      <c r="D3345" s="2">
        <v>16.899999618530273</v>
      </c>
      <c r="E3345" s="2">
        <v>16.950000762939453</v>
      </c>
      <c r="F3345" s="3">
        <v>0</v>
      </c>
      <c r="G3345" s="2">
        <v>16.805093926738937</v>
      </c>
      <c r="H3345" s="2">
        <v>19.996905737567698</v>
      </c>
      <c r="I3345" s="2">
        <v>16.975320962273933</v>
      </c>
      <c r="J3345" s="2">
        <v>19.979678961432128</v>
      </c>
      <c r="K3345" s="2">
        <v>17.018931179264008</v>
      </c>
      <c r="L3345" s="2">
        <v>20.241068777139461</v>
      </c>
    </row>
    <row r="3346" spans="1:12" x14ac:dyDescent="0.35">
      <c r="A3346" s="1">
        <v>45034</v>
      </c>
      <c r="B3346" s="2">
        <v>16.940000534057617</v>
      </c>
      <c r="C3346" s="2">
        <v>17.340000152587891</v>
      </c>
      <c r="D3346" s="2">
        <v>16.579999923706055</v>
      </c>
      <c r="E3346" s="2">
        <v>16.829999923706055</v>
      </c>
      <c r="F3346" s="3">
        <v>0</v>
      </c>
      <c r="G3346" s="2">
        <v>16.383216677010086</v>
      </c>
      <c r="H3346" s="2">
        <v>20.074783124625679</v>
      </c>
      <c r="I3346" s="2">
        <v>16.583285413015499</v>
      </c>
      <c r="J3346" s="2">
        <v>20.006714421680964</v>
      </c>
      <c r="K3346" s="2">
        <v>16.730300118117608</v>
      </c>
      <c r="L3346" s="2">
        <v>20.08112849690751</v>
      </c>
    </row>
    <row r="3347" spans="1:12" x14ac:dyDescent="0.35">
      <c r="A3347" s="1">
        <v>45035</v>
      </c>
      <c r="B3347" s="2">
        <v>17.299999237060547</v>
      </c>
      <c r="C3347" s="2">
        <v>17.719999313354492</v>
      </c>
      <c r="D3347" s="2">
        <v>16.170000076293945</v>
      </c>
      <c r="E3347" s="2">
        <v>16.459999084472656</v>
      </c>
      <c r="F3347" s="3">
        <v>0</v>
      </c>
      <c r="G3347" s="2">
        <v>15.934700660274608</v>
      </c>
      <c r="H3347" s="2">
        <v>20.015298958255698</v>
      </c>
      <c r="I3347" s="2">
        <v>16.144071753047228</v>
      </c>
      <c r="J3347" s="2">
        <v>20.072594468571431</v>
      </c>
      <c r="K3347" s="2">
        <v>16.318743191803708</v>
      </c>
      <c r="L3347" s="2">
        <v>20.112685172541319</v>
      </c>
    </row>
    <row r="3348" spans="1:12" x14ac:dyDescent="0.35">
      <c r="A3348" s="1">
        <v>45036</v>
      </c>
      <c r="B3348" s="2">
        <v>16.850000381469727</v>
      </c>
      <c r="C3348" s="2">
        <v>17.690000534057617</v>
      </c>
      <c r="D3348" s="2">
        <v>16.329999923706055</v>
      </c>
      <c r="E3348" s="2">
        <v>17.170000076293945</v>
      </c>
      <c r="F3348" s="3">
        <v>0</v>
      </c>
      <c r="G3348" s="2">
        <v>15.837799329314183</v>
      </c>
      <c r="H3348" s="2">
        <v>19.730200319733679</v>
      </c>
      <c r="I3348" s="2">
        <v>15.984878704089242</v>
      </c>
      <c r="J3348" s="2">
        <v>20.001787657401664</v>
      </c>
      <c r="K3348" s="2">
        <v>16.17143535852804</v>
      </c>
      <c r="L3348" s="2">
        <v>19.995707237035585</v>
      </c>
    </row>
    <row r="3349" spans="1:12" x14ac:dyDescent="0.35">
      <c r="A3349" s="1">
        <v>45037</v>
      </c>
      <c r="B3349" s="2">
        <v>17.510000228881836</v>
      </c>
      <c r="C3349" s="2">
        <v>17.709999084472656</v>
      </c>
      <c r="D3349" s="2">
        <v>16.579999923706055</v>
      </c>
      <c r="E3349" s="2">
        <v>16.770000457763672</v>
      </c>
      <c r="F3349" s="3">
        <v>0</v>
      </c>
      <c r="G3349" s="2">
        <v>15.635825844335915</v>
      </c>
      <c r="H3349" s="2">
        <v>19.606173972558619</v>
      </c>
      <c r="I3349" s="2">
        <v>15.793347883902388</v>
      </c>
      <c r="J3349" s="2">
        <v>19.821651887215797</v>
      </c>
      <c r="K3349" s="2">
        <v>15.954566425896337</v>
      </c>
      <c r="L3349" s="2">
        <v>19.93686184035646</v>
      </c>
    </row>
    <row r="3350" spans="1:12" x14ac:dyDescent="0.35">
      <c r="A3350" s="1">
        <v>45040</v>
      </c>
      <c r="B3350" s="2">
        <v>18.219999313354492</v>
      </c>
      <c r="C3350" s="2">
        <v>18.239999771118164</v>
      </c>
      <c r="D3350" s="2">
        <v>16.739999771118164</v>
      </c>
      <c r="E3350" s="2">
        <v>16.889999389648438</v>
      </c>
      <c r="F3350" s="3">
        <v>0</v>
      </c>
      <c r="G3350" s="2">
        <v>15.609202526364236</v>
      </c>
      <c r="H3350" s="2">
        <v>19.216797305789083</v>
      </c>
      <c r="I3350" s="2">
        <v>15.710728833132098</v>
      </c>
      <c r="J3350" s="2">
        <v>19.539270848976475</v>
      </c>
      <c r="K3350" s="2">
        <v>15.796739042040294</v>
      </c>
      <c r="L3350" s="2">
        <v>19.857546388867924</v>
      </c>
    </row>
    <row r="3351" spans="1:12" x14ac:dyDescent="0.35">
      <c r="A3351" s="1">
        <v>45041</v>
      </c>
      <c r="B3351" s="2">
        <v>17.620000839233398</v>
      </c>
      <c r="C3351" s="2">
        <v>19.860000610351559</v>
      </c>
      <c r="D3351" s="2">
        <v>17.329999923706055</v>
      </c>
      <c r="E3351" s="2">
        <v>18.760000228881836</v>
      </c>
      <c r="F3351" s="3">
        <v>0</v>
      </c>
      <c r="G3351" s="2">
        <v>15.694827484475862</v>
      </c>
      <c r="H3351" s="2">
        <v>19.063172317159879</v>
      </c>
      <c r="I3351" s="2">
        <v>15.682683008657197</v>
      </c>
      <c r="J3351" s="2">
        <v>19.62731677517662</v>
      </c>
      <c r="K3351" s="2">
        <v>15.815765225755245</v>
      </c>
      <c r="L3351" s="2">
        <v>19.804234523564663</v>
      </c>
    </row>
    <row r="3352" spans="1:12" x14ac:dyDescent="0.35">
      <c r="A3352" s="1">
        <v>45042</v>
      </c>
      <c r="B3352" s="2">
        <v>18.659999847412109</v>
      </c>
      <c r="C3352" s="2">
        <v>19.610000610351559</v>
      </c>
      <c r="D3352" s="2">
        <v>17.870000839233398</v>
      </c>
      <c r="E3352" s="2">
        <v>18.840000152587891</v>
      </c>
      <c r="F3352" s="3">
        <v>0</v>
      </c>
      <c r="G3352" s="2">
        <v>15.767577297091716</v>
      </c>
      <c r="H3352" s="2">
        <v>18.940422504544028</v>
      </c>
      <c r="I3352" s="2">
        <v>15.699627652461096</v>
      </c>
      <c r="J3352" s="2">
        <v>19.588705604578287</v>
      </c>
      <c r="K3352" s="2">
        <v>15.838865690690801</v>
      </c>
      <c r="L3352" s="2">
        <v>19.746848377040788</v>
      </c>
    </row>
    <row r="3353" spans="1:12" x14ac:dyDescent="0.35">
      <c r="A3353" s="1">
        <v>45043</v>
      </c>
      <c r="B3353" s="2">
        <v>18.430000305175781</v>
      </c>
      <c r="C3353" s="2">
        <v>18.430000305175781</v>
      </c>
      <c r="D3353" s="2">
        <v>16.719999313354492</v>
      </c>
      <c r="E3353" s="2">
        <v>17.030000686645508</v>
      </c>
      <c r="F3353" s="3">
        <v>0</v>
      </c>
      <c r="G3353" s="2">
        <v>15.710014149206204</v>
      </c>
      <c r="H3353" s="2">
        <v>18.843985942346535</v>
      </c>
      <c r="I3353" s="2">
        <v>15.716258963275481</v>
      </c>
      <c r="J3353" s="2">
        <v>19.227074344626537</v>
      </c>
      <c r="K3353" s="2">
        <v>15.73522219535846</v>
      </c>
      <c r="L3353" s="2">
        <v>19.654777739246725</v>
      </c>
    </row>
    <row r="3354" spans="1:12" x14ac:dyDescent="0.35">
      <c r="A3354" s="1">
        <v>45044</v>
      </c>
      <c r="B3354" s="2">
        <v>17.209999084472656</v>
      </c>
      <c r="C3354" s="2">
        <v>17.649999618530273</v>
      </c>
      <c r="D3354" s="2">
        <v>15.720000267028809</v>
      </c>
      <c r="E3354" s="2">
        <v>15.779999732971191</v>
      </c>
      <c r="F3354" s="3">
        <v>0</v>
      </c>
      <c r="G3354" s="2">
        <v>15.340198865698229</v>
      </c>
      <c r="H3354" s="2">
        <v>18.955801233483911</v>
      </c>
      <c r="I3354" s="2">
        <v>15.505262023683862</v>
      </c>
      <c r="J3354" s="2">
        <v>18.886404547615371</v>
      </c>
      <c r="K3354" s="2">
        <v>15.413763084763758</v>
      </c>
      <c r="L3354" s="2">
        <v>19.520522624072385</v>
      </c>
    </row>
    <row r="3355" spans="1:12" x14ac:dyDescent="0.35">
      <c r="A3355" s="1">
        <v>45047</v>
      </c>
      <c r="B3355" s="2">
        <v>16.409999847412109</v>
      </c>
      <c r="C3355" s="2">
        <v>16.620000839233398</v>
      </c>
      <c r="D3355" s="2">
        <v>15.529999732971191</v>
      </c>
      <c r="E3355" s="2">
        <v>16.079999923706055</v>
      </c>
      <c r="F3355" s="3">
        <v>0</v>
      </c>
      <c r="G3355" s="2">
        <v>15.14307471096566</v>
      </c>
      <c r="H3355" s="2">
        <v>18.978925220369799</v>
      </c>
      <c r="I3355" s="2">
        <v>15.300584102723066</v>
      </c>
      <c r="J3355" s="2">
        <v>18.804415916350436</v>
      </c>
      <c r="K3355" s="2">
        <v>15.297401621385845</v>
      </c>
      <c r="L3355" s="2">
        <v>19.205455450626928</v>
      </c>
    </row>
    <row r="3356" spans="1:12" x14ac:dyDescent="0.35">
      <c r="A3356" s="1">
        <v>45048</v>
      </c>
      <c r="B3356" s="2">
        <v>16.270000457763672</v>
      </c>
      <c r="C3356" s="2">
        <v>19.809999465942383</v>
      </c>
      <c r="D3356" s="2">
        <v>16.260000228881836</v>
      </c>
      <c r="E3356" s="2">
        <v>17.780000686645508</v>
      </c>
      <c r="F3356" s="3">
        <v>0</v>
      </c>
      <c r="G3356" s="2">
        <v>15.199529333877162</v>
      </c>
      <c r="H3356" s="2">
        <v>19.112470750046175</v>
      </c>
      <c r="I3356" s="2">
        <v>15.314022876885421</v>
      </c>
      <c r="J3356" s="2">
        <v>18.909310640824959</v>
      </c>
      <c r="K3356" s="2">
        <v>15.455737576308398</v>
      </c>
      <c r="L3356" s="2">
        <v>18.859976714855467</v>
      </c>
    </row>
    <row r="3357" spans="1:12" x14ac:dyDescent="0.35">
      <c r="A3357" s="1">
        <v>45049</v>
      </c>
      <c r="B3357" s="2">
        <v>17.819999694824219</v>
      </c>
      <c r="C3357" s="2">
        <v>18.829999923706055</v>
      </c>
      <c r="D3357" s="2">
        <v>17.190000534057617</v>
      </c>
      <c r="E3357" s="2">
        <v>18.340000152587891</v>
      </c>
      <c r="F3357" s="3">
        <v>0</v>
      </c>
      <c r="G3357" s="2">
        <v>15.330700110874451</v>
      </c>
      <c r="H3357" s="2">
        <v>19.357300186671928</v>
      </c>
      <c r="I3357" s="2">
        <v>15.311233756842942</v>
      </c>
      <c r="J3357" s="2">
        <v>19.143766325808844</v>
      </c>
      <c r="K3357" s="2">
        <v>15.415215122253739</v>
      </c>
      <c r="L3357" s="2">
        <v>18.977642156842599</v>
      </c>
    </row>
    <row r="3358" spans="1:12" x14ac:dyDescent="0.35">
      <c r="A3358" s="1">
        <v>45050</v>
      </c>
      <c r="B3358" s="2">
        <v>19.170000076293945</v>
      </c>
      <c r="C3358" s="2">
        <v>21.329999923706055</v>
      </c>
      <c r="D3358" s="2">
        <v>18.670000076293945</v>
      </c>
      <c r="E3358" s="2">
        <v>20.090000152587891</v>
      </c>
      <c r="F3358" s="3">
        <v>0</v>
      </c>
      <c r="G3358" s="2">
        <v>15.0443950508605</v>
      </c>
      <c r="H3358" s="2">
        <v>20.227605261944682</v>
      </c>
      <c r="I3358" s="2">
        <v>15.038374408528972</v>
      </c>
      <c r="J3358" s="2">
        <v>19.959959045603107</v>
      </c>
      <c r="K3358" s="2">
        <v>15.093902241854227</v>
      </c>
      <c r="L3358" s="2">
        <v>19.730383674065497</v>
      </c>
    </row>
    <row r="3359" spans="1:12" x14ac:dyDescent="0.35">
      <c r="A3359" s="1">
        <v>45051</v>
      </c>
      <c r="B3359" s="2">
        <v>19.5</v>
      </c>
      <c r="C3359" s="2">
        <v>19.629999160766602</v>
      </c>
      <c r="D3359" s="2">
        <v>16.690000534057617</v>
      </c>
      <c r="E3359" s="2">
        <v>17.190000534057617</v>
      </c>
      <c r="F3359" s="3">
        <v>0</v>
      </c>
      <c r="G3359" s="2">
        <v>15.130659375180976</v>
      </c>
      <c r="H3359" s="2">
        <v>20.225340952882981</v>
      </c>
      <c r="I3359" s="2">
        <v>15.169895417755049</v>
      </c>
      <c r="J3359" s="2">
        <v>19.950104944641183</v>
      </c>
      <c r="K3359" s="2">
        <v>15.121442177377624</v>
      </c>
      <c r="L3359" s="2">
        <v>19.737129420130401</v>
      </c>
    </row>
    <row r="3360" spans="1:12" x14ac:dyDescent="0.35">
      <c r="A3360" s="1">
        <v>45054</v>
      </c>
      <c r="B3360" s="2">
        <v>17.729999542236328</v>
      </c>
      <c r="C3360" s="2">
        <v>17.879999160766602</v>
      </c>
      <c r="D3360" s="2">
        <v>16.829999923706055</v>
      </c>
      <c r="E3360" s="2">
        <v>16.979999542236328</v>
      </c>
      <c r="F3360" s="3">
        <v>0</v>
      </c>
      <c r="G3360" s="2">
        <v>15.15024537196614</v>
      </c>
      <c r="H3360" s="2">
        <v>20.2237549866154</v>
      </c>
      <c r="I3360" s="2">
        <v>15.14145343095332</v>
      </c>
      <c r="J3360" s="2">
        <v>19.946880175766644</v>
      </c>
      <c r="K3360" s="2">
        <v>15.142013045064701</v>
      </c>
      <c r="L3360" s="2">
        <v>19.73798706937621</v>
      </c>
    </row>
    <row r="3361" spans="1:12" x14ac:dyDescent="0.35">
      <c r="A3361" s="1">
        <v>45055</v>
      </c>
      <c r="B3361" s="2">
        <v>17.290000915527344</v>
      </c>
      <c r="C3361" s="2">
        <v>17.860000610351563</v>
      </c>
      <c r="D3361" s="2">
        <v>17.219999313354492</v>
      </c>
      <c r="E3361" s="2">
        <v>17.709999084472656</v>
      </c>
      <c r="F3361" s="3">
        <v>0</v>
      </c>
      <c r="G3361" s="2">
        <v>15.146696224742614</v>
      </c>
      <c r="H3361" s="2">
        <v>20.0173039049571</v>
      </c>
      <c r="I3361" s="2">
        <v>15.264985204593348</v>
      </c>
      <c r="J3361" s="2">
        <v>19.980014839911451</v>
      </c>
      <c r="K3361" s="2">
        <v>15.294272476345885</v>
      </c>
      <c r="L3361" s="2">
        <v>19.764299066666457</v>
      </c>
    </row>
    <row r="3362" spans="1:12" x14ac:dyDescent="0.35">
      <c r="A3362" s="1">
        <v>45056</v>
      </c>
      <c r="B3362" s="2">
        <v>17.579999923706055</v>
      </c>
      <c r="C3362" s="2">
        <v>18.309999465942383</v>
      </c>
      <c r="D3362" s="2">
        <v>16.360000610351563</v>
      </c>
      <c r="E3362" s="2">
        <v>16.940000534057617</v>
      </c>
      <c r="F3362" s="3">
        <v>0</v>
      </c>
      <c r="G3362" s="2">
        <v>15.085889844934586</v>
      </c>
      <c r="H3362" s="2">
        <v>19.698110361059069</v>
      </c>
      <c r="I3362" s="2">
        <v>15.274173895299956</v>
      </c>
      <c r="J3362" s="2">
        <v>19.979159673273035</v>
      </c>
      <c r="K3362" s="2">
        <v>15.264182205291094</v>
      </c>
      <c r="L3362" s="2">
        <v>19.761532260258917</v>
      </c>
    </row>
    <row r="3363" spans="1:12" x14ac:dyDescent="0.35">
      <c r="A3363" s="1">
        <v>45057</v>
      </c>
      <c r="B3363" s="2">
        <v>16.799999237060547</v>
      </c>
      <c r="C3363" s="2">
        <v>18.190000534057617</v>
      </c>
      <c r="D3363" s="2">
        <v>16.629999160766602</v>
      </c>
      <c r="E3363" s="2">
        <v>16.930000305175781</v>
      </c>
      <c r="F3363" s="3">
        <v>0</v>
      </c>
      <c r="G3363" s="2">
        <v>15.068841053111296</v>
      </c>
      <c r="H3363" s="2">
        <v>19.695159076588421</v>
      </c>
      <c r="I3363" s="2">
        <v>15.199341311041952</v>
      </c>
      <c r="J3363" s="2">
        <v>19.748992270246713</v>
      </c>
      <c r="K3363" s="2">
        <v>15.289243750284507</v>
      </c>
      <c r="L3363" s="2">
        <v>19.759327836324378</v>
      </c>
    </row>
    <row r="3364" spans="1:12" x14ac:dyDescent="0.35">
      <c r="A3364" s="1">
        <v>45058</v>
      </c>
      <c r="B3364" s="2">
        <v>16.829999923706055</v>
      </c>
      <c r="C3364" s="2">
        <v>17.920000076293945</v>
      </c>
      <c r="D3364" s="2">
        <v>16.379999160766602</v>
      </c>
      <c r="E3364" s="2">
        <v>17.030000686645508</v>
      </c>
      <c r="F3364" s="3">
        <v>0</v>
      </c>
      <c r="G3364" s="2">
        <v>15.430656277863838</v>
      </c>
      <c r="H3364" s="2">
        <v>19.583344042570751</v>
      </c>
      <c r="I3364" s="2">
        <v>15.195481104752661</v>
      </c>
      <c r="J3364" s="2">
        <v>19.45118589887894</v>
      </c>
      <c r="K3364" s="2">
        <v>15.309455634438621</v>
      </c>
      <c r="L3364" s="2">
        <v>19.759116137455564</v>
      </c>
    </row>
    <row r="3365" spans="1:12" x14ac:dyDescent="0.35">
      <c r="A3365" s="1">
        <v>45061</v>
      </c>
      <c r="B3365" s="2">
        <v>17.440000534057617</v>
      </c>
      <c r="C3365" s="2">
        <v>18.159999847412109</v>
      </c>
      <c r="D3365" s="2">
        <v>17.079999923706055</v>
      </c>
      <c r="E3365" s="2">
        <v>17.120000839233398</v>
      </c>
      <c r="F3365" s="3">
        <v>0</v>
      </c>
      <c r="G3365" s="2">
        <v>15.736616256589119</v>
      </c>
      <c r="H3365" s="2">
        <v>19.485384246950925</v>
      </c>
      <c r="I3365" s="2">
        <v>15.206538141159356</v>
      </c>
      <c r="J3365" s="2">
        <v>19.455128887903559</v>
      </c>
      <c r="K3365" s="2">
        <v>15.292344858463249</v>
      </c>
      <c r="L3365" s="2">
        <v>19.541941286338311</v>
      </c>
    </row>
    <row r="3366" spans="1:12" x14ac:dyDescent="0.35">
      <c r="A3366" s="1">
        <v>45062</v>
      </c>
      <c r="B3366" s="2">
        <v>17.540000915527344</v>
      </c>
      <c r="C3366" s="2">
        <v>18.299999237060547</v>
      </c>
      <c r="D3366" s="2">
        <v>17.260000228881836</v>
      </c>
      <c r="E3366" s="2">
        <v>17.989999771118164</v>
      </c>
      <c r="F3366" s="3">
        <v>0</v>
      </c>
      <c r="G3366" s="2">
        <v>15.745844500616954</v>
      </c>
      <c r="H3366" s="2">
        <v>19.518155819817625</v>
      </c>
      <c r="I3366" s="2">
        <v>15.586244204615278</v>
      </c>
      <c r="J3366" s="2">
        <v>19.443756164138811</v>
      </c>
      <c r="K3366" s="2">
        <v>15.352595189768421</v>
      </c>
      <c r="L3366" s="2">
        <v>19.360262329108895</v>
      </c>
    </row>
    <row r="3367" spans="1:12" x14ac:dyDescent="0.35">
      <c r="A3367" s="1">
        <v>45063</v>
      </c>
      <c r="B3367" s="2">
        <v>17.959999084472656</v>
      </c>
      <c r="C3367" s="2">
        <v>18.260000228881836</v>
      </c>
      <c r="D3367" s="2">
        <v>16.680000305175781</v>
      </c>
      <c r="E3367" s="2">
        <v>16.870000839233398</v>
      </c>
      <c r="F3367" s="3">
        <v>0</v>
      </c>
      <c r="G3367" s="2">
        <v>15.613396947364862</v>
      </c>
      <c r="H3367" s="2">
        <v>19.356603510398813</v>
      </c>
      <c r="I3367" s="2">
        <v>15.804593291039229</v>
      </c>
      <c r="J3367" s="2">
        <v>19.357073896969407</v>
      </c>
      <c r="K3367" s="2">
        <v>15.332045747704464</v>
      </c>
      <c r="L3367" s="2">
        <v>19.357954650113982</v>
      </c>
    </row>
    <row r="3368" spans="1:12" x14ac:dyDescent="0.35">
      <c r="A3368" s="1">
        <v>45064</v>
      </c>
      <c r="B3368" s="2">
        <v>16.920000076293945</v>
      </c>
      <c r="C3368" s="2">
        <v>17.149999618530273</v>
      </c>
      <c r="D3368" s="2">
        <v>16.049999237060547</v>
      </c>
      <c r="E3368" s="2">
        <v>16.049999237060547</v>
      </c>
      <c r="F3368" s="3">
        <v>0</v>
      </c>
      <c r="G3368" s="2">
        <v>16.101553433779348</v>
      </c>
      <c r="H3368" s="2">
        <v>18.06044684087885</v>
      </c>
      <c r="I3368" s="2">
        <v>15.477120397464953</v>
      </c>
      <c r="J3368" s="2">
        <v>19.39621321561285</v>
      </c>
      <c r="K3368" s="2">
        <v>15.40728061547882</v>
      </c>
      <c r="L3368" s="2">
        <v>19.32129114006667</v>
      </c>
    </row>
    <row r="3369" spans="1:12" x14ac:dyDescent="0.35">
      <c r="A3369" s="1">
        <v>45065</v>
      </c>
      <c r="B3369" s="2">
        <v>16.129999160766602</v>
      </c>
      <c r="C3369" s="2">
        <v>17.360000610351563</v>
      </c>
      <c r="D3369" s="2">
        <v>15.850000381469728</v>
      </c>
      <c r="E3369" s="2">
        <v>16.809999465942383</v>
      </c>
      <c r="F3369" s="3">
        <v>0</v>
      </c>
      <c r="G3369" s="2">
        <v>16.053978330257287</v>
      </c>
      <c r="H3369" s="2">
        <v>18.032021730777871</v>
      </c>
      <c r="I3369" s="2">
        <v>15.402940806560048</v>
      </c>
      <c r="J3369" s="2">
        <v>19.215392692076833</v>
      </c>
      <c r="K3369" s="2">
        <v>15.562912941384036</v>
      </c>
      <c r="L3369" s="2">
        <v>19.269944463052351</v>
      </c>
    </row>
    <row r="3370" spans="1:12" x14ac:dyDescent="0.35">
      <c r="A3370" s="1">
        <v>45068</v>
      </c>
      <c r="B3370" s="2">
        <v>17.450000762939453</v>
      </c>
      <c r="C3370" s="2">
        <v>18.129999160766602</v>
      </c>
      <c r="D3370" s="2">
        <v>16.819999694824219</v>
      </c>
      <c r="E3370" s="2">
        <v>17.209999084472656</v>
      </c>
      <c r="F3370" s="3">
        <v>0</v>
      </c>
      <c r="G3370" s="2">
        <v>16.073218145157171</v>
      </c>
      <c r="H3370" s="2">
        <v>18.058781824325266</v>
      </c>
      <c r="I3370" s="2">
        <v>16.158728792970326</v>
      </c>
      <c r="J3370" s="2">
        <v>17.979604527647357</v>
      </c>
      <c r="K3370" s="2">
        <v>15.530911278066402</v>
      </c>
      <c r="L3370" s="2">
        <v>19.220517326059586</v>
      </c>
    </row>
    <row r="3371" spans="1:12" x14ac:dyDescent="0.35">
      <c r="A3371" s="1">
        <v>45069</v>
      </c>
      <c r="B3371" s="2">
        <v>17.350000381469727</v>
      </c>
      <c r="C3371" s="2">
        <v>19.309999465942383</v>
      </c>
      <c r="D3371" s="2">
        <v>17.299999237060547</v>
      </c>
      <c r="E3371" s="2">
        <v>18.530000686645508</v>
      </c>
      <c r="F3371" s="3">
        <v>0</v>
      </c>
      <c r="G3371" s="2">
        <v>15.863420462029584</v>
      </c>
      <c r="H3371" s="2">
        <v>18.43257982788742</v>
      </c>
      <c r="I3371" s="2">
        <v>15.962023374889672</v>
      </c>
      <c r="J3371" s="2">
        <v>18.39964330449266</v>
      </c>
      <c r="K3371" s="2">
        <v>15.513767176810482</v>
      </c>
      <c r="L3371" s="2">
        <v>19.264804360752308</v>
      </c>
    </row>
    <row r="3372" spans="1:12" x14ac:dyDescent="0.35">
      <c r="A3372" s="1">
        <v>45070</v>
      </c>
      <c r="B3372" s="2">
        <v>18.799999237060547</v>
      </c>
      <c r="C3372" s="2">
        <v>20.809999465942383</v>
      </c>
      <c r="D3372" s="2">
        <v>18.799999237060547</v>
      </c>
      <c r="E3372" s="2">
        <v>20.030000686645508</v>
      </c>
      <c r="F3372" s="3">
        <v>0</v>
      </c>
      <c r="G3372" s="2">
        <v>15.318475847114042</v>
      </c>
      <c r="H3372" s="2">
        <v>19.595524473320541</v>
      </c>
      <c r="I3372" s="2">
        <v>15.455210160630998</v>
      </c>
      <c r="J3372" s="2">
        <v>19.414790042819533</v>
      </c>
      <c r="K3372" s="2">
        <v>15.534073304158332</v>
      </c>
      <c r="L3372" s="2">
        <v>19.235926881126971</v>
      </c>
    </row>
    <row r="3373" spans="1:12" x14ac:dyDescent="0.35">
      <c r="A3373" s="1">
        <v>45071</v>
      </c>
      <c r="B3373" s="2">
        <v>19.540000915527344</v>
      </c>
      <c r="C3373" s="2">
        <v>19.950000762939453</v>
      </c>
      <c r="D3373" s="2">
        <v>18.700000762939453</v>
      </c>
      <c r="E3373" s="2">
        <v>19.139999389648441</v>
      </c>
      <c r="F3373" s="3">
        <v>0</v>
      </c>
      <c r="G3373" s="2">
        <v>15.354247624186071</v>
      </c>
      <c r="H3373" s="2">
        <v>20.001752513143032</v>
      </c>
      <c r="I3373" s="2">
        <v>15.361778875151495</v>
      </c>
      <c r="J3373" s="2">
        <v>19.746554712494991</v>
      </c>
      <c r="K3373" s="2">
        <v>15.47063769596355</v>
      </c>
      <c r="L3373" s="2">
        <v>19.57793375440615</v>
      </c>
    </row>
    <row r="3374" spans="1:12" x14ac:dyDescent="0.35">
      <c r="A3374" s="1">
        <v>45072</v>
      </c>
      <c r="B3374" s="2">
        <v>19.069999694824219</v>
      </c>
      <c r="C3374" s="2">
        <v>19.559999465942383</v>
      </c>
      <c r="D3374" s="2">
        <v>17.270000457763672</v>
      </c>
      <c r="E3374" s="2">
        <v>17.950000762939453</v>
      </c>
      <c r="F3374" s="3">
        <v>0</v>
      </c>
      <c r="G3374" s="2">
        <v>15.483605121558424</v>
      </c>
      <c r="H3374" s="2">
        <v>20.056395031029481</v>
      </c>
      <c r="I3374" s="2">
        <v>15.46929603387284</v>
      </c>
      <c r="J3374" s="2">
        <v>19.807370925253966</v>
      </c>
      <c r="K3374" s="2">
        <v>15.552638663615424</v>
      </c>
      <c r="L3374" s="2">
        <v>19.634504389711871</v>
      </c>
    </row>
    <row r="3375" spans="1:12" x14ac:dyDescent="0.35">
      <c r="A3375" s="1">
        <v>45076</v>
      </c>
      <c r="B3375" s="2">
        <v>17.559999465942383</v>
      </c>
      <c r="C3375" s="2">
        <v>18.340000152587891</v>
      </c>
      <c r="D3375" s="2">
        <v>16.979999542236328</v>
      </c>
      <c r="E3375" s="2">
        <v>17.459999084472656</v>
      </c>
      <c r="F3375" s="3">
        <v>0</v>
      </c>
      <c r="G3375" s="2">
        <v>15.547361121688668</v>
      </c>
      <c r="H3375" s="2">
        <v>20.060638679947093</v>
      </c>
      <c r="I3375" s="2">
        <v>15.551707596654072</v>
      </c>
      <c r="J3375" s="2">
        <v>19.813292492355547</v>
      </c>
      <c r="K3375" s="2">
        <v>15.534793984607941</v>
      </c>
      <c r="L3375" s="2">
        <v>19.616634783005079</v>
      </c>
    </row>
    <row r="3376" spans="1:12" x14ac:dyDescent="0.35">
      <c r="A3376" s="1">
        <v>45077</v>
      </c>
      <c r="B3376" s="2">
        <v>18.040000915527344</v>
      </c>
      <c r="C3376" s="2">
        <v>18.399999618530273</v>
      </c>
      <c r="D3376" s="2">
        <v>17.120000839233398</v>
      </c>
      <c r="E3376" s="2">
        <v>17.940000534057617</v>
      </c>
      <c r="F3376" s="3">
        <v>0</v>
      </c>
      <c r="G3376" s="2">
        <v>15.54381070108254</v>
      </c>
      <c r="H3376" s="2">
        <v>20.0541892531411</v>
      </c>
      <c r="I3376" s="2">
        <v>15.66132182904108</v>
      </c>
      <c r="J3376" s="2">
        <v>19.855344901203893</v>
      </c>
      <c r="K3376" s="2">
        <v>15.630364052798214</v>
      </c>
      <c r="L3376" s="2">
        <v>19.663921857671944</v>
      </c>
    </row>
    <row r="3377" spans="1:12" x14ac:dyDescent="0.35">
      <c r="A3377" s="1">
        <v>45078</v>
      </c>
      <c r="B3377" s="2">
        <v>17.239999771118164</v>
      </c>
      <c r="C3377" s="2">
        <v>17.590000152587891</v>
      </c>
      <c r="D3377" s="2">
        <v>15.579999923706056</v>
      </c>
      <c r="E3377" s="2">
        <v>15.649999618530272</v>
      </c>
      <c r="F3377" s="3">
        <v>0</v>
      </c>
      <c r="G3377" s="2">
        <v>15.121924942484414</v>
      </c>
      <c r="H3377" s="2">
        <v>20.232074767598604</v>
      </c>
      <c r="I3377" s="2">
        <v>15.251866008189038</v>
      </c>
      <c r="J3377" s="2">
        <v>20.019800518605415</v>
      </c>
      <c r="K3377" s="2">
        <v>15.313703169729951</v>
      </c>
      <c r="L3377" s="2">
        <v>19.797725499790857</v>
      </c>
    </row>
    <row r="3378" spans="1:12" x14ac:dyDescent="0.35">
      <c r="A3378" s="1">
        <v>45079</v>
      </c>
      <c r="B3378" s="2">
        <v>15.649999618530272</v>
      </c>
      <c r="C3378" s="2">
        <v>15.649999618530272</v>
      </c>
      <c r="D3378" s="2">
        <v>14.420000076293944</v>
      </c>
      <c r="E3378" s="2">
        <v>14.600000381469728</v>
      </c>
      <c r="F3378" s="3">
        <v>0</v>
      </c>
      <c r="G3378" s="2">
        <v>14.503365649973006</v>
      </c>
      <c r="H3378" s="2">
        <v>20.560634288991849</v>
      </c>
      <c r="I3378" s="2">
        <v>14.456031561573148</v>
      </c>
      <c r="J3378" s="2">
        <v>20.25063506694655</v>
      </c>
      <c r="K3378" s="2">
        <v>14.675999572753318</v>
      </c>
      <c r="L3378" s="2">
        <v>20.088286196028079</v>
      </c>
    </row>
    <row r="3379" spans="1:12" x14ac:dyDescent="0.35">
      <c r="A3379" s="1">
        <v>45082</v>
      </c>
      <c r="B3379" s="2">
        <v>15.279999732971191</v>
      </c>
      <c r="C3379" s="2">
        <v>15.289999961853027</v>
      </c>
      <c r="D3379" s="2">
        <v>14.659999847412109</v>
      </c>
      <c r="E3379" s="2">
        <v>14.729999542236328</v>
      </c>
      <c r="F3379" s="3">
        <v>0</v>
      </c>
      <c r="G3379" s="2">
        <v>13.869794059556268</v>
      </c>
      <c r="H3379" s="2">
        <v>20.778205894667369</v>
      </c>
      <c r="I3379" s="2">
        <v>13.937217280777302</v>
      </c>
      <c r="J3379" s="2">
        <v>20.412782464909551</v>
      </c>
      <c r="K3379" s="2">
        <v>14.178825713018</v>
      </c>
      <c r="L3379" s="2">
        <v>20.244031299049531</v>
      </c>
    </row>
    <row r="3380" spans="1:12" x14ac:dyDescent="0.35">
      <c r="A3380" s="1">
        <v>45083</v>
      </c>
      <c r="B3380" s="2">
        <v>14.909999847412109</v>
      </c>
      <c r="C3380" s="2">
        <v>14.970000267028809</v>
      </c>
      <c r="D3380" s="2">
        <v>13.949999809265137</v>
      </c>
      <c r="E3380" s="2">
        <v>13.960000038146973</v>
      </c>
      <c r="F3380" s="3">
        <v>0</v>
      </c>
      <c r="G3380" s="2">
        <v>12.995197064942021</v>
      </c>
      <c r="H3380" s="2">
        <v>21.002803080016484</v>
      </c>
      <c r="I3380" s="2">
        <v>13.342222525999317</v>
      </c>
      <c r="J3380" s="2">
        <v>20.659444019868609</v>
      </c>
      <c r="K3380" s="2">
        <v>13.501210931762676</v>
      </c>
      <c r="L3380" s="2">
        <v>20.345931832737534</v>
      </c>
    </row>
    <row r="3381" spans="1:12" x14ac:dyDescent="0.35">
      <c r="A3381" s="1">
        <v>45084</v>
      </c>
      <c r="B3381" s="2">
        <v>14.140000343322754</v>
      </c>
      <c r="C3381" s="2">
        <v>14.289999961853027</v>
      </c>
      <c r="D3381" s="2">
        <v>13.770000457763672</v>
      </c>
      <c r="E3381" s="2">
        <v>13.939999580383301</v>
      </c>
      <c r="F3381" s="3">
        <v>0</v>
      </c>
      <c r="G3381" s="2">
        <v>12.298169865188269</v>
      </c>
      <c r="H3381" s="2">
        <v>20.781830058517791</v>
      </c>
      <c r="I3381" s="2">
        <v>12.728381153317034</v>
      </c>
      <c r="J3381" s="2">
        <v>20.79495207829105</v>
      </c>
      <c r="K3381" s="2">
        <v>12.961970029719771</v>
      </c>
      <c r="L3381" s="2">
        <v>20.466601126373288</v>
      </c>
    </row>
    <row r="3382" spans="1:12" x14ac:dyDescent="0.35">
      <c r="A3382" s="1">
        <v>45085</v>
      </c>
      <c r="B3382" s="2">
        <v>14.140000343322754</v>
      </c>
      <c r="C3382" s="2">
        <v>14.210000038146973</v>
      </c>
      <c r="D3382" s="2">
        <v>13.529999732971191</v>
      </c>
      <c r="E3382" s="2">
        <v>13.649999618530272</v>
      </c>
      <c r="F3382" s="3">
        <v>0</v>
      </c>
      <c r="G3382" s="2">
        <v>12.050539769055112</v>
      </c>
      <c r="H3382" s="2">
        <v>19.753459941027906</v>
      </c>
      <c r="I3382" s="2">
        <v>12.097410599451983</v>
      </c>
      <c r="J3382" s="2">
        <v>20.832589387832371</v>
      </c>
      <c r="K3382" s="2">
        <v>12.478492892137622</v>
      </c>
      <c r="L3382" s="2">
        <v>20.60722117559397</v>
      </c>
    </row>
    <row r="3383" spans="1:12" x14ac:dyDescent="0.35">
      <c r="A3383" s="1">
        <v>45086</v>
      </c>
      <c r="B3383" s="2">
        <v>13.779999732971191</v>
      </c>
      <c r="C3383" s="2">
        <v>14.140000343322754</v>
      </c>
      <c r="D3383" s="2">
        <v>13.5</v>
      </c>
      <c r="E3383" s="2">
        <v>13.829999923706056</v>
      </c>
      <c r="F3383" s="3">
        <v>0</v>
      </c>
      <c r="G3383" s="2">
        <v>12.019982434223987</v>
      </c>
      <c r="H3383" s="2">
        <v>18.722017382670572</v>
      </c>
      <c r="I3383" s="2">
        <v>11.673875913366521</v>
      </c>
      <c r="J3383" s="2">
        <v>20.472790613427932</v>
      </c>
      <c r="K3383" s="2">
        <v>12.038126869456717</v>
      </c>
      <c r="L3383" s="2">
        <v>20.621872977955416</v>
      </c>
    </row>
    <row r="3384" spans="1:12" x14ac:dyDescent="0.35">
      <c r="A3384" s="1">
        <v>45089</v>
      </c>
      <c r="B3384" s="2">
        <v>14.439999580383301</v>
      </c>
      <c r="C3384" s="2">
        <v>15.020000457763672</v>
      </c>
      <c r="D3384" s="2">
        <v>14.319999694824221</v>
      </c>
      <c r="E3384" s="2">
        <v>15.010000228881836</v>
      </c>
      <c r="F3384" s="3">
        <v>0</v>
      </c>
      <c r="G3384" s="2">
        <v>12.200334401532992</v>
      </c>
      <c r="H3384" s="2">
        <v>17.953665308550033</v>
      </c>
      <c r="I3384" s="2">
        <v>11.9383212109803</v>
      </c>
      <c r="J3384" s="2">
        <v>19.371678572853533</v>
      </c>
      <c r="K3384" s="2">
        <v>11.860320710576955</v>
      </c>
      <c r="L3384" s="2">
        <v>20.485393586036473</v>
      </c>
    </row>
    <row r="3385" spans="1:12" x14ac:dyDescent="0.35">
      <c r="A3385" s="1">
        <v>45090</v>
      </c>
      <c r="B3385" s="2">
        <v>14.989999771118164</v>
      </c>
      <c r="C3385" s="2">
        <v>15.060000419616699</v>
      </c>
      <c r="D3385" s="2">
        <v>14.470000267028809</v>
      </c>
      <c r="E3385" s="2">
        <v>14.609999656677246</v>
      </c>
      <c r="F3385" s="3">
        <v>0</v>
      </c>
      <c r="G3385" s="2">
        <v>12.390736535413623</v>
      </c>
      <c r="H3385" s="2">
        <v>17.193263289110291</v>
      </c>
      <c r="I3385" s="2">
        <v>12.185691896948359</v>
      </c>
      <c r="J3385" s="2">
        <v>18.369307931390271</v>
      </c>
      <c r="K3385" s="2">
        <v>11.722153326459846</v>
      </c>
      <c r="L3385" s="2">
        <v>20.063560823015255</v>
      </c>
    </row>
    <row r="3386" spans="1:12" x14ac:dyDescent="0.35">
      <c r="A3386" s="1">
        <v>45091</v>
      </c>
      <c r="B3386" s="2">
        <v>14.479999542236328</v>
      </c>
      <c r="C3386" s="2">
        <v>14.729999542236328</v>
      </c>
      <c r="D3386" s="2">
        <v>13.829999923706056</v>
      </c>
      <c r="E3386" s="2">
        <v>13.880000114440918</v>
      </c>
      <c r="F3386" s="3">
        <v>0</v>
      </c>
      <c r="G3386" s="2">
        <v>13.171316390845034</v>
      </c>
      <c r="H3386" s="2">
        <v>15.60068334975554</v>
      </c>
      <c r="I3386" s="2">
        <v>12.223671362072924</v>
      </c>
      <c r="J3386" s="2">
        <v>17.652995024849275</v>
      </c>
      <c r="K3386" s="2">
        <v>11.863277962002654</v>
      </c>
      <c r="L3386" s="2">
        <v>19.043864677157504</v>
      </c>
    </row>
    <row r="3387" spans="1:12" x14ac:dyDescent="0.35">
      <c r="A3387" s="1">
        <v>45092</v>
      </c>
      <c r="B3387" s="2">
        <v>14.090000152587891</v>
      </c>
      <c r="C3387" s="2">
        <v>14.520000457763672</v>
      </c>
      <c r="D3387" s="2">
        <v>13.789999961853027</v>
      </c>
      <c r="E3387" s="2">
        <v>14.5</v>
      </c>
      <c r="F3387" s="3">
        <v>0</v>
      </c>
      <c r="G3387" s="2">
        <v>13.382925442664613</v>
      </c>
      <c r="H3387" s="2">
        <v>15.159074374229908</v>
      </c>
      <c r="I3387" s="2">
        <v>12.439899088644616</v>
      </c>
      <c r="J3387" s="2">
        <v>16.943434117532128</v>
      </c>
      <c r="K3387" s="2">
        <v>12.150974644560751</v>
      </c>
      <c r="L3387" s="2">
        <v>18.093310938935343</v>
      </c>
    </row>
    <row r="3388" spans="1:12" x14ac:dyDescent="0.35">
      <c r="A3388" s="1">
        <v>45093</v>
      </c>
      <c r="B3388" s="2">
        <v>14.489999771118164</v>
      </c>
      <c r="C3388" s="2">
        <v>14.539999961853027</v>
      </c>
      <c r="D3388" s="2">
        <v>13.479999542236328</v>
      </c>
      <c r="E3388" s="2">
        <v>13.539999961853027</v>
      </c>
      <c r="F3388" s="3">
        <v>0</v>
      </c>
      <c r="G3388" s="2">
        <v>13.208872225707248</v>
      </c>
      <c r="H3388" s="2">
        <v>15.121127507263934</v>
      </c>
      <c r="I3388" s="2">
        <v>13.117702660793002</v>
      </c>
      <c r="J3388" s="2">
        <v>15.532297116682978</v>
      </c>
      <c r="K3388" s="2">
        <v>12.187727026490821</v>
      </c>
      <c r="L3388" s="2">
        <v>17.426558442564353</v>
      </c>
    </row>
    <row r="3389" spans="1:12" x14ac:dyDescent="0.35">
      <c r="A3389" s="1">
        <v>45097</v>
      </c>
      <c r="B3389" s="2">
        <v>14.359999656677246</v>
      </c>
      <c r="C3389" s="2">
        <v>14.670000076293944</v>
      </c>
      <c r="D3389" s="2">
        <v>13.859999656677246</v>
      </c>
      <c r="E3389" s="2">
        <v>13.880000114440918</v>
      </c>
      <c r="F3389" s="3">
        <v>0</v>
      </c>
      <c r="G3389" s="2">
        <v>13.19113537024635</v>
      </c>
      <c r="H3389" s="2">
        <v>14.968864477165749</v>
      </c>
      <c r="I3389" s="2">
        <v>13.254818068806641</v>
      </c>
      <c r="J3389" s="2">
        <v>15.100181791321107</v>
      </c>
      <c r="K3389" s="2">
        <v>12.352651246016649</v>
      </c>
      <c r="L3389" s="2">
        <v>16.750205798748258</v>
      </c>
    </row>
    <row r="3390" spans="1:12" x14ac:dyDescent="0.35">
      <c r="A3390" s="1">
        <v>45098</v>
      </c>
      <c r="B3390" s="2">
        <v>13.880000114440918</v>
      </c>
      <c r="C3390" s="2">
        <v>13.890000343322754</v>
      </c>
      <c r="D3390" s="2">
        <v>13.100000381469728</v>
      </c>
      <c r="E3390" s="2">
        <v>13.199999809265137</v>
      </c>
      <c r="F3390" s="3">
        <v>0</v>
      </c>
      <c r="G3390" s="2">
        <v>12.969120066231326</v>
      </c>
      <c r="H3390" s="2">
        <v>15.038879735404391</v>
      </c>
      <c r="I3390" s="2">
        <v>13.033264590405016</v>
      </c>
      <c r="J3390" s="2">
        <v>15.08840184102197</v>
      </c>
      <c r="K3390" s="2">
        <v>12.941155649098665</v>
      </c>
      <c r="L3390" s="2">
        <v>15.484558434981604</v>
      </c>
    </row>
    <row r="3391" spans="1:12" x14ac:dyDescent="0.35">
      <c r="A3391" s="1">
        <v>45099</v>
      </c>
      <c r="B3391" s="2">
        <v>13.880000114440918</v>
      </c>
      <c r="C3391" s="2">
        <v>13.979999542236328</v>
      </c>
      <c r="D3391" s="2">
        <v>12.729999542236328</v>
      </c>
      <c r="E3391" s="2">
        <v>12.909999847412109</v>
      </c>
      <c r="F3391" s="3">
        <v>0</v>
      </c>
      <c r="G3391" s="2">
        <v>12.673956193837441</v>
      </c>
      <c r="H3391" s="2">
        <v>15.128043661204041</v>
      </c>
      <c r="I3391" s="2">
        <v>12.788409023022339</v>
      </c>
      <c r="J3391" s="2">
        <v>15.029924125933944</v>
      </c>
      <c r="K3391" s="2">
        <v>12.85143188644008</v>
      </c>
      <c r="L3391" s="2">
        <v>15.18285365890902</v>
      </c>
    </row>
    <row r="3392" spans="1:12" x14ac:dyDescent="0.35">
      <c r="A3392" s="1">
        <v>45100</v>
      </c>
      <c r="B3392" s="2">
        <v>13.239999771118164</v>
      </c>
      <c r="C3392" s="2">
        <v>13.800000190734863</v>
      </c>
      <c r="D3392" s="2">
        <v>12.880000114440918</v>
      </c>
      <c r="E3392" s="2">
        <v>13.439999580383301</v>
      </c>
      <c r="F3392" s="3">
        <v>0</v>
      </c>
      <c r="G3392" s="2">
        <v>12.629527856961005</v>
      </c>
      <c r="H3392" s="2">
        <v>15.130471990451072</v>
      </c>
      <c r="I3392" s="2">
        <v>12.71644311520506</v>
      </c>
      <c r="J3392" s="2">
        <v>15.015223290790606</v>
      </c>
      <c r="K3392" s="2">
        <v>12.78123453918152</v>
      </c>
      <c r="L3392" s="2">
        <v>15.08733660601238</v>
      </c>
    </row>
    <row r="3393" spans="1:12" x14ac:dyDescent="0.35">
      <c r="A3393" s="1">
        <v>45103</v>
      </c>
      <c r="B3393" s="2">
        <v>14.430000305175779</v>
      </c>
      <c r="C3393" s="2">
        <v>14.710000038146973</v>
      </c>
      <c r="D3393" s="2">
        <v>13.779999732971191</v>
      </c>
      <c r="E3393" s="2">
        <v>14.25</v>
      </c>
      <c r="F3393" s="3">
        <v>0</v>
      </c>
      <c r="G3393" s="2">
        <v>12.652990707677406</v>
      </c>
      <c r="H3393" s="2">
        <v>15.191009154993454</v>
      </c>
      <c r="I3393" s="2">
        <v>12.722996694456368</v>
      </c>
      <c r="J3393" s="2">
        <v>15.060336448142085</v>
      </c>
      <c r="K3393" s="2">
        <v>12.817225522409304</v>
      </c>
      <c r="L3393" s="2">
        <v>14.982774259607984</v>
      </c>
    </row>
    <row r="3394" spans="1:12" x14ac:dyDescent="0.35">
      <c r="A3394" s="1">
        <v>45104</v>
      </c>
      <c r="B3394" s="2">
        <v>14.109999656677246</v>
      </c>
      <c r="C3394" s="2">
        <v>14.340000152587891</v>
      </c>
      <c r="D3394" s="2">
        <v>13.590000152587891</v>
      </c>
      <c r="E3394" s="2">
        <v>13.739999771118164</v>
      </c>
      <c r="F3394" s="3">
        <v>0</v>
      </c>
      <c r="G3394" s="2">
        <v>12.753068924523935</v>
      </c>
      <c r="H3394" s="2">
        <v>14.8369308465942</v>
      </c>
      <c r="I3394" s="2">
        <v>12.735652833480549</v>
      </c>
      <c r="J3394" s="2">
        <v>15.062680334549214</v>
      </c>
      <c r="K3394" s="2">
        <v>12.799067499383838</v>
      </c>
      <c r="L3394" s="2">
        <v>14.969503673057904</v>
      </c>
    </row>
    <row r="3395" spans="1:12" x14ac:dyDescent="0.35">
      <c r="A3395" s="1">
        <v>45105</v>
      </c>
      <c r="B3395" s="2">
        <v>13.899999618530272</v>
      </c>
      <c r="C3395" s="2">
        <v>13.960000038146973</v>
      </c>
      <c r="D3395" s="2">
        <v>13.359999656677246</v>
      </c>
      <c r="E3395" s="2">
        <v>13.430000305175779</v>
      </c>
      <c r="F3395" s="3">
        <v>0</v>
      </c>
      <c r="G3395" s="2">
        <v>12.772829493313154</v>
      </c>
      <c r="H3395" s="2">
        <v>14.581170407504707</v>
      </c>
      <c r="I3395" s="2">
        <v>12.673735355082895</v>
      </c>
      <c r="J3395" s="2">
        <v>15.057931209858484</v>
      </c>
      <c r="K3395" s="2">
        <v>12.738592627550929</v>
      </c>
      <c r="L3395" s="2">
        <v>14.957121505575458</v>
      </c>
    </row>
    <row r="3396" spans="1:12" x14ac:dyDescent="0.35">
      <c r="A3396" s="1">
        <v>45106</v>
      </c>
      <c r="B3396" s="2">
        <v>13.640000343322754</v>
      </c>
      <c r="C3396" s="2">
        <v>13.850000381469728</v>
      </c>
      <c r="D3396" s="2">
        <v>13.409999847412109</v>
      </c>
      <c r="E3396" s="2">
        <v>13.539999961853027</v>
      </c>
      <c r="F3396" s="3">
        <v>0</v>
      </c>
      <c r="G3396" s="2">
        <v>12.746381742472051</v>
      </c>
      <c r="H3396" s="2">
        <v>14.539618127828229</v>
      </c>
      <c r="I3396" s="2">
        <v>12.763491998994516</v>
      </c>
      <c r="J3396" s="2">
        <v>14.723174521442068</v>
      </c>
      <c r="K3396" s="2">
        <v>12.723704962680999</v>
      </c>
      <c r="L3396" s="2">
        <v>14.956294933777196</v>
      </c>
    </row>
    <row r="3397" spans="1:12" x14ac:dyDescent="0.35">
      <c r="A3397" s="1">
        <v>45107</v>
      </c>
      <c r="B3397" s="2">
        <v>13.510000228881836</v>
      </c>
      <c r="C3397" s="2">
        <v>13.590000152587891</v>
      </c>
      <c r="D3397" s="2">
        <v>12.960000038146973</v>
      </c>
      <c r="E3397" s="2">
        <v>13.590000152587891</v>
      </c>
      <c r="F3397" s="3">
        <v>0</v>
      </c>
      <c r="G3397" s="2">
        <v>12.860520275458674</v>
      </c>
      <c r="H3397" s="2">
        <v>14.243479625359187</v>
      </c>
      <c r="I3397" s="2">
        <v>12.828480468197789</v>
      </c>
      <c r="J3397" s="2">
        <v>14.488186134890578</v>
      </c>
      <c r="K3397" s="2">
        <v>12.699127812234272</v>
      </c>
      <c r="L3397" s="2">
        <v>14.94658640263561</v>
      </c>
    </row>
    <row r="3398" spans="1:12" x14ac:dyDescent="0.35">
      <c r="A3398" s="1">
        <v>45110</v>
      </c>
      <c r="B3398" s="2">
        <v>13.850000381469728</v>
      </c>
      <c r="C3398" s="2">
        <v>13.850000381469728</v>
      </c>
      <c r="D3398" s="2">
        <v>13.470000267028809</v>
      </c>
      <c r="E3398" s="2">
        <v>13.569999694824221</v>
      </c>
      <c r="F3398" s="3">
        <v>0</v>
      </c>
      <c r="G3398" s="2">
        <v>12.863494220230184</v>
      </c>
      <c r="H3398" s="2">
        <v>14.246505627181913</v>
      </c>
      <c r="I3398" s="2">
        <v>12.812616715916089</v>
      </c>
      <c r="J3398" s="2">
        <v>14.452383150569492</v>
      </c>
      <c r="K3398" s="2">
        <v>12.805638316835102</v>
      </c>
      <c r="L3398" s="2">
        <v>14.634361536026551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327B9-EBC4-47F7-B188-2B77C71BF983}">
  <dimension ref="A1:F3398"/>
  <sheetViews>
    <sheetView topLeftCell="A3342" workbookViewId="0">
      <selection activeCell="F57" sqref="F57"/>
    </sheetView>
  </sheetViews>
  <sheetFormatPr defaultRowHeight="14.5" x14ac:dyDescent="0.35"/>
  <cols>
    <col min="1" max="1" width="10.453125" bestFit="1" customWidth="1"/>
    <col min="2" max="5" width="5.36328125" bestFit="1" customWidth="1"/>
    <col min="6" max="6" width="8.81640625" bestFit="1" customWidth="1"/>
  </cols>
  <sheetData>
    <row r="1" spans="1:6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</row>
    <row r="2" spans="1:6" x14ac:dyDescent="0.35">
      <c r="A2" s="1">
        <v>40182</v>
      </c>
      <c r="B2" s="2">
        <v>84.347892761230469</v>
      </c>
      <c r="C2" s="2">
        <v>84.366293178727247</v>
      </c>
      <c r="D2" s="2">
        <v>84.329499361436774</v>
      </c>
      <c r="E2" s="2">
        <v>84.347892761230469</v>
      </c>
      <c r="F2" s="3">
        <v>192800</v>
      </c>
    </row>
    <row r="3" spans="1:6" x14ac:dyDescent="0.35">
      <c r="A3" s="1">
        <v>40183</v>
      </c>
      <c r="B3" s="2">
        <v>84.34791458375166</v>
      </c>
      <c r="C3" s="2">
        <v>84.366315006009003</v>
      </c>
      <c r="D3" s="2">
        <v>84.329521179199219</v>
      </c>
      <c r="E3" s="2">
        <v>84.329521179199219</v>
      </c>
      <c r="F3" s="3">
        <v>105600</v>
      </c>
    </row>
    <row r="4" spans="1:6" x14ac:dyDescent="0.35">
      <c r="A4" s="1">
        <v>40184</v>
      </c>
      <c r="B4" s="2">
        <v>84.329521179199219</v>
      </c>
      <c r="C4" s="2">
        <v>84.34791458375166</v>
      </c>
      <c r="D4" s="2">
        <v>84.329521179199219</v>
      </c>
      <c r="E4" s="2">
        <v>84.329521179199219</v>
      </c>
      <c r="F4" s="3">
        <v>450300</v>
      </c>
    </row>
    <row r="5" spans="1:6" x14ac:dyDescent="0.35">
      <c r="A5" s="1">
        <v>40185</v>
      </c>
      <c r="B5" s="2">
        <v>84.329521179199219</v>
      </c>
      <c r="C5" s="2">
        <v>84.34791458375166</v>
      </c>
      <c r="D5" s="2">
        <v>84.329521179199219</v>
      </c>
      <c r="E5" s="2">
        <v>84.329521179199219</v>
      </c>
      <c r="F5" s="3">
        <v>264350</v>
      </c>
    </row>
    <row r="6" spans="1:6" x14ac:dyDescent="0.35">
      <c r="A6" s="1">
        <v>40186</v>
      </c>
      <c r="B6" s="2">
        <v>84.34791458375166</v>
      </c>
      <c r="C6" s="2">
        <v>84.34791458375166</v>
      </c>
      <c r="D6" s="2">
        <v>84.329521179199219</v>
      </c>
      <c r="E6" s="2">
        <v>84.329521179199219</v>
      </c>
      <c r="F6" s="3">
        <v>116700</v>
      </c>
    </row>
    <row r="7" spans="1:6" x14ac:dyDescent="0.35">
      <c r="A7" s="1">
        <v>40189</v>
      </c>
      <c r="B7" s="2">
        <v>84.329521179199219</v>
      </c>
      <c r="C7" s="2">
        <v>84.34791458375166</v>
      </c>
      <c r="D7" s="2">
        <v>84.329521179199219</v>
      </c>
      <c r="E7" s="2">
        <v>84.329521179199219</v>
      </c>
      <c r="F7" s="3">
        <v>131100</v>
      </c>
    </row>
    <row r="8" spans="1:6" x14ac:dyDescent="0.35">
      <c r="A8" s="1">
        <v>40190</v>
      </c>
      <c r="B8" s="2">
        <v>84.34791458375166</v>
      </c>
      <c r="C8" s="2">
        <v>84.34791458375166</v>
      </c>
      <c r="D8" s="2">
        <v>84.329521179199219</v>
      </c>
      <c r="E8" s="2">
        <v>84.329521179199219</v>
      </c>
      <c r="F8" s="3">
        <v>142400</v>
      </c>
    </row>
    <row r="9" spans="1:6" x14ac:dyDescent="0.35">
      <c r="A9" s="1">
        <v>40191</v>
      </c>
      <c r="B9" s="2">
        <v>84.347886815245644</v>
      </c>
      <c r="C9" s="2">
        <v>84.366287231445313</v>
      </c>
      <c r="D9" s="2">
        <v>84.329493416748562</v>
      </c>
      <c r="E9" s="2">
        <v>84.366287231445313</v>
      </c>
      <c r="F9" s="3">
        <v>133300</v>
      </c>
    </row>
    <row r="10" spans="1:6" x14ac:dyDescent="0.35">
      <c r="A10" s="1">
        <v>40192</v>
      </c>
      <c r="B10" s="2">
        <v>84.347892761230469</v>
      </c>
      <c r="C10" s="2">
        <v>84.366293178727247</v>
      </c>
      <c r="D10" s="2">
        <v>84.347892761230469</v>
      </c>
      <c r="E10" s="2">
        <v>84.347892761230469</v>
      </c>
      <c r="F10" s="3">
        <v>53300</v>
      </c>
    </row>
    <row r="11" spans="1:6" x14ac:dyDescent="0.35">
      <c r="A11" s="1">
        <v>40193</v>
      </c>
      <c r="B11" s="2">
        <v>84.347892761230469</v>
      </c>
      <c r="C11" s="2">
        <v>84.366293178727247</v>
      </c>
      <c r="D11" s="2">
        <v>84.347892761230469</v>
      </c>
      <c r="E11" s="2">
        <v>84.347892761230469</v>
      </c>
      <c r="F11" s="3">
        <v>83700</v>
      </c>
    </row>
    <row r="12" spans="1:6" x14ac:dyDescent="0.35">
      <c r="A12" s="1">
        <v>40197</v>
      </c>
      <c r="B12" s="2">
        <v>84.366293178727247</v>
      </c>
      <c r="C12" s="2">
        <v>84.366293178727247</v>
      </c>
      <c r="D12" s="2">
        <v>84.347892761230469</v>
      </c>
      <c r="E12" s="2">
        <v>84.347892761230469</v>
      </c>
      <c r="F12" s="3">
        <v>61250</v>
      </c>
    </row>
    <row r="13" spans="1:6" x14ac:dyDescent="0.35">
      <c r="A13" s="1">
        <v>40198</v>
      </c>
      <c r="B13" s="2">
        <v>84.366293178727247</v>
      </c>
      <c r="C13" s="2">
        <v>84.366293178727247</v>
      </c>
      <c r="D13" s="2">
        <v>84.347892761230469</v>
      </c>
      <c r="E13" s="2">
        <v>84.347892761230469</v>
      </c>
      <c r="F13" s="3">
        <v>76500</v>
      </c>
    </row>
    <row r="14" spans="1:6" x14ac:dyDescent="0.35">
      <c r="A14" s="1">
        <v>40199</v>
      </c>
      <c r="B14" s="2">
        <v>84.347892761230469</v>
      </c>
      <c r="C14" s="2">
        <v>84.366293178727247</v>
      </c>
      <c r="D14" s="2">
        <v>84.347892761230469</v>
      </c>
      <c r="E14" s="2">
        <v>84.347892761230469</v>
      </c>
      <c r="F14" s="3">
        <v>188900</v>
      </c>
    </row>
    <row r="15" spans="1:6" x14ac:dyDescent="0.35">
      <c r="A15" s="1">
        <v>40200</v>
      </c>
      <c r="B15" s="2">
        <v>84.366293178727247</v>
      </c>
      <c r="C15" s="2">
        <v>84.366293178727247</v>
      </c>
      <c r="D15" s="2">
        <v>84.347892761230469</v>
      </c>
      <c r="E15" s="2">
        <v>84.347892761230469</v>
      </c>
      <c r="F15" s="3">
        <v>103850</v>
      </c>
    </row>
    <row r="16" spans="1:6" x14ac:dyDescent="0.35">
      <c r="A16" s="1">
        <v>40203</v>
      </c>
      <c r="B16" s="2">
        <v>84.366287231445313</v>
      </c>
      <c r="C16" s="2">
        <v>84.366287231445313</v>
      </c>
      <c r="D16" s="2">
        <v>84.31110001825148</v>
      </c>
      <c r="E16" s="2">
        <v>84.366287231445313</v>
      </c>
      <c r="F16" s="3">
        <v>132000</v>
      </c>
    </row>
    <row r="17" spans="1:6" x14ac:dyDescent="0.35">
      <c r="A17" s="1">
        <v>40204</v>
      </c>
      <c r="B17" s="2">
        <v>84.366287231445313</v>
      </c>
      <c r="C17" s="2">
        <v>84.366287231445313</v>
      </c>
      <c r="D17" s="2">
        <v>84.329493416748562</v>
      </c>
      <c r="E17" s="2">
        <v>84.366287231445313</v>
      </c>
      <c r="F17" s="3">
        <v>136000</v>
      </c>
    </row>
    <row r="18" spans="1:6" x14ac:dyDescent="0.35">
      <c r="A18" s="1">
        <v>40205</v>
      </c>
      <c r="B18" s="2">
        <v>84.329532609790121</v>
      </c>
      <c r="C18" s="2">
        <v>84.384719848632813</v>
      </c>
      <c r="D18" s="2">
        <v>84.329532609790121</v>
      </c>
      <c r="E18" s="2">
        <v>84.384719848632813</v>
      </c>
      <c r="F18" s="3">
        <v>406850</v>
      </c>
    </row>
    <row r="19" spans="1:6" x14ac:dyDescent="0.35">
      <c r="A19" s="1">
        <v>40206</v>
      </c>
      <c r="B19" s="2">
        <v>84.347886815245644</v>
      </c>
      <c r="C19" s="2">
        <v>84.384680629942395</v>
      </c>
      <c r="D19" s="2">
        <v>84.347886815245644</v>
      </c>
      <c r="E19" s="2">
        <v>84.366287231445313</v>
      </c>
      <c r="F19" s="3">
        <v>117500</v>
      </c>
    </row>
    <row r="20" spans="1:6" x14ac:dyDescent="0.35">
      <c r="A20" s="1">
        <v>40207</v>
      </c>
      <c r="B20" s="2">
        <v>84.366326441587205</v>
      </c>
      <c r="C20" s="2">
        <v>84.384719848632813</v>
      </c>
      <c r="D20" s="2">
        <v>84.347926016835743</v>
      </c>
      <c r="E20" s="2">
        <v>84.384719848632813</v>
      </c>
      <c r="F20" s="3">
        <v>190750</v>
      </c>
    </row>
    <row r="21" spans="1:6" x14ac:dyDescent="0.35">
      <c r="A21" s="1">
        <v>40210</v>
      </c>
      <c r="B21" s="2">
        <v>84.347886815245644</v>
      </c>
      <c r="C21" s="2">
        <v>84.384680629942395</v>
      </c>
      <c r="D21" s="2">
        <v>84.347886815245644</v>
      </c>
      <c r="E21" s="2">
        <v>84.366287231445313</v>
      </c>
      <c r="F21" s="3">
        <v>364350</v>
      </c>
    </row>
    <row r="22" spans="1:6" x14ac:dyDescent="0.35">
      <c r="A22" s="1">
        <v>40211</v>
      </c>
      <c r="B22" s="2">
        <v>84.366293178727247</v>
      </c>
      <c r="C22" s="2">
        <v>84.384686578520942</v>
      </c>
      <c r="D22" s="2">
        <v>84.347892761230469</v>
      </c>
      <c r="E22" s="2">
        <v>84.347892761230469</v>
      </c>
      <c r="F22" s="3">
        <v>170950</v>
      </c>
    </row>
    <row r="23" spans="1:6" x14ac:dyDescent="0.35">
      <c r="A23" s="1">
        <v>40212</v>
      </c>
      <c r="B23" s="2">
        <v>84.384719848632813</v>
      </c>
      <c r="C23" s="2">
        <v>84.403120273384275</v>
      </c>
      <c r="D23" s="2">
        <v>84.366326441587205</v>
      </c>
      <c r="E23" s="2">
        <v>84.384719848632813</v>
      </c>
      <c r="F23" s="3">
        <v>739400</v>
      </c>
    </row>
    <row r="24" spans="1:6" x14ac:dyDescent="0.35">
      <c r="A24" s="1">
        <v>40213</v>
      </c>
      <c r="B24" s="2">
        <v>84.366326441587205</v>
      </c>
      <c r="C24" s="2">
        <v>84.384719848632813</v>
      </c>
      <c r="D24" s="2">
        <v>84.366326441587205</v>
      </c>
      <c r="E24" s="2">
        <v>84.384719848632813</v>
      </c>
      <c r="F24" s="3">
        <v>155750</v>
      </c>
    </row>
    <row r="25" spans="1:6" x14ac:dyDescent="0.35">
      <c r="A25" s="1">
        <v>40214</v>
      </c>
      <c r="B25" s="2">
        <v>84.347926016835743</v>
      </c>
      <c r="C25" s="2">
        <v>84.384719848632813</v>
      </c>
      <c r="D25" s="2">
        <v>84.347926016835743</v>
      </c>
      <c r="E25" s="2">
        <v>84.384719848632813</v>
      </c>
      <c r="F25" s="3">
        <v>685400</v>
      </c>
    </row>
    <row r="26" spans="1:6" x14ac:dyDescent="0.35">
      <c r="A26" s="1">
        <v>40217</v>
      </c>
      <c r="B26" s="2">
        <v>84.366326441587205</v>
      </c>
      <c r="C26" s="2">
        <v>84.384719848632813</v>
      </c>
      <c r="D26" s="2">
        <v>84.366326441587205</v>
      </c>
      <c r="E26" s="2">
        <v>84.384719848632813</v>
      </c>
      <c r="F26" s="3">
        <v>215150</v>
      </c>
    </row>
    <row r="27" spans="1:6" x14ac:dyDescent="0.35">
      <c r="A27" s="1">
        <v>40218</v>
      </c>
      <c r="B27" s="2">
        <v>84.384719848632813</v>
      </c>
      <c r="C27" s="2">
        <v>84.384719848632813</v>
      </c>
      <c r="D27" s="2">
        <v>84.366326441587205</v>
      </c>
      <c r="E27" s="2">
        <v>84.384719848632813</v>
      </c>
      <c r="F27" s="3">
        <v>314850</v>
      </c>
    </row>
    <row r="28" spans="1:6" x14ac:dyDescent="0.35">
      <c r="A28" s="1">
        <v>40219</v>
      </c>
      <c r="B28" s="2">
        <v>84.366326441587205</v>
      </c>
      <c r="C28" s="2">
        <v>84.384719848632813</v>
      </c>
      <c r="D28" s="2">
        <v>84.347926016835743</v>
      </c>
      <c r="E28" s="2">
        <v>84.384719848632813</v>
      </c>
      <c r="F28" s="3">
        <v>233950</v>
      </c>
    </row>
    <row r="29" spans="1:6" x14ac:dyDescent="0.35">
      <c r="A29" s="1">
        <v>40220</v>
      </c>
      <c r="B29" s="2">
        <v>84.384719848632813</v>
      </c>
      <c r="C29" s="2">
        <v>84.384719848632813</v>
      </c>
      <c r="D29" s="2">
        <v>84.366326441587205</v>
      </c>
      <c r="E29" s="2">
        <v>84.384719848632813</v>
      </c>
      <c r="F29" s="3">
        <v>109900</v>
      </c>
    </row>
    <row r="30" spans="1:6" x14ac:dyDescent="0.35">
      <c r="A30" s="1">
        <v>40221</v>
      </c>
      <c r="B30" s="2">
        <v>84.384719848632813</v>
      </c>
      <c r="C30" s="2">
        <v>84.384719848632813</v>
      </c>
      <c r="D30" s="2">
        <v>84.366326441587205</v>
      </c>
      <c r="E30" s="2">
        <v>84.384719848632813</v>
      </c>
      <c r="F30" s="3">
        <v>144400</v>
      </c>
    </row>
    <row r="31" spans="1:6" x14ac:dyDescent="0.35">
      <c r="A31" s="1">
        <v>40225</v>
      </c>
      <c r="B31" s="2">
        <v>84.384719848632813</v>
      </c>
      <c r="C31" s="2">
        <v>84.384719848632813</v>
      </c>
      <c r="D31" s="2">
        <v>84.366326441587205</v>
      </c>
      <c r="E31" s="2">
        <v>84.384719848632813</v>
      </c>
      <c r="F31" s="3">
        <v>155950</v>
      </c>
    </row>
    <row r="32" spans="1:6" x14ac:dyDescent="0.35">
      <c r="A32" s="1">
        <v>40226</v>
      </c>
      <c r="B32" s="2">
        <v>84.384708410561458</v>
      </c>
      <c r="C32" s="2">
        <v>84.384708410561458</v>
      </c>
      <c r="D32" s="2">
        <v>84.329521179199219</v>
      </c>
      <c r="E32" s="2">
        <v>84.329521179199219</v>
      </c>
      <c r="F32" s="3">
        <v>338900</v>
      </c>
    </row>
    <row r="33" spans="1:6" x14ac:dyDescent="0.35">
      <c r="A33" s="1">
        <v>40227</v>
      </c>
      <c r="B33" s="2">
        <v>84.347886815245644</v>
      </c>
      <c r="C33" s="2">
        <v>84.366287231445313</v>
      </c>
      <c r="D33" s="2">
        <v>84.347886815245644</v>
      </c>
      <c r="E33" s="2">
        <v>84.366287231445313</v>
      </c>
      <c r="F33" s="3">
        <v>103800</v>
      </c>
    </row>
    <row r="34" spans="1:6" x14ac:dyDescent="0.35">
      <c r="A34" s="1">
        <v>40228</v>
      </c>
      <c r="B34" s="2">
        <v>84.366315006009003</v>
      </c>
      <c r="C34" s="2">
        <v>84.366315006009003</v>
      </c>
      <c r="D34" s="2">
        <v>84.329521179199219</v>
      </c>
      <c r="E34" s="2">
        <v>84.329521179199219</v>
      </c>
      <c r="F34" s="3">
        <v>287550</v>
      </c>
    </row>
    <row r="35" spans="1:6" x14ac:dyDescent="0.35">
      <c r="A35" s="1">
        <v>40231</v>
      </c>
      <c r="B35" s="2">
        <v>84.366287231445313</v>
      </c>
      <c r="C35" s="2">
        <v>84.366287231445313</v>
      </c>
      <c r="D35" s="2">
        <v>84.347886815245644</v>
      </c>
      <c r="E35" s="2">
        <v>84.366287231445313</v>
      </c>
      <c r="F35" s="3">
        <v>170250</v>
      </c>
    </row>
    <row r="36" spans="1:6" x14ac:dyDescent="0.35">
      <c r="A36" s="1">
        <v>40232</v>
      </c>
      <c r="B36" s="2">
        <v>84.366315006009003</v>
      </c>
      <c r="C36" s="2">
        <v>84.366315006009003</v>
      </c>
      <c r="D36" s="2">
        <v>84.329521179199219</v>
      </c>
      <c r="E36" s="2">
        <v>84.329521179199219</v>
      </c>
      <c r="F36" s="3">
        <v>86850</v>
      </c>
    </row>
    <row r="37" spans="1:6" x14ac:dyDescent="0.35">
      <c r="A37" s="1">
        <v>40233</v>
      </c>
      <c r="B37" s="2">
        <v>84.347886815245644</v>
      </c>
      <c r="C37" s="2">
        <v>84.366287231445313</v>
      </c>
      <c r="D37" s="2">
        <v>84.329493416748562</v>
      </c>
      <c r="E37" s="2">
        <v>84.366287231445313</v>
      </c>
      <c r="F37" s="3">
        <v>144950</v>
      </c>
    </row>
    <row r="38" spans="1:6" x14ac:dyDescent="0.35">
      <c r="A38" s="1">
        <v>40234</v>
      </c>
      <c r="B38" s="2">
        <v>84.347886815245644</v>
      </c>
      <c r="C38" s="2">
        <v>84.366287231445313</v>
      </c>
      <c r="D38" s="2">
        <v>84.347886815245644</v>
      </c>
      <c r="E38" s="2">
        <v>84.366287231445313</v>
      </c>
      <c r="F38" s="3">
        <v>67250</v>
      </c>
    </row>
    <row r="39" spans="1:6" x14ac:dyDescent="0.35">
      <c r="A39" s="1">
        <v>40235</v>
      </c>
      <c r="B39" s="2">
        <v>84.347886815245644</v>
      </c>
      <c r="C39" s="2">
        <v>84.366287231445313</v>
      </c>
      <c r="D39" s="2">
        <v>84.329493416748562</v>
      </c>
      <c r="E39" s="2">
        <v>84.366287231445313</v>
      </c>
      <c r="F39" s="3">
        <v>104250</v>
      </c>
    </row>
    <row r="40" spans="1:6" x14ac:dyDescent="0.35">
      <c r="A40" s="1">
        <v>40238</v>
      </c>
      <c r="B40" s="2">
        <v>84.366315006009003</v>
      </c>
      <c r="C40" s="2">
        <v>84.366315006009003</v>
      </c>
      <c r="D40" s="2">
        <v>84.329521179199219</v>
      </c>
      <c r="E40" s="2">
        <v>84.329521179199219</v>
      </c>
      <c r="F40" s="3">
        <v>265300</v>
      </c>
    </row>
    <row r="41" spans="1:6" x14ac:dyDescent="0.35">
      <c r="A41" s="1">
        <v>40239</v>
      </c>
      <c r="B41" s="2">
        <v>84.366293178727247</v>
      </c>
      <c r="C41" s="2">
        <v>84.366293178727247</v>
      </c>
      <c r="D41" s="2">
        <v>84.329499361436774</v>
      </c>
      <c r="E41" s="2">
        <v>84.347892761230469</v>
      </c>
      <c r="F41" s="3">
        <v>82950</v>
      </c>
    </row>
    <row r="42" spans="1:6" x14ac:dyDescent="0.35">
      <c r="A42" s="1">
        <v>40240</v>
      </c>
      <c r="B42" s="2">
        <v>84.366315006009003</v>
      </c>
      <c r="C42" s="2">
        <v>84.366315006009003</v>
      </c>
      <c r="D42" s="2">
        <v>84.329521179199219</v>
      </c>
      <c r="E42" s="2">
        <v>84.329521179199219</v>
      </c>
      <c r="F42" s="3">
        <v>278900</v>
      </c>
    </row>
    <row r="43" spans="1:6" x14ac:dyDescent="0.35">
      <c r="A43" s="1">
        <v>40241</v>
      </c>
      <c r="B43" s="2">
        <v>84.34791458375166</v>
      </c>
      <c r="C43" s="2">
        <v>84.34791458375166</v>
      </c>
      <c r="D43" s="2">
        <v>84.329521179199219</v>
      </c>
      <c r="E43" s="2">
        <v>84.329521179199219</v>
      </c>
      <c r="F43" s="3">
        <v>137250</v>
      </c>
    </row>
    <row r="44" spans="1:6" x14ac:dyDescent="0.35">
      <c r="A44" s="1">
        <v>40242</v>
      </c>
      <c r="B44" s="2">
        <v>84.329521179199219</v>
      </c>
      <c r="C44" s="2">
        <v>84.34791458375166</v>
      </c>
      <c r="D44" s="2">
        <v>84.329521179199219</v>
      </c>
      <c r="E44" s="2">
        <v>84.329521179199219</v>
      </c>
      <c r="F44" s="3">
        <v>285700</v>
      </c>
    </row>
    <row r="45" spans="1:6" x14ac:dyDescent="0.35">
      <c r="A45" s="1">
        <v>40245</v>
      </c>
      <c r="B45" s="2">
        <v>84.34791458375166</v>
      </c>
      <c r="C45" s="2">
        <v>84.34791458375166</v>
      </c>
      <c r="D45" s="2">
        <v>84.329521179199219</v>
      </c>
      <c r="E45" s="2">
        <v>84.329521179199219</v>
      </c>
      <c r="F45" s="3">
        <v>200650</v>
      </c>
    </row>
    <row r="46" spans="1:6" x14ac:dyDescent="0.35">
      <c r="A46" s="1">
        <v>40246</v>
      </c>
      <c r="B46" s="2">
        <v>84.329521179199219</v>
      </c>
      <c r="C46" s="2">
        <v>84.34791458375166</v>
      </c>
      <c r="D46" s="2">
        <v>84.311127774646764</v>
      </c>
      <c r="E46" s="2">
        <v>84.329521179199219</v>
      </c>
      <c r="F46" s="3">
        <v>824200</v>
      </c>
    </row>
    <row r="47" spans="1:6" x14ac:dyDescent="0.35">
      <c r="A47" s="1">
        <v>40247</v>
      </c>
      <c r="B47" s="2">
        <v>84.329499361436774</v>
      </c>
      <c r="C47" s="2">
        <v>84.347892761230469</v>
      </c>
      <c r="D47" s="2">
        <v>84.329499361436774</v>
      </c>
      <c r="E47" s="2">
        <v>84.347892761230469</v>
      </c>
      <c r="F47" s="3">
        <v>127200</v>
      </c>
    </row>
    <row r="48" spans="1:6" x14ac:dyDescent="0.35">
      <c r="A48" s="1">
        <v>40248</v>
      </c>
      <c r="B48" s="2">
        <v>84.34791458375166</v>
      </c>
      <c r="C48" s="2">
        <v>84.34791458375166</v>
      </c>
      <c r="D48" s="2">
        <v>84.329521179199219</v>
      </c>
      <c r="E48" s="2">
        <v>84.329521179199219</v>
      </c>
      <c r="F48" s="3">
        <v>151050</v>
      </c>
    </row>
    <row r="49" spans="1:6" x14ac:dyDescent="0.35">
      <c r="A49" s="1">
        <v>40249</v>
      </c>
      <c r="B49" s="2">
        <v>84.34791458375166</v>
      </c>
      <c r="C49" s="2">
        <v>84.34791458375166</v>
      </c>
      <c r="D49" s="2">
        <v>84.329521179199219</v>
      </c>
      <c r="E49" s="2">
        <v>84.329521179199219</v>
      </c>
      <c r="F49" s="3">
        <v>106100</v>
      </c>
    </row>
    <row r="50" spans="1:6" x14ac:dyDescent="0.35">
      <c r="A50" s="1">
        <v>40252</v>
      </c>
      <c r="B50" s="2">
        <v>84.329521179199219</v>
      </c>
      <c r="C50" s="2">
        <v>84.34791458375166</v>
      </c>
      <c r="D50" s="2">
        <v>84.329521179199219</v>
      </c>
      <c r="E50" s="2">
        <v>84.329521179199219</v>
      </c>
      <c r="F50" s="3">
        <v>143500</v>
      </c>
    </row>
    <row r="51" spans="1:6" x14ac:dyDescent="0.35">
      <c r="A51" s="1">
        <v>40253</v>
      </c>
      <c r="B51" s="2">
        <v>84.329521179199219</v>
      </c>
      <c r="C51" s="2">
        <v>84.34791458375166</v>
      </c>
      <c r="D51" s="2">
        <v>84.329521179199219</v>
      </c>
      <c r="E51" s="2">
        <v>84.329521179199219</v>
      </c>
      <c r="F51" s="3">
        <v>98650</v>
      </c>
    </row>
    <row r="52" spans="1:6" x14ac:dyDescent="0.35">
      <c r="A52" s="1">
        <v>40254</v>
      </c>
      <c r="B52" s="2">
        <v>84.34791458375166</v>
      </c>
      <c r="C52" s="2">
        <v>84.34791458375166</v>
      </c>
      <c r="D52" s="2">
        <v>84.329521179199219</v>
      </c>
      <c r="E52" s="2">
        <v>84.329521179199219</v>
      </c>
      <c r="F52" s="3">
        <v>228250</v>
      </c>
    </row>
    <row r="53" spans="1:6" x14ac:dyDescent="0.35">
      <c r="A53" s="1">
        <v>40255</v>
      </c>
      <c r="B53" s="2">
        <v>84.329521179199219</v>
      </c>
      <c r="C53" s="2">
        <v>84.34791458375166</v>
      </c>
      <c r="D53" s="2">
        <v>84.329521179199219</v>
      </c>
      <c r="E53" s="2">
        <v>84.329521179199219</v>
      </c>
      <c r="F53" s="3">
        <v>83400</v>
      </c>
    </row>
    <row r="54" spans="1:6" x14ac:dyDescent="0.35">
      <c r="A54" s="1">
        <v>40256</v>
      </c>
      <c r="B54" s="2">
        <v>84.329521179199219</v>
      </c>
      <c r="C54" s="2">
        <v>84.34791458375166</v>
      </c>
      <c r="D54" s="2">
        <v>84.329521179199219</v>
      </c>
      <c r="E54" s="2">
        <v>84.329521179199219</v>
      </c>
      <c r="F54" s="3">
        <v>107100</v>
      </c>
    </row>
    <row r="55" spans="1:6" x14ac:dyDescent="0.35">
      <c r="A55" s="1">
        <v>40259</v>
      </c>
      <c r="B55" s="2">
        <v>84.329499361436774</v>
      </c>
      <c r="C55" s="2">
        <v>84.347892761230469</v>
      </c>
      <c r="D55" s="2">
        <v>84.329499361436774</v>
      </c>
      <c r="E55" s="2">
        <v>84.347892761230469</v>
      </c>
      <c r="F55" s="3">
        <v>204750</v>
      </c>
    </row>
    <row r="56" spans="1:6" x14ac:dyDescent="0.35">
      <c r="A56" s="1">
        <v>40260</v>
      </c>
      <c r="B56" s="2">
        <v>84.329499361436774</v>
      </c>
      <c r="C56" s="2">
        <v>84.347892761230469</v>
      </c>
      <c r="D56" s="2">
        <v>84.329499361436774</v>
      </c>
      <c r="E56" s="2">
        <v>84.347892761230469</v>
      </c>
      <c r="F56" s="3">
        <v>148450</v>
      </c>
    </row>
    <row r="57" spans="1:6" x14ac:dyDescent="0.35">
      <c r="A57" s="1">
        <v>40261</v>
      </c>
      <c r="B57" s="2">
        <v>84.329521179199219</v>
      </c>
      <c r="C57" s="2">
        <v>84.34791458375166</v>
      </c>
      <c r="D57" s="2">
        <v>84.329521179199219</v>
      </c>
      <c r="E57" s="2">
        <v>84.329521179199219</v>
      </c>
      <c r="F57" s="3">
        <v>161800</v>
      </c>
    </row>
    <row r="58" spans="1:6" x14ac:dyDescent="0.35">
      <c r="A58" s="1">
        <v>40262</v>
      </c>
      <c r="B58" s="2">
        <v>84.347886815245644</v>
      </c>
      <c r="C58" s="2">
        <v>84.366287231445313</v>
      </c>
      <c r="D58" s="2">
        <v>84.329493416748562</v>
      </c>
      <c r="E58" s="2">
        <v>84.366287231445313</v>
      </c>
      <c r="F58" s="3">
        <v>283300</v>
      </c>
    </row>
    <row r="59" spans="1:6" x14ac:dyDescent="0.35">
      <c r="A59" s="1">
        <v>40263</v>
      </c>
      <c r="B59" s="2">
        <v>84.347886815245644</v>
      </c>
      <c r="C59" s="2">
        <v>84.366287231445313</v>
      </c>
      <c r="D59" s="2">
        <v>84.347886815245644</v>
      </c>
      <c r="E59" s="2">
        <v>84.366287231445313</v>
      </c>
      <c r="F59" s="3">
        <v>127150</v>
      </c>
    </row>
    <row r="60" spans="1:6" x14ac:dyDescent="0.35">
      <c r="A60" s="1">
        <v>40266</v>
      </c>
      <c r="B60" s="2">
        <v>84.34791458375166</v>
      </c>
      <c r="C60" s="2">
        <v>84.366315006009003</v>
      </c>
      <c r="D60" s="2">
        <v>84.329521179199219</v>
      </c>
      <c r="E60" s="2">
        <v>84.329521179199219</v>
      </c>
      <c r="F60" s="3">
        <v>173250</v>
      </c>
    </row>
    <row r="61" spans="1:6" x14ac:dyDescent="0.35">
      <c r="A61" s="1">
        <v>40267</v>
      </c>
      <c r="B61" s="2">
        <v>84.34791458375166</v>
      </c>
      <c r="C61" s="2">
        <v>84.366315006009003</v>
      </c>
      <c r="D61" s="2">
        <v>84.329521179199219</v>
      </c>
      <c r="E61" s="2">
        <v>84.329521179199219</v>
      </c>
      <c r="F61" s="3">
        <v>231300</v>
      </c>
    </row>
    <row r="62" spans="1:6" x14ac:dyDescent="0.35">
      <c r="A62" s="1">
        <v>40268</v>
      </c>
      <c r="B62" s="2">
        <v>84.366287231445313</v>
      </c>
      <c r="C62" s="2">
        <v>84.366287231445313</v>
      </c>
      <c r="D62" s="2">
        <v>84.329493416748562</v>
      </c>
      <c r="E62" s="2">
        <v>84.366287231445313</v>
      </c>
      <c r="F62" s="3">
        <v>248100</v>
      </c>
    </row>
    <row r="63" spans="1:6" x14ac:dyDescent="0.35">
      <c r="A63" s="1">
        <v>40269</v>
      </c>
      <c r="B63" s="2">
        <v>84.329493416748562</v>
      </c>
      <c r="C63" s="2">
        <v>84.366287231445313</v>
      </c>
      <c r="D63" s="2">
        <v>84.329493416748562</v>
      </c>
      <c r="E63" s="2">
        <v>84.366287231445313</v>
      </c>
      <c r="F63" s="3">
        <v>520800</v>
      </c>
    </row>
    <row r="64" spans="1:6" x14ac:dyDescent="0.35">
      <c r="A64" s="1">
        <v>40273</v>
      </c>
      <c r="B64" s="2">
        <v>84.34791458375166</v>
      </c>
      <c r="C64" s="2">
        <v>84.366315006009003</v>
      </c>
      <c r="D64" s="2">
        <v>84.329521179199219</v>
      </c>
      <c r="E64" s="2">
        <v>84.329521179199219</v>
      </c>
      <c r="F64" s="3">
        <v>464050</v>
      </c>
    </row>
    <row r="65" spans="1:6" x14ac:dyDescent="0.35">
      <c r="A65" s="1">
        <v>40274</v>
      </c>
      <c r="B65" s="2">
        <v>84.34791458375166</v>
      </c>
      <c r="C65" s="2">
        <v>84.34791458375166</v>
      </c>
      <c r="D65" s="2">
        <v>84.329521179199219</v>
      </c>
      <c r="E65" s="2">
        <v>84.329521179199219</v>
      </c>
      <c r="F65" s="3">
        <v>276000</v>
      </c>
    </row>
    <row r="66" spans="1:6" x14ac:dyDescent="0.35">
      <c r="A66" s="1">
        <v>40275</v>
      </c>
      <c r="B66" s="2">
        <v>84.366315006009003</v>
      </c>
      <c r="C66" s="2">
        <v>84.366315006009003</v>
      </c>
      <c r="D66" s="2">
        <v>84.329521179199219</v>
      </c>
      <c r="E66" s="2">
        <v>84.329521179199219</v>
      </c>
      <c r="F66" s="3">
        <v>725100</v>
      </c>
    </row>
    <row r="67" spans="1:6" x14ac:dyDescent="0.35">
      <c r="A67" s="1">
        <v>40276</v>
      </c>
      <c r="B67" s="2">
        <v>84.329521179199219</v>
      </c>
      <c r="C67" s="2">
        <v>84.34791458375166</v>
      </c>
      <c r="D67" s="2">
        <v>84.329521179199219</v>
      </c>
      <c r="E67" s="2">
        <v>84.329521179199219</v>
      </c>
      <c r="F67" s="3">
        <v>130250</v>
      </c>
    </row>
    <row r="68" spans="1:6" x14ac:dyDescent="0.35">
      <c r="A68" s="1">
        <v>40277</v>
      </c>
      <c r="B68" s="2">
        <v>84.34791458375166</v>
      </c>
      <c r="C68" s="2">
        <v>84.34791458375166</v>
      </c>
      <c r="D68" s="2">
        <v>84.329521179199219</v>
      </c>
      <c r="E68" s="2">
        <v>84.329521179199219</v>
      </c>
      <c r="F68" s="3">
        <v>195150</v>
      </c>
    </row>
    <row r="69" spans="1:6" x14ac:dyDescent="0.35">
      <c r="A69" s="1">
        <v>40280</v>
      </c>
      <c r="B69" s="2">
        <v>84.329521179199219</v>
      </c>
      <c r="C69" s="2">
        <v>84.34791458375166</v>
      </c>
      <c r="D69" s="2">
        <v>84.329521179199219</v>
      </c>
      <c r="E69" s="2">
        <v>84.329521179199219</v>
      </c>
      <c r="F69" s="3">
        <v>102300</v>
      </c>
    </row>
    <row r="70" spans="1:6" x14ac:dyDescent="0.35">
      <c r="A70" s="1">
        <v>40281</v>
      </c>
      <c r="B70" s="2">
        <v>84.34791458375166</v>
      </c>
      <c r="C70" s="2">
        <v>84.34791458375166</v>
      </c>
      <c r="D70" s="2">
        <v>84.329521179199219</v>
      </c>
      <c r="E70" s="2">
        <v>84.329521179199219</v>
      </c>
      <c r="F70" s="3">
        <v>96350</v>
      </c>
    </row>
    <row r="71" spans="1:6" x14ac:dyDescent="0.35">
      <c r="A71" s="1">
        <v>40282</v>
      </c>
      <c r="B71" s="2">
        <v>84.329521179199219</v>
      </c>
      <c r="C71" s="2">
        <v>84.34791458375166</v>
      </c>
      <c r="D71" s="2">
        <v>84.329521179199219</v>
      </c>
      <c r="E71" s="2">
        <v>84.329521179199219</v>
      </c>
      <c r="F71" s="3">
        <v>158500</v>
      </c>
    </row>
    <row r="72" spans="1:6" x14ac:dyDescent="0.35">
      <c r="A72" s="1">
        <v>40283</v>
      </c>
      <c r="B72" s="2">
        <v>84.329521179199219</v>
      </c>
      <c r="C72" s="2">
        <v>84.34791458375166</v>
      </c>
      <c r="D72" s="2">
        <v>84.329521179199219</v>
      </c>
      <c r="E72" s="2">
        <v>84.329521179199219</v>
      </c>
      <c r="F72" s="3">
        <v>116750</v>
      </c>
    </row>
    <row r="73" spans="1:6" x14ac:dyDescent="0.35">
      <c r="A73" s="1">
        <v>40284</v>
      </c>
      <c r="B73" s="2">
        <v>84.329521179199219</v>
      </c>
      <c r="C73" s="2">
        <v>84.34791458375166</v>
      </c>
      <c r="D73" s="2">
        <v>84.329521179199219</v>
      </c>
      <c r="E73" s="2">
        <v>84.329521179199219</v>
      </c>
      <c r="F73" s="3">
        <v>263250</v>
      </c>
    </row>
    <row r="74" spans="1:6" x14ac:dyDescent="0.35">
      <c r="A74" s="1">
        <v>40287</v>
      </c>
      <c r="B74" s="2">
        <v>84.329499361436774</v>
      </c>
      <c r="C74" s="2">
        <v>84.347892761230469</v>
      </c>
      <c r="D74" s="2">
        <v>84.329499361436774</v>
      </c>
      <c r="E74" s="2">
        <v>84.347892761230469</v>
      </c>
      <c r="F74" s="3">
        <v>100600</v>
      </c>
    </row>
    <row r="75" spans="1:6" x14ac:dyDescent="0.35">
      <c r="A75" s="1">
        <v>40288</v>
      </c>
      <c r="B75" s="2">
        <v>84.329521179199219</v>
      </c>
      <c r="C75" s="2">
        <v>84.34791458375166</v>
      </c>
      <c r="D75" s="2">
        <v>84.329521179199219</v>
      </c>
      <c r="E75" s="2">
        <v>84.329521179199219</v>
      </c>
      <c r="F75" s="3">
        <v>69150</v>
      </c>
    </row>
    <row r="76" spans="1:6" x14ac:dyDescent="0.35">
      <c r="A76" s="1">
        <v>40289</v>
      </c>
      <c r="B76" s="2">
        <v>84.329521179199219</v>
      </c>
      <c r="C76" s="2">
        <v>84.34791458375166</v>
      </c>
      <c r="D76" s="2">
        <v>84.329521179199219</v>
      </c>
      <c r="E76" s="2">
        <v>84.329521179199219</v>
      </c>
      <c r="F76" s="3">
        <v>120100</v>
      </c>
    </row>
    <row r="77" spans="1:6" x14ac:dyDescent="0.35">
      <c r="A77" s="1">
        <v>40290</v>
      </c>
      <c r="B77" s="2">
        <v>84.329521179199219</v>
      </c>
      <c r="C77" s="2">
        <v>84.34791458375166</v>
      </c>
      <c r="D77" s="2">
        <v>84.329521179199219</v>
      </c>
      <c r="E77" s="2">
        <v>84.329521179199219</v>
      </c>
      <c r="F77" s="3">
        <v>28350</v>
      </c>
    </row>
    <row r="78" spans="1:6" x14ac:dyDescent="0.35">
      <c r="A78" s="1">
        <v>40291</v>
      </c>
      <c r="B78" s="2">
        <v>84.34791458375166</v>
      </c>
      <c r="C78" s="2">
        <v>84.34791458375166</v>
      </c>
      <c r="D78" s="2">
        <v>84.329521179199219</v>
      </c>
      <c r="E78" s="2">
        <v>84.329521179199219</v>
      </c>
      <c r="F78" s="3">
        <v>103000</v>
      </c>
    </row>
    <row r="79" spans="1:6" x14ac:dyDescent="0.35">
      <c r="A79" s="1">
        <v>40294</v>
      </c>
      <c r="B79" s="2">
        <v>84.329499361436774</v>
      </c>
      <c r="C79" s="2">
        <v>84.347892761230469</v>
      </c>
      <c r="D79" s="2">
        <v>84.329499361436774</v>
      </c>
      <c r="E79" s="2">
        <v>84.347892761230469</v>
      </c>
      <c r="F79" s="3">
        <v>222300</v>
      </c>
    </row>
    <row r="80" spans="1:6" x14ac:dyDescent="0.35">
      <c r="A80" s="1">
        <v>40295</v>
      </c>
      <c r="B80" s="2">
        <v>84.329521179199219</v>
      </c>
      <c r="C80" s="2">
        <v>84.34791458375166</v>
      </c>
      <c r="D80" s="2">
        <v>84.329521179199219</v>
      </c>
      <c r="E80" s="2">
        <v>84.329521179199219</v>
      </c>
      <c r="F80" s="3">
        <v>579550</v>
      </c>
    </row>
    <row r="81" spans="1:6" x14ac:dyDescent="0.35">
      <c r="A81" s="1">
        <v>40296</v>
      </c>
      <c r="B81" s="2">
        <v>84.329499361436774</v>
      </c>
      <c r="C81" s="2">
        <v>84.347892761230469</v>
      </c>
      <c r="D81" s="2">
        <v>84.329499361436774</v>
      </c>
      <c r="E81" s="2">
        <v>84.347892761230469</v>
      </c>
      <c r="F81" s="3">
        <v>214950</v>
      </c>
    </row>
    <row r="82" spans="1:6" x14ac:dyDescent="0.35">
      <c r="A82" s="1">
        <v>40297</v>
      </c>
      <c r="B82" s="2">
        <v>84.329499361436774</v>
      </c>
      <c r="C82" s="2">
        <v>84.347892761230469</v>
      </c>
      <c r="D82" s="2">
        <v>84.329499361436774</v>
      </c>
      <c r="E82" s="2">
        <v>84.347892761230469</v>
      </c>
      <c r="F82" s="3">
        <v>76550</v>
      </c>
    </row>
    <row r="83" spans="1:6" x14ac:dyDescent="0.35">
      <c r="A83" s="1">
        <v>40298</v>
      </c>
      <c r="B83" s="2">
        <v>84.329521179199219</v>
      </c>
      <c r="C83" s="2">
        <v>84.34791458375166</v>
      </c>
      <c r="D83" s="2">
        <v>84.329521179199219</v>
      </c>
      <c r="E83" s="2">
        <v>84.329521179199219</v>
      </c>
      <c r="F83" s="3">
        <v>191450</v>
      </c>
    </row>
    <row r="84" spans="1:6" x14ac:dyDescent="0.35">
      <c r="A84" s="1">
        <v>40301</v>
      </c>
      <c r="B84" s="2">
        <v>84.347892761230469</v>
      </c>
      <c r="C84" s="2">
        <v>84.347892761230469</v>
      </c>
      <c r="D84" s="2">
        <v>84.329499361436774</v>
      </c>
      <c r="E84" s="2">
        <v>84.347892761230469</v>
      </c>
      <c r="F84" s="3">
        <v>228150</v>
      </c>
    </row>
    <row r="85" spans="1:6" x14ac:dyDescent="0.35">
      <c r="A85" s="1">
        <v>40302</v>
      </c>
      <c r="B85" s="2">
        <v>84.329521179199219</v>
      </c>
      <c r="C85" s="2">
        <v>84.34791458375166</v>
      </c>
      <c r="D85" s="2">
        <v>84.329521179199219</v>
      </c>
      <c r="E85" s="2">
        <v>84.329521179199219</v>
      </c>
      <c r="F85" s="3">
        <v>97750</v>
      </c>
    </row>
    <row r="86" spans="1:6" x14ac:dyDescent="0.35">
      <c r="A86" s="1">
        <v>40303</v>
      </c>
      <c r="B86" s="2">
        <v>84.347892761230469</v>
      </c>
      <c r="C86" s="2">
        <v>84.347892761230469</v>
      </c>
      <c r="D86" s="2">
        <v>84.329499361436774</v>
      </c>
      <c r="E86" s="2">
        <v>84.347892761230469</v>
      </c>
      <c r="F86" s="3">
        <v>287000</v>
      </c>
    </row>
    <row r="87" spans="1:6" x14ac:dyDescent="0.35">
      <c r="A87" s="1">
        <v>40304</v>
      </c>
      <c r="B87" s="2">
        <v>84.329493416748562</v>
      </c>
      <c r="C87" s="2">
        <v>84.366287231445313</v>
      </c>
      <c r="D87" s="2">
        <v>84.329493416748562</v>
      </c>
      <c r="E87" s="2">
        <v>84.366287231445313</v>
      </c>
      <c r="F87" s="3">
        <v>212450</v>
      </c>
    </row>
    <row r="88" spans="1:6" x14ac:dyDescent="0.35">
      <c r="A88" s="1">
        <v>40305</v>
      </c>
      <c r="B88" s="2">
        <v>84.347886815245644</v>
      </c>
      <c r="C88" s="2">
        <v>84.366287231445313</v>
      </c>
      <c r="D88" s="2">
        <v>84.329493416748562</v>
      </c>
      <c r="E88" s="2">
        <v>84.366287231445313</v>
      </c>
      <c r="F88" s="3">
        <v>353300</v>
      </c>
    </row>
    <row r="89" spans="1:6" x14ac:dyDescent="0.35">
      <c r="A89" s="1">
        <v>40308</v>
      </c>
      <c r="B89" s="2">
        <v>84.347886815245644</v>
      </c>
      <c r="C89" s="2">
        <v>84.366287231445313</v>
      </c>
      <c r="D89" s="2">
        <v>84.347886815245644</v>
      </c>
      <c r="E89" s="2">
        <v>84.366287231445313</v>
      </c>
      <c r="F89" s="3">
        <v>219550</v>
      </c>
    </row>
    <row r="90" spans="1:6" x14ac:dyDescent="0.35">
      <c r="A90" s="1">
        <v>40309</v>
      </c>
      <c r="B90" s="2">
        <v>84.347886815245644</v>
      </c>
      <c r="C90" s="2">
        <v>84.366287231445313</v>
      </c>
      <c r="D90" s="2">
        <v>84.347886815245644</v>
      </c>
      <c r="E90" s="2">
        <v>84.366287231445313</v>
      </c>
      <c r="F90" s="3">
        <v>176250</v>
      </c>
    </row>
    <row r="91" spans="1:6" x14ac:dyDescent="0.35">
      <c r="A91" s="1">
        <v>40310</v>
      </c>
      <c r="B91" s="2">
        <v>84.366287231445313</v>
      </c>
      <c r="C91" s="2">
        <v>84.366287231445313</v>
      </c>
      <c r="D91" s="2">
        <v>84.347886815245644</v>
      </c>
      <c r="E91" s="2">
        <v>84.366287231445313</v>
      </c>
      <c r="F91" s="3">
        <v>209450</v>
      </c>
    </row>
    <row r="92" spans="1:6" x14ac:dyDescent="0.35">
      <c r="A92" s="1">
        <v>40311</v>
      </c>
      <c r="B92" s="2">
        <v>84.366293178727247</v>
      </c>
      <c r="C92" s="2">
        <v>84.366293178727247</v>
      </c>
      <c r="D92" s="2">
        <v>84.347892761230469</v>
      </c>
      <c r="E92" s="2">
        <v>84.347892761230469</v>
      </c>
      <c r="F92" s="3">
        <v>1255850</v>
      </c>
    </row>
    <row r="93" spans="1:6" x14ac:dyDescent="0.35">
      <c r="A93" s="1">
        <v>40312</v>
      </c>
      <c r="B93" s="2">
        <v>84.366287231445313</v>
      </c>
      <c r="C93" s="2">
        <v>84.366287231445313</v>
      </c>
      <c r="D93" s="2">
        <v>84.347886815245644</v>
      </c>
      <c r="E93" s="2">
        <v>84.366287231445313</v>
      </c>
      <c r="F93" s="3">
        <v>189050</v>
      </c>
    </row>
    <row r="94" spans="1:6" x14ac:dyDescent="0.35">
      <c r="A94" s="1">
        <v>40315</v>
      </c>
      <c r="B94" s="2">
        <v>84.366287231445313</v>
      </c>
      <c r="C94" s="2">
        <v>84.366287231445313</v>
      </c>
      <c r="D94" s="2">
        <v>84.347886815245644</v>
      </c>
      <c r="E94" s="2">
        <v>84.366287231445313</v>
      </c>
      <c r="F94" s="3">
        <v>140300</v>
      </c>
    </row>
    <row r="95" spans="1:6" x14ac:dyDescent="0.35">
      <c r="A95" s="1">
        <v>40316</v>
      </c>
      <c r="B95" s="2">
        <v>84.366293178727247</v>
      </c>
      <c r="C95" s="2">
        <v>84.366293178727247</v>
      </c>
      <c r="D95" s="2">
        <v>84.347892761230469</v>
      </c>
      <c r="E95" s="2">
        <v>84.347892761230469</v>
      </c>
      <c r="F95" s="3">
        <v>187700</v>
      </c>
    </row>
    <row r="96" spans="1:6" x14ac:dyDescent="0.35">
      <c r="A96" s="1">
        <v>40317</v>
      </c>
      <c r="B96" s="2">
        <v>84.347886815245644</v>
      </c>
      <c r="C96" s="2">
        <v>84.366287231445313</v>
      </c>
      <c r="D96" s="2">
        <v>84.347886815245644</v>
      </c>
      <c r="E96" s="2">
        <v>84.366287231445313</v>
      </c>
      <c r="F96" s="3">
        <v>354800</v>
      </c>
    </row>
    <row r="97" spans="1:6" x14ac:dyDescent="0.35">
      <c r="A97" s="1">
        <v>40318</v>
      </c>
      <c r="B97" s="2">
        <v>84.366287231445313</v>
      </c>
      <c r="C97" s="2">
        <v>84.366287231445313</v>
      </c>
      <c r="D97" s="2">
        <v>84.347886815245644</v>
      </c>
      <c r="E97" s="2">
        <v>84.366287231445313</v>
      </c>
      <c r="F97" s="3">
        <v>442650</v>
      </c>
    </row>
    <row r="98" spans="1:6" x14ac:dyDescent="0.35">
      <c r="A98" s="1">
        <v>40319</v>
      </c>
      <c r="B98" s="2">
        <v>84.366287231445313</v>
      </c>
      <c r="C98" s="2">
        <v>84.366287231445313</v>
      </c>
      <c r="D98" s="2">
        <v>84.347886815245644</v>
      </c>
      <c r="E98" s="2">
        <v>84.366287231445313</v>
      </c>
      <c r="F98" s="3">
        <v>463150</v>
      </c>
    </row>
    <row r="99" spans="1:6" x14ac:dyDescent="0.35">
      <c r="A99" s="1">
        <v>40322</v>
      </c>
      <c r="B99" s="2">
        <v>84.366287231445313</v>
      </c>
      <c r="C99" s="2">
        <v>84.366287231445313</v>
      </c>
      <c r="D99" s="2">
        <v>84.347886815245644</v>
      </c>
      <c r="E99" s="2">
        <v>84.366287231445313</v>
      </c>
      <c r="F99" s="3">
        <v>168600</v>
      </c>
    </row>
    <row r="100" spans="1:6" x14ac:dyDescent="0.35">
      <c r="A100" s="1">
        <v>40323</v>
      </c>
      <c r="B100" s="2">
        <v>84.347886815245644</v>
      </c>
      <c r="C100" s="2">
        <v>84.366287231445313</v>
      </c>
      <c r="D100" s="2">
        <v>84.347886815245644</v>
      </c>
      <c r="E100" s="2">
        <v>84.366287231445313</v>
      </c>
      <c r="F100" s="3">
        <v>343900</v>
      </c>
    </row>
    <row r="101" spans="1:6" x14ac:dyDescent="0.35">
      <c r="A101" s="1">
        <v>40324</v>
      </c>
      <c r="B101" s="2">
        <v>84.366326441587205</v>
      </c>
      <c r="C101" s="2">
        <v>84.384719848632813</v>
      </c>
      <c r="D101" s="2">
        <v>84.347926016835743</v>
      </c>
      <c r="E101" s="2">
        <v>84.384719848632813</v>
      </c>
      <c r="F101" s="3">
        <v>662100</v>
      </c>
    </row>
    <row r="102" spans="1:6" x14ac:dyDescent="0.35">
      <c r="A102" s="1">
        <v>40325</v>
      </c>
      <c r="B102" s="2">
        <v>84.366293178727247</v>
      </c>
      <c r="C102" s="2">
        <v>84.366293178727247</v>
      </c>
      <c r="D102" s="2">
        <v>84.347892761230469</v>
      </c>
      <c r="E102" s="2">
        <v>84.347892761230469</v>
      </c>
      <c r="F102" s="3">
        <v>518600</v>
      </c>
    </row>
    <row r="103" spans="1:6" x14ac:dyDescent="0.35">
      <c r="A103" s="1">
        <v>40326</v>
      </c>
      <c r="B103" s="2">
        <v>84.366287231445313</v>
      </c>
      <c r="C103" s="2">
        <v>84.366287231445313</v>
      </c>
      <c r="D103" s="2">
        <v>84.347886815245644</v>
      </c>
      <c r="E103" s="2">
        <v>84.366287231445313</v>
      </c>
      <c r="F103" s="3">
        <v>280750</v>
      </c>
    </row>
    <row r="104" spans="1:6" x14ac:dyDescent="0.35">
      <c r="A104" s="1">
        <v>40330</v>
      </c>
      <c r="B104" s="2">
        <v>84.347886815245644</v>
      </c>
      <c r="C104" s="2">
        <v>84.366287231445313</v>
      </c>
      <c r="D104" s="2">
        <v>84.347886815245644</v>
      </c>
      <c r="E104" s="2">
        <v>84.366287231445313</v>
      </c>
      <c r="F104" s="3">
        <v>550750</v>
      </c>
    </row>
    <row r="105" spans="1:6" x14ac:dyDescent="0.35">
      <c r="A105" s="1">
        <v>40331</v>
      </c>
      <c r="B105" s="2">
        <v>84.347926016835743</v>
      </c>
      <c r="C105" s="2">
        <v>84.384719848632813</v>
      </c>
      <c r="D105" s="2">
        <v>84.347926016835743</v>
      </c>
      <c r="E105" s="2">
        <v>84.384719848632813</v>
      </c>
      <c r="F105" s="3">
        <v>959800</v>
      </c>
    </row>
    <row r="106" spans="1:6" x14ac:dyDescent="0.35">
      <c r="A106" s="1">
        <v>40332</v>
      </c>
      <c r="B106" s="2">
        <v>84.347892761230469</v>
      </c>
      <c r="C106" s="2">
        <v>84.384686578520942</v>
      </c>
      <c r="D106" s="2">
        <v>84.347892761230469</v>
      </c>
      <c r="E106" s="2">
        <v>84.347892761230469</v>
      </c>
      <c r="F106" s="3">
        <v>219900</v>
      </c>
    </row>
    <row r="107" spans="1:6" x14ac:dyDescent="0.35">
      <c r="A107" s="1">
        <v>40333</v>
      </c>
      <c r="B107" s="2">
        <v>84.347926016835743</v>
      </c>
      <c r="C107" s="2">
        <v>84.384719848632813</v>
      </c>
      <c r="D107" s="2">
        <v>84.347926016835743</v>
      </c>
      <c r="E107" s="2">
        <v>84.384719848632813</v>
      </c>
      <c r="F107" s="3">
        <v>495850</v>
      </c>
    </row>
    <row r="108" spans="1:6" x14ac:dyDescent="0.35">
      <c r="A108" s="1">
        <v>40336</v>
      </c>
      <c r="B108" s="2">
        <v>84.366287231445313</v>
      </c>
      <c r="C108" s="2">
        <v>84.384680629942395</v>
      </c>
      <c r="D108" s="2">
        <v>84.347886815245644</v>
      </c>
      <c r="E108" s="2">
        <v>84.366287231445313</v>
      </c>
      <c r="F108" s="3">
        <v>158800</v>
      </c>
    </row>
    <row r="109" spans="1:6" x14ac:dyDescent="0.35">
      <c r="A109" s="1">
        <v>40337</v>
      </c>
      <c r="B109" s="2">
        <v>84.366326441587205</v>
      </c>
      <c r="C109" s="2">
        <v>84.384719848632813</v>
      </c>
      <c r="D109" s="2">
        <v>84.347926016835743</v>
      </c>
      <c r="E109" s="2">
        <v>84.384719848632813</v>
      </c>
      <c r="F109" s="3">
        <v>306150</v>
      </c>
    </row>
    <row r="110" spans="1:6" x14ac:dyDescent="0.35">
      <c r="A110" s="1">
        <v>40338</v>
      </c>
      <c r="B110" s="2">
        <v>84.384719848632813</v>
      </c>
      <c r="C110" s="2">
        <v>84.384719848632813</v>
      </c>
      <c r="D110" s="2">
        <v>84.366326441587205</v>
      </c>
      <c r="E110" s="2">
        <v>84.384719848632813</v>
      </c>
      <c r="F110" s="3">
        <v>163950</v>
      </c>
    </row>
    <row r="111" spans="1:6" x14ac:dyDescent="0.35">
      <c r="A111" s="1">
        <v>40339</v>
      </c>
      <c r="B111" s="2">
        <v>84.366326441587205</v>
      </c>
      <c r="C111" s="2">
        <v>84.384719848632813</v>
      </c>
      <c r="D111" s="2">
        <v>84.366326441587205</v>
      </c>
      <c r="E111" s="2">
        <v>84.384719848632813</v>
      </c>
      <c r="F111" s="3">
        <v>100750</v>
      </c>
    </row>
    <row r="112" spans="1:6" x14ac:dyDescent="0.35">
      <c r="A112" s="1">
        <v>40340</v>
      </c>
      <c r="B112" s="2">
        <v>84.366326441587205</v>
      </c>
      <c r="C112" s="2">
        <v>84.384719848632813</v>
      </c>
      <c r="D112" s="2">
        <v>84.347926016835743</v>
      </c>
      <c r="E112" s="2">
        <v>84.384719848632813</v>
      </c>
      <c r="F112" s="3">
        <v>144750</v>
      </c>
    </row>
    <row r="113" spans="1:6" x14ac:dyDescent="0.35">
      <c r="A113" s="1">
        <v>40343</v>
      </c>
      <c r="B113" s="2">
        <v>84.384686578520942</v>
      </c>
      <c r="C113" s="2">
        <v>84.384686578520942</v>
      </c>
      <c r="D113" s="2">
        <v>84.347892761230469</v>
      </c>
      <c r="E113" s="2">
        <v>84.347892761230469</v>
      </c>
      <c r="F113" s="3">
        <v>236650</v>
      </c>
    </row>
    <row r="114" spans="1:6" x14ac:dyDescent="0.35">
      <c r="A114" s="1">
        <v>40344</v>
      </c>
      <c r="B114" s="2">
        <v>84.366293178727247</v>
      </c>
      <c r="C114" s="2">
        <v>84.384686578520942</v>
      </c>
      <c r="D114" s="2">
        <v>84.347892761230469</v>
      </c>
      <c r="E114" s="2">
        <v>84.347892761230469</v>
      </c>
      <c r="F114" s="3">
        <v>382100</v>
      </c>
    </row>
    <row r="115" spans="1:6" x14ac:dyDescent="0.35">
      <c r="A115" s="1">
        <v>40345</v>
      </c>
      <c r="B115" s="2">
        <v>84.366293178727247</v>
      </c>
      <c r="C115" s="2">
        <v>84.384686578520942</v>
      </c>
      <c r="D115" s="2">
        <v>84.347892761230469</v>
      </c>
      <c r="E115" s="2">
        <v>84.347892761230469</v>
      </c>
      <c r="F115" s="3">
        <v>863700</v>
      </c>
    </row>
    <row r="116" spans="1:6" x14ac:dyDescent="0.35">
      <c r="A116" s="1">
        <v>40346</v>
      </c>
      <c r="B116" s="2">
        <v>84.366293178727247</v>
      </c>
      <c r="C116" s="2">
        <v>84.366293178727247</v>
      </c>
      <c r="D116" s="2">
        <v>84.347892761230469</v>
      </c>
      <c r="E116" s="2">
        <v>84.347892761230469</v>
      </c>
      <c r="F116" s="3">
        <v>317700</v>
      </c>
    </row>
    <row r="117" spans="1:6" x14ac:dyDescent="0.35">
      <c r="A117" s="1">
        <v>40347</v>
      </c>
      <c r="B117" s="2">
        <v>84.347886815245644</v>
      </c>
      <c r="C117" s="2">
        <v>84.366287231445313</v>
      </c>
      <c r="D117" s="2">
        <v>84.347886815245644</v>
      </c>
      <c r="E117" s="2">
        <v>84.366287231445313</v>
      </c>
      <c r="F117" s="3">
        <v>227550</v>
      </c>
    </row>
    <row r="118" spans="1:6" x14ac:dyDescent="0.35">
      <c r="A118" s="1">
        <v>40350</v>
      </c>
      <c r="B118" s="2">
        <v>84.347892761230469</v>
      </c>
      <c r="C118" s="2">
        <v>84.366293178727247</v>
      </c>
      <c r="D118" s="2">
        <v>84.347892761230469</v>
      </c>
      <c r="E118" s="2">
        <v>84.347892761230469</v>
      </c>
      <c r="F118" s="3">
        <v>787600</v>
      </c>
    </row>
    <row r="119" spans="1:6" x14ac:dyDescent="0.35">
      <c r="A119" s="1">
        <v>40351</v>
      </c>
      <c r="B119" s="2">
        <v>84.347886815245644</v>
      </c>
      <c r="C119" s="2">
        <v>84.366287231445313</v>
      </c>
      <c r="D119" s="2">
        <v>84.347886815245644</v>
      </c>
      <c r="E119" s="2">
        <v>84.366287231445313</v>
      </c>
      <c r="F119" s="3">
        <v>140500</v>
      </c>
    </row>
    <row r="120" spans="1:6" x14ac:dyDescent="0.35">
      <c r="A120" s="1">
        <v>40352</v>
      </c>
      <c r="B120" s="2">
        <v>84.347886815245644</v>
      </c>
      <c r="C120" s="2">
        <v>84.366287231445313</v>
      </c>
      <c r="D120" s="2">
        <v>84.347886815245644</v>
      </c>
      <c r="E120" s="2">
        <v>84.366287231445313</v>
      </c>
      <c r="F120" s="3">
        <v>63800</v>
      </c>
    </row>
    <row r="121" spans="1:6" x14ac:dyDescent="0.35">
      <c r="A121" s="1">
        <v>40353</v>
      </c>
      <c r="B121" s="2">
        <v>84.347886815245644</v>
      </c>
      <c r="C121" s="2">
        <v>84.366287231445313</v>
      </c>
      <c r="D121" s="2">
        <v>84.347886815245644</v>
      </c>
      <c r="E121" s="2">
        <v>84.366287231445313</v>
      </c>
      <c r="F121" s="3">
        <v>291000</v>
      </c>
    </row>
    <row r="122" spans="1:6" x14ac:dyDescent="0.35">
      <c r="A122" s="1">
        <v>40354</v>
      </c>
      <c r="B122" s="2">
        <v>84.366287231445313</v>
      </c>
      <c r="C122" s="2">
        <v>84.366287231445313</v>
      </c>
      <c r="D122" s="2">
        <v>84.347886815245644</v>
      </c>
      <c r="E122" s="2">
        <v>84.366287231445313</v>
      </c>
      <c r="F122" s="3">
        <v>93800</v>
      </c>
    </row>
    <row r="123" spans="1:6" x14ac:dyDescent="0.35">
      <c r="A123" s="1">
        <v>40357</v>
      </c>
      <c r="B123" s="2">
        <v>84.347886815245644</v>
      </c>
      <c r="C123" s="2">
        <v>84.366287231445313</v>
      </c>
      <c r="D123" s="2">
        <v>84.347886815245644</v>
      </c>
      <c r="E123" s="2">
        <v>84.366287231445313</v>
      </c>
      <c r="F123" s="3">
        <v>198800</v>
      </c>
    </row>
    <row r="124" spans="1:6" x14ac:dyDescent="0.35">
      <c r="A124" s="1">
        <v>40358</v>
      </c>
      <c r="B124" s="2">
        <v>84.366287231445313</v>
      </c>
      <c r="C124" s="2">
        <v>84.366287231445313</v>
      </c>
      <c r="D124" s="2">
        <v>84.347886815245644</v>
      </c>
      <c r="E124" s="2">
        <v>84.366287231445313</v>
      </c>
      <c r="F124" s="3">
        <v>579550</v>
      </c>
    </row>
    <row r="125" spans="1:6" x14ac:dyDescent="0.35">
      <c r="A125" s="1">
        <v>40359</v>
      </c>
      <c r="B125" s="2">
        <v>84.347926016835743</v>
      </c>
      <c r="C125" s="2">
        <v>84.384719848632813</v>
      </c>
      <c r="D125" s="2">
        <v>84.347926016835743</v>
      </c>
      <c r="E125" s="2">
        <v>84.384719848632813</v>
      </c>
      <c r="F125" s="3">
        <v>1013900</v>
      </c>
    </row>
    <row r="126" spans="1:6" x14ac:dyDescent="0.35">
      <c r="A126" s="1">
        <v>40360</v>
      </c>
      <c r="B126" s="2">
        <v>84.366287231445313</v>
      </c>
      <c r="C126" s="2">
        <v>84.366287231445313</v>
      </c>
      <c r="D126" s="2">
        <v>84.347886815245644</v>
      </c>
      <c r="E126" s="2">
        <v>84.366287231445313</v>
      </c>
      <c r="F126" s="3">
        <v>572500</v>
      </c>
    </row>
    <row r="127" spans="1:6" x14ac:dyDescent="0.35">
      <c r="A127" s="1">
        <v>40361</v>
      </c>
      <c r="B127" s="2">
        <v>84.347886815245644</v>
      </c>
      <c r="C127" s="2">
        <v>84.366287231445313</v>
      </c>
      <c r="D127" s="2">
        <v>84.347886815245644</v>
      </c>
      <c r="E127" s="2">
        <v>84.366287231445313</v>
      </c>
      <c r="F127" s="3">
        <v>139150</v>
      </c>
    </row>
    <row r="128" spans="1:6" x14ac:dyDescent="0.35">
      <c r="A128" s="1">
        <v>40365</v>
      </c>
      <c r="B128" s="2">
        <v>84.366293178727247</v>
      </c>
      <c r="C128" s="2">
        <v>84.366293178727247</v>
      </c>
      <c r="D128" s="2">
        <v>84.347892761230469</v>
      </c>
      <c r="E128" s="2">
        <v>84.347892761230469</v>
      </c>
      <c r="F128" s="3">
        <v>715900</v>
      </c>
    </row>
    <row r="129" spans="1:6" x14ac:dyDescent="0.35">
      <c r="A129" s="1">
        <v>40366</v>
      </c>
      <c r="B129" s="2">
        <v>84.366293178727247</v>
      </c>
      <c r="C129" s="2">
        <v>84.366293178727247</v>
      </c>
      <c r="D129" s="2">
        <v>84.347892761230469</v>
      </c>
      <c r="E129" s="2">
        <v>84.347892761230469</v>
      </c>
      <c r="F129" s="3">
        <v>873500</v>
      </c>
    </row>
    <row r="130" spans="1:6" x14ac:dyDescent="0.35">
      <c r="A130" s="1">
        <v>40367</v>
      </c>
      <c r="B130" s="2">
        <v>84.347886815245644</v>
      </c>
      <c r="C130" s="2">
        <v>84.366287231445313</v>
      </c>
      <c r="D130" s="2">
        <v>84.347886815245644</v>
      </c>
      <c r="E130" s="2">
        <v>84.366287231445313</v>
      </c>
      <c r="F130" s="3">
        <v>1255100</v>
      </c>
    </row>
    <row r="131" spans="1:6" x14ac:dyDescent="0.35">
      <c r="A131" s="1">
        <v>40368</v>
      </c>
      <c r="B131" s="2">
        <v>84.347892761230469</v>
      </c>
      <c r="C131" s="2">
        <v>84.366293178727247</v>
      </c>
      <c r="D131" s="2">
        <v>84.347892761230469</v>
      </c>
      <c r="E131" s="2">
        <v>84.347892761230469</v>
      </c>
      <c r="F131" s="3">
        <v>223000</v>
      </c>
    </row>
    <row r="132" spans="1:6" x14ac:dyDescent="0.35">
      <c r="A132" s="1">
        <v>40371</v>
      </c>
      <c r="B132" s="2">
        <v>84.366287231445313</v>
      </c>
      <c r="C132" s="2">
        <v>84.366287231445313</v>
      </c>
      <c r="D132" s="2">
        <v>84.347886815245644</v>
      </c>
      <c r="E132" s="2">
        <v>84.366287231445313</v>
      </c>
      <c r="F132" s="3">
        <v>979900</v>
      </c>
    </row>
    <row r="133" spans="1:6" x14ac:dyDescent="0.35">
      <c r="A133" s="1">
        <v>40372</v>
      </c>
      <c r="B133" s="2">
        <v>84.366287231445313</v>
      </c>
      <c r="C133" s="2">
        <v>84.366287231445313</v>
      </c>
      <c r="D133" s="2">
        <v>84.347886815245644</v>
      </c>
      <c r="E133" s="2">
        <v>84.366287231445313</v>
      </c>
      <c r="F133" s="3">
        <v>164050</v>
      </c>
    </row>
    <row r="134" spans="1:6" x14ac:dyDescent="0.35">
      <c r="A134" s="1">
        <v>40373</v>
      </c>
      <c r="B134" s="2">
        <v>84.347886815245644</v>
      </c>
      <c r="C134" s="2">
        <v>84.366287231445313</v>
      </c>
      <c r="D134" s="2">
        <v>84.347886815245644</v>
      </c>
      <c r="E134" s="2">
        <v>84.366287231445313</v>
      </c>
      <c r="F134" s="3">
        <v>159200</v>
      </c>
    </row>
    <row r="135" spans="1:6" x14ac:dyDescent="0.35">
      <c r="A135" s="1">
        <v>40374</v>
      </c>
      <c r="B135" s="2">
        <v>84.347886815245644</v>
      </c>
      <c r="C135" s="2">
        <v>84.366287231445313</v>
      </c>
      <c r="D135" s="2">
        <v>84.347886815245644</v>
      </c>
      <c r="E135" s="2">
        <v>84.366287231445313</v>
      </c>
      <c r="F135" s="3">
        <v>122100</v>
      </c>
    </row>
    <row r="136" spans="1:6" x14ac:dyDescent="0.35">
      <c r="A136" s="1">
        <v>40375</v>
      </c>
      <c r="B136" s="2">
        <v>84.347886815245644</v>
      </c>
      <c r="C136" s="2">
        <v>84.366287231445313</v>
      </c>
      <c r="D136" s="2">
        <v>84.347886815245644</v>
      </c>
      <c r="E136" s="2">
        <v>84.366287231445313</v>
      </c>
      <c r="F136" s="3">
        <v>87750</v>
      </c>
    </row>
    <row r="137" spans="1:6" x14ac:dyDescent="0.35">
      <c r="A137" s="1">
        <v>40378</v>
      </c>
      <c r="B137" s="2">
        <v>84.366293178727247</v>
      </c>
      <c r="C137" s="2">
        <v>84.366293178727247</v>
      </c>
      <c r="D137" s="2">
        <v>84.347892761230469</v>
      </c>
      <c r="E137" s="2">
        <v>84.347892761230469</v>
      </c>
      <c r="F137" s="3">
        <v>803350</v>
      </c>
    </row>
    <row r="138" spans="1:6" x14ac:dyDescent="0.35">
      <c r="A138" s="1">
        <v>40379</v>
      </c>
      <c r="B138" s="2">
        <v>84.366293178727247</v>
      </c>
      <c r="C138" s="2">
        <v>84.366293178727247</v>
      </c>
      <c r="D138" s="2">
        <v>84.347892761230469</v>
      </c>
      <c r="E138" s="2">
        <v>84.347892761230469</v>
      </c>
      <c r="F138" s="3">
        <v>121350</v>
      </c>
    </row>
    <row r="139" spans="1:6" x14ac:dyDescent="0.35">
      <c r="A139" s="1">
        <v>40380</v>
      </c>
      <c r="B139" s="2">
        <v>84.347892761230469</v>
      </c>
      <c r="C139" s="2">
        <v>84.366293178727247</v>
      </c>
      <c r="D139" s="2">
        <v>84.347892761230469</v>
      </c>
      <c r="E139" s="2">
        <v>84.347892761230469</v>
      </c>
      <c r="F139" s="3">
        <v>124400</v>
      </c>
    </row>
    <row r="140" spans="1:6" x14ac:dyDescent="0.35">
      <c r="A140" s="1">
        <v>40381</v>
      </c>
      <c r="B140" s="2">
        <v>84.347892761230469</v>
      </c>
      <c r="C140" s="2">
        <v>84.366293178727247</v>
      </c>
      <c r="D140" s="2">
        <v>84.347892761230469</v>
      </c>
      <c r="E140" s="2">
        <v>84.347892761230469</v>
      </c>
      <c r="F140" s="3">
        <v>319650</v>
      </c>
    </row>
    <row r="141" spans="1:6" x14ac:dyDescent="0.35">
      <c r="A141" s="1">
        <v>40382</v>
      </c>
      <c r="B141" s="2">
        <v>84.366287231445313</v>
      </c>
      <c r="C141" s="2">
        <v>84.366287231445313</v>
      </c>
      <c r="D141" s="2">
        <v>84.347886815245644</v>
      </c>
      <c r="E141" s="2">
        <v>84.366287231445313</v>
      </c>
      <c r="F141" s="3">
        <v>73600</v>
      </c>
    </row>
    <row r="142" spans="1:6" x14ac:dyDescent="0.35">
      <c r="A142" s="1">
        <v>40385</v>
      </c>
      <c r="B142" s="2">
        <v>84.366315006009003</v>
      </c>
      <c r="C142" s="2">
        <v>84.366315006009003</v>
      </c>
      <c r="D142" s="2">
        <v>84.329521179199219</v>
      </c>
      <c r="E142" s="2">
        <v>84.329521179199219</v>
      </c>
      <c r="F142" s="3">
        <v>881800</v>
      </c>
    </row>
    <row r="143" spans="1:6" x14ac:dyDescent="0.35">
      <c r="A143" s="1">
        <v>40386</v>
      </c>
      <c r="B143" s="2">
        <v>84.34791458375166</v>
      </c>
      <c r="C143" s="2">
        <v>84.34791458375166</v>
      </c>
      <c r="D143" s="2">
        <v>84.329521179199219</v>
      </c>
      <c r="E143" s="2">
        <v>84.329521179199219</v>
      </c>
      <c r="F143" s="3">
        <v>874800</v>
      </c>
    </row>
    <row r="144" spans="1:6" x14ac:dyDescent="0.35">
      <c r="A144" s="1">
        <v>40387</v>
      </c>
      <c r="B144" s="2">
        <v>84.329499361436774</v>
      </c>
      <c r="C144" s="2">
        <v>84.347892761230469</v>
      </c>
      <c r="D144" s="2">
        <v>84.329499361436774</v>
      </c>
      <c r="E144" s="2">
        <v>84.347892761230469</v>
      </c>
      <c r="F144" s="3">
        <v>118150</v>
      </c>
    </row>
    <row r="145" spans="1:6" x14ac:dyDescent="0.35">
      <c r="A145" s="1">
        <v>40388</v>
      </c>
      <c r="B145" s="2">
        <v>84.329521179199219</v>
      </c>
      <c r="C145" s="2">
        <v>84.34791458375166</v>
      </c>
      <c r="D145" s="2">
        <v>84.329521179199219</v>
      </c>
      <c r="E145" s="2">
        <v>84.329521179199219</v>
      </c>
      <c r="F145" s="3">
        <v>110750</v>
      </c>
    </row>
    <row r="146" spans="1:6" x14ac:dyDescent="0.35">
      <c r="A146" s="1">
        <v>40389</v>
      </c>
      <c r="B146" s="2">
        <v>84.347892761230469</v>
      </c>
      <c r="C146" s="2">
        <v>84.347892761230469</v>
      </c>
      <c r="D146" s="2">
        <v>84.329499361436774</v>
      </c>
      <c r="E146" s="2">
        <v>84.347892761230469</v>
      </c>
      <c r="F146" s="3">
        <v>67950</v>
      </c>
    </row>
    <row r="147" spans="1:6" x14ac:dyDescent="0.35">
      <c r="A147" s="1">
        <v>40392</v>
      </c>
      <c r="B147" s="2">
        <v>84.329521179199219</v>
      </c>
      <c r="C147" s="2">
        <v>84.34791458375166</v>
      </c>
      <c r="D147" s="2">
        <v>84.329521179199219</v>
      </c>
      <c r="E147" s="2">
        <v>84.329521179199219</v>
      </c>
      <c r="F147" s="3">
        <v>794600</v>
      </c>
    </row>
    <row r="148" spans="1:6" x14ac:dyDescent="0.35">
      <c r="A148" s="1">
        <v>40393</v>
      </c>
      <c r="B148" s="2">
        <v>84.329521179199219</v>
      </c>
      <c r="C148" s="2">
        <v>84.34791458375166</v>
      </c>
      <c r="D148" s="2">
        <v>84.329521179199219</v>
      </c>
      <c r="E148" s="2">
        <v>84.329521179199219</v>
      </c>
      <c r="F148" s="3">
        <v>1342100</v>
      </c>
    </row>
    <row r="149" spans="1:6" x14ac:dyDescent="0.35">
      <c r="A149" s="1">
        <v>40394</v>
      </c>
      <c r="B149" s="2">
        <v>84.329521179199219</v>
      </c>
      <c r="C149" s="2">
        <v>84.34791458375166</v>
      </c>
      <c r="D149" s="2">
        <v>84.329521179199219</v>
      </c>
      <c r="E149" s="2">
        <v>84.329521179199219</v>
      </c>
      <c r="F149" s="3">
        <v>977200</v>
      </c>
    </row>
    <row r="150" spans="1:6" x14ac:dyDescent="0.35">
      <c r="A150" s="1">
        <v>40395</v>
      </c>
      <c r="B150" s="2">
        <v>84.329521179199219</v>
      </c>
      <c r="C150" s="2">
        <v>84.366315006009003</v>
      </c>
      <c r="D150" s="2">
        <v>84.329521179199219</v>
      </c>
      <c r="E150" s="2">
        <v>84.329521179199219</v>
      </c>
      <c r="F150" s="3">
        <v>500600</v>
      </c>
    </row>
    <row r="151" spans="1:6" x14ac:dyDescent="0.35">
      <c r="A151" s="1">
        <v>40396</v>
      </c>
      <c r="B151" s="2">
        <v>84.329521179199219</v>
      </c>
      <c r="C151" s="2">
        <v>84.34791458375166</v>
      </c>
      <c r="D151" s="2">
        <v>84.329521179199219</v>
      </c>
      <c r="E151" s="2">
        <v>84.329521179199219</v>
      </c>
      <c r="F151" s="3">
        <v>131100</v>
      </c>
    </row>
    <row r="152" spans="1:6" x14ac:dyDescent="0.35">
      <c r="A152" s="1">
        <v>40399</v>
      </c>
      <c r="B152" s="2">
        <v>84.34791458375166</v>
      </c>
      <c r="C152" s="2">
        <v>84.366315006009003</v>
      </c>
      <c r="D152" s="2">
        <v>84.329521179199219</v>
      </c>
      <c r="E152" s="2">
        <v>84.329521179199219</v>
      </c>
      <c r="F152" s="3">
        <v>94550</v>
      </c>
    </row>
    <row r="153" spans="1:6" x14ac:dyDescent="0.35">
      <c r="A153" s="1">
        <v>40400</v>
      </c>
      <c r="B153" s="2">
        <v>84.347892761230469</v>
      </c>
      <c r="C153" s="2">
        <v>84.347892761230469</v>
      </c>
      <c r="D153" s="2">
        <v>84.329499361436774</v>
      </c>
      <c r="E153" s="2">
        <v>84.347892761230469</v>
      </c>
      <c r="F153" s="3">
        <v>125500</v>
      </c>
    </row>
    <row r="154" spans="1:6" x14ac:dyDescent="0.35">
      <c r="A154" s="1">
        <v>40401</v>
      </c>
      <c r="B154" s="2">
        <v>84.329493416748562</v>
      </c>
      <c r="C154" s="2">
        <v>84.366287231445313</v>
      </c>
      <c r="D154" s="2">
        <v>84.329493416748562</v>
      </c>
      <c r="E154" s="2">
        <v>84.366287231445313</v>
      </c>
      <c r="F154" s="3">
        <v>830500</v>
      </c>
    </row>
    <row r="155" spans="1:6" x14ac:dyDescent="0.35">
      <c r="A155" s="1">
        <v>40402</v>
      </c>
      <c r="B155" s="2">
        <v>84.347886815245644</v>
      </c>
      <c r="C155" s="2">
        <v>84.366287231445313</v>
      </c>
      <c r="D155" s="2">
        <v>84.347886815245644</v>
      </c>
      <c r="E155" s="2">
        <v>84.366287231445313</v>
      </c>
      <c r="F155" s="3">
        <v>955750</v>
      </c>
    </row>
    <row r="156" spans="1:6" x14ac:dyDescent="0.35">
      <c r="A156" s="1">
        <v>40403</v>
      </c>
      <c r="B156" s="2">
        <v>84.347886815245644</v>
      </c>
      <c r="C156" s="2">
        <v>84.366287231445313</v>
      </c>
      <c r="D156" s="2">
        <v>84.347886815245644</v>
      </c>
      <c r="E156" s="2">
        <v>84.366287231445313</v>
      </c>
      <c r="F156" s="3">
        <v>580550</v>
      </c>
    </row>
    <row r="157" spans="1:6" x14ac:dyDescent="0.35">
      <c r="A157" s="1">
        <v>40406</v>
      </c>
      <c r="B157" s="2">
        <v>84.366293178727247</v>
      </c>
      <c r="C157" s="2">
        <v>84.366293178727247</v>
      </c>
      <c r="D157" s="2">
        <v>84.347892761230469</v>
      </c>
      <c r="E157" s="2">
        <v>84.347892761230469</v>
      </c>
      <c r="F157" s="3">
        <v>59850</v>
      </c>
    </row>
    <row r="158" spans="1:6" x14ac:dyDescent="0.35">
      <c r="A158" s="1">
        <v>40407</v>
      </c>
      <c r="B158" s="2">
        <v>84.366287231445313</v>
      </c>
      <c r="C158" s="2">
        <v>84.366287231445313</v>
      </c>
      <c r="D158" s="2">
        <v>84.347886815245644</v>
      </c>
      <c r="E158" s="2">
        <v>84.366287231445313</v>
      </c>
      <c r="F158" s="3">
        <v>193950</v>
      </c>
    </row>
    <row r="159" spans="1:6" x14ac:dyDescent="0.35">
      <c r="A159" s="1">
        <v>40408</v>
      </c>
      <c r="B159" s="2">
        <v>84.347892761230469</v>
      </c>
      <c r="C159" s="2">
        <v>84.366293178727247</v>
      </c>
      <c r="D159" s="2">
        <v>84.347892761230469</v>
      </c>
      <c r="E159" s="2">
        <v>84.347892761230469</v>
      </c>
      <c r="F159" s="3">
        <v>102150</v>
      </c>
    </row>
    <row r="160" spans="1:6" x14ac:dyDescent="0.35">
      <c r="A160" s="1">
        <v>40409</v>
      </c>
      <c r="B160" s="2">
        <v>84.366293178727247</v>
      </c>
      <c r="C160" s="2">
        <v>84.366293178727247</v>
      </c>
      <c r="D160" s="2">
        <v>84.347892761230469</v>
      </c>
      <c r="E160" s="2">
        <v>84.347892761230469</v>
      </c>
      <c r="F160" s="3">
        <v>280000</v>
      </c>
    </row>
    <row r="161" spans="1:6" x14ac:dyDescent="0.35">
      <c r="A161" s="1">
        <v>40410</v>
      </c>
      <c r="B161" s="2">
        <v>84.366287231445313</v>
      </c>
      <c r="C161" s="2">
        <v>84.366287231445313</v>
      </c>
      <c r="D161" s="2">
        <v>84.347886815245644</v>
      </c>
      <c r="E161" s="2">
        <v>84.366287231445313</v>
      </c>
      <c r="F161" s="3">
        <v>84800</v>
      </c>
    </row>
    <row r="162" spans="1:6" x14ac:dyDescent="0.35">
      <c r="A162" s="1">
        <v>40413</v>
      </c>
      <c r="B162" s="2">
        <v>84.347892761230469</v>
      </c>
      <c r="C162" s="2">
        <v>84.366293178727247</v>
      </c>
      <c r="D162" s="2">
        <v>84.347892761230469</v>
      </c>
      <c r="E162" s="2">
        <v>84.347892761230469</v>
      </c>
      <c r="F162" s="3">
        <v>118600</v>
      </c>
    </row>
    <row r="163" spans="1:6" x14ac:dyDescent="0.35">
      <c r="A163" s="1">
        <v>40414</v>
      </c>
      <c r="B163" s="2">
        <v>84.347892761230469</v>
      </c>
      <c r="C163" s="2">
        <v>84.366293178727247</v>
      </c>
      <c r="D163" s="2">
        <v>84.347892761230469</v>
      </c>
      <c r="E163" s="2">
        <v>84.347892761230469</v>
      </c>
      <c r="F163" s="3">
        <v>392500</v>
      </c>
    </row>
    <row r="164" spans="1:6" x14ac:dyDescent="0.35">
      <c r="A164" s="1">
        <v>40415</v>
      </c>
      <c r="B164" s="2">
        <v>84.366287231445313</v>
      </c>
      <c r="C164" s="2">
        <v>84.366287231445313</v>
      </c>
      <c r="D164" s="2">
        <v>84.347886815245644</v>
      </c>
      <c r="E164" s="2">
        <v>84.366287231445313</v>
      </c>
      <c r="F164" s="3">
        <v>615100</v>
      </c>
    </row>
    <row r="165" spans="1:6" x14ac:dyDescent="0.35">
      <c r="A165" s="1">
        <v>40416</v>
      </c>
      <c r="B165" s="2">
        <v>84.366293178727247</v>
      </c>
      <c r="C165" s="2">
        <v>84.366293178727247</v>
      </c>
      <c r="D165" s="2">
        <v>84.347892761230469</v>
      </c>
      <c r="E165" s="2">
        <v>84.347892761230469</v>
      </c>
      <c r="F165" s="3">
        <v>130050</v>
      </c>
    </row>
    <row r="166" spans="1:6" x14ac:dyDescent="0.35">
      <c r="A166" s="1">
        <v>40417</v>
      </c>
      <c r="B166" s="2">
        <v>84.347892761230469</v>
      </c>
      <c r="C166" s="2">
        <v>84.366293178727247</v>
      </c>
      <c r="D166" s="2">
        <v>84.347892761230469</v>
      </c>
      <c r="E166" s="2">
        <v>84.347892761230469</v>
      </c>
      <c r="F166" s="3">
        <v>134500</v>
      </c>
    </row>
    <row r="167" spans="1:6" x14ac:dyDescent="0.35">
      <c r="A167" s="1">
        <v>40420</v>
      </c>
      <c r="B167" s="2">
        <v>84.347886815245644</v>
      </c>
      <c r="C167" s="2">
        <v>84.366287231445313</v>
      </c>
      <c r="D167" s="2">
        <v>84.347886815245644</v>
      </c>
      <c r="E167" s="2">
        <v>84.366287231445313</v>
      </c>
      <c r="F167" s="3">
        <v>119250</v>
      </c>
    </row>
    <row r="168" spans="1:6" x14ac:dyDescent="0.35">
      <c r="A168" s="1">
        <v>40421</v>
      </c>
      <c r="B168" s="2">
        <v>84.366293178727247</v>
      </c>
      <c r="C168" s="2">
        <v>84.366293178727247</v>
      </c>
      <c r="D168" s="2">
        <v>84.347892761230469</v>
      </c>
      <c r="E168" s="2">
        <v>84.347892761230469</v>
      </c>
      <c r="F168" s="3">
        <v>290200</v>
      </c>
    </row>
    <row r="169" spans="1:6" x14ac:dyDescent="0.35">
      <c r="A169" s="1">
        <v>40422</v>
      </c>
      <c r="B169" s="2">
        <v>84.347892761230469</v>
      </c>
      <c r="C169" s="2">
        <v>84.366293178727247</v>
      </c>
      <c r="D169" s="2">
        <v>84.347892761230469</v>
      </c>
      <c r="E169" s="2">
        <v>84.347892761230469</v>
      </c>
      <c r="F169" s="3">
        <v>599600</v>
      </c>
    </row>
    <row r="170" spans="1:6" x14ac:dyDescent="0.35">
      <c r="A170" s="1">
        <v>40423</v>
      </c>
      <c r="B170" s="2">
        <v>84.347886815245644</v>
      </c>
      <c r="C170" s="2">
        <v>84.366287231445313</v>
      </c>
      <c r="D170" s="2">
        <v>84.347886815245644</v>
      </c>
      <c r="E170" s="2">
        <v>84.366287231445313</v>
      </c>
      <c r="F170" s="3">
        <v>132450</v>
      </c>
    </row>
    <row r="171" spans="1:6" x14ac:dyDescent="0.35">
      <c r="A171" s="1">
        <v>40424</v>
      </c>
      <c r="B171" s="2">
        <v>84.347886815245644</v>
      </c>
      <c r="C171" s="2">
        <v>84.366287231445313</v>
      </c>
      <c r="D171" s="2">
        <v>84.347886815245644</v>
      </c>
      <c r="E171" s="2">
        <v>84.366287231445313</v>
      </c>
      <c r="F171" s="3">
        <v>652850</v>
      </c>
    </row>
    <row r="172" spans="1:6" x14ac:dyDescent="0.35">
      <c r="A172" s="1">
        <v>40428</v>
      </c>
      <c r="B172" s="2">
        <v>84.347892761230469</v>
      </c>
      <c r="C172" s="2">
        <v>84.366293178727247</v>
      </c>
      <c r="D172" s="2">
        <v>84.347892761230469</v>
      </c>
      <c r="E172" s="2">
        <v>84.347892761230469</v>
      </c>
      <c r="F172" s="3">
        <v>105500</v>
      </c>
    </row>
    <row r="173" spans="1:6" x14ac:dyDescent="0.35">
      <c r="A173" s="1">
        <v>40429</v>
      </c>
      <c r="B173" s="2">
        <v>84.347892761230469</v>
      </c>
      <c r="C173" s="2">
        <v>84.366293178727247</v>
      </c>
      <c r="D173" s="2">
        <v>84.347892761230469</v>
      </c>
      <c r="E173" s="2">
        <v>84.347892761230469</v>
      </c>
      <c r="F173" s="3">
        <v>697700</v>
      </c>
    </row>
    <row r="174" spans="1:6" x14ac:dyDescent="0.35">
      <c r="A174" s="1">
        <v>40430</v>
      </c>
      <c r="B174" s="2">
        <v>84.347892761230469</v>
      </c>
      <c r="C174" s="2">
        <v>84.366293178727247</v>
      </c>
      <c r="D174" s="2">
        <v>84.347892761230469</v>
      </c>
      <c r="E174" s="2">
        <v>84.347892761230469</v>
      </c>
      <c r="F174" s="3">
        <v>100300</v>
      </c>
    </row>
    <row r="175" spans="1:6" x14ac:dyDescent="0.35">
      <c r="A175" s="1">
        <v>40431</v>
      </c>
      <c r="B175" s="2">
        <v>84.366293178727247</v>
      </c>
      <c r="C175" s="2">
        <v>84.366293178727247</v>
      </c>
      <c r="D175" s="2">
        <v>84.347892761230469</v>
      </c>
      <c r="E175" s="2">
        <v>84.347892761230469</v>
      </c>
      <c r="F175" s="3">
        <v>329900</v>
      </c>
    </row>
    <row r="176" spans="1:6" x14ac:dyDescent="0.35">
      <c r="A176" s="1">
        <v>40434</v>
      </c>
      <c r="B176" s="2">
        <v>84.347892761230469</v>
      </c>
      <c r="C176" s="2">
        <v>84.366293178727247</v>
      </c>
      <c r="D176" s="2">
        <v>84.347892761230469</v>
      </c>
      <c r="E176" s="2">
        <v>84.347892761230469</v>
      </c>
      <c r="F176" s="3">
        <v>364500</v>
      </c>
    </row>
    <row r="177" spans="1:6" x14ac:dyDescent="0.35">
      <c r="A177" s="1">
        <v>40435</v>
      </c>
      <c r="B177" s="2">
        <v>84.347886815245644</v>
      </c>
      <c r="C177" s="2">
        <v>84.366287231445313</v>
      </c>
      <c r="D177" s="2">
        <v>84.347886815245644</v>
      </c>
      <c r="E177" s="2">
        <v>84.366287231445313</v>
      </c>
      <c r="F177" s="3">
        <v>46600</v>
      </c>
    </row>
    <row r="178" spans="1:6" x14ac:dyDescent="0.35">
      <c r="A178" s="1">
        <v>40436</v>
      </c>
      <c r="B178" s="2">
        <v>84.347886815245644</v>
      </c>
      <c r="C178" s="2">
        <v>84.366287231445313</v>
      </c>
      <c r="D178" s="2">
        <v>84.347886815245644</v>
      </c>
      <c r="E178" s="2">
        <v>84.366287231445313</v>
      </c>
      <c r="F178" s="3">
        <v>120300</v>
      </c>
    </row>
    <row r="179" spans="1:6" x14ac:dyDescent="0.35">
      <c r="A179" s="1">
        <v>40437</v>
      </c>
      <c r="B179" s="2">
        <v>84.347886815245644</v>
      </c>
      <c r="C179" s="2">
        <v>84.366287231445313</v>
      </c>
      <c r="D179" s="2">
        <v>84.347886815245644</v>
      </c>
      <c r="E179" s="2">
        <v>84.366287231445313</v>
      </c>
      <c r="F179" s="3">
        <v>213550</v>
      </c>
    </row>
    <row r="180" spans="1:6" x14ac:dyDescent="0.35">
      <c r="A180" s="1">
        <v>40438</v>
      </c>
      <c r="B180" s="2">
        <v>84.347892761230469</v>
      </c>
      <c r="C180" s="2">
        <v>84.366293178727247</v>
      </c>
      <c r="D180" s="2">
        <v>84.347892761230469</v>
      </c>
      <c r="E180" s="2">
        <v>84.347892761230469</v>
      </c>
      <c r="F180" s="3">
        <v>168750</v>
      </c>
    </row>
    <row r="181" spans="1:6" x14ac:dyDescent="0.35">
      <c r="A181" s="1">
        <v>40441</v>
      </c>
      <c r="B181" s="2">
        <v>84.347892761230469</v>
      </c>
      <c r="C181" s="2">
        <v>84.366293178727247</v>
      </c>
      <c r="D181" s="2">
        <v>84.347892761230469</v>
      </c>
      <c r="E181" s="2">
        <v>84.347892761230469</v>
      </c>
      <c r="F181" s="3">
        <v>371900</v>
      </c>
    </row>
    <row r="182" spans="1:6" x14ac:dyDescent="0.35">
      <c r="A182" s="1">
        <v>40442</v>
      </c>
      <c r="B182" s="2">
        <v>84.366293178727247</v>
      </c>
      <c r="C182" s="2">
        <v>84.366293178727247</v>
      </c>
      <c r="D182" s="2">
        <v>84.347892761230469</v>
      </c>
      <c r="E182" s="2">
        <v>84.347892761230469</v>
      </c>
      <c r="F182" s="3">
        <v>742150</v>
      </c>
    </row>
    <row r="183" spans="1:6" x14ac:dyDescent="0.35">
      <c r="A183" s="1">
        <v>40443</v>
      </c>
      <c r="B183" s="2">
        <v>84.366293178727247</v>
      </c>
      <c r="C183" s="2">
        <v>84.366293178727247</v>
      </c>
      <c r="D183" s="2">
        <v>84.347892761230469</v>
      </c>
      <c r="E183" s="2">
        <v>84.347892761230469</v>
      </c>
      <c r="F183" s="3">
        <v>521300</v>
      </c>
    </row>
    <row r="184" spans="1:6" x14ac:dyDescent="0.35">
      <c r="A184" s="1">
        <v>40444</v>
      </c>
      <c r="B184" s="2">
        <v>84.347892761230469</v>
      </c>
      <c r="C184" s="2">
        <v>84.366293178727247</v>
      </c>
      <c r="D184" s="2">
        <v>84.347892761230469</v>
      </c>
      <c r="E184" s="2">
        <v>84.347892761230469</v>
      </c>
      <c r="F184" s="3">
        <v>209900</v>
      </c>
    </row>
    <row r="185" spans="1:6" x14ac:dyDescent="0.35">
      <c r="A185" s="1">
        <v>40445</v>
      </c>
      <c r="B185" s="2">
        <v>84.366287231445313</v>
      </c>
      <c r="C185" s="2">
        <v>84.366287231445313</v>
      </c>
      <c r="D185" s="2">
        <v>84.347886815245644</v>
      </c>
      <c r="E185" s="2">
        <v>84.366287231445313</v>
      </c>
      <c r="F185" s="3">
        <v>100300</v>
      </c>
    </row>
    <row r="186" spans="1:6" x14ac:dyDescent="0.35">
      <c r="A186" s="1">
        <v>40448</v>
      </c>
      <c r="B186" s="2">
        <v>84.347886815245644</v>
      </c>
      <c r="C186" s="2">
        <v>84.366287231445313</v>
      </c>
      <c r="D186" s="2">
        <v>84.347886815245644</v>
      </c>
      <c r="E186" s="2">
        <v>84.366287231445313</v>
      </c>
      <c r="F186" s="3">
        <v>283250</v>
      </c>
    </row>
    <row r="187" spans="1:6" x14ac:dyDescent="0.35">
      <c r="A187" s="1">
        <v>40449</v>
      </c>
      <c r="B187" s="2">
        <v>84.347892761230469</v>
      </c>
      <c r="C187" s="2">
        <v>84.366293178727247</v>
      </c>
      <c r="D187" s="2">
        <v>84.347892761230469</v>
      </c>
      <c r="E187" s="2">
        <v>84.347892761230469</v>
      </c>
      <c r="F187" s="3">
        <v>113200</v>
      </c>
    </row>
    <row r="188" spans="1:6" x14ac:dyDescent="0.35">
      <c r="A188" s="1">
        <v>40450</v>
      </c>
      <c r="B188" s="2">
        <v>84.347892761230469</v>
      </c>
      <c r="C188" s="2">
        <v>84.366293178727247</v>
      </c>
      <c r="D188" s="2">
        <v>84.347892761230469</v>
      </c>
      <c r="E188" s="2">
        <v>84.347892761230469</v>
      </c>
      <c r="F188" s="3">
        <v>161500</v>
      </c>
    </row>
    <row r="189" spans="1:6" x14ac:dyDescent="0.35">
      <c r="A189" s="1">
        <v>40451</v>
      </c>
      <c r="B189" s="2">
        <v>84.347892761230469</v>
      </c>
      <c r="C189" s="2">
        <v>84.366293178727247</v>
      </c>
      <c r="D189" s="2">
        <v>84.347892761230469</v>
      </c>
      <c r="E189" s="2">
        <v>84.347892761230469</v>
      </c>
      <c r="F189" s="3">
        <v>214200</v>
      </c>
    </row>
    <row r="190" spans="1:6" x14ac:dyDescent="0.35">
      <c r="A190" s="1">
        <v>40452</v>
      </c>
      <c r="B190" s="2">
        <v>84.347892761230469</v>
      </c>
      <c r="C190" s="2">
        <v>84.366293178727247</v>
      </c>
      <c r="D190" s="2">
        <v>84.347892761230469</v>
      </c>
      <c r="E190" s="2">
        <v>84.347892761230469</v>
      </c>
      <c r="F190" s="3">
        <v>328150</v>
      </c>
    </row>
    <row r="191" spans="1:6" x14ac:dyDescent="0.35">
      <c r="A191" s="1">
        <v>40455</v>
      </c>
      <c r="B191" s="2">
        <v>84.347886815245644</v>
      </c>
      <c r="C191" s="2">
        <v>84.366287231445313</v>
      </c>
      <c r="D191" s="2">
        <v>84.347886815245644</v>
      </c>
      <c r="E191" s="2">
        <v>84.366287231445313</v>
      </c>
      <c r="F191" s="3">
        <v>198550</v>
      </c>
    </row>
    <row r="192" spans="1:6" x14ac:dyDescent="0.35">
      <c r="A192" s="1">
        <v>40456</v>
      </c>
      <c r="B192" s="2">
        <v>84.347892761230469</v>
      </c>
      <c r="C192" s="2">
        <v>84.366293178727247</v>
      </c>
      <c r="D192" s="2">
        <v>84.347892761230469</v>
      </c>
      <c r="E192" s="2">
        <v>84.347892761230469</v>
      </c>
      <c r="F192" s="3">
        <v>420300</v>
      </c>
    </row>
    <row r="193" spans="1:6" x14ac:dyDescent="0.35">
      <c r="A193" s="1">
        <v>40457</v>
      </c>
      <c r="B193" s="2">
        <v>84.347892761230469</v>
      </c>
      <c r="C193" s="2">
        <v>84.366293178727247</v>
      </c>
      <c r="D193" s="2">
        <v>84.347892761230469</v>
      </c>
      <c r="E193" s="2">
        <v>84.347892761230469</v>
      </c>
      <c r="F193" s="3">
        <v>744600</v>
      </c>
    </row>
    <row r="194" spans="1:6" x14ac:dyDescent="0.35">
      <c r="A194" s="1">
        <v>40458</v>
      </c>
      <c r="B194" s="2">
        <v>84.347892761230469</v>
      </c>
      <c r="C194" s="2">
        <v>84.366293178727247</v>
      </c>
      <c r="D194" s="2">
        <v>84.347892761230469</v>
      </c>
      <c r="E194" s="2">
        <v>84.347892761230469</v>
      </c>
      <c r="F194" s="3">
        <v>524750</v>
      </c>
    </row>
    <row r="195" spans="1:6" x14ac:dyDescent="0.35">
      <c r="A195" s="1">
        <v>40459</v>
      </c>
      <c r="B195" s="2">
        <v>84.347892761230469</v>
      </c>
      <c r="C195" s="2">
        <v>84.366293178727247</v>
      </c>
      <c r="D195" s="2">
        <v>84.347892761230469</v>
      </c>
      <c r="E195" s="2">
        <v>84.347892761230469</v>
      </c>
      <c r="F195" s="3">
        <v>115850</v>
      </c>
    </row>
    <row r="196" spans="1:6" x14ac:dyDescent="0.35">
      <c r="A196" s="1">
        <v>40462</v>
      </c>
      <c r="B196" s="2">
        <v>84.347892761230469</v>
      </c>
      <c r="C196" s="2">
        <v>84.366293178727247</v>
      </c>
      <c r="D196" s="2">
        <v>84.347892761230469</v>
      </c>
      <c r="E196" s="2">
        <v>84.347892761230469</v>
      </c>
      <c r="F196" s="3">
        <v>64500</v>
      </c>
    </row>
    <row r="197" spans="1:6" x14ac:dyDescent="0.35">
      <c r="A197" s="1">
        <v>40463</v>
      </c>
      <c r="B197" s="2">
        <v>84.347892761230469</v>
      </c>
      <c r="C197" s="2">
        <v>84.366293178727247</v>
      </c>
      <c r="D197" s="2">
        <v>84.347892761230469</v>
      </c>
      <c r="E197" s="2">
        <v>84.347892761230469</v>
      </c>
      <c r="F197" s="3">
        <v>425750</v>
      </c>
    </row>
    <row r="198" spans="1:6" x14ac:dyDescent="0.35">
      <c r="A198" s="1">
        <v>40464</v>
      </c>
      <c r="B198" s="2">
        <v>84.347892761230469</v>
      </c>
      <c r="C198" s="2">
        <v>84.366293178727247</v>
      </c>
      <c r="D198" s="2">
        <v>84.347892761230469</v>
      </c>
      <c r="E198" s="2">
        <v>84.347892761230469</v>
      </c>
      <c r="F198" s="3">
        <v>397050</v>
      </c>
    </row>
    <row r="199" spans="1:6" x14ac:dyDescent="0.35">
      <c r="A199" s="1">
        <v>40465</v>
      </c>
      <c r="B199" s="2">
        <v>84.347886815245644</v>
      </c>
      <c r="C199" s="2">
        <v>84.366287231445313</v>
      </c>
      <c r="D199" s="2">
        <v>84.347886815245644</v>
      </c>
      <c r="E199" s="2">
        <v>84.366287231445313</v>
      </c>
      <c r="F199" s="3">
        <v>170300</v>
      </c>
    </row>
    <row r="200" spans="1:6" x14ac:dyDescent="0.35">
      <c r="A200" s="1">
        <v>40466</v>
      </c>
      <c r="B200" s="2">
        <v>84.347892761230469</v>
      </c>
      <c r="C200" s="2">
        <v>84.366293178727247</v>
      </c>
      <c r="D200" s="2">
        <v>84.347892761230469</v>
      </c>
      <c r="E200" s="2">
        <v>84.347892761230469</v>
      </c>
      <c r="F200" s="3">
        <v>89350</v>
      </c>
    </row>
    <row r="201" spans="1:6" x14ac:dyDescent="0.35">
      <c r="A201" s="1">
        <v>40469</v>
      </c>
      <c r="B201" s="2">
        <v>84.347886815245644</v>
      </c>
      <c r="C201" s="2">
        <v>84.366287231445313</v>
      </c>
      <c r="D201" s="2">
        <v>84.347886815245644</v>
      </c>
      <c r="E201" s="2">
        <v>84.366287231445313</v>
      </c>
      <c r="F201" s="3">
        <v>187850</v>
      </c>
    </row>
    <row r="202" spans="1:6" x14ac:dyDescent="0.35">
      <c r="A202" s="1">
        <v>40470</v>
      </c>
      <c r="B202" s="2">
        <v>84.366293178727247</v>
      </c>
      <c r="C202" s="2">
        <v>84.366293178727247</v>
      </c>
      <c r="D202" s="2">
        <v>84.347892761230469</v>
      </c>
      <c r="E202" s="2">
        <v>84.347892761230469</v>
      </c>
      <c r="F202" s="3">
        <v>66200</v>
      </c>
    </row>
    <row r="203" spans="1:6" x14ac:dyDescent="0.35">
      <c r="A203" s="1">
        <v>40471</v>
      </c>
      <c r="B203" s="2">
        <v>84.366293178727247</v>
      </c>
      <c r="C203" s="2">
        <v>84.366293178727247</v>
      </c>
      <c r="D203" s="2">
        <v>84.347892761230469</v>
      </c>
      <c r="E203" s="2">
        <v>84.347892761230469</v>
      </c>
      <c r="F203" s="3">
        <v>633450</v>
      </c>
    </row>
    <row r="204" spans="1:6" x14ac:dyDescent="0.35">
      <c r="A204" s="1">
        <v>40472</v>
      </c>
      <c r="B204" s="2">
        <v>84.347892761230469</v>
      </c>
      <c r="C204" s="2">
        <v>84.366293178727247</v>
      </c>
      <c r="D204" s="2">
        <v>84.347892761230469</v>
      </c>
      <c r="E204" s="2">
        <v>84.347892761230469</v>
      </c>
      <c r="F204" s="3">
        <v>625600</v>
      </c>
    </row>
    <row r="205" spans="1:6" x14ac:dyDescent="0.35">
      <c r="A205" s="1">
        <v>40473</v>
      </c>
      <c r="B205" s="2">
        <v>84.366287231445313</v>
      </c>
      <c r="C205" s="2">
        <v>84.366287231445313</v>
      </c>
      <c r="D205" s="2">
        <v>84.347886815245644</v>
      </c>
      <c r="E205" s="2">
        <v>84.366287231445313</v>
      </c>
      <c r="F205" s="3">
        <v>114950</v>
      </c>
    </row>
    <row r="206" spans="1:6" x14ac:dyDescent="0.35">
      <c r="A206" s="1">
        <v>40476</v>
      </c>
      <c r="B206" s="2">
        <v>84.347892761230469</v>
      </c>
      <c r="C206" s="2">
        <v>84.366293178727247</v>
      </c>
      <c r="D206" s="2">
        <v>84.347892761230469</v>
      </c>
      <c r="E206" s="2">
        <v>84.347892761230469</v>
      </c>
      <c r="F206" s="3">
        <v>135600</v>
      </c>
    </row>
    <row r="207" spans="1:6" x14ac:dyDescent="0.35">
      <c r="A207" s="1">
        <v>40477</v>
      </c>
      <c r="B207" s="2">
        <v>84.347886815245644</v>
      </c>
      <c r="C207" s="2">
        <v>84.366287231445313</v>
      </c>
      <c r="D207" s="2">
        <v>84.347886815245644</v>
      </c>
      <c r="E207" s="2">
        <v>84.366287231445313</v>
      </c>
      <c r="F207" s="3">
        <v>89500</v>
      </c>
    </row>
    <row r="208" spans="1:6" x14ac:dyDescent="0.35">
      <c r="A208" s="1">
        <v>40478</v>
      </c>
      <c r="B208" s="2">
        <v>84.347886815245644</v>
      </c>
      <c r="C208" s="2">
        <v>84.366287231445313</v>
      </c>
      <c r="D208" s="2">
        <v>84.347886815245644</v>
      </c>
      <c r="E208" s="2">
        <v>84.366287231445313</v>
      </c>
      <c r="F208" s="3">
        <v>115000</v>
      </c>
    </row>
    <row r="209" spans="1:6" x14ac:dyDescent="0.35">
      <c r="A209" s="1">
        <v>40479</v>
      </c>
      <c r="B209" s="2">
        <v>84.366293178727247</v>
      </c>
      <c r="C209" s="2">
        <v>84.366293178727247</v>
      </c>
      <c r="D209" s="2">
        <v>84.347892761230469</v>
      </c>
      <c r="E209" s="2">
        <v>84.347892761230469</v>
      </c>
      <c r="F209" s="3">
        <v>86600</v>
      </c>
    </row>
    <row r="210" spans="1:6" x14ac:dyDescent="0.35">
      <c r="A210" s="1">
        <v>40480</v>
      </c>
      <c r="B210" s="2">
        <v>84.347886815245644</v>
      </c>
      <c r="C210" s="2">
        <v>84.366287231445313</v>
      </c>
      <c r="D210" s="2">
        <v>84.347886815245644</v>
      </c>
      <c r="E210" s="2">
        <v>84.366287231445313</v>
      </c>
      <c r="F210" s="3">
        <v>57850</v>
      </c>
    </row>
    <row r="211" spans="1:6" x14ac:dyDescent="0.35">
      <c r="A211" s="1">
        <v>40483</v>
      </c>
      <c r="B211" s="2">
        <v>84.366287231445313</v>
      </c>
      <c r="C211" s="2">
        <v>84.366287231445313</v>
      </c>
      <c r="D211" s="2">
        <v>84.347886815245644</v>
      </c>
      <c r="E211" s="2">
        <v>84.366287231445313</v>
      </c>
      <c r="F211" s="3">
        <v>242100</v>
      </c>
    </row>
    <row r="212" spans="1:6" x14ac:dyDescent="0.35">
      <c r="A212" s="1">
        <v>40484</v>
      </c>
      <c r="B212" s="2">
        <v>84.34791458375166</v>
      </c>
      <c r="C212" s="2">
        <v>84.366315006009003</v>
      </c>
      <c r="D212" s="2">
        <v>84.329521179199219</v>
      </c>
      <c r="E212" s="2">
        <v>84.329521179199219</v>
      </c>
      <c r="F212" s="3">
        <v>226500</v>
      </c>
    </row>
    <row r="213" spans="1:6" x14ac:dyDescent="0.35">
      <c r="A213" s="1">
        <v>40485</v>
      </c>
      <c r="B213" s="2">
        <v>84.347892761230469</v>
      </c>
      <c r="C213" s="2">
        <v>84.366293178727247</v>
      </c>
      <c r="D213" s="2">
        <v>84.347892761230469</v>
      </c>
      <c r="E213" s="2">
        <v>84.347892761230469</v>
      </c>
      <c r="F213" s="3">
        <v>229500</v>
      </c>
    </row>
    <row r="214" spans="1:6" x14ac:dyDescent="0.35">
      <c r="A214" s="1">
        <v>40486</v>
      </c>
      <c r="B214" s="2">
        <v>84.347892761230469</v>
      </c>
      <c r="C214" s="2">
        <v>84.366293178727247</v>
      </c>
      <c r="D214" s="2">
        <v>84.347892761230469</v>
      </c>
      <c r="E214" s="2">
        <v>84.347892761230469</v>
      </c>
      <c r="F214" s="3">
        <v>934100</v>
      </c>
    </row>
    <row r="215" spans="1:6" x14ac:dyDescent="0.35">
      <c r="A215" s="1">
        <v>40487</v>
      </c>
      <c r="B215" s="2">
        <v>84.347892761230469</v>
      </c>
      <c r="C215" s="2">
        <v>84.366293178727247</v>
      </c>
      <c r="D215" s="2">
        <v>84.347892761230469</v>
      </c>
      <c r="E215" s="2">
        <v>84.347892761230469</v>
      </c>
      <c r="F215" s="3">
        <v>327150</v>
      </c>
    </row>
    <row r="216" spans="1:6" x14ac:dyDescent="0.35">
      <c r="A216" s="1">
        <v>40490</v>
      </c>
      <c r="B216" s="2">
        <v>84.347892761230469</v>
      </c>
      <c r="C216" s="2">
        <v>84.366293178727247</v>
      </c>
      <c r="D216" s="2">
        <v>84.347892761230469</v>
      </c>
      <c r="E216" s="2">
        <v>84.347892761230469</v>
      </c>
      <c r="F216" s="3">
        <v>198350</v>
      </c>
    </row>
    <row r="217" spans="1:6" x14ac:dyDescent="0.35">
      <c r="A217" s="1">
        <v>40491</v>
      </c>
      <c r="B217" s="2">
        <v>84.347892761230469</v>
      </c>
      <c r="C217" s="2">
        <v>84.366293178727247</v>
      </c>
      <c r="D217" s="2">
        <v>84.347892761230469</v>
      </c>
      <c r="E217" s="2">
        <v>84.347892761230469</v>
      </c>
      <c r="F217" s="3">
        <v>223200</v>
      </c>
    </row>
    <row r="218" spans="1:6" x14ac:dyDescent="0.35">
      <c r="A218" s="1">
        <v>40492</v>
      </c>
      <c r="B218" s="2">
        <v>84.347892761230469</v>
      </c>
      <c r="C218" s="2">
        <v>84.366293178727247</v>
      </c>
      <c r="D218" s="2">
        <v>84.347892761230469</v>
      </c>
      <c r="E218" s="2">
        <v>84.347892761230469</v>
      </c>
      <c r="F218" s="3">
        <v>243650</v>
      </c>
    </row>
    <row r="219" spans="1:6" x14ac:dyDescent="0.35">
      <c r="A219" s="1">
        <v>40493</v>
      </c>
      <c r="B219" s="2">
        <v>84.34791458375166</v>
      </c>
      <c r="C219" s="2">
        <v>84.366315006009003</v>
      </c>
      <c r="D219" s="2">
        <v>84.329521179199219</v>
      </c>
      <c r="E219" s="2">
        <v>84.329521179199219</v>
      </c>
      <c r="F219" s="3">
        <v>49600</v>
      </c>
    </row>
    <row r="220" spans="1:6" x14ac:dyDescent="0.35">
      <c r="A220" s="1">
        <v>40494</v>
      </c>
      <c r="B220" s="2">
        <v>84.347886815245644</v>
      </c>
      <c r="C220" s="2">
        <v>84.366287231445313</v>
      </c>
      <c r="D220" s="2">
        <v>84.347886815245644</v>
      </c>
      <c r="E220" s="2">
        <v>84.366287231445313</v>
      </c>
      <c r="F220" s="3">
        <v>1457000</v>
      </c>
    </row>
    <row r="221" spans="1:6" x14ac:dyDescent="0.35">
      <c r="A221" s="1">
        <v>40497</v>
      </c>
      <c r="B221" s="2">
        <v>84.366287231445313</v>
      </c>
      <c r="C221" s="2">
        <v>84.366287231445313</v>
      </c>
      <c r="D221" s="2">
        <v>84.347886815245644</v>
      </c>
      <c r="E221" s="2">
        <v>84.366287231445313</v>
      </c>
      <c r="F221" s="3">
        <v>201100</v>
      </c>
    </row>
    <row r="222" spans="1:6" x14ac:dyDescent="0.35">
      <c r="A222" s="1">
        <v>40498</v>
      </c>
      <c r="B222" s="2">
        <v>84.347886815245644</v>
      </c>
      <c r="C222" s="2">
        <v>84.366287231445313</v>
      </c>
      <c r="D222" s="2">
        <v>84.347886815245644</v>
      </c>
      <c r="E222" s="2">
        <v>84.366287231445313</v>
      </c>
      <c r="F222" s="3">
        <v>103450</v>
      </c>
    </row>
    <row r="223" spans="1:6" x14ac:dyDescent="0.35">
      <c r="A223" s="1">
        <v>40499</v>
      </c>
      <c r="B223" s="2">
        <v>84.347886815245644</v>
      </c>
      <c r="C223" s="2">
        <v>84.366287231445313</v>
      </c>
      <c r="D223" s="2">
        <v>84.347886815245644</v>
      </c>
      <c r="E223" s="2">
        <v>84.366287231445313</v>
      </c>
      <c r="F223" s="3">
        <v>55300</v>
      </c>
    </row>
    <row r="224" spans="1:6" x14ac:dyDescent="0.35">
      <c r="A224" s="1">
        <v>40500</v>
      </c>
      <c r="B224" s="2">
        <v>84.347892761230469</v>
      </c>
      <c r="C224" s="2">
        <v>84.366293178727247</v>
      </c>
      <c r="D224" s="2">
        <v>84.347892761230469</v>
      </c>
      <c r="E224" s="2">
        <v>84.347892761230469</v>
      </c>
      <c r="F224" s="3">
        <v>96500</v>
      </c>
    </row>
    <row r="225" spans="1:6" x14ac:dyDescent="0.35">
      <c r="A225" s="1">
        <v>40501</v>
      </c>
      <c r="B225" s="2">
        <v>84.347892761230469</v>
      </c>
      <c r="C225" s="2">
        <v>84.366293178727247</v>
      </c>
      <c r="D225" s="2">
        <v>84.347892761230469</v>
      </c>
      <c r="E225" s="2">
        <v>84.347892761230469</v>
      </c>
      <c r="F225" s="3">
        <v>154650</v>
      </c>
    </row>
    <row r="226" spans="1:6" x14ac:dyDescent="0.35">
      <c r="A226" s="1">
        <v>40504</v>
      </c>
      <c r="B226" s="2">
        <v>84.347892761230469</v>
      </c>
      <c r="C226" s="2">
        <v>84.366293178727247</v>
      </c>
      <c r="D226" s="2">
        <v>84.347892761230469</v>
      </c>
      <c r="E226" s="2">
        <v>84.347892761230469</v>
      </c>
      <c r="F226" s="3">
        <v>226650</v>
      </c>
    </row>
    <row r="227" spans="1:6" x14ac:dyDescent="0.35">
      <c r="A227" s="1">
        <v>40505</v>
      </c>
      <c r="B227" s="2">
        <v>84.366293178727247</v>
      </c>
      <c r="C227" s="2">
        <v>84.366293178727247</v>
      </c>
      <c r="D227" s="2">
        <v>84.347892761230469</v>
      </c>
      <c r="E227" s="2">
        <v>84.347892761230469</v>
      </c>
      <c r="F227" s="3">
        <v>68000</v>
      </c>
    </row>
    <row r="228" spans="1:6" x14ac:dyDescent="0.35">
      <c r="A228" s="1">
        <v>40506</v>
      </c>
      <c r="B228" s="2">
        <v>84.347886815245644</v>
      </c>
      <c r="C228" s="2">
        <v>84.366287231445313</v>
      </c>
      <c r="D228" s="2">
        <v>84.347886815245644</v>
      </c>
      <c r="E228" s="2">
        <v>84.366287231445313</v>
      </c>
      <c r="F228" s="3">
        <v>86600</v>
      </c>
    </row>
    <row r="229" spans="1:6" x14ac:dyDescent="0.35">
      <c r="A229" s="1">
        <v>40508</v>
      </c>
      <c r="B229" s="2">
        <v>84.347886815245644</v>
      </c>
      <c r="C229" s="2">
        <v>84.366287231445313</v>
      </c>
      <c r="D229" s="2">
        <v>84.347886815245644</v>
      </c>
      <c r="E229" s="2">
        <v>84.366287231445313</v>
      </c>
      <c r="F229" s="3">
        <v>223750</v>
      </c>
    </row>
    <row r="230" spans="1:6" x14ac:dyDescent="0.35">
      <c r="A230" s="1">
        <v>40511</v>
      </c>
      <c r="B230" s="2">
        <v>84.347886815245644</v>
      </c>
      <c r="C230" s="2">
        <v>84.366287231445313</v>
      </c>
      <c r="D230" s="2">
        <v>84.347886815245644</v>
      </c>
      <c r="E230" s="2">
        <v>84.366287231445313</v>
      </c>
      <c r="F230" s="3">
        <v>250500</v>
      </c>
    </row>
    <row r="231" spans="1:6" x14ac:dyDescent="0.35">
      <c r="A231" s="1">
        <v>40512</v>
      </c>
      <c r="B231" s="2">
        <v>84.347886815245644</v>
      </c>
      <c r="C231" s="2">
        <v>84.366287231445313</v>
      </c>
      <c r="D231" s="2">
        <v>84.347886815245644</v>
      </c>
      <c r="E231" s="2">
        <v>84.366287231445313</v>
      </c>
      <c r="F231" s="3">
        <v>81300</v>
      </c>
    </row>
    <row r="232" spans="1:6" x14ac:dyDescent="0.35">
      <c r="A232" s="1">
        <v>40513</v>
      </c>
      <c r="B232" s="2">
        <v>84.366293178727247</v>
      </c>
      <c r="C232" s="2">
        <v>84.366293178727247</v>
      </c>
      <c r="D232" s="2">
        <v>84.347892761230469</v>
      </c>
      <c r="E232" s="2">
        <v>84.347892761230469</v>
      </c>
      <c r="F232" s="3">
        <v>75350</v>
      </c>
    </row>
    <row r="233" spans="1:6" x14ac:dyDescent="0.35">
      <c r="A233" s="1">
        <v>40514</v>
      </c>
      <c r="B233" s="2">
        <v>84.347892761230469</v>
      </c>
      <c r="C233" s="2">
        <v>84.366293178727247</v>
      </c>
      <c r="D233" s="2">
        <v>84.347892761230469</v>
      </c>
      <c r="E233" s="2">
        <v>84.347892761230469</v>
      </c>
      <c r="F233" s="3">
        <v>188400</v>
      </c>
    </row>
    <row r="234" spans="1:6" x14ac:dyDescent="0.35">
      <c r="A234" s="1">
        <v>40515</v>
      </c>
      <c r="B234" s="2">
        <v>84.347886815245644</v>
      </c>
      <c r="C234" s="2">
        <v>84.366287231445313</v>
      </c>
      <c r="D234" s="2">
        <v>84.347886815245644</v>
      </c>
      <c r="E234" s="2">
        <v>84.366287231445313</v>
      </c>
      <c r="F234" s="3">
        <v>320300</v>
      </c>
    </row>
    <row r="235" spans="1:6" x14ac:dyDescent="0.35">
      <c r="A235" s="1">
        <v>40518</v>
      </c>
      <c r="B235" s="2">
        <v>84.347892761230469</v>
      </c>
      <c r="C235" s="2">
        <v>84.366293178727247</v>
      </c>
      <c r="D235" s="2">
        <v>84.347892761230469</v>
      </c>
      <c r="E235" s="2">
        <v>84.347892761230469</v>
      </c>
      <c r="F235" s="3">
        <v>141300</v>
      </c>
    </row>
    <row r="236" spans="1:6" x14ac:dyDescent="0.35">
      <c r="A236" s="1">
        <v>40519</v>
      </c>
      <c r="B236" s="2">
        <v>84.347892761230469</v>
      </c>
      <c r="C236" s="2">
        <v>84.366293178727247</v>
      </c>
      <c r="D236" s="2">
        <v>84.347892761230469</v>
      </c>
      <c r="E236" s="2">
        <v>84.347892761230469</v>
      </c>
      <c r="F236" s="3">
        <v>176500</v>
      </c>
    </row>
    <row r="237" spans="1:6" x14ac:dyDescent="0.35">
      <c r="A237" s="1">
        <v>40520</v>
      </c>
      <c r="B237" s="2">
        <v>84.347892761230469</v>
      </c>
      <c r="C237" s="2">
        <v>84.366293178727247</v>
      </c>
      <c r="D237" s="2">
        <v>84.347892761230469</v>
      </c>
      <c r="E237" s="2">
        <v>84.347892761230469</v>
      </c>
      <c r="F237" s="3">
        <v>82450</v>
      </c>
    </row>
    <row r="238" spans="1:6" x14ac:dyDescent="0.35">
      <c r="A238" s="1">
        <v>40521</v>
      </c>
      <c r="B238" s="2">
        <v>84.347886815245644</v>
      </c>
      <c r="C238" s="2">
        <v>84.366287231445313</v>
      </c>
      <c r="D238" s="2">
        <v>84.347886815245644</v>
      </c>
      <c r="E238" s="2">
        <v>84.366287231445313</v>
      </c>
      <c r="F238" s="3">
        <v>185250</v>
      </c>
    </row>
    <row r="239" spans="1:6" x14ac:dyDescent="0.35">
      <c r="A239" s="1">
        <v>40522</v>
      </c>
      <c r="B239" s="2">
        <v>84.347886815245644</v>
      </c>
      <c r="C239" s="2">
        <v>84.366287231445313</v>
      </c>
      <c r="D239" s="2">
        <v>84.347886815245644</v>
      </c>
      <c r="E239" s="2">
        <v>84.366287231445313</v>
      </c>
      <c r="F239" s="3">
        <v>164450</v>
      </c>
    </row>
    <row r="240" spans="1:6" x14ac:dyDescent="0.35">
      <c r="A240" s="1">
        <v>40525</v>
      </c>
      <c r="B240" s="2">
        <v>84.347886815245644</v>
      </c>
      <c r="C240" s="2">
        <v>84.366287231445313</v>
      </c>
      <c r="D240" s="2">
        <v>84.347886815245644</v>
      </c>
      <c r="E240" s="2">
        <v>84.366287231445313</v>
      </c>
      <c r="F240" s="3">
        <v>130800</v>
      </c>
    </row>
    <row r="241" spans="1:6" x14ac:dyDescent="0.35">
      <c r="A241" s="1">
        <v>40526</v>
      </c>
      <c r="B241" s="2">
        <v>84.347886815245644</v>
      </c>
      <c r="C241" s="2">
        <v>84.366287231445313</v>
      </c>
      <c r="D241" s="2">
        <v>84.347886815245644</v>
      </c>
      <c r="E241" s="2">
        <v>84.366287231445313</v>
      </c>
      <c r="F241" s="3">
        <v>388500</v>
      </c>
    </row>
    <row r="242" spans="1:6" x14ac:dyDescent="0.35">
      <c r="A242" s="1">
        <v>40527</v>
      </c>
      <c r="B242" s="2">
        <v>84.347892761230469</v>
      </c>
      <c r="C242" s="2">
        <v>84.366293178727247</v>
      </c>
      <c r="D242" s="2">
        <v>84.347892761230469</v>
      </c>
      <c r="E242" s="2">
        <v>84.347892761230469</v>
      </c>
      <c r="F242" s="3">
        <v>204550</v>
      </c>
    </row>
    <row r="243" spans="1:6" x14ac:dyDescent="0.35">
      <c r="A243" s="1">
        <v>40528</v>
      </c>
      <c r="B243" s="2">
        <v>84.347892761230469</v>
      </c>
      <c r="C243" s="2">
        <v>84.366293178727247</v>
      </c>
      <c r="D243" s="2">
        <v>84.347892761230469</v>
      </c>
      <c r="E243" s="2">
        <v>84.347892761230469</v>
      </c>
      <c r="F243" s="3">
        <v>564600</v>
      </c>
    </row>
    <row r="244" spans="1:6" x14ac:dyDescent="0.35">
      <c r="A244" s="1">
        <v>40529</v>
      </c>
      <c r="B244" s="2">
        <v>84.347886815245644</v>
      </c>
      <c r="C244" s="2">
        <v>84.366287231445313</v>
      </c>
      <c r="D244" s="2">
        <v>84.347886815245644</v>
      </c>
      <c r="E244" s="2">
        <v>84.366287231445313</v>
      </c>
      <c r="F244" s="3">
        <v>241750</v>
      </c>
    </row>
    <row r="245" spans="1:6" x14ac:dyDescent="0.35">
      <c r="A245" s="1">
        <v>40532</v>
      </c>
      <c r="B245" s="2">
        <v>84.347886815245644</v>
      </c>
      <c r="C245" s="2">
        <v>84.366287231445313</v>
      </c>
      <c r="D245" s="2">
        <v>84.347886815245644</v>
      </c>
      <c r="E245" s="2">
        <v>84.366287231445313</v>
      </c>
      <c r="F245" s="3">
        <v>120600</v>
      </c>
    </row>
    <row r="246" spans="1:6" x14ac:dyDescent="0.35">
      <c r="A246" s="1">
        <v>40533</v>
      </c>
      <c r="B246" s="2">
        <v>84.366287231445313</v>
      </c>
      <c r="C246" s="2">
        <v>84.366287231445313</v>
      </c>
      <c r="D246" s="2">
        <v>84.347886815245644</v>
      </c>
      <c r="E246" s="2">
        <v>84.366287231445313</v>
      </c>
      <c r="F246" s="3">
        <v>103350</v>
      </c>
    </row>
    <row r="247" spans="1:6" x14ac:dyDescent="0.35">
      <c r="A247" s="1">
        <v>40534</v>
      </c>
      <c r="B247" s="2">
        <v>84.366293178727247</v>
      </c>
      <c r="C247" s="2">
        <v>84.366293178727247</v>
      </c>
      <c r="D247" s="2">
        <v>84.347892761230469</v>
      </c>
      <c r="E247" s="2">
        <v>84.347892761230469</v>
      </c>
      <c r="F247" s="3">
        <v>97250</v>
      </c>
    </row>
    <row r="248" spans="1:6" x14ac:dyDescent="0.35">
      <c r="A248" s="1">
        <v>40535</v>
      </c>
      <c r="B248" s="2">
        <v>84.347892761230469</v>
      </c>
      <c r="C248" s="2">
        <v>84.366293178727247</v>
      </c>
      <c r="D248" s="2">
        <v>84.347892761230469</v>
      </c>
      <c r="E248" s="2">
        <v>84.347892761230469</v>
      </c>
      <c r="F248" s="3">
        <v>88000</v>
      </c>
    </row>
    <row r="249" spans="1:6" x14ac:dyDescent="0.35">
      <c r="A249" s="1">
        <v>40539</v>
      </c>
      <c r="B249" s="2">
        <v>84.347892761230469</v>
      </c>
      <c r="C249" s="2">
        <v>84.366293178727247</v>
      </c>
      <c r="D249" s="2">
        <v>84.347892761230469</v>
      </c>
      <c r="E249" s="2">
        <v>84.347892761230469</v>
      </c>
      <c r="F249" s="3">
        <v>151100</v>
      </c>
    </row>
    <row r="250" spans="1:6" x14ac:dyDescent="0.35">
      <c r="A250" s="1">
        <v>40540</v>
      </c>
      <c r="B250" s="2">
        <v>84.347886815245644</v>
      </c>
      <c r="C250" s="2">
        <v>84.366287231445313</v>
      </c>
      <c r="D250" s="2">
        <v>84.347886815245644</v>
      </c>
      <c r="E250" s="2">
        <v>84.366287231445313</v>
      </c>
      <c r="F250" s="3">
        <v>115200</v>
      </c>
    </row>
    <row r="251" spans="1:6" x14ac:dyDescent="0.35">
      <c r="A251" s="1">
        <v>40541</v>
      </c>
      <c r="B251" s="2">
        <v>84.366293178727247</v>
      </c>
      <c r="C251" s="2">
        <v>84.366293178727247</v>
      </c>
      <c r="D251" s="2">
        <v>84.347892761230469</v>
      </c>
      <c r="E251" s="2">
        <v>84.347892761230469</v>
      </c>
      <c r="F251" s="3">
        <v>72150</v>
      </c>
    </row>
    <row r="252" spans="1:6" x14ac:dyDescent="0.35">
      <c r="A252" s="1">
        <v>40542</v>
      </c>
      <c r="B252" s="2">
        <v>84.347886815245644</v>
      </c>
      <c r="C252" s="2">
        <v>84.366287231445313</v>
      </c>
      <c r="D252" s="2">
        <v>84.347886815245644</v>
      </c>
      <c r="E252" s="2">
        <v>84.366287231445313</v>
      </c>
      <c r="F252" s="3">
        <v>217650</v>
      </c>
    </row>
    <row r="253" spans="1:6" x14ac:dyDescent="0.35">
      <c r="A253" s="1">
        <v>40543</v>
      </c>
      <c r="B253" s="2">
        <v>84.347892761230469</v>
      </c>
      <c r="C253" s="2">
        <v>84.366293178727247</v>
      </c>
      <c r="D253" s="2">
        <v>84.347892761230469</v>
      </c>
      <c r="E253" s="2">
        <v>84.347892761230469</v>
      </c>
      <c r="F253" s="3">
        <v>119650</v>
      </c>
    </row>
    <row r="254" spans="1:6" x14ac:dyDescent="0.35">
      <c r="A254" s="1">
        <v>40546</v>
      </c>
      <c r="B254" s="2">
        <v>84.347886815245644</v>
      </c>
      <c r="C254" s="2">
        <v>84.366287231445313</v>
      </c>
      <c r="D254" s="2">
        <v>84.347886815245644</v>
      </c>
      <c r="E254" s="2">
        <v>84.366287231445313</v>
      </c>
      <c r="F254" s="3">
        <v>126850</v>
      </c>
    </row>
    <row r="255" spans="1:6" x14ac:dyDescent="0.35">
      <c r="A255" s="1">
        <v>40547</v>
      </c>
      <c r="B255" s="2">
        <v>84.366287231445313</v>
      </c>
      <c r="C255" s="2">
        <v>84.366287231445313</v>
      </c>
      <c r="D255" s="2">
        <v>84.347886815245644</v>
      </c>
      <c r="E255" s="2">
        <v>84.366287231445313</v>
      </c>
      <c r="F255" s="3">
        <v>156750</v>
      </c>
    </row>
    <row r="256" spans="1:6" x14ac:dyDescent="0.35">
      <c r="A256" s="1">
        <v>40548</v>
      </c>
      <c r="B256" s="2">
        <v>84.347886815245644</v>
      </c>
      <c r="C256" s="2">
        <v>84.366287231445313</v>
      </c>
      <c r="D256" s="2">
        <v>84.347886815245644</v>
      </c>
      <c r="E256" s="2">
        <v>84.366287231445313</v>
      </c>
      <c r="F256" s="3">
        <v>184350</v>
      </c>
    </row>
    <row r="257" spans="1:6" x14ac:dyDescent="0.35">
      <c r="A257" s="1">
        <v>40549</v>
      </c>
      <c r="B257" s="2">
        <v>84.366287231445313</v>
      </c>
      <c r="C257" s="2">
        <v>84.366287231445313</v>
      </c>
      <c r="D257" s="2">
        <v>84.347886815245644</v>
      </c>
      <c r="E257" s="2">
        <v>84.366287231445313</v>
      </c>
      <c r="F257" s="3">
        <v>64950</v>
      </c>
    </row>
    <row r="258" spans="1:6" x14ac:dyDescent="0.35">
      <c r="A258" s="1">
        <v>40550</v>
      </c>
      <c r="B258" s="2">
        <v>84.347892761230469</v>
      </c>
      <c r="C258" s="2">
        <v>84.366293178727247</v>
      </c>
      <c r="D258" s="2">
        <v>84.347892761230469</v>
      </c>
      <c r="E258" s="2">
        <v>84.347892761230469</v>
      </c>
      <c r="F258" s="3">
        <v>124600</v>
      </c>
    </row>
    <row r="259" spans="1:6" x14ac:dyDescent="0.35">
      <c r="A259" s="1">
        <v>40553</v>
      </c>
      <c r="B259" s="2">
        <v>84.347886815245644</v>
      </c>
      <c r="C259" s="2">
        <v>84.366287231445313</v>
      </c>
      <c r="D259" s="2">
        <v>84.347886815245644</v>
      </c>
      <c r="E259" s="2">
        <v>84.366287231445313</v>
      </c>
      <c r="F259" s="3">
        <v>150550</v>
      </c>
    </row>
    <row r="260" spans="1:6" x14ac:dyDescent="0.35">
      <c r="A260" s="1">
        <v>40554</v>
      </c>
      <c r="B260" s="2">
        <v>84.366287231445313</v>
      </c>
      <c r="C260" s="2">
        <v>84.366287231445313</v>
      </c>
      <c r="D260" s="2">
        <v>84.347886815245644</v>
      </c>
      <c r="E260" s="2">
        <v>84.366287231445313</v>
      </c>
      <c r="F260" s="3">
        <v>127300</v>
      </c>
    </row>
    <row r="261" spans="1:6" x14ac:dyDescent="0.35">
      <c r="A261" s="1">
        <v>40555</v>
      </c>
      <c r="B261" s="2">
        <v>84.347892761230469</v>
      </c>
      <c r="C261" s="2">
        <v>84.366293178727247</v>
      </c>
      <c r="D261" s="2">
        <v>84.347892761230469</v>
      </c>
      <c r="E261" s="2">
        <v>84.347892761230469</v>
      </c>
      <c r="F261" s="3">
        <v>69400</v>
      </c>
    </row>
    <row r="262" spans="1:6" x14ac:dyDescent="0.35">
      <c r="A262" s="1">
        <v>40556</v>
      </c>
      <c r="B262" s="2">
        <v>84.347892761230469</v>
      </c>
      <c r="C262" s="2">
        <v>84.366293178727247</v>
      </c>
      <c r="D262" s="2">
        <v>84.347892761230469</v>
      </c>
      <c r="E262" s="2">
        <v>84.347892761230469</v>
      </c>
      <c r="F262" s="3">
        <v>94600</v>
      </c>
    </row>
    <row r="263" spans="1:6" x14ac:dyDescent="0.35">
      <c r="A263" s="1">
        <v>40557</v>
      </c>
      <c r="B263" s="2">
        <v>84.347892761230469</v>
      </c>
      <c r="C263" s="2">
        <v>84.366293178727247</v>
      </c>
      <c r="D263" s="2">
        <v>84.347892761230469</v>
      </c>
      <c r="E263" s="2">
        <v>84.347892761230469</v>
      </c>
      <c r="F263" s="3">
        <v>199450</v>
      </c>
    </row>
    <row r="264" spans="1:6" x14ac:dyDescent="0.35">
      <c r="A264" s="1">
        <v>40561</v>
      </c>
      <c r="B264" s="2">
        <v>84.347892761230469</v>
      </c>
      <c r="C264" s="2">
        <v>84.366293178727247</v>
      </c>
      <c r="D264" s="2">
        <v>84.347892761230469</v>
      </c>
      <c r="E264" s="2">
        <v>84.347892761230469</v>
      </c>
      <c r="F264" s="3">
        <v>426600</v>
      </c>
    </row>
    <row r="265" spans="1:6" x14ac:dyDescent="0.35">
      <c r="A265" s="1">
        <v>40562</v>
      </c>
      <c r="B265" s="2">
        <v>84.366287231445313</v>
      </c>
      <c r="C265" s="2">
        <v>84.366287231445313</v>
      </c>
      <c r="D265" s="2">
        <v>84.347886815245644</v>
      </c>
      <c r="E265" s="2">
        <v>84.366287231445313</v>
      </c>
      <c r="F265" s="3">
        <v>150850</v>
      </c>
    </row>
    <row r="266" spans="1:6" x14ac:dyDescent="0.35">
      <c r="A266" s="1">
        <v>40563</v>
      </c>
      <c r="B266" s="2">
        <v>84.366287231445313</v>
      </c>
      <c r="C266" s="2">
        <v>84.366287231445313</v>
      </c>
      <c r="D266" s="2">
        <v>84.347886815245644</v>
      </c>
      <c r="E266" s="2">
        <v>84.366287231445313</v>
      </c>
      <c r="F266" s="3">
        <v>99650</v>
      </c>
    </row>
    <row r="267" spans="1:6" x14ac:dyDescent="0.35">
      <c r="A267" s="1">
        <v>40564</v>
      </c>
      <c r="B267" s="2">
        <v>84.347892761230469</v>
      </c>
      <c r="C267" s="2">
        <v>84.366293178727247</v>
      </c>
      <c r="D267" s="2">
        <v>84.347892761230469</v>
      </c>
      <c r="E267" s="2">
        <v>84.347892761230469</v>
      </c>
      <c r="F267" s="3">
        <v>55100</v>
      </c>
    </row>
    <row r="268" spans="1:6" x14ac:dyDescent="0.35">
      <c r="A268" s="1">
        <v>40567</v>
      </c>
      <c r="B268" s="2">
        <v>84.347892761230469</v>
      </c>
      <c r="C268" s="2">
        <v>84.366293178727247</v>
      </c>
      <c r="D268" s="2">
        <v>84.347892761230469</v>
      </c>
      <c r="E268" s="2">
        <v>84.347892761230469</v>
      </c>
      <c r="F268" s="3">
        <v>312100</v>
      </c>
    </row>
    <row r="269" spans="1:6" x14ac:dyDescent="0.35">
      <c r="A269" s="1">
        <v>40568</v>
      </c>
      <c r="B269" s="2">
        <v>84.366287231445313</v>
      </c>
      <c r="C269" s="2">
        <v>84.366287231445313</v>
      </c>
      <c r="D269" s="2">
        <v>84.347886815245644</v>
      </c>
      <c r="E269" s="2">
        <v>84.366287231445313</v>
      </c>
      <c r="F269" s="3">
        <v>443100</v>
      </c>
    </row>
    <row r="270" spans="1:6" x14ac:dyDescent="0.35">
      <c r="A270" s="1">
        <v>40569</v>
      </c>
      <c r="B270" s="2">
        <v>84.366293178727247</v>
      </c>
      <c r="C270" s="2">
        <v>84.366293178727247</v>
      </c>
      <c r="D270" s="2">
        <v>84.347892761230469</v>
      </c>
      <c r="E270" s="2">
        <v>84.347892761230469</v>
      </c>
      <c r="F270" s="3">
        <v>87800</v>
      </c>
    </row>
    <row r="271" spans="1:6" x14ac:dyDescent="0.35">
      <c r="A271" s="1">
        <v>40570</v>
      </c>
      <c r="B271" s="2">
        <v>84.347886815245644</v>
      </c>
      <c r="C271" s="2">
        <v>84.366287231445313</v>
      </c>
      <c r="D271" s="2">
        <v>84.347886815245644</v>
      </c>
      <c r="E271" s="2">
        <v>84.366287231445313</v>
      </c>
      <c r="F271" s="3">
        <v>89000</v>
      </c>
    </row>
    <row r="272" spans="1:6" x14ac:dyDescent="0.35">
      <c r="A272" s="1">
        <v>40571</v>
      </c>
      <c r="B272" s="2">
        <v>84.347892761230469</v>
      </c>
      <c r="C272" s="2">
        <v>84.366293178727247</v>
      </c>
      <c r="D272" s="2">
        <v>84.347892761230469</v>
      </c>
      <c r="E272" s="2">
        <v>84.347892761230469</v>
      </c>
      <c r="F272" s="3">
        <v>158550</v>
      </c>
    </row>
    <row r="273" spans="1:6" x14ac:dyDescent="0.35">
      <c r="A273" s="1">
        <v>40574</v>
      </c>
      <c r="B273" s="2">
        <v>84.347892761230469</v>
      </c>
      <c r="C273" s="2">
        <v>84.366293178727247</v>
      </c>
      <c r="D273" s="2">
        <v>84.347892761230469</v>
      </c>
      <c r="E273" s="2">
        <v>84.347892761230469</v>
      </c>
      <c r="F273" s="3">
        <v>87250</v>
      </c>
    </row>
    <row r="274" spans="1:6" x14ac:dyDescent="0.35">
      <c r="A274" s="1">
        <v>40575</v>
      </c>
      <c r="B274" s="2">
        <v>84.347892761230469</v>
      </c>
      <c r="C274" s="2">
        <v>84.366293178727247</v>
      </c>
      <c r="D274" s="2">
        <v>84.347892761230469</v>
      </c>
      <c r="E274" s="2">
        <v>84.347892761230469</v>
      </c>
      <c r="F274" s="3">
        <v>787600</v>
      </c>
    </row>
    <row r="275" spans="1:6" x14ac:dyDescent="0.35">
      <c r="A275" s="1">
        <v>40576</v>
      </c>
      <c r="B275" s="2">
        <v>84.347892761230469</v>
      </c>
      <c r="C275" s="2">
        <v>84.366293178727247</v>
      </c>
      <c r="D275" s="2">
        <v>84.347892761230469</v>
      </c>
      <c r="E275" s="2">
        <v>84.347892761230469</v>
      </c>
      <c r="F275" s="3">
        <v>283550</v>
      </c>
    </row>
    <row r="276" spans="1:6" x14ac:dyDescent="0.35">
      <c r="A276" s="1">
        <v>40577</v>
      </c>
      <c r="B276" s="2">
        <v>84.366293178727247</v>
      </c>
      <c r="C276" s="2">
        <v>84.366293178727247</v>
      </c>
      <c r="D276" s="2">
        <v>84.347892761230469</v>
      </c>
      <c r="E276" s="2">
        <v>84.347892761230469</v>
      </c>
      <c r="F276" s="3">
        <v>91000</v>
      </c>
    </row>
    <row r="277" spans="1:6" x14ac:dyDescent="0.35">
      <c r="A277" s="1">
        <v>40578</v>
      </c>
      <c r="B277" s="2">
        <v>84.347886815245644</v>
      </c>
      <c r="C277" s="2">
        <v>84.366287231445313</v>
      </c>
      <c r="D277" s="2">
        <v>84.347886815245644</v>
      </c>
      <c r="E277" s="2">
        <v>84.366287231445313</v>
      </c>
      <c r="F277" s="3">
        <v>101000</v>
      </c>
    </row>
    <row r="278" spans="1:6" x14ac:dyDescent="0.35">
      <c r="A278" s="1">
        <v>40581</v>
      </c>
      <c r="B278" s="2">
        <v>84.366293178727247</v>
      </c>
      <c r="C278" s="2">
        <v>84.366293178727247</v>
      </c>
      <c r="D278" s="2">
        <v>84.347892761230469</v>
      </c>
      <c r="E278" s="2">
        <v>84.347892761230469</v>
      </c>
      <c r="F278" s="3">
        <v>131550</v>
      </c>
    </row>
    <row r="279" spans="1:6" x14ac:dyDescent="0.35">
      <c r="A279" s="1">
        <v>40582</v>
      </c>
      <c r="B279" s="2">
        <v>84.366293178727247</v>
      </c>
      <c r="C279" s="2">
        <v>84.366293178727247</v>
      </c>
      <c r="D279" s="2">
        <v>84.347892761230469</v>
      </c>
      <c r="E279" s="2">
        <v>84.347892761230469</v>
      </c>
      <c r="F279" s="3">
        <v>155400</v>
      </c>
    </row>
    <row r="280" spans="1:6" x14ac:dyDescent="0.35">
      <c r="A280" s="1">
        <v>40583</v>
      </c>
      <c r="B280" s="2">
        <v>84.366287231445313</v>
      </c>
      <c r="C280" s="2">
        <v>84.366287231445313</v>
      </c>
      <c r="D280" s="2">
        <v>84.347886815245644</v>
      </c>
      <c r="E280" s="2">
        <v>84.366287231445313</v>
      </c>
      <c r="F280" s="3">
        <v>147700</v>
      </c>
    </row>
    <row r="281" spans="1:6" x14ac:dyDescent="0.35">
      <c r="A281" s="1">
        <v>40584</v>
      </c>
      <c r="B281" s="2">
        <v>84.347892761230469</v>
      </c>
      <c r="C281" s="2">
        <v>84.366293178727247</v>
      </c>
      <c r="D281" s="2">
        <v>84.347892761230469</v>
      </c>
      <c r="E281" s="2">
        <v>84.347892761230469</v>
      </c>
      <c r="F281" s="3">
        <v>148650</v>
      </c>
    </row>
    <row r="282" spans="1:6" x14ac:dyDescent="0.35">
      <c r="A282" s="1">
        <v>40585</v>
      </c>
      <c r="B282" s="2">
        <v>84.366293178727247</v>
      </c>
      <c r="C282" s="2">
        <v>84.366293178727247</v>
      </c>
      <c r="D282" s="2">
        <v>84.347892761230469</v>
      </c>
      <c r="E282" s="2">
        <v>84.347892761230469</v>
      </c>
      <c r="F282" s="3">
        <v>138150</v>
      </c>
    </row>
    <row r="283" spans="1:6" x14ac:dyDescent="0.35">
      <c r="A283" s="1">
        <v>40588</v>
      </c>
      <c r="B283" s="2">
        <v>84.366293178727247</v>
      </c>
      <c r="C283" s="2">
        <v>84.366293178727247</v>
      </c>
      <c r="D283" s="2">
        <v>84.347892761230469</v>
      </c>
      <c r="E283" s="2">
        <v>84.347892761230469</v>
      </c>
      <c r="F283" s="3">
        <v>74450</v>
      </c>
    </row>
    <row r="284" spans="1:6" x14ac:dyDescent="0.35">
      <c r="A284" s="1">
        <v>40589</v>
      </c>
      <c r="B284" s="2">
        <v>84.366287231445313</v>
      </c>
      <c r="C284" s="2">
        <v>84.366287231445313</v>
      </c>
      <c r="D284" s="2">
        <v>84.347886815245644</v>
      </c>
      <c r="E284" s="2">
        <v>84.366287231445313</v>
      </c>
      <c r="F284" s="3">
        <v>193200</v>
      </c>
    </row>
    <row r="285" spans="1:6" x14ac:dyDescent="0.35">
      <c r="A285" s="1">
        <v>40590</v>
      </c>
      <c r="B285" s="2">
        <v>84.366287231445313</v>
      </c>
      <c r="C285" s="2">
        <v>84.366287231445313</v>
      </c>
      <c r="D285" s="2">
        <v>84.347886815245644</v>
      </c>
      <c r="E285" s="2">
        <v>84.366287231445313</v>
      </c>
      <c r="F285" s="3">
        <v>136800</v>
      </c>
    </row>
    <row r="286" spans="1:6" x14ac:dyDescent="0.35">
      <c r="A286" s="1">
        <v>40591</v>
      </c>
      <c r="B286" s="2">
        <v>84.347886815245644</v>
      </c>
      <c r="C286" s="2">
        <v>84.366287231445313</v>
      </c>
      <c r="D286" s="2">
        <v>84.347886815245644</v>
      </c>
      <c r="E286" s="2">
        <v>84.366287231445313</v>
      </c>
      <c r="F286" s="3">
        <v>68250</v>
      </c>
    </row>
    <row r="287" spans="1:6" x14ac:dyDescent="0.35">
      <c r="A287" s="1">
        <v>40592</v>
      </c>
      <c r="B287" s="2">
        <v>84.347892761230469</v>
      </c>
      <c r="C287" s="2">
        <v>84.366293178727247</v>
      </c>
      <c r="D287" s="2">
        <v>84.347892761230469</v>
      </c>
      <c r="E287" s="2">
        <v>84.347892761230469</v>
      </c>
      <c r="F287" s="3">
        <v>93750</v>
      </c>
    </row>
    <row r="288" spans="1:6" x14ac:dyDescent="0.35">
      <c r="A288" s="1">
        <v>40596</v>
      </c>
      <c r="B288" s="2">
        <v>84.366293178727247</v>
      </c>
      <c r="C288" s="2">
        <v>84.366293178727247</v>
      </c>
      <c r="D288" s="2">
        <v>84.347892761230469</v>
      </c>
      <c r="E288" s="2">
        <v>84.347892761230469</v>
      </c>
      <c r="F288" s="3">
        <v>144050</v>
      </c>
    </row>
    <row r="289" spans="1:6" x14ac:dyDescent="0.35">
      <c r="A289" s="1">
        <v>40597</v>
      </c>
      <c r="B289" s="2">
        <v>84.366287231445313</v>
      </c>
      <c r="C289" s="2">
        <v>84.366287231445313</v>
      </c>
      <c r="D289" s="2">
        <v>84.347886815245644</v>
      </c>
      <c r="E289" s="2">
        <v>84.366287231445313</v>
      </c>
      <c r="F289" s="3">
        <v>493500</v>
      </c>
    </row>
    <row r="290" spans="1:6" x14ac:dyDescent="0.35">
      <c r="A290" s="1">
        <v>40598</v>
      </c>
      <c r="B290" s="2">
        <v>84.366287231445313</v>
      </c>
      <c r="C290" s="2">
        <v>84.366287231445313</v>
      </c>
      <c r="D290" s="2">
        <v>84.347886815245644</v>
      </c>
      <c r="E290" s="2">
        <v>84.366287231445313</v>
      </c>
      <c r="F290" s="3">
        <v>126750</v>
      </c>
    </row>
    <row r="291" spans="1:6" x14ac:dyDescent="0.35">
      <c r="A291" s="1">
        <v>40599</v>
      </c>
      <c r="B291" s="2">
        <v>84.366287231445313</v>
      </c>
      <c r="C291" s="2">
        <v>84.366287231445313</v>
      </c>
      <c r="D291" s="2">
        <v>84.347886815245644</v>
      </c>
      <c r="E291" s="2">
        <v>84.366287231445313</v>
      </c>
      <c r="F291" s="3">
        <v>91350</v>
      </c>
    </row>
    <row r="292" spans="1:6" x14ac:dyDescent="0.35">
      <c r="A292" s="1">
        <v>40602</v>
      </c>
      <c r="B292" s="2">
        <v>84.366293178727247</v>
      </c>
      <c r="C292" s="2">
        <v>84.366293178727247</v>
      </c>
      <c r="D292" s="2">
        <v>84.347892761230469</v>
      </c>
      <c r="E292" s="2">
        <v>84.347892761230469</v>
      </c>
      <c r="F292" s="3">
        <v>145850</v>
      </c>
    </row>
    <row r="293" spans="1:6" x14ac:dyDescent="0.35">
      <c r="A293" s="1">
        <v>40603</v>
      </c>
      <c r="B293" s="2">
        <v>84.366293178727247</v>
      </c>
      <c r="C293" s="2">
        <v>84.366293178727247</v>
      </c>
      <c r="D293" s="2">
        <v>84.347892761230469</v>
      </c>
      <c r="E293" s="2">
        <v>84.347892761230469</v>
      </c>
      <c r="F293" s="3">
        <v>138400</v>
      </c>
    </row>
    <row r="294" spans="1:6" x14ac:dyDescent="0.35">
      <c r="A294" s="1">
        <v>40604</v>
      </c>
      <c r="B294" s="2">
        <v>84.366287231445313</v>
      </c>
      <c r="C294" s="2">
        <v>84.366287231445313</v>
      </c>
      <c r="D294" s="2">
        <v>84.347886815245644</v>
      </c>
      <c r="E294" s="2">
        <v>84.366287231445313</v>
      </c>
      <c r="F294" s="3">
        <v>128000</v>
      </c>
    </row>
    <row r="295" spans="1:6" x14ac:dyDescent="0.35">
      <c r="A295" s="1">
        <v>40605</v>
      </c>
      <c r="B295" s="2">
        <v>84.366293178727247</v>
      </c>
      <c r="C295" s="2">
        <v>84.366293178727247</v>
      </c>
      <c r="D295" s="2">
        <v>84.347892761230469</v>
      </c>
      <c r="E295" s="2">
        <v>84.347892761230469</v>
      </c>
      <c r="F295" s="3">
        <v>139950</v>
      </c>
    </row>
    <row r="296" spans="1:6" x14ac:dyDescent="0.35">
      <c r="A296" s="1">
        <v>40606</v>
      </c>
      <c r="B296" s="2">
        <v>84.347886815245644</v>
      </c>
      <c r="C296" s="2">
        <v>84.366287231445313</v>
      </c>
      <c r="D296" s="2">
        <v>84.347886815245644</v>
      </c>
      <c r="E296" s="2">
        <v>84.366287231445313</v>
      </c>
      <c r="F296" s="3">
        <v>132300</v>
      </c>
    </row>
    <row r="297" spans="1:6" x14ac:dyDescent="0.35">
      <c r="A297" s="1">
        <v>40609</v>
      </c>
      <c r="B297" s="2">
        <v>84.366293178727247</v>
      </c>
      <c r="C297" s="2">
        <v>84.366293178727247</v>
      </c>
      <c r="D297" s="2">
        <v>84.347892761230469</v>
      </c>
      <c r="E297" s="2">
        <v>84.347892761230469</v>
      </c>
      <c r="F297" s="3">
        <v>95850</v>
      </c>
    </row>
    <row r="298" spans="1:6" x14ac:dyDescent="0.35">
      <c r="A298" s="1">
        <v>40610</v>
      </c>
      <c r="B298" s="2">
        <v>84.366293178727247</v>
      </c>
      <c r="C298" s="2">
        <v>84.366293178727247</v>
      </c>
      <c r="D298" s="2">
        <v>84.347892761230469</v>
      </c>
      <c r="E298" s="2">
        <v>84.347892761230469</v>
      </c>
      <c r="F298" s="3">
        <v>1178800</v>
      </c>
    </row>
    <row r="299" spans="1:6" x14ac:dyDescent="0.35">
      <c r="A299" s="1">
        <v>40611</v>
      </c>
      <c r="B299" s="2">
        <v>84.366293178727247</v>
      </c>
      <c r="C299" s="2">
        <v>84.366293178727247</v>
      </c>
      <c r="D299" s="2">
        <v>84.347892761230469</v>
      </c>
      <c r="E299" s="2">
        <v>84.347892761230469</v>
      </c>
      <c r="F299" s="3">
        <v>159800</v>
      </c>
    </row>
    <row r="300" spans="1:6" x14ac:dyDescent="0.35">
      <c r="A300" s="1">
        <v>40612</v>
      </c>
      <c r="B300" s="2">
        <v>84.347892761230469</v>
      </c>
      <c r="C300" s="2">
        <v>84.366293178727247</v>
      </c>
      <c r="D300" s="2">
        <v>84.347892761230469</v>
      </c>
      <c r="E300" s="2">
        <v>84.347892761230469</v>
      </c>
      <c r="F300" s="3">
        <v>140200</v>
      </c>
    </row>
    <row r="301" spans="1:6" x14ac:dyDescent="0.35">
      <c r="A301" s="1">
        <v>40613</v>
      </c>
      <c r="B301" s="2">
        <v>84.347886815245644</v>
      </c>
      <c r="C301" s="2">
        <v>84.366287231445313</v>
      </c>
      <c r="D301" s="2">
        <v>84.347886815245644</v>
      </c>
      <c r="E301" s="2">
        <v>84.366287231445313</v>
      </c>
      <c r="F301" s="3">
        <v>77750</v>
      </c>
    </row>
    <row r="302" spans="1:6" x14ac:dyDescent="0.35">
      <c r="A302" s="1">
        <v>40616</v>
      </c>
      <c r="B302" s="2">
        <v>84.347886815245644</v>
      </c>
      <c r="C302" s="2">
        <v>84.384680629942395</v>
      </c>
      <c r="D302" s="2">
        <v>84.347886815245644</v>
      </c>
      <c r="E302" s="2">
        <v>84.366287231445313</v>
      </c>
      <c r="F302" s="3">
        <v>929650</v>
      </c>
    </row>
    <row r="303" spans="1:6" x14ac:dyDescent="0.35">
      <c r="A303" s="1">
        <v>40617</v>
      </c>
      <c r="B303" s="2">
        <v>84.384719848632813</v>
      </c>
      <c r="C303" s="2">
        <v>84.384719848632813</v>
      </c>
      <c r="D303" s="2">
        <v>84.347926016835743</v>
      </c>
      <c r="E303" s="2">
        <v>84.384719848632813</v>
      </c>
      <c r="F303" s="3">
        <v>754300</v>
      </c>
    </row>
    <row r="304" spans="1:6" x14ac:dyDescent="0.35">
      <c r="A304" s="1">
        <v>40618</v>
      </c>
      <c r="B304" s="2">
        <v>84.366326441587205</v>
      </c>
      <c r="C304" s="2">
        <v>84.384719848632813</v>
      </c>
      <c r="D304" s="2">
        <v>84.366326441587205</v>
      </c>
      <c r="E304" s="2">
        <v>84.384719848632813</v>
      </c>
      <c r="F304" s="3">
        <v>122300</v>
      </c>
    </row>
    <row r="305" spans="1:6" x14ac:dyDescent="0.35">
      <c r="A305" s="1">
        <v>40619</v>
      </c>
      <c r="B305" s="2">
        <v>84.384719848632813</v>
      </c>
      <c r="C305" s="2">
        <v>84.384719848632813</v>
      </c>
      <c r="D305" s="2">
        <v>84.366326441587205</v>
      </c>
      <c r="E305" s="2">
        <v>84.384719848632813</v>
      </c>
      <c r="F305" s="3">
        <v>595450</v>
      </c>
    </row>
    <row r="306" spans="1:6" x14ac:dyDescent="0.35">
      <c r="A306" s="1">
        <v>40620</v>
      </c>
      <c r="B306" s="2">
        <v>84.366326441587205</v>
      </c>
      <c r="C306" s="2">
        <v>84.384719848632813</v>
      </c>
      <c r="D306" s="2">
        <v>84.366326441587205</v>
      </c>
      <c r="E306" s="2">
        <v>84.384719848632813</v>
      </c>
      <c r="F306" s="3">
        <v>222750</v>
      </c>
    </row>
    <row r="307" spans="1:6" x14ac:dyDescent="0.35">
      <c r="A307" s="1">
        <v>40623</v>
      </c>
      <c r="B307" s="2">
        <v>84.366326441587205</v>
      </c>
      <c r="C307" s="2">
        <v>84.384719848632813</v>
      </c>
      <c r="D307" s="2">
        <v>84.366326441587205</v>
      </c>
      <c r="E307" s="2">
        <v>84.384719848632813</v>
      </c>
      <c r="F307" s="3">
        <v>102350</v>
      </c>
    </row>
    <row r="308" spans="1:6" x14ac:dyDescent="0.35">
      <c r="A308" s="1">
        <v>40624</v>
      </c>
      <c r="B308" s="2">
        <v>84.347892761230469</v>
      </c>
      <c r="C308" s="2">
        <v>84.366293178727247</v>
      </c>
      <c r="D308" s="2">
        <v>84.347892761230469</v>
      </c>
      <c r="E308" s="2">
        <v>84.347892761230469</v>
      </c>
      <c r="F308" s="3">
        <v>117100</v>
      </c>
    </row>
    <row r="309" spans="1:6" x14ac:dyDescent="0.35">
      <c r="A309" s="1">
        <v>40625</v>
      </c>
      <c r="B309" s="2">
        <v>84.347886815245644</v>
      </c>
      <c r="C309" s="2">
        <v>84.366287231445313</v>
      </c>
      <c r="D309" s="2">
        <v>84.347886815245644</v>
      </c>
      <c r="E309" s="2">
        <v>84.366287231445313</v>
      </c>
      <c r="F309" s="3">
        <v>156950</v>
      </c>
    </row>
    <row r="310" spans="1:6" x14ac:dyDescent="0.35">
      <c r="A310" s="1">
        <v>40626</v>
      </c>
      <c r="B310" s="2">
        <v>84.347892761230469</v>
      </c>
      <c r="C310" s="2">
        <v>84.366293178727247</v>
      </c>
      <c r="D310" s="2">
        <v>84.347892761230469</v>
      </c>
      <c r="E310" s="2">
        <v>84.347892761230469</v>
      </c>
      <c r="F310" s="3">
        <v>557950</v>
      </c>
    </row>
    <row r="311" spans="1:6" x14ac:dyDescent="0.35">
      <c r="A311" s="1">
        <v>40627</v>
      </c>
      <c r="B311" s="2">
        <v>84.347892761230469</v>
      </c>
      <c r="C311" s="2">
        <v>84.366293178727247</v>
      </c>
      <c r="D311" s="2">
        <v>84.347892761230469</v>
      </c>
      <c r="E311" s="2">
        <v>84.347892761230469</v>
      </c>
      <c r="F311" s="3">
        <v>1271900</v>
      </c>
    </row>
    <row r="312" spans="1:6" x14ac:dyDescent="0.35">
      <c r="A312" s="1">
        <v>40630</v>
      </c>
      <c r="B312" s="2">
        <v>84.347886815245644</v>
      </c>
      <c r="C312" s="2">
        <v>84.366287231445313</v>
      </c>
      <c r="D312" s="2">
        <v>84.347886815245644</v>
      </c>
      <c r="E312" s="2">
        <v>84.366287231445313</v>
      </c>
      <c r="F312" s="3">
        <v>733950</v>
      </c>
    </row>
    <row r="313" spans="1:6" x14ac:dyDescent="0.35">
      <c r="A313" s="1">
        <v>40631</v>
      </c>
      <c r="B313" s="2">
        <v>84.366293178727247</v>
      </c>
      <c r="C313" s="2">
        <v>84.366293178727247</v>
      </c>
      <c r="D313" s="2">
        <v>84.347892761230469</v>
      </c>
      <c r="E313" s="2">
        <v>84.347892761230469</v>
      </c>
      <c r="F313" s="3">
        <v>240950</v>
      </c>
    </row>
    <row r="314" spans="1:6" x14ac:dyDescent="0.35">
      <c r="A314" s="1">
        <v>40632</v>
      </c>
      <c r="B314" s="2">
        <v>84.366287231445313</v>
      </c>
      <c r="C314" s="2">
        <v>84.366287231445313</v>
      </c>
      <c r="D314" s="2">
        <v>84.347886815245644</v>
      </c>
      <c r="E314" s="2">
        <v>84.366287231445313</v>
      </c>
      <c r="F314" s="3">
        <v>589950</v>
      </c>
    </row>
    <row r="315" spans="1:6" x14ac:dyDescent="0.35">
      <c r="A315" s="1">
        <v>40633</v>
      </c>
      <c r="B315" s="2">
        <v>84.347892761230469</v>
      </c>
      <c r="C315" s="2">
        <v>84.366293178727247</v>
      </c>
      <c r="D315" s="2">
        <v>84.347892761230469</v>
      </c>
      <c r="E315" s="2">
        <v>84.347892761230469</v>
      </c>
      <c r="F315" s="3">
        <v>145200</v>
      </c>
    </row>
    <row r="316" spans="1:6" x14ac:dyDescent="0.35">
      <c r="A316" s="1">
        <v>40634</v>
      </c>
      <c r="B316" s="2">
        <v>84.366293178727247</v>
      </c>
      <c r="C316" s="2">
        <v>84.366293178727247</v>
      </c>
      <c r="D316" s="2">
        <v>84.347892761230469</v>
      </c>
      <c r="E316" s="2">
        <v>84.347892761230469</v>
      </c>
      <c r="F316" s="3">
        <v>148850</v>
      </c>
    </row>
    <row r="317" spans="1:6" x14ac:dyDescent="0.35">
      <c r="A317" s="1">
        <v>40637</v>
      </c>
      <c r="B317" s="2">
        <v>84.347892761230469</v>
      </c>
      <c r="C317" s="2">
        <v>84.384686578520942</v>
      </c>
      <c r="D317" s="2">
        <v>84.347892761230469</v>
      </c>
      <c r="E317" s="2">
        <v>84.347892761230469</v>
      </c>
      <c r="F317" s="3">
        <v>144700</v>
      </c>
    </row>
    <row r="318" spans="1:6" x14ac:dyDescent="0.35">
      <c r="A318" s="1">
        <v>40638</v>
      </c>
      <c r="B318" s="2">
        <v>84.366293178727247</v>
      </c>
      <c r="C318" s="2">
        <v>84.366293178727247</v>
      </c>
      <c r="D318" s="2">
        <v>84.347892761230469</v>
      </c>
      <c r="E318" s="2">
        <v>84.347892761230469</v>
      </c>
      <c r="F318" s="3">
        <v>165000</v>
      </c>
    </row>
    <row r="319" spans="1:6" x14ac:dyDescent="0.35">
      <c r="A319" s="1">
        <v>40639</v>
      </c>
      <c r="B319" s="2">
        <v>84.347892761230469</v>
      </c>
      <c r="C319" s="2">
        <v>84.366293178727247</v>
      </c>
      <c r="D319" s="2">
        <v>84.347892761230469</v>
      </c>
      <c r="E319" s="2">
        <v>84.347892761230469</v>
      </c>
      <c r="F319" s="3">
        <v>116900</v>
      </c>
    </row>
    <row r="320" spans="1:6" x14ac:dyDescent="0.35">
      <c r="A320" s="1">
        <v>40640</v>
      </c>
      <c r="B320" s="2">
        <v>84.347886815245644</v>
      </c>
      <c r="C320" s="2">
        <v>84.366287231445313</v>
      </c>
      <c r="D320" s="2">
        <v>84.347886815245644</v>
      </c>
      <c r="E320" s="2">
        <v>84.366287231445313</v>
      </c>
      <c r="F320" s="3">
        <v>129450</v>
      </c>
    </row>
    <row r="321" spans="1:6" x14ac:dyDescent="0.35">
      <c r="A321" s="1">
        <v>40641</v>
      </c>
      <c r="B321" s="2">
        <v>84.366293178727247</v>
      </c>
      <c r="C321" s="2">
        <v>84.366293178727247</v>
      </c>
      <c r="D321" s="2">
        <v>84.347892761230469</v>
      </c>
      <c r="E321" s="2">
        <v>84.347892761230469</v>
      </c>
      <c r="F321" s="3">
        <v>1310750</v>
      </c>
    </row>
    <row r="322" spans="1:6" x14ac:dyDescent="0.35">
      <c r="A322" s="1">
        <v>40644</v>
      </c>
      <c r="B322" s="2">
        <v>84.347892761230469</v>
      </c>
      <c r="C322" s="2">
        <v>84.366293178727247</v>
      </c>
      <c r="D322" s="2">
        <v>84.347892761230469</v>
      </c>
      <c r="E322" s="2">
        <v>84.347892761230469</v>
      </c>
      <c r="F322" s="3">
        <v>230850</v>
      </c>
    </row>
    <row r="323" spans="1:6" x14ac:dyDescent="0.35">
      <c r="A323" s="1">
        <v>40645</v>
      </c>
      <c r="B323" s="2">
        <v>84.366287231445313</v>
      </c>
      <c r="C323" s="2">
        <v>84.384680629942395</v>
      </c>
      <c r="D323" s="2">
        <v>84.347886815245644</v>
      </c>
      <c r="E323" s="2">
        <v>84.366287231445313</v>
      </c>
      <c r="F323" s="3">
        <v>61100</v>
      </c>
    </row>
    <row r="324" spans="1:6" x14ac:dyDescent="0.35">
      <c r="A324" s="1">
        <v>40646</v>
      </c>
      <c r="B324" s="2">
        <v>84.366287231445313</v>
      </c>
      <c r="C324" s="2">
        <v>84.384680629942395</v>
      </c>
      <c r="D324" s="2">
        <v>84.347886815245644</v>
      </c>
      <c r="E324" s="2">
        <v>84.366287231445313</v>
      </c>
      <c r="F324" s="3">
        <v>79200</v>
      </c>
    </row>
    <row r="325" spans="1:6" x14ac:dyDescent="0.35">
      <c r="A325" s="1">
        <v>40647</v>
      </c>
      <c r="B325" s="2">
        <v>84.384686578520942</v>
      </c>
      <c r="C325" s="2">
        <v>84.384686578520942</v>
      </c>
      <c r="D325" s="2">
        <v>84.347892761230469</v>
      </c>
      <c r="E325" s="2">
        <v>84.347892761230469</v>
      </c>
      <c r="F325" s="3">
        <v>245750</v>
      </c>
    </row>
    <row r="326" spans="1:6" x14ac:dyDescent="0.35">
      <c r="A326" s="1">
        <v>40648</v>
      </c>
      <c r="B326" s="2">
        <v>84.347886815245644</v>
      </c>
      <c r="C326" s="2">
        <v>84.366287231445313</v>
      </c>
      <c r="D326" s="2">
        <v>84.347886815245644</v>
      </c>
      <c r="E326" s="2">
        <v>84.366287231445313</v>
      </c>
      <c r="F326" s="3">
        <v>152600</v>
      </c>
    </row>
    <row r="327" spans="1:6" x14ac:dyDescent="0.35">
      <c r="A327" s="1">
        <v>40651</v>
      </c>
      <c r="B327" s="2">
        <v>84.347892761230469</v>
      </c>
      <c r="C327" s="2">
        <v>84.366293178727247</v>
      </c>
      <c r="D327" s="2">
        <v>84.347892761230469</v>
      </c>
      <c r="E327" s="2">
        <v>84.347892761230469</v>
      </c>
      <c r="F327" s="3">
        <v>112300</v>
      </c>
    </row>
    <row r="328" spans="1:6" x14ac:dyDescent="0.35">
      <c r="A328" s="1">
        <v>40652</v>
      </c>
      <c r="B328" s="2">
        <v>84.347892761230469</v>
      </c>
      <c r="C328" s="2">
        <v>84.366293178727247</v>
      </c>
      <c r="D328" s="2">
        <v>84.347892761230469</v>
      </c>
      <c r="E328" s="2">
        <v>84.347892761230469</v>
      </c>
      <c r="F328" s="3">
        <v>110650</v>
      </c>
    </row>
    <row r="329" spans="1:6" x14ac:dyDescent="0.35">
      <c r="A329" s="1">
        <v>40653</v>
      </c>
      <c r="B329" s="2">
        <v>84.366293178727247</v>
      </c>
      <c r="C329" s="2">
        <v>84.366293178727247</v>
      </c>
      <c r="D329" s="2">
        <v>84.347892761230469</v>
      </c>
      <c r="E329" s="2">
        <v>84.347892761230469</v>
      </c>
      <c r="F329" s="3">
        <v>102200</v>
      </c>
    </row>
    <row r="330" spans="1:6" x14ac:dyDescent="0.35">
      <c r="A330" s="1">
        <v>40654</v>
      </c>
      <c r="B330" s="2">
        <v>84.347892761230469</v>
      </c>
      <c r="C330" s="2">
        <v>84.366293178727247</v>
      </c>
      <c r="D330" s="2">
        <v>84.347892761230469</v>
      </c>
      <c r="E330" s="2">
        <v>84.347892761230469</v>
      </c>
      <c r="F330" s="3">
        <v>89850</v>
      </c>
    </row>
    <row r="331" spans="1:6" x14ac:dyDescent="0.35">
      <c r="A331" s="1">
        <v>40658</v>
      </c>
      <c r="B331" s="2">
        <v>84.366293178727247</v>
      </c>
      <c r="C331" s="2">
        <v>84.366293178727247</v>
      </c>
      <c r="D331" s="2">
        <v>84.347892761230469</v>
      </c>
      <c r="E331" s="2">
        <v>84.347892761230469</v>
      </c>
      <c r="F331" s="3">
        <v>103150</v>
      </c>
    </row>
    <row r="332" spans="1:6" x14ac:dyDescent="0.35">
      <c r="A332" s="1">
        <v>40659</v>
      </c>
      <c r="B332" s="2">
        <v>84.366293178727247</v>
      </c>
      <c r="C332" s="2">
        <v>84.366293178727247</v>
      </c>
      <c r="D332" s="2">
        <v>84.347892761230469</v>
      </c>
      <c r="E332" s="2">
        <v>84.347892761230469</v>
      </c>
      <c r="F332" s="3">
        <v>41450</v>
      </c>
    </row>
    <row r="333" spans="1:6" x14ac:dyDescent="0.35">
      <c r="A333" s="1">
        <v>40660</v>
      </c>
      <c r="B333" s="2">
        <v>84.347892761230469</v>
      </c>
      <c r="C333" s="2">
        <v>84.366293178727247</v>
      </c>
      <c r="D333" s="2">
        <v>84.347892761230469</v>
      </c>
      <c r="E333" s="2">
        <v>84.347892761230469</v>
      </c>
      <c r="F333" s="3">
        <v>106000</v>
      </c>
    </row>
    <row r="334" spans="1:6" x14ac:dyDescent="0.35">
      <c r="A334" s="1">
        <v>40661</v>
      </c>
      <c r="B334" s="2">
        <v>84.347892761230469</v>
      </c>
      <c r="C334" s="2">
        <v>84.366293178727247</v>
      </c>
      <c r="D334" s="2">
        <v>84.347892761230469</v>
      </c>
      <c r="E334" s="2">
        <v>84.347892761230469</v>
      </c>
      <c r="F334" s="3">
        <v>97050</v>
      </c>
    </row>
    <row r="335" spans="1:6" x14ac:dyDescent="0.35">
      <c r="A335" s="1">
        <v>40662</v>
      </c>
      <c r="B335" s="2">
        <v>84.347892761230469</v>
      </c>
      <c r="C335" s="2">
        <v>84.366293178727247</v>
      </c>
      <c r="D335" s="2">
        <v>84.347892761230469</v>
      </c>
      <c r="E335" s="2">
        <v>84.347892761230469</v>
      </c>
      <c r="F335" s="3">
        <v>74500</v>
      </c>
    </row>
    <row r="336" spans="1:6" x14ac:dyDescent="0.35">
      <c r="A336" s="1">
        <v>40665</v>
      </c>
      <c r="B336" s="2">
        <v>84.366293178727247</v>
      </c>
      <c r="C336" s="2">
        <v>84.366293178727247</v>
      </c>
      <c r="D336" s="2">
        <v>84.347892761230469</v>
      </c>
      <c r="E336" s="2">
        <v>84.347892761230469</v>
      </c>
      <c r="F336" s="3">
        <v>76000</v>
      </c>
    </row>
    <row r="337" spans="1:6" x14ac:dyDescent="0.35">
      <c r="A337" s="1">
        <v>40666</v>
      </c>
      <c r="B337" s="2">
        <v>84.366293178727247</v>
      </c>
      <c r="C337" s="2">
        <v>84.366293178727247</v>
      </c>
      <c r="D337" s="2">
        <v>84.347892761230469</v>
      </c>
      <c r="E337" s="2">
        <v>84.347892761230469</v>
      </c>
      <c r="F337" s="3">
        <v>127100</v>
      </c>
    </row>
    <row r="338" spans="1:6" x14ac:dyDescent="0.35">
      <c r="A338" s="1">
        <v>40667</v>
      </c>
      <c r="B338" s="2">
        <v>84.384719848632813</v>
      </c>
      <c r="C338" s="2">
        <v>84.384719848632813</v>
      </c>
      <c r="D338" s="2">
        <v>84.347926016835743</v>
      </c>
      <c r="E338" s="2">
        <v>84.384719848632813</v>
      </c>
      <c r="F338" s="3">
        <v>449750</v>
      </c>
    </row>
    <row r="339" spans="1:6" x14ac:dyDescent="0.35">
      <c r="A339" s="1">
        <v>40668</v>
      </c>
      <c r="B339" s="2">
        <v>84.366326441587205</v>
      </c>
      <c r="C339" s="2">
        <v>84.384719848632813</v>
      </c>
      <c r="D339" s="2">
        <v>84.366326441587205</v>
      </c>
      <c r="E339" s="2">
        <v>84.384719848632813</v>
      </c>
      <c r="F339" s="3">
        <v>800000</v>
      </c>
    </row>
    <row r="340" spans="1:6" x14ac:dyDescent="0.35">
      <c r="A340" s="1">
        <v>40669</v>
      </c>
      <c r="B340" s="2">
        <v>84.366326441587205</v>
      </c>
      <c r="C340" s="2">
        <v>84.384719848632813</v>
      </c>
      <c r="D340" s="2">
        <v>84.366326441587205</v>
      </c>
      <c r="E340" s="2">
        <v>84.384719848632813</v>
      </c>
      <c r="F340" s="3">
        <v>143400</v>
      </c>
    </row>
    <row r="341" spans="1:6" x14ac:dyDescent="0.35">
      <c r="A341" s="1">
        <v>40672</v>
      </c>
      <c r="B341" s="2">
        <v>84.366326441587205</v>
      </c>
      <c r="C341" s="2">
        <v>84.384719848632813</v>
      </c>
      <c r="D341" s="2">
        <v>84.366326441587205</v>
      </c>
      <c r="E341" s="2">
        <v>84.384719848632813</v>
      </c>
      <c r="F341" s="3">
        <v>808500</v>
      </c>
    </row>
    <row r="342" spans="1:6" x14ac:dyDescent="0.35">
      <c r="A342" s="1">
        <v>40673</v>
      </c>
      <c r="B342" s="2">
        <v>84.384719848632813</v>
      </c>
      <c r="C342" s="2">
        <v>84.384719848632813</v>
      </c>
      <c r="D342" s="2">
        <v>84.366326441587205</v>
      </c>
      <c r="E342" s="2">
        <v>84.384719848632813</v>
      </c>
      <c r="F342" s="3">
        <v>182200</v>
      </c>
    </row>
    <row r="343" spans="1:6" x14ac:dyDescent="0.35">
      <c r="A343" s="1">
        <v>40674</v>
      </c>
      <c r="B343" s="2">
        <v>84.366326441587205</v>
      </c>
      <c r="C343" s="2">
        <v>84.384719848632813</v>
      </c>
      <c r="D343" s="2">
        <v>84.366326441587205</v>
      </c>
      <c r="E343" s="2">
        <v>84.384719848632813</v>
      </c>
      <c r="F343" s="3">
        <v>76150</v>
      </c>
    </row>
    <row r="344" spans="1:6" x14ac:dyDescent="0.35">
      <c r="A344" s="1">
        <v>40675</v>
      </c>
      <c r="B344" s="2">
        <v>84.384719848632813</v>
      </c>
      <c r="C344" s="2">
        <v>84.384719848632813</v>
      </c>
      <c r="D344" s="2">
        <v>84.366326441587205</v>
      </c>
      <c r="E344" s="2">
        <v>84.384719848632813</v>
      </c>
      <c r="F344" s="3">
        <v>88350</v>
      </c>
    </row>
    <row r="345" spans="1:6" x14ac:dyDescent="0.35">
      <c r="A345" s="1">
        <v>40676</v>
      </c>
      <c r="B345" s="2">
        <v>84.384680629942395</v>
      </c>
      <c r="C345" s="2">
        <v>84.384680629942395</v>
      </c>
      <c r="D345" s="2">
        <v>84.366287231445313</v>
      </c>
      <c r="E345" s="2">
        <v>84.366287231445313</v>
      </c>
      <c r="F345" s="3">
        <v>42950</v>
      </c>
    </row>
    <row r="346" spans="1:6" x14ac:dyDescent="0.35">
      <c r="A346" s="1">
        <v>40679</v>
      </c>
      <c r="B346" s="2">
        <v>84.384680629942395</v>
      </c>
      <c r="C346" s="2">
        <v>84.384680629942395</v>
      </c>
      <c r="D346" s="2">
        <v>84.366287231445313</v>
      </c>
      <c r="E346" s="2">
        <v>84.366287231445313</v>
      </c>
      <c r="F346" s="3">
        <v>905750</v>
      </c>
    </row>
    <row r="347" spans="1:6" x14ac:dyDescent="0.35">
      <c r="A347" s="1">
        <v>40680</v>
      </c>
      <c r="B347" s="2">
        <v>84.384680629942395</v>
      </c>
      <c r="C347" s="2">
        <v>84.384680629942395</v>
      </c>
      <c r="D347" s="2">
        <v>84.366287231445313</v>
      </c>
      <c r="E347" s="2">
        <v>84.366287231445313</v>
      </c>
      <c r="F347" s="3">
        <v>582700</v>
      </c>
    </row>
    <row r="348" spans="1:6" x14ac:dyDescent="0.35">
      <c r="A348" s="1">
        <v>40681</v>
      </c>
      <c r="B348" s="2">
        <v>84.347892761230469</v>
      </c>
      <c r="C348" s="2">
        <v>84.366293178727247</v>
      </c>
      <c r="D348" s="2">
        <v>84.347892761230469</v>
      </c>
      <c r="E348" s="2">
        <v>84.347892761230469</v>
      </c>
      <c r="F348" s="3">
        <v>75550</v>
      </c>
    </row>
    <row r="349" spans="1:6" x14ac:dyDescent="0.35">
      <c r="A349" s="1">
        <v>40682</v>
      </c>
      <c r="B349" s="2">
        <v>84.347926016835743</v>
      </c>
      <c r="C349" s="2">
        <v>84.384719848632813</v>
      </c>
      <c r="D349" s="2">
        <v>84.347926016835743</v>
      </c>
      <c r="E349" s="2">
        <v>84.384719848632813</v>
      </c>
      <c r="F349" s="3">
        <v>71300</v>
      </c>
    </row>
    <row r="350" spans="1:6" x14ac:dyDescent="0.35">
      <c r="A350" s="1">
        <v>40683</v>
      </c>
      <c r="B350" s="2">
        <v>84.366287231445313</v>
      </c>
      <c r="C350" s="2">
        <v>84.366287231445313</v>
      </c>
      <c r="D350" s="2">
        <v>84.347886815245644</v>
      </c>
      <c r="E350" s="2">
        <v>84.366287231445313</v>
      </c>
      <c r="F350" s="3">
        <v>443400</v>
      </c>
    </row>
    <row r="351" spans="1:6" x14ac:dyDescent="0.35">
      <c r="A351" s="1">
        <v>40686</v>
      </c>
      <c r="B351" s="2">
        <v>84.366287231445313</v>
      </c>
      <c r="C351" s="2">
        <v>84.366287231445313</v>
      </c>
      <c r="D351" s="2">
        <v>84.347886815245644</v>
      </c>
      <c r="E351" s="2">
        <v>84.366287231445313</v>
      </c>
      <c r="F351" s="3">
        <v>328750</v>
      </c>
    </row>
    <row r="352" spans="1:6" x14ac:dyDescent="0.35">
      <c r="A352" s="1">
        <v>40687</v>
      </c>
      <c r="B352" s="2">
        <v>84.347886815245644</v>
      </c>
      <c r="C352" s="2">
        <v>84.366287231445313</v>
      </c>
      <c r="D352" s="2">
        <v>84.347886815245644</v>
      </c>
      <c r="E352" s="2">
        <v>84.366287231445313</v>
      </c>
      <c r="F352" s="3">
        <v>68000</v>
      </c>
    </row>
    <row r="353" spans="1:6" x14ac:dyDescent="0.35">
      <c r="A353" s="1">
        <v>40688</v>
      </c>
      <c r="B353" s="2">
        <v>84.366287231445313</v>
      </c>
      <c r="C353" s="2">
        <v>84.366287231445313</v>
      </c>
      <c r="D353" s="2">
        <v>84.347886815245644</v>
      </c>
      <c r="E353" s="2">
        <v>84.366287231445313</v>
      </c>
      <c r="F353" s="3">
        <v>159800</v>
      </c>
    </row>
    <row r="354" spans="1:6" x14ac:dyDescent="0.35">
      <c r="A354" s="1">
        <v>40689</v>
      </c>
      <c r="B354" s="2">
        <v>84.366287231445313</v>
      </c>
      <c r="C354" s="2">
        <v>84.366287231445313</v>
      </c>
      <c r="D354" s="2">
        <v>84.347886815245644</v>
      </c>
      <c r="E354" s="2">
        <v>84.366287231445313</v>
      </c>
      <c r="F354" s="3">
        <v>819300</v>
      </c>
    </row>
    <row r="355" spans="1:6" x14ac:dyDescent="0.35">
      <c r="A355" s="1">
        <v>40690</v>
      </c>
      <c r="B355" s="2">
        <v>84.347886815245644</v>
      </c>
      <c r="C355" s="2">
        <v>84.366287231445313</v>
      </c>
      <c r="D355" s="2">
        <v>84.347886815245644</v>
      </c>
      <c r="E355" s="2">
        <v>84.366287231445313</v>
      </c>
      <c r="F355" s="3">
        <v>161350</v>
      </c>
    </row>
    <row r="356" spans="1:6" x14ac:dyDescent="0.35">
      <c r="A356" s="1">
        <v>40694</v>
      </c>
      <c r="B356" s="2">
        <v>84.347886815245644</v>
      </c>
      <c r="C356" s="2">
        <v>84.366287231445313</v>
      </c>
      <c r="D356" s="2">
        <v>84.347886815245644</v>
      </c>
      <c r="E356" s="2">
        <v>84.366287231445313</v>
      </c>
      <c r="F356" s="3">
        <v>133700</v>
      </c>
    </row>
    <row r="357" spans="1:6" x14ac:dyDescent="0.35">
      <c r="A357" s="1">
        <v>40695</v>
      </c>
      <c r="B357" s="2">
        <v>84.347892761230469</v>
      </c>
      <c r="C357" s="2">
        <v>84.366293178727247</v>
      </c>
      <c r="D357" s="2">
        <v>84.347892761230469</v>
      </c>
      <c r="E357" s="2">
        <v>84.347892761230469</v>
      </c>
      <c r="F357" s="3">
        <v>471900</v>
      </c>
    </row>
    <row r="358" spans="1:6" x14ac:dyDescent="0.35">
      <c r="A358" s="1">
        <v>40696</v>
      </c>
      <c r="B358" s="2">
        <v>84.347892761230469</v>
      </c>
      <c r="C358" s="2">
        <v>84.366293178727247</v>
      </c>
      <c r="D358" s="2">
        <v>84.347892761230469</v>
      </c>
      <c r="E358" s="2">
        <v>84.347892761230469</v>
      </c>
      <c r="F358" s="3">
        <v>69000</v>
      </c>
    </row>
    <row r="359" spans="1:6" x14ac:dyDescent="0.35">
      <c r="A359" s="1">
        <v>40697</v>
      </c>
      <c r="B359" s="2">
        <v>84.347892761230469</v>
      </c>
      <c r="C359" s="2">
        <v>84.366293178727247</v>
      </c>
      <c r="D359" s="2">
        <v>84.347892761230469</v>
      </c>
      <c r="E359" s="2">
        <v>84.347892761230469</v>
      </c>
      <c r="F359" s="3">
        <v>62750</v>
      </c>
    </row>
    <row r="360" spans="1:6" x14ac:dyDescent="0.35">
      <c r="A360" s="1">
        <v>40700</v>
      </c>
      <c r="B360" s="2">
        <v>84.366293178727247</v>
      </c>
      <c r="C360" s="2">
        <v>84.366293178727247</v>
      </c>
      <c r="D360" s="2">
        <v>84.347892761230469</v>
      </c>
      <c r="E360" s="2">
        <v>84.347892761230469</v>
      </c>
      <c r="F360" s="3">
        <v>655250</v>
      </c>
    </row>
    <row r="361" spans="1:6" x14ac:dyDescent="0.35">
      <c r="A361" s="1">
        <v>40701</v>
      </c>
      <c r="B361" s="2">
        <v>84.366287231445313</v>
      </c>
      <c r="C361" s="2">
        <v>84.366287231445313</v>
      </c>
      <c r="D361" s="2">
        <v>84.347886815245644</v>
      </c>
      <c r="E361" s="2">
        <v>84.366287231445313</v>
      </c>
      <c r="F361" s="3">
        <v>882450</v>
      </c>
    </row>
    <row r="362" spans="1:6" x14ac:dyDescent="0.35">
      <c r="A362" s="1">
        <v>40702</v>
      </c>
      <c r="B362" s="2">
        <v>84.347886815245644</v>
      </c>
      <c r="C362" s="2">
        <v>84.366287231445313</v>
      </c>
      <c r="D362" s="2">
        <v>84.347886815245644</v>
      </c>
      <c r="E362" s="2">
        <v>84.366287231445313</v>
      </c>
      <c r="F362" s="3">
        <v>64950</v>
      </c>
    </row>
    <row r="363" spans="1:6" x14ac:dyDescent="0.35">
      <c r="A363" s="1">
        <v>40703</v>
      </c>
      <c r="B363" s="2">
        <v>84.366293178727247</v>
      </c>
      <c r="C363" s="2">
        <v>84.366293178727247</v>
      </c>
      <c r="D363" s="2">
        <v>84.347892761230469</v>
      </c>
      <c r="E363" s="2">
        <v>84.347892761230469</v>
      </c>
      <c r="F363" s="3">
        <v>376350</v>
      </c>
    </row>
    <row r="364" spans="1:6" x14ac:dyDescent="0.35">
      <c r="A364" s="1">
        <v>40704</v>
      </c>
      <c r="B364" s="2">
        <v>84.347886815245644</v>
      </c>
      <c r="C364" s="2">
        <v>84.366287231445313</v>
      </c>
      <c r="D364" s="2">
        <v>84.347886815245644</v>
      </c>
      <c r="E364" s="2">
        <v>84.366287231445313</v>
      </c>
      <c r="F364" s="3">
        <v>79400</v>
      </c>
    </row>
    <row r="365" spans="1:6" x14ac:dyDescent="0.35">
      <c r="A365" s="1">
        <v>40707</v>
      </c>
      <c r="B365" s="2">
        <v>84.366293178727247</v>
      </c>
      <c r="C365" s="2">
        <v>84.366293178727247</v>
      </c>
      <c r="D365" s="2">
        <v>84.347892761230469</v>
      </c>
      <c r="E365" s="2">
        <v>84.347892761230469</v>
      </c>
      <c r="F365" s="3">
        <v>94950</v>
      </c>
    </row>
    <row r="366" spans="1:6" x14ac:dyDescent="0.35">
      <c r="A366" s="1">
        <v>40708</v>
      </c>
      <c r="B366" s="2">
        <v>84.347886815245644</v>
      </c>
      <c r="C366" s="2">
        <v>84.366287231445313</v>
      </c>
      <c r="D366" s="2">
        <v>84.347886815245644</v>
      </c>
      <c r="E366" s="2">
        <v>84.366287231445313</v>
      </c>
      <c r="F366" s="3">
        <v>862400</v>
      </c>
    </row>
    <row r="367" spans="1:6" x14ac:dyDescent="0.35">
      <c r="A367" s="1">
        <v>40709</v>
      </c>
      <c r="B367" s="2">
        <v>84.366287231445313</v>
      </c>
      <c r="C367" s="2">
        <v>84.366287231445313</v>
      </c>
      <c r="D367" s="2">
        <v>84.347886815245644</v>
      </c>
      <c r="E367" s="2">
        <v>84.366287231445313</v>
      </c>
      <c r="F367" s="3">
        <v>113650</v>
      </c>
    </row>
    <row r="368" spans="1:6" x14ac:dyDescent="0.35">
      <c r="A368" s="1">
        <v>40710</v>
      </c>
      <c r="B368" s="2">
        <v>84.366287231445313</v>
      </c>
      <c r="C368" s="2">
        <v>84.366287231445313</v>
      </c>
      <c r="D368" s="2">
        <v>84.347886815245644</v>
      </c>
      <c r="E368" s="2">
        <v>84.366287231445313</v>
      </c>
      <c r="F368" s="3">
        <v>101900</v>
      </c>
    </row>
    <row r="369" spans="1:6" x14ac:dyDescent="0.35">
      <c r="A369" s="1">
        <v>40711</v>
      </c>
      <c r="B369" s="2">
        <v>84.366287231445313</v>
      </c>
      <c r="C369" s="2">
        <v>84.366287231445313</v>
      </c>
      <c r="D369" s="2">
        <v>84.347886815245644</v>
      </c>
      <c r="E369" s="2">
        <v>84.366287231445313</v>
      </c>
      <c r="F369" s="3">
        <v>96750</v>
      </c>
    </row>
    <row r="370" spans="1:6" x14ac:dyDescent="0.35">
      <c r="A370" s="1">
        <v>40714</v>
      </c>
      <c r="B370" s="2">
        <v>84.366287231445313</v>
      </c>
      <c r="C370" s="2">
        <v>84.366287231445313</v>
      </c>
      <c r="D370" s="2">
        <v>84.347886815245644</v>
      </c>
      <c r="E370" s="2">
        <v>84.366287231445313</v>
      </c>
      <c r="F370" s="3">
        <v>102900</v>
      </c>
    </row>
    <row r="371" spans="1:6" x14ac:dyDescent="0.35">
      <c r="A371" s="1">
        <v>40715</v>
      </c>
      <c r="B371" s="2">
        <v>84.366293178727247</v>
      </c>
      <c r="C371" s="2">
        <v>84.366293178727247</v>
      </c>
      <c r="D371" s="2">
        <v>84.347892761230469</v>
      </c>
      <c r="E371" s="2">
        <v>84.347892761230469</v>
      </c>
      <c r="F371" s="3">
        <v>433350</v>
      </c>
    </row>
    <row r="372" spans="1:6" x14ac:dyDescent="0.35">
      <c r="A372" s="1">
        <v>40716</v>
      </c>
      <c r="B372" s="2">
        <v>84.347886815245644</v>
      </c>
      <c r="C372" s="2">
        <v>84.366287231445313</v>
      </c>
      <c r="D372" s="2">
        <v>84.347886815245644</v>
      </c>
      <c r="E372" s="2">
        <v>84.366287231445313</v>
      </c>
      <c r="F372" s="3">
        <v>158700</v>
      </c>
    </row>
    <row r="373" spans="1:6" x14ac:dyDescent="0.35">
      <c r="A373" s="1">
        <v>40717</v>
      </c>
      <c r="B373" s="2">
        <v>84.366287231445313</v>
      </c>
      <c r="C373" s="2">
        <v>84.366287231445313</v>
      </c>
      <c r="D373" s="2">
        <v>84.347886815245644</v>
      </c>
      <c r="E373" s="2">
        <v>84.366287231445313</v>
      </c>
      <c r="F373" s="3">
        <v>523750</v>
      </c>
    </row>
    <row r="374" spans="1:6" x14ac:dyDescent="0.35">
      <c r="A374" s="1">
        <v>40718</v>
      </c>
      <c r="B374" s="2">
        <v>84.366293178727247</v>
      </c>
      <c r="C374" s="2">
        <v>84.366293178727247</v>
      </c>
      <c r="D374" s="2">
        <v>84.347892761230469</v>
      </c>
      <c r="E374" s="2">
        <v>84.347892761230469</v>
      </c>
      <c r="F374" s="3">
        <v>357750</v>
      </c>
    </row>
    <row r="375" spans="1:6" x14ac:dyDescent="0.35">
      <c r="A375" s="1">
        <v>40721</v>
      </c>
      <c r="B375" s="2">
        <v>84.366293178727247</v>
      </c>
      <c r="C375" s="2">
        <v>84.366293178727247</v>
      </c>
      <c r="D375" s="2">
        <v>84.347892761230469</v>
      </c>
      <c r="E375" s="2">
        <v>84.347892761230469</v>
      </c>
      <c r="F375" s="3">
        <v>126950</v>
      </c>
    </row>
    <row r="376" spans="1:6" x14ac:dyDescent="0.35">
      <c r="A376" s="1">
        <v>40722</v>
      </c>
      <c r="B376" s="2">
        <v>84.366293178727247</v>
      </c>
      <c r="C376" s="2">
        <v>84.366293178727247</v>
      </c>
      <c r="D376" s="2">
        <v>84.347892761230469</v>
      </c>
      <c r="E376" s="2">
        <v>84.347892761230469</v>
      </c>
      <c r="F376" s="3">
        <v>289650</v>
      </c>
    </row>
    <row r="377" spans="1:6" x14ac:dyDescent="0.35">
      <c r="A377" s="1">
        <v>40723</v>
      </c>
      <c r="B377" s="2">
        <v>84.347886815245644</v>
      </c>
      <c r="C377" s="2">
        <v>84.366287231445313</v>
      </c>
      <c r="D377" s="2">
        <v>84.347886815245644</v>
      </c>
      <c r="E377" s="2">
        <v>84.366287231445313</v>
      </c>
      <c r="F377" s="3">
        <v>1148950</v>
      </c>
    </row>
    <row r="378" spans="1:6" x14ac:dyDescent="0.35">
      <c r="A378" s="1">
        <v>40724</v>
      </c>
      <c r="B378" s="2">
        <v>84.347886815245644</v>
      </c>
      <c r="C378" s="2">
        <v>84.366287231445313</v>
      </c>
      <c r="D378" s="2">
        <v>84.347886815245644</v>
      </c>
      <c r="E378" s="2">
        <v>84.366287231445313</v>
      </c>
      <c r="F378" s="3">
        <v>1730050</v>
      </c>
    </row>
    <row r="379" spans="1:6" x14ac:dyDescent="0.35">
      <c r="A379" s="1">
        <v>40725</v>
      </c>
      <c r="B379" s="2">
        <v>84.366293178727247</v>
      </c>
      <c r="C379" s="2">
        <v>84.366293178727247</v>
      </c>
      <c r="D379" s="2">
        <v>84.347892761230469</v>
      </c>
      <c r="E379" s="2">
        <v>84.347892761230469</v>
      </c>
      <c r="F379" s="3">
        <v>496400</v>
      </c>
    </row>
    <row r="380" spans="1:6" x14ac:dyDescent="0.35">
      <c r="A380" s="1">
        <v>40729</v>
      </c>
      <c r="B380" s="2">
        <v>84.366293178727247</v>
      </c>
      <c r="C380" s="2">
        <v>84.366293178727247</v>
      </c>
      <c r="D380" s="2">
        <v>84.347892761230469</v>
      </c>
      <c r="E380" s="2">
        <v>84.347892761230469</v>
      </c>
      <c r="F380" s="3">
        <v>786700</v>
      </c>
    </row>
    <row r="381" spans="1:6" x14ac:dyDescent="0.35">
      <c r="A381" s="1">
        <v>40730</v>
      </c>
      <c r="B381" s="2">
        <v>84.347886815245644</v>
      </c>
      <c r="C381" s="2">
        <v>84.366287231445313</v>
      </c>
      <c r="D381" s="2">
        <v>84.347886815245644</v>
      </c>
      <c r="E381" s="2">
        <v>84.366287231445313</v>
      </c>
      <c r="F381" s="3">
        <v>222350</v>
      </c>
    </row>
    <row r="382" spans="1:6" x14ac:dyDescent="0.35">
      <c r="A382" s="1">
        <v>40731</v>
      </c>
      <c r="B382" s="2">
        <v>84.347892761230469</v>
      </c>
      <c r="C382" s="2">
        <v>84.366293178727247</v>
      </c>
      <c r="D382" s="2">
        <v>84.347892761230469</v>
      </c>
      <c r="E382" s="2">
        <v>84.347892761230469</v>
      </c>
      <c r="F382" s="3">
        <v>158850</v>
      </c>
    </row>
    <row r="383" spans="1:6" x14ac:dyDescent="0.35">
      <c r="A383" s="1">
        <v>40732</v>
      </c>
      <c r="B383" s="2">
        <v>84.347892761230469</v>
      </c>
      <c r="C383" s="2">
        <v>84.366293178727247</v>
      </c>
      <c r="D383" s="2">
        <v>84.347892761230469</v>
      </c>
      <c r="E383" s="2">
        <v>84.347892761230469</v>
      </c>
      <c r="F383" s="3">
        <v>70650</v>
      </c>
    </row>
    <row r="384" spans="1:6" x14ac:dyDescent="0.35">
      <c r="A384" s="1">
        <v>40735</v>
      </c>
      <c r="B384" s="2">
        <v>84.366315006009003</v>
      </c>
      <c r="C384" s="2">
        <v>84.366315006009003</v>
      </c>
      <c r="D384" s="2">
        <v>84.329521179199219</v>
      </c>
      <c r="E384" s="2">
        <v>84.329521179199219</v>
      </c>
      <c r="F384" s="3">
        <v>147850</v>
      </c>
    </row>
    <row r="385" spans="1:6" x14ac:dyDescent="0.35">
      <c r="A385" s="1">
        <v>40736</v>
      </c>
      <c r="B385" s="2">
        <v>84.366293178727247</v>
      </c>
      <c r="C385" s="2">
        <v>84.366293178727247</v>
      </c>
      <c r="D385" s="2">
        <v>84.347892761230469</v>
      </c>
      <c r="E385" s="2">
        <v>84.347892761230469</v>
      </c>
      <c r="F385" s="3">
        <v>1150000</v>
      </c>
    </row>
    <row r="386" spans="1:6" x14ac:dyDescent="0.35">
      <c r="A386" s="1">
        <v>40737</v>
      </c>
      <c r="B386" s="2">
        <v>84.347886815245644</v>
      </c>
      <c r="C386" s="2">
        <v>84.366287231445313</v>
      </c>
      <c r="D386" s="2">
        <v>84.347886815245644</v>
      </c>
      <c r="E386" s="2">
        <v>84.366287231445313</v>
      </c>
      <c r="F386" s="3">
        <v>1115500</v>
      </c>
    </row>
    <row r="387" spans="1:6" x14ac:dyDescent="0.35">
      <c r="A387" s="1">
        <v>40738</v>
      </c>
      <c r="B387" s="2">
        <v>84.366287231445313</v>
      </c>
      <c r="C387" s="2">
        <v>84.366287231445313</v>
      </c>
      <c r="D387" s="2">
        <v>84.347886815245644</v>
      </c>
      <c r="E387" s="2">
        <v>84.366287231445313</v>
      </c>
      <c r="F387" s="3">
        <v>216650</v>
      </c>
    </row>
    <row r="388" spans="1:6" x14ac:dyDescent="0.35">
      <c r="A388" s="1">
        <v>40739</v>
      </c>
      <c r="B388" s="2">
        <v>84.347886815245644</v>
      </c>
      <c r="C388" s="2">
        <v>84.366287231445313</v>
      </c>
      <c r="D388" s="2">
        <v>84.347886815245644</v>
      </c>
      <c r="E388" s="2">
        <v>84.366287231445313</v>
      </c>
      <c r="F388" s="3">
        <v>496050</v>
      </c>
    </row>
    <row r="389" spans="1:6" x14ac:dyDescent="0.35">
      <c r="A389" s="1">
        <v>40742</v>
      </c>
      <c r="B389" s="2">
        <v>84.347886815245644</v>
      </c>
      <c r="C389" s="2">
        <v>84.366287231445313</v>
      </c>
      <c r="D389" s="2">
        <v>84.347886815245644</v>
      </c>
      <c r="E389" s="2">
        <v>84.366287231445313</v>
      </c>
      <c r="F389" s="3">
        <v>803350</v>
      </c>
    </row>
    <row r="390" spans="1:6" x14ac:dyDescent="0.35">
      <c r="A390" s="1">
        <v>40743</v>
      </c>
      <c r="B390" s="2">
        <v>84.366287231445313</v>
      </c>
      <c r="C390" s="2">
        <v>84.366287231445313</v>
      </c>
      <c r="D390" s="2">
        <v>84.347886815245644</v>
      </c>
      <c r="E390" s="2">
        <v>84.366287231445313</v>
      </c>
      <c r="F390" s="3">
        <v>790000</v>
      </c>
    </row>
    <row r="391" spans="1:6" x14ac:dyDescent="0.35">
      <c r="A391" s="1">
        <v>40744</v>
      </c>
      <c r="B391" s="2">
        <v>84.347892761230469</v>
      </c>
      <c r="C391" s="2">
        <v>84.366293178727247</v>
      </c>
      <c r="D391" s="2">
        <v>84.347892761230469</v>
      </c>
      <c r="E391" s="2">
        <v>84.347892761230469</v>
      </c>
      <c r="F391" s="3">
        <v>162650</v>
      </c>
    </row>
    <row r="392" spans="1:6" x14ac:dyDescent="0.35">
      <c r="A392" s="1">
        <v>40745</v>
      </c>
      <c r="B392" s="2">
        <v>84.366293178727247</v>
      </c>
      <c r="C392" s="2">
        <v>84.366293178727247</v>
      </c>
      <c r="D392" s="2">
        <v>84.347892761230469</v>
      </c>
      <c r="E392" s="2">
        <v>84.347892761230469</v>
      </c>
      <c r="F392" s="3">
        <v>790450</v>
      </c>
    </row>
    <row r="393" spans="1:6" x14ac:dyDescent="0.35">
      <c r="A393" s="1">
        <v>40746</v>
      </c>
      <c r="B393" s="2">
        <v>84.347886815245644</v>
      </c>
      <c r="C393" s="2">
        <v>84.366287231445313</v>
      </c>
      <c r="D393" s="2">
        <v>84.347886815245644</v>
      </c>
      <c r="E393" s="2">
        <v>84.366287231445313</v>
      </c>
      <c r="F393" s="3">
        <v>162550</v>
      </c>
    </row>
    <row r="394" spans="1:6" x14ac:dyDescent="0.35">
      <c r="A394" s="1">
        <v>40749</v>
      </c>
      <c r="B394" s="2">
        <v>84.366287231445313</v>
      </c>
      <c r="C394" s="2">
        <v>84.366287231445313</v>
      </c>
      <c r="D394" s="2">
        <v>84.347886815245644</v>
      </c>
      <c r="E394" s="2">
        <v>84.366287231445313</v>
      </c>
      <c r="F394" s="3">
        <v>72300</v>
      </c>
    </row>
    <row r="395" spans="1:6" x14ac:dyDescent="0.35">
      <c r="A395" s="1">
        <v>40750</v>
      </c>
      <c r="B395" s="2">
        <v>84.347886815245644</v>
      </c>
      <c r="C395" s="2">
        <v>84.366287231445313</v>
      </c>
      <c r="D395" s="2">
        <v>84.347886815245644</v>
      </c>
      <c r="E395" s="2">
        <v>84.366287231445313</v>
      </c>
      <c r="F395" s="3">
        <v>85800</v>
      </c>
    </row>
    <row r="396" spans="1:6" x14ac:dyDescent="0.35">
      <c r="A396" s="1">
        <v>40751</v>
      </c>
      <c r="B396" s="2">
        <v>84.366287231445313</v>
      </c>
      <c r="C396" s="2">
        <v>84.366287231445313</v>
      </c>
      <c r="D396" s="2">
        <v>84.347886815245644</v>
      </c>
      <c r="E396" s="2">
        <v>84.366287231445313</v>
      </c>
      <c r="F396" s="3">
        <v>906050</v>
      </c>
    </row>
    <row r="397" spans="1:6" x14ac:dyDescent="0.35">
      <c r="A397" s="1">
        <v>40752</v>
      </c>
      <c r="B397" s="2">
        <v>84.347886815245644</v>
      </c>
      <c r="C397" s="2">
        <v>84.366287231445313</v>
      </c>
      <c r="D397" s="2">
        <v>84.347886815245644</v>
      </c>
      <c r="E397" s="2">
        <v>84.366287231445313</v>
      </c>
      <c r="F397" s="3">
        <v>802800</v>
      </c>
    </row>
    <row r="398" spans="1:6" x14ac:dyDescent="0.35">
      <c r="A398" s="1">
        <v>40753</v>
      </c>
      <c r="B398" s="2">
        <v>84.347886815245644</v>
      </c>
      <c r="C398" s="2">
        <v>84.366287231445313</v>
      </c>
      <c r="D398" s="2">
        <v>84.347886815245644</v>
      </c>
      <c r="E398" s="2">
        <v>84.366287231445313</v>
      </c>
      <c r="F398" s="3">
        <v>1060950</v>
      </c>
    </row>
    <row r="399" spans="1:6" x14ac:dyDescent="0.35">
      <c r="A399" s="1">
        <v>40756</v>
      </c>
      <c r="B399" s="2">
        <v>84.347886815245644</v>
      </c>
      <c r="C399" s="2">
        <v>84.366287231445313</v>
      </c>
      <c r="D399" s="2">
        <v>84.329493416748562</v>
      </c>
      <c r="E399" s="2">
        <v>84.366287231445313</v>
      </c>
      <c r="F399" s="3">
        <v>290250</v>
      </c>
    </row>
    <row r="400" spans="1:6" x14ac:dyDescent="0.35">
      <c r="A400" s="1">
        <v>40757</v>
      </c>
      <c r="B400" s="2">
        <v>84.347886815245644</v>
      </c>
      <c r="C400" s="2">
        <v>84.366287231445313</v>
      </c>
      <c r="D400" s="2">
        <v>84.329493416748562</v>
      </c>
      <c r="E400" s="2">
        <v>84.366287231445313</v>
      </c>
      <c r="F400" s="3">
        <v>1012600</v>
      </c>
    </row>
    <row r="401" spans="1:6" x14ac:dyDescent="0.35">
      <c r="A401" s="1">
        <v>40758</v>
      </c>
      <c r="B401" s="2">
        <v>84.366287231445313</v>
      </c>
      <c r="C401" s="2">
        <v>84.366287231445313</v>
      </c>
      <c r="D401" s="2">
        <v>84.347886815245644</v>
      </c>
      <c r="E401" s="2">
        <v>84.366287231445313</v>
      </c>
      <c r="F401" s="3">
        <v>681150</v>
      </c>
    </row>
    <row r="402" spans="1:6" x14ac:dyDescent="0.35">
      <c r="A402" s="1">
        <v>40759</v>
      </c>
      <c r="B402" s="2">
        <v>84.366287231445313</v>
      </c>
      <c r="C402" s="2">
        <v>84.366287231445313</v>
      </c>
      <c r="D402" s="2">
        <v>84.347886815245644</v>
      </c>
      <c r="E402" s="2">
        <v>84.366287231445313</v>
      </c>
      <c r="F402" s="3">
        <v>1335150</v>
      </c>
    </row>
    <row r="403" spans="1:6" x14ac:dyDescent="0.35">
      <c r="A403" s="1">
        <v>40760</v>
      </c>
      <c r="B403" s="2">
        <v>84.366287231445313</v>
      </c>
      <c r="C403" s="2">
        <v>84.366287231445313</v>
      </c>
      <c r="D403" s="2">
        <v>84.347886815245644</v>
      </c>
      <c r="E403" s="2">
        <v>84.366287231445313</v>
      </c>
      <c r="F403" s="3">
        <v>438750</v>
      </c>
    </row>
    <row r="404" spans="1:6" x14ac:dyDescent="0.35">
      <c r="A404" s="1">
        <v>40763</v>
      </c>
      <c r="B404" s="2">
        <v>84.347886815245644</v>
      </c>
      <c r="C404" s="2">
        <v>84.366287231445313</v>
      </c>
      <c r="D404" s="2">
        <v>84.347886815245644</v>
      </c>
      <c r="E404" s="2">
        <v>84.366287231445313</v>
      </c>
      <c r="F404" s="3">
        <v>560600</v>
      </c>
    </row>
    <row r="405" spans="1:6" x14ac:dyDescent="0.35">
      <c r="A405" s="1">
        <v>40764</v>
      </c>
      <c r="B405" s="2">
        <v>84.366287231445313</v>
      </c>
      <c r="C405" s="2">
        <v>84.366287231445313</v>
      </c>
      <c r="D405" s="2">
        <v>84.347886815245644</v>
      </c>
      <c r="E405" s="2">
        <v>84.366287231445313</v>
      </c>
      <c r="F405" s="3">
        <v>658450</v>
      </c>
    </row>
    <row r="406" spans="1:6" x14ac:dyDescent="0.35">
      <c r="A406" s="1">
        <v>40765</v>
      </c>
      <c r="B406" s="2">
        <v>84.347886815245644</v>
      </c>
      <c r="C406" s="2">
        <v>84.366287231445313</v>
      </c>
      <c r="D406" s="2">
        <v>84.329493416748562</v>
      </c>
      <c r="E406" s="2">
        <v>84.366287231445313</v>
      </c>
      <c r="F406" s="3">
        <v>374150</v>
      </c>
    </row>
    <row r="407" spans="1:6" x14ac:dyDescent="0.35">
      <c r="A407" s="1">
        <v>40766</v>
      </c>
      <c r="B407" s="2">
        <v>84.347886815245644</v>
      </c>
      <c r="C407" s="2">
        <v>84.366287231445313</v>
      </c>
      <c r="D407" s="2">
        <v>84.329493416748562</v>
      </c>
      <c r="E407" s="2">
        <v>84.366287231445313</v>
      </c>
      <c r="F407" s="3">
        <v>224700</v>
      </c>
    </row>
    <row r="408" spans="1:6" x14ac:dyDescent="0.35">
      <c r="A408" s="1">
        <v>40767</v>
      </c>
      <c r="B408" s="2">
        <v>84.366287231445313</v>
      </c>
      <c r="C408" s="2">
        <v>84.366287231445313</v>
      </c>
      <c r="D408" s="2">
        <v>84.347886815245644</v>
      </c>
      <c r="E408" s="2">
        <v>84.366287231445313</v>
      </c>
      <c r="F408" s="3">
        <v>779850</v>
      </c>
    </row>
    <row r="409" spans="1:6" x14ac:dyDescent="0.35">
      <c r="A409" s="1">
        <v>40770</v>
      </c>
      <c r="B409" s="2">
        <v>84.347886815245644</v>
      </c>
      <c r="C409" s="2">
        <v>84.366287231445313</v>
      </c>
      <c r="D409" s="2">
        <v>84.347886815245644</v>
      </c>
      <c r="E409" s="2">
        <v>84.366287231445313</v>
      </c>
      <c r="F409" s="3">
        <v>9127350</v>
      </c>
    </row>
    <row r="410" spans="1:6" x14ac:dyDescent="0.35">
      <c r="A410" s="1">
        <v>40771</v>
      </c>
      <c r="B410" s="2">
        <v>84.366287231445313</v>
      </c>
      <c r="C410" s="2">
        <v>84.366287231445313</v>
      </c>
      <c r="D410" s="2">
        <v>84.347886815245644</v>
      </c>
      <c r="E410" s="2">
        <v>84.366287231445313</v>
      </c>
      <c r="F410" s="3">
        <v>368100</v>
      </c>
    </row>
    <row r="411" spans="1:6" x14ac:dyDescent="0.35">
      <c r="A411" s="1">
        <v>40772</v>
      </c>
      <c r="B411" s="2">
        <v>84.366287231445313</v>
      </c>
      <c r="C411" s="2">
        <v>84.366287231445313</v>
      </c>
      <c r="D411" s="2">
        <v>84.347886815245644</v>
      </c>
      <c r="E411" s="2">
        <v>84.366287231445313</v>
      </c>
      <c r="F411" s="3">
        <v>331200</v>
      </c>
    </row>
    <row r="412" spans="1:6" x14ac:dyDescent="0.35">
      <c r="A412" s="1">
        <v>40773</v>
      </c>
      <c r="B412" s="2">
        <v>84.366315006009003</v>
      </c>
      <c r="C412" s="2">
        <v>84.366315006009003</v>
      </c>
      <c r="D412" s="2">
        <v>84.329521179199219</v>
      </c>
      <c r="E412" s="2">
        <v>84.329521179199219</v>
      </c>
      <c r="F412" s="3">
        <v>525450</v>
      </c>
    </row>
    <row r="413" spans="1:6" x14ac:dyDescent="0.35">
      <c r="A413" s="1">
        <v>40774</v>
      </c>
      <c r="B413" s="2">
        <v>84.366287231445313</v>
      </c>
      <c r="C413" s="2">
        <v>84.366287231445313</v>
      </c>
      <c r="D413" s="2">
        <v>84.347886815245644</v>
      </c>
      <c r="E413" s="2">
        <v>84.366287231445313</v>
      </c>
      <c r="F413" s="3">
        <v>941750</v>
      </c>
    </row>
    <row r="414" spans="1:6" x14ac:dyDescent="0.35">
      <c r="A414" s="1">
        <v>40777</v>
      </c>
      <c r="B414" s="2">
        <v>84.34791458375166</v>
      </c>
      <c r="C414" s="2">
        <v>84.366315006009003</v>
      </c>
      <c r="D414" s="2">
        <v>84.329521179199219</v>
      </c>
      <c r="E414" s="2">
        <v>84.329521179199219</v>
      </c>
      <c r="F414" s="3">
        <v>247900</v>
      </c>
    </row>
    <row r="415" spans="1:6" x14ac:dyDescent="0.35">
      <c r="A415" s="1">
        <v>40778</v>
      </c>
      <c r="B415" s="2">
        <v>84.347886815245644</v>
      </c>
      <c r="C415" s="2">
        <v>84.366287231445313</v>
      </c>
      <c r="D415" s="2">
        <v>84.347886815245644</v>
      </c>
      <c r="E415" s="2">
        <v>84.366287231445313</v>
      </c>
      <c r="F415" s="3">
        <v>709250</v>
      </c>
    </row>
    <row r="416" spans="1:6" x14ac:dyDescent="0.35">
      <c r="A416" s="1">
        <v>40779</v>
      </c>
      <c r="B416" s="2">
        <v>84.366287231445313</v>
      </c>
      <c r="C416" s="2">
        <v>84.366287231445313</v>
      </c>
      <c r="D416" s="2">
        <v>84.347886815245644</v>
      </c>
      <c r="E416" s="2">
        <v>84.366287231445313</v>
      </c>
      <c r="F416" s="3">
        <v>190750</v>
      </c>
    </row>
    <row r="417" spans="1:6" x14ac:dyDescent="0.35">
      <c r="A417" s="1">
        <v>40780</v>
      </c>
      <c r="B417" s="2">
        <v>84.366315006009003</v>
      </c>
      <c r="C417" s="2">
        <v>84.366315006009003</v>
      </c>
      <c r="D417" s="2">
        <v>84.329521179199219</v>
      </c>
      <c r="E417" s="2">
        <v>84.329521179199219</v>
      </c>
      <c r="F417" s="3">
        <v>334800</v>
      </c>
    </row>
    <row r="418" spans="1:6" x14ac:dyDescent="0.35">
      <c r="A418" s="1">
        <v>40781</v>
      </c>
      <c r="B418" s="2">
        <v>84.366287231445313</v>
      </c>
      <c r="C418" s="2">
        <v>84.366287231445313</v>
      </c>
      <c r="D418" s="2">
        <v>84.347886815245644</v>
      </c>
      <c r="E418" s="2">
        <v>84.366287231445313</v>
      </c>
      <c r="F418" s="3">
        <v>247950</v>
      </c>
    </row>
    <row r="419" spans="1:6" x14ac:dyDescent="0.35">
      <c r="A419" s="1">
        <v>40784</v>
      </c>
      <c r="B419" s="2">
        <v>84.366287231445313</v>
      </c>
      <c r="C419" s="2">
        <v>84.366287231445313</v>
      </c>
      <c r="D419" s="2">
        <v>84.347886815245644</v>
      </c>
      <c r="E419" s="2">
        <v>84.366287231445313</v>
      </c>
      <c r="F419" s="3">
        <v>11294400</v>
      </c>
    </row>
    <row r="420" spans="1:6" x14ac:dyDescent="0.35">
      <c r="A420" s="1">
        <v>40785</v>
      </c>
      <c r="B420" s="2">
        <v>84.347886815245644</v>
      </c>
      <c r="C420" s="2">
        <v>84.366287231445313</v>
      </c>
      <c r="D420" s="2">
        <v>84.347886815245644</v>
      </c>
      <c r="E420" s="2">
        <v>84.366287231445313</v>
      </c>
      <c r="F420" s="3">
        <v>952000</v>
      </c>
    </row>
    <row r="421" spans="1:6" x14ac:dyDescent="0.35">
      <c r="A421" s="1">
        <v>40786</v>
      </c>
      <c r="B421" s="2">
        <v>84.366287231445313</v>
      </c>
      <c r="C421" s="2">
        <v>84.366287231445313</v>
      </c>
      <c r="D421" s="2">
        <v>84.347886815245644</v>
      </c>
      <c r="E421" s="2">
        <v>84.366287231445313</v>
      </c>
      <c r="F421" s="3">
        <v>523750</v>
      </c>
    </row>
    <row r="422" spans="1:6" x14ac:dyDescent="0.35">
      <c r="A422" s="1">
        <v>40787</v>
      </c>
      <c r="B422" s="2">
        <v>84.347886815245644</v>
      </c>
      <c r="C422" s="2">
        <v>84.366287231445313</v>
      </c>
      <c r="D422" s="2">
        <v>84.329493416748562</v>
      </c>
      <c r="E422" s="2">
        <v>84.366287231445313</v>
      </c>
      <c r="F422" s="3">
        <v>1048100</v>
      </c>
    </row>
    <row r="423" spans="1:6" x14ac:dyDescent="0.35">
      <c r="A423" s="1">
        <v>40788</v>
      </c>
      <c r="B423" s="2">
        <v>84.366287231445313</v>
      </c>
      <c r="C423" s="2">
        <v>84.366287231445313</v>
      </c>
      <c r="D423" s="2">
        <v>84.347886815245644</v>
      </c>
      <c r="E423" s="2">
        <v>84.366287231445313</v>
      </c>
      <c r="F423" s="3">
        <v>479450</v>
      </c>
    </row>
    <row r="424" spans="1:6" x14ac:dyDescent="0.35">
      <c r="A424" s="1">
        <v>40792</v>
      </c>
      <c r="B424" s="2">
        <v>84.347892761230469</v>
      </c>
      <c r="C424" s="2">
        <v>84.366293178727247</v>
      </c>
      <c r="D424" s="2">
        <v>84.329499361436774</v>
      </c>
      <c r="E424" s="2">
        <v>84.347892761230469</v>
      </c>
      <c r="F424" s="3">
        <v>8617200</v>
      </c>
    </row>
    <row r="425" spans="1:6" x14ac:dyDescent="0.35">
      <c r="A425" s="1">
        <v>40793</v>
      </c>
      <c r="B425" s="2">
        <v>84.34791458375166</v>
      </c>
      <c r="C425" s="2">
        <v>84.34791458375166</v>
      </c>
      <c r="D425" s="2">
        <v>84.329521179199219</v>
      </c>
      <c r="E425" s="2">
        <v>84.329521179199219</v>
      </c>
      <c r="F425" s="3">
        <v>367950</v>
      </c>
    </row>
    <row r="426" spans="1:6" x14ac:dyDescent="0.35">
      <c r="A426" s="1">
        <v>40794</v>
      </c>
      <c r="B426" s="2">
        <v>84.329521179199219</v>
      </c>
      <c r="C426" s="2">
        <v>84.34791458375166</v>
      </c>
      <c r="D426" s="2">
        <v>84.329521179199219</v>
      </c>
      <c r="E426" s="2">
        <v>84.329521179199219</v>
      </c>
      <c r="F426" s="3">
        <v>698000</v>
      </c>
    </row>
    <row r="427" spans="1:6" x14ac:dyDescent="0.35">
      <c r="A427" s="1">
        <v>40795</v>
      </c>
      <c r="B427" s="2">
        <v>84.329499361436774</v>
      </c>
      <c r="C427" s="2">
        <v>84.366293178727247</v>
      </c>
      <c r="D427" s="2">
        <v>84.329499361436774</v>
      </c>
      <c r="E427" s="2">
        <v>84.347892761230469</v>
      </c>
      <c r="F427" s="3">
        <v>731050</v>
      </c>
    </row>
    <row r="428" spans="1:6" x14ac:dyDescent="0.35">
      <c r="A428" s="1">
        <v>40798</v>
      </c>
      <c r="B428" s="2">
        <v>84.329499361436774</v>
      </c>
      <c r="C428" s="2">
        <v>84.347892761230469</v>
      </c>
      <c r="D428" s="2">
        <v>84.329499361436774</v>
      </c>
      <c r="E428" s="2">
        <v>84.347892761230469</v>
      </c>
      <c r="F428" s="3">
        <v>287700</v>
      </c>
    </row>
    <row r="429" spans="1:6" x14ac:dyDescent="0.35">
      <c r="A429" s="1">
        <v>40799</v>
      </c>
      <c r="B429" s="2">
        <v>84.34791458375166</v>
      </c>
      <c r="C429" s="2">
        <v>84.34791458375166</v>
      </c>
      <c r="D429" s="2">
        <v>84.329521179199219</v>
      </c>
      <c r="E429" s="2">
        <v>84.329521179199219</v>
      </c>
      <c r="F429" s="3">
        <v>568550</v>
      </c>
    </row>
    <row r="430" spans="1:6" x14ac:dyDescent="0.35">
      <c r="A430" s="1">
        <v>40800</v>
      </c>
      <c r="B430" s="2">
        <v>84.34791458375166</v>
      </c>
      <c r="C430" s="2">
        <v>84.34791458375166</v>
      </c>
      <c r="D430" s="2">
        <v>84.329521179199219</v>
      </c>
      <c r="E430" s="2">
        <v>84.329521179199219</v>
      </c>
      <c r="F430" s="3">
        <v>308000</v>
      </c>
    </row>
    <row r="431" spans="1:6" x14ac:dyDescent="0.35">
      <c r="A431" s="1">
        <v>40801</v>
      </c>
      <c r="B431" s="2">
        <v>84.34791458375166</v>
      </c>
      <c r="C431" s="2">
        <v>84.366315006009003</v>
      </c>
      <c r="D431" s="2">
        <v>84.329521179199219</v>
      </c>
      <c r="E431" s="2">
        <v>84.329521179199219</v>
      </c>
      <c r="F431" s="3">
        <v>923750</v>
      </c>
    </row>
    <row r="432" spans="1:6" x14ac:dyDescent="0.35">
      <c r="A432" s="1">
        <v>40802</v>
      </c>
      <c r="B432" s="2">
        <v>84.34791458375166</v>
      </c>
      <c r="C432" s="2">
        <v>84.34791458375166</v>
      </c>
      <c r="D432" s="2">
        <v>84.329521179199219</v>
      </c>
      <c r="E432" s="2">
        <v>84.329521179199219</v>
      </c>
      <c r="F432" s="3">
        <v>276450</v>
      </c>
    </row>
    <row r="433" spans="1:6" x14ac:dyDescent="0.35">
      <c r="A433" s="1">
        <v>40805</v>
      </c>
      <c r="B433" s="2">
        <v>84.347892761230469</v>
      </c>
      <c r="C433" s="2">
        <v>84.347892761230469</v>
      </c>
      <c r="D433" s="2">
        <v>84.329499361436774</v>
      </c>
      <c r="E433" s="2">
        <v>84.347892761230469</v>
      </c>
      <c r="F433" s="3">
        <v>517100</v>
      </c>
    </row>
    <row r="434" spans="1:6" x14ac:dyDescent="0.35">
      <c r="A434" s="1">
        <v>40806</v>
      </c>
      <c r="B434" s="2">
        <v>84.329499361436774</v>
      </c>
      <c r="C434" s="2">
        <v>84.347892761230469</v>
      </c>
      <c r="D434" s="2">
        <v>84.329499361436774</v>
      </c>
      <c r="E434" s="2">
        <v>84.347892761230469</v>
      </c>
      <c r="F434" s="3">
        <v>373000</v>
      </c>
    </row>
    <row r="435" spans="1:6" x14ac:dyDescent="0.35">
      <c r="A435" s="1">
        <v>40807</v>
      </c>
      <c r="B435" s="2">
        <v>84.347892761230469</v>
      </c>
      <c r="C435" s="2">
        <v>84.347892761230469</v>
      </c>
      <c r="D435" s="2">
        <v>84.329499361436774</v>
      </c>
      <c r="E435" s="2">
        <v>84.347892761230469</v>
      </c>
      <c r="F435" s="3">
        <v>314150</v>
      </c>
    </row>
    <row r="436" spans="1:6" x14ac:dyDescent="0.35">
      <c r="A436" s="1">
        <v>40808</v>
      </c>
      <c r="B436" s="2">
        <v>84.329521179199219</v>
      </c>
      <c r="C436" s="2">
        <v>84.34791458375166</v>
      </c>
      <c r="D436" s="2">
        <v>84.329521179199219</v>
      </c>
      <c r="E436" s="2">
        <v>84.329521179199219</v>
      </c>
      <c r="F436" s="3">
        <v>1011650</v>
      </c>
    </row>
    <row r="437" spans="1:6" x14ac:dyDescent="0.35">
      <c r="A437" s="1">
        <v>40809</v>
      </c>
      <c r="B437" s="2">
        <v>84.347892761230469</v>
      </c>
      <c r="C437" s="2">
        <v>84.347892761230469</v>
      </c>
      <c r="D437" s="2">
        <v>84.329499361436774</v>
      </c>
      <c r="E437" s="2">
        <v>84.347892761230469</v>
      </c>
      <c r="F437" s="3">
        <v>604150</v>
      </c>
    </row>
    <row r="438" spans="1:6" x14ac:dyDescent="0.35">
      <c r="A438" s="1">
        <v>40812</v>
      </c>
      <c r="B438" s="2">
        <v>84.347892761230469</v>
      </c>
      <c r="C438" s="2">
        <v>84.347892761230469</v>
      </c>
      <c r="D438" s="2">
        <v>84.329499361436774</v>
      </c>
      <c r="E438" s="2">
        <v>84.347892761230469</v>
      </c>
      <c r="F438" s="3">
        <v>497400</v>
      </c>
    </row>
    <row r="439" spans="1:6" x14ac:dyDescent="0.35">
      <c r="A439" s="1">
        <v>40813</v>
      </c>
      <c r="B439" s="2">
        <v>84.329521179199219</v>
      </c>
      <c r="C439" s="2">
        <v>84.34791458375166</v>
      </c>
      <c r="D439" s="2">
        <v>84.329521179199219</v>
      </c>
      <c r="E439" s="2">
        <v>84.329521179199219</v>
      </c>
      <c r="F439" s="3">
        <v>404150</v>
      </c>
    </row>
    <row r="440" spans="1:6" x14ac:dyDescent="0.35">
      <c r="A440" s="1">
        <v>40814</v>
      </c>
      <c r="B440" s="2">
        <v>84.347892761230469</v>
      </c>
      <c r="C440" s="2">
        <v>84.347892761230469</v>
      </c>
      <c r="D440" s="2">
        <v>84.329499361436774</v>
      </c>
      <c r="E440" s="2">
        <v>84.347892761230469</v>
      </c>
      <c r="F440" s="3">
        <v>383650</v>
      </c>
    </row>
    <row r="441" spans="1:6" x14ac:dyDescent="0.35">
      <c r="A441" s="1">
        <v>40815</v>
      </c>
      <c r="B441" s="2">
        <v>84.347892761230469</v>
      </c>
      <c r="C441" s="2">
        <v>84.347892761230469</v>
      </c>
      <c r="D441" s="2">
        <v>84.329499361436774</v>
      </c>
      <c r="E441" s="2">
        <v>84.347892761230469</v>
      </c>
      <c r="F441" s="3">
        <v>451650</v>
      </c>
    </row>
    <row r="442" spans="1:6" x14ac:dyDescent="0.35">
      <c r="A442" s="1">
        <v>40816</v>
      </c>
      <c r="B442" s="2">
        <v>84.347892761230469</v>
      </c>
      <c r="C442" s="2">
        <v>84.347892761230469</v>
      </c>
      <c r="D442" s="2">
        <v>84.329499361436774</v>
      </c>
      <c r="E442" s="2">
        <v>84.347892761230469</v>
      </c>
      <c r="F442" s="3">
        <v>611450</v>
      </c>
    </row>
    <row r="443" spans="1:6" x14ac:dyDescent="0.35">
      <c r="A443" s="1">
        <v>40819</v>
      </c>
      <c r="B443" s="2">
        <v>84.347892761230469</v>
      </c>
      <c r="C443" s="2">
        <v>84.347892761230469</v>
      </c>
      <c r="D443" s="2">
        <v>84.329499361436774</v>
      </c>
      <c r="E443" s="2">
        <v>84.347892761230469</v>
      </c>
      <c r="F443" s="3">
        <v>13151250</v>
      </c>
    </row>
    <row r="444" spans="1:6" x14ac:dyDescent="0.35">
      <c r="A444" s="1">
        <v>40820</v>
      </c>
      <c r="B444" s="2">
        <v>84.347892761230469</v>
      </c>
      <c r="C444" s="2">
        <v>84.347892761230469</v>
      </c>
      <c r="D444" s="2">
        <v>84.329499361436774</v>
      </c>
      <c r="E444" s="2">
        <v>84.347892761230469</v>
      </c>
      <c r="F444" s="3">
        <v>691050</v>
      </c>
    </row>
    <row r="445" spans="1:6" x14ac:dyDescent="0.35">
      <c r="A445" s="1">
        <v>40821</v>
      </c>
      <c r="B445" s="2">
        <v>84.347892761230469</v>
      </c>
      <c r="C445" s="2">
        <v>84.347892761230469</v>
      </c>
      <c r="D445" s="2">
        <v>84.329499361436774</v>
      </c>
      <c r="E445" s="2">
        <v>84.347892761230469</v>
      </c>
      <c r="F445" s="3">
        <v>689300</v>
      </c>
    </row>
    <row r="446" spans="1:6" x14ac:dyDescent="0.35">
      <c r="A446" s="1">
        <v>40822</v>
      </c>
      <c r="B446" s="2">
        <v>84.34791458375166</v>
      </c>
      <c r="C446" s="2">
        <v>84.34791458375166</v>
      </c>
      <c r="D446" s="2">
        <v>84.329521179199219</v>
      </c>
      <c r="E446" s="2">
        <v>84.329521179199219</v>
      </c>
      <c r="F446" s="3">
        <v>353400</v>
      </c>
    </row>
    <row r="447" spans="1:6" x14ac:dyDescent="0.35">
      <c r="A447" s="1">
        <v>40823</v>
      </c>
      <c r="B447" s="2">
        <v>84.329499361436774</v>
      </c>
      <c r="C447" s="2">
        <v>84.347892761230469</v>
      </c>
      <c r="D447" s="2">
        <v>84.329499361436774</v>
      </c>
      <c r="E447" s="2">
        <v>84.347892761230469</v>
      </c>
      <c r="F447" s="3">
        <v>750650</v>
      </c>
    </row>
    <row r="448" spans="1:6" x14ac:dyDescent="0.35">
      <c r="A448" s="1">
        <v>40826</v>
      </c>
      <c r="B448" s="2">
        <v>84.329521179199219</v>
      </c>
      <c r="C448" s="2">
        <v>84.34791458375166</v>
      </c>
      <c r="D448" s="2">
        <v>84.311127774646764</v>
      </c>
      <c r="E448" s="2">
        <v>84.329521179199219</v>
      </c>
      <c r="F448" s="3">
        <v>1657350</v>
      </c>
    </row>
    <row r="449" spans="1:6" x14ac:dyDescent="0.35">
      <c r="A449" s="1">
        <v>40827</v>
      </c>
      <c r="B449" s="2">
        <v>84.329499361436774</v>
      </c>
      <c r="C449" s="2">
        <v>84.347892761230469</v>
      </c>
      <c r="D449" s="2">
        <v>84.329499361436774</v>
      </c>
      <c r="E449" s="2">
        <v>84.347892761230469</v>
      </c>
      <c r="F449" s="3">
        <v>562550</v>
      </c>
    </row>
    <row r="450" spans="1:6" x14ac:dyDescent="0.35">
      <c r="A450" s="1">
        <v>40828</v>
      </c>
      <c r="B450" s="2">
        <v>84.34791458375166</v>
      </c>
      <c r="C450" s="2">
        <v>84.34791458375166</v>
      </c>
      <c r="D450" s="2">
        <v>84.329521179199219</v>
      </c>
      <c r="E450" s="2">
        <v>84.329521179199219</v>
      </c>
      <c r="F450" s="3">
        <v>383000</v>
      </c>
    </row>
    <row r="451" spans="1:6" x14ac:dyDescent="0.35">
      <c r="A451" s="1">
        <v>40829</v>
      </c>
      <c r="B451" s="2">
        <v>84.329499361436774</v>
      </c>
      <c r="C451" s="2">
        <v>84.347892761230469</v>
      </c>
      <c r="D451" s="2">
        <v>84.329499361436774</v>
      </c>
      <c r="E451" s="2">
        <v>84.347892761230469</v>
      </c>
      <c r="F451" s="3">
        <v>494050</v>
      </c>
    </row>
    <row r="452" spans="1:6" x14ac:dyDescent="0.35">
      <c r="A452" s="1">
        <v>40830</v>
      </c>
      <c r="B452" s="2">
        <v>84.34791458375166</v>
      </c>
      <c r="C452" s="2">
        <v>84.34791458375166</v>
      </c>
      <c r="D452" s="2">
        <v>84.329521179199219</v>
      </c>
      <c r="E452" s="2">
        <v>84.329521179199219</v>
      </c>
      <c r="F452" s="3">
        <v>459250</v>
      </c>
    </row>
    <row r="453" spans="1:6" x14ac:dyDescent="0.35">
      <c r="A453" s="1">
        <v>40833</v>
      </c>
      <c r="B453" s="2">
        <v>84.329521179199219</v>
      </c>
      <c r="C453" s="2">
        <v>84.34791458375166</v>
      </c>
      <c r="D453" s="2">
        <v>84.329521179199219</v>
      </c>
      <c r="E453" s="2">
        <v>84.329521179199219</v>
      </c>
      <c r="F453" s="3">
        <v>12224600</v>
      </c>
    </row>
    <row r="454" spans="1:6" x14ac:dyDescent="0.35">
      <c r="A454" s="1">
        <v>40834</v>
      </c>
      <c r="B454" s="2">
        <v>84.329499361436774</v>
      </c>
      <c r="C454" s="2">
        <v>84.347892761230469</v>
      </c>
      <c r="D454" s="2">
        <v>84.329499361436774</v>
      </c>
      <c r="E454" s="2">
        <v>84.347892761230469</v>
      </c>
      <c r="F454" s="3">
        <v>350650</v>
      </c>
    </row>
    <row r="455" spans="1:6" x14ac:dyDescent="0.35">
      <c r="A455" s="1">
        <v>40835</v>
      </c>
      <c r="B455" s="2">
        <v>84.329499361436774</v>
      </c>
      <c r="C455" s="2">
        <v>84.347892761230469</v>
      </c>
      <c r="D455" s="2">
        <v>84.329499361436774</v>
      </c>
      <c r="E455" s="2">
        <v>84.347892761230469</v>
      </c>
      <c r="F455" s="3">
        <v>294450</v>
      </c>
    </row>
    <row r="456" spans="1:6" x14ac:dyDescent="0.35">
      <c r="A456" s="1">
        <v>40836</v>
      </c>
      <c r="B456" s="2">
        <v>84.329499361436774</v>
      </c>
      <c r="C456" s="2">
        <v>84.347892761230469</v>
      </c>
      <c r="D456" s="2">
        <v>84.329499361436774</v>
      </c>
      <c r="E456" s="2">
        <v>84.347892761230469</v>
      </c>
      <c r="F456" s="3">
        <v>1126100</v>
      </c>
    </row>
    <row r="457" spans="1:6" x14ac:dyDescent="0.35">
      <c r="A457" s="1">
        <v>40837</v>
      </c>
      <c r="B457" s="2">
        <v>84.329521179199219</v>
      </c>
      <c r="C457" s="2">
        <v>84.34791458375166</v>
      </c>
      <c r="D457" s="2">
        <v>84.329521179199219</v>
      </c>
      <c r="E457" s="2">
        <v>84.329521179199219</v>
      </c>
      <c r="F457" s="3">
        <v>583750</v>
      </c>
    </row>
    <row r="458" spans="1:6" x14ac:dyDescent="0.35">
      <c r="A458" s="1">
        <v>40840</v>
      </c>
      <c r="B458" s="2">
        <v>84.329521179199219</v>
      </c>
      <c r="C458" s="2">
        <v>84.34791458375166</v>
      </c>
      <c r="D458" s="2">
        <v>84.329521179199219</v>
      </c>
      <c r="E458" s="2">
        <v>84.329521179199219</v>
      </c>
      <c r="F458" s="3">
        <v>8779750</v>
      </c>
    </row>
    <row r="459" spans="1:6" x14ac:dyDescent="0.35">
      <c r="A459" s="1">
        <v>40841</v>
      </c>
      <c r="B459" s="2">
        <v>84.329499361436774</v>
      </c>
      <c r="C459" s="2">
        <v>84.347892761230469</v>
      </c>
      <c r="D459" s="2">
        <v>84.329499361436774</v>
      </c>
      <c r="E459" s="2">
        <v>84.347892761230469</v>
      </c>
      <c r="F459" s="3">
        <v>482500</v>
      </c>
    </row>
    <row r="460" spans="1:6" x14ac:dyDescent="0.35">
      <c r="A460" s="1">
        <v>40842</v>
      </c>
      <c r="B460" s="2">
        <v>84.329499361436774</v>
      </c>
      <c r="C460" s="2">
        <v>84.347892761230469</v>
      </c>
      <c r="D460" s="2">
        <v>84.329499361436774</v>
      </c>
      <c r="E460" s="2">
        <v>84.347892761230469</v>
      </c>
      <c r="F460" s="3">
        <v>239450</v>
      </c>
    </row>
    <row r="461" spans="1:6" x14ac:dyDescent="0.35">
      <c r="A461" s="1">
        <v>40843</v>
      </c>
      <c r="B461" s="2">
        <v>84.329521179199219</v>
      </c>
      <c r="C461" s="2">
        <v>84.34791458375166</v>
      </c>
      <c r="D461" s="2">
        <v>84.329521179199219</v>
      </c>
      <c r="E461" s="2">
        <v>84.329521179199219</v>
      </c>
      <c r="F461" s="3">
        <v>1490300</v>
      </c>
    </row>
    <row r="462" spans="1:6" x14ac:dyDescent="0.35">
      <c r="A462" s="1">
        <v>40844</v>
      </c>
      <c r="B462" s="2">
        <v>84.329521179199219</v>
      </c>
      <c r="C462" s="2">
        <v>84.34791458375166</v>
      </c>
      <c r="D462" s="2">
        <v>84.329521179199219</v>
      </c>
      <c r="E462" s="2">
        <v>84.329521179199219</v>
      </c>
      <c r="F462" s="3">
        <v>404400</v>
      </c>
    </row>
    <row r="463" spans="1:6" x14ac:dyDescent="0.35">
      <c r="A463" s="1">
        <v>40847</v>
      </c>
      <c r="B463" s="2">
        <v>84.347890619454077</v>
      </c>
      <c r="C463" s="2">
        <v>84.347890619454077</v>
      </c>
      <c r="D463" s="2">
        <v>84.311103820800781</v>
      </c>
      <c r="E463" s="2">
        <v>84.311103820800781</v>
      </c>
      <c r="F463" s="3">
        <v>3112450</v>
      </c>
    </row>
    <row r="464" spans="1:6" x14ac:dyDescent="0.35">
      <c r="A464" s="1">
        <v>40848</v>
      </c>
      <c r="B464" s="2">
        <v>84.347892761230469</v>
      </c>
      <c r="C464" s="2">
        <v>84.347892761230469</v>
      </c>
      <c r="D464" s="2">
        <v>84.329499361436774</v>
      </c>
      <c r="E464" s="2">
        <v>84.347892761230469</v>
      </c>
      <c r="F464" s="3">
        <v>1423150</v>
      </c>
    </row>
    <row r="465" spans="1:6" x14ac:dyDescent="0.35">
      <c r="A465" s="1">
        <v>40849</v>
      </c>
      <c r="B465" s="2">
        <v>84.34791458375166</v>
      </c>
      <c r="C465" s="2">
        <v>84.34791458375166</v>
      </c>
      <c r="D465" s="2">
        <v>84.329521179199219</v>
      </c>
      <c r="E465" s="2">
        <v>84.329521179199219</v>
      </c>
      <c r="F465" s="3">
        <v>284650</v>
      </c>
    </row>
    <row r="466" spans="1:6" x14ac:dyDescent="0.35">
      <c r="A466" s="1">
        <v>40850</v>
      </c>
      <c r="B466" s="2">
        <v>84.347890619454077</v>
      </c>
      <c r="C466" s="2">
        <v>84.347890619454077</v>
      </c>
      <c r="D466" s="2">
        <v>84.311103820800781</v>
      </c>
      <c r="E466" s="2">
        <v>84.311103820800781</v>
      </c>
      <c r="F466" s="3">
        <v>326800</v>
      </c>
    </row>
    <row r="467" spans="1:6" x14ac:dyDescent="0.35">
      <c r="A467" s="1">
        <v>40851</v>
      </c>
      <c r="B467" s="2">
        <v>84.34791458375166</v>
      </c>
      <c r="C467" s="2">
        <v>84.34791458375166</v>
      </c>
      <c r="D467" s="2">
        <v>84.329521179199219</v>
      </c>
      <c r="E467" s="2">
        <v>84.329521179199219</v>
      </c>
      <c r="F467" s="3">
        <v>203000</v>
      </c>
    </row>
    <row r="468" spans="1:6" x14ac:dyDescent="0.35">
      <c r="A468" s="1">
        <v>40854</v>
      </c>
      <c r="B468" s="2">
        <v>84.329499361436774</v>
      </c>
      <c r="C468" s="2">
        <v>84.347892761230469</v>
      </c>
      <c r="D468" s="2">
        <v>84.329499361436774</v>
      </c>
      <c r="E468" s="2">
        <v>84.347892761230469</v>
      </c>
      <c r="F468" s="3">
        <v>197600</v>
      </c>
    </row>
    <row r="469" spans="1:6" x14ac:dyDescent="0.35">
      <c r="A469" s="1">
        <v>40855</v>
      </c>
      <c r="B469" s="2">
        <v>84.329499361436774</v>
      </c>
      <c r="C469" s="2">
        <v>84.347892761230469</v>
      </c>
      <c r="D469" s="2">
        <v>84.329499361436774</v>
      </c>
      <c r="E469" s="2">
        <v>84.347892761230469</v>
      </c>
      <c r="F469" s="3">
        <v>537300</v>
      </c>
    </row>
    <row r="470" spans="1:6" x14ac:dyDescent="0.35">
      <c r="A470" s="1">
        <v>40856</v>
      </c>
      <c r="B470" s="2">
        <v>84.34791458375166</v>
      </c>
      <c r="C470" s="2">
        <v>84.34791458375166</v>
      </c>
      <c r="D470" s="2">
        <v>84.329521179199219</v>
      </c>
      <c r="E470" s="2">
        <v>84.329521179199219</v>
      </c>
      <c r="F470" s="3">
        <v>174200</v>
      </c>
    </row>
    <row r="471" spans="1:6" x14ac:dyDescent="0.35">
      <c r="A471" s="1">
        <v>40857</v>
      </c>
      <c r="B471" s="2">
        <v>84.329499361436774</v>
      </c>
      <c r="C471" s="2">
        <v>84.347892761230469</v>
      </c>
      <c r="D471" s="2">
        <v>84.329499361436774</v>
      </c>
      <c r="E471" s="2">
        <v>84.347892761230469</v>
      </c>
      <c r="F471" s="3">
        <v>362150</v>
      </c>
    </row>
    <row r="472" spans="1:6" x14ac:dyDescent="0.35">
      <c r="A472" s="1">
        <v>40858</v>
      </c>
      <c r="B472" s="2">
        <v>84.329521179199219</v>
      </c>
      <c r="C472" s="2">
        <v>84.366315006009003</v>
      </c>
      <c r="D472" s="2">
        <v>84.329521179199219</v>
      </c>
      <c r="E472" s="2">
        <v>84.329521179199219</v>
      </c>
      <c r="F472" s="3">
        <v>344400</v>
      </c>
    </row>
    <row r="473" spans="1:6" x14ac:dyDescent="0.35">
      <c r="A473" s="1">
        <v>40861</v>
      </c>
      <c r="B473" s="2">
        <v>84.347892761230469</v>
      </c>
      <c r="C473" s="2">
        <v>84.347892761230469</v>
      </c>
      <c r="D473" s="2">
        <v>84.329499361436774</v>
      </c>
      <c r="E473" s="2">
        <v>84.347892761230469</v>
      </c>
      <c r="F473" s="3">
        <v>649000</v>
      </c>
    </row>
    <row r="474" spans="1:6" x14ac:dyDescent="0.35">
      <c r="A474" s="1">
        <v>40862</v>
      </c>
      <c r="B474" s="2">
        <v>84.34791458375166</v>
      </c>
      <c r="C474" s="2">
        <v>84.34791458375166</v>
      </c>
      <c r="D474" s="2">
        <v>84.329521179199219</v>
      </c>
      <c r="E474" s="2">
        <v>84.329521179199219</v>
      </c>
      <c r="F474" s="3">
        <v>232900</v>
      </c>
    </row>
    <row r="475" spans="1:6" x14ac:dyDescent="0.35">
      <c r="A475" s="1">
        <v>40863</v>
      </c>
      <c r="B475" s="2">
        <v>84.329499361436774</v>
      </c>
      <c r="C475" s="2">
        <v>84.347892761230469</v>
      </c>
      <c r="D475" s="2">
        <v>84.329499361436774</v>
      </c>
      <c r="E475" s="2">
        <v>84.347892761230469</v>
      </c>
      <c r="F475" s="3">
        <v>341300</v>
      </c>
    </row>
    <row r="476" spans="1:6" x14ac:dyDescent="0.35">
      <c r="A476" s="1">
        <v>40864</v>
      </c>
      <c r="B476" s="2">
        <v>84.329499361436774</v>
      </c>
      <c r="C476" s="2">
        <v>84.347892761230469</v>
      </c>
      <c r="D476" s="2">
        <v>84.329499361436774</v>
      </c>
      <c r="E476" s="2">
        <v>84.347892761230469</v>
      </c>
      <c r="F476" s="3">
        <v>843800</v>
      </c>
    </row>
    <row r="477" spans="1:6" x14ac:dyDescent="0.35">
      <c r="A477" s="1">
        <v>40865</v>
      </c>
      <c r="B477" s="2">
        <v>84.347892761230469</v>
      </c>
      <c r="C477" s="2">
        <v>84.347892761230469</v>
      </c>
      <c r="D477" s="2">
        <v>84.329499361436774</v>
      </c>
      <c r="E477" s="2">
        <v>84.347892761230469</v>
      </c>
      <c r="F477" s="3">
        <v>274700</v>
      </c>
    </row>
    <row r="478" spans="1:6" x14ac:dyDescent="0.35">
      <c r="A478" s="1">
        <v>40868</v>
      </c>
      <c r="B478" s="2">
        <v>84.347892761230469</v>
      </c>
      <c r="C478" s="2">
        <v>84.347892761230469</v>
      </c>
      <c r="D478" s="2">
        <v>84.329499361436774</v>
      </c>
      <c r="E478" s="2">
        <v>84.347892761230469</v>
      </c>
      <c r="F478" s="3">
        <v>2169100</v>
      </c>
    </row>
    <row r="479" spans="1:6" x14ac:dyDescent="0.35">
      <c r="A479" s="1">
        <v>40869</v>
      </c>
      <c r="B479" s="2">
        <v>84.34791458375166</v>
      </c>
      <c r="C479" s="2">
        <v>84.34791458375166</v>
      </c>
      <c r="D479" s="2">
        <v>84.329521179199219</v>
      </c>
      <c r="E479" s="2">
        <v>84.329521179199219</v>
      </c>
      <c r="F479" s="3">
        <v>631450</v>
      </c>
    </row>
    <row r="480" spans="1:6" x14ac:dyDescent="0.35">
      <c r="A480" s="1">
        <v>40870</v>
      </c>
      <c r="B480" s="2">
        <v>84.347892761230469</v>
      </c>
      <c r="C480" s="2">
        <v>84.347892761230469</v>
      </c>
      <c r="D480" s="2">
        <v>84.311105961643065</v>
      </c>
      <c r="E480" s="2">
        <v>84.347892761230469</v>
      </c>
      <c r="F480" s="3">
        <v>877150</v>
      </c>
    </row>
    <row r="481" spans="1:6" x14ac:dyDescent="0.35">
      <c r="A481" s="1">
        <v>40872</v>
      </c>
      <c r="B481" s="2">
        <v>84.347892761230469</v>
      </c>
      <c r="C481" s="2">
        <v>84.347892761230469</v>
      </c>
      <c r="D481" s="2">
        <v>84.329499361436774</v>
      </c>
      <c r="E481" s="2">
        <v>84.347892761230469</v>
      </c>
      <c r="F481" s="3">
        <v>268300</v>
      </c>
    </row>
    <row r="482" spans="1:6" x14ac:dyDescent="0.35">
      <c r="A482" s="1">
        <v>40875</v>
      </c>
      <c r="B482" s="2">
        <v>84.329499361436774</v>
      </c>
      <c r="C482" s="2">
        <v>84.347892761230469</v>
      </c>
      <c r="D482" s="2">
        <v>84.329499361436774</v>
      </c>
      <c r="E482" s="2">
        <v>84.347892761230469</v>
      </c>
      <c r="F482" s="3">
        <v>467550</v>
      </c>
    </row>
    <row r="483" spans="1:6" x14ac:dyDescent="0.35">
      <c r="A483" s="1">
        <v>40876</v>
      </c>
      <c r="B483" s="2">
        <v>84.329497220127436</v>
      </c>
      <c r="C483" s="2">
        <v>84.347890619454077</v>
      </c>
      <c r="D483" s="2">
        <v>84.311103820800781</v>
      </c>
      <c r="E483" s="2">
        <v>84.311103820800781</v>
      </c>
      <c r="F483" s="3">
        <v>537700</v>
      </c>
    </row>
    <row r="484" spans="1:6" x14ac:dyDescent="0.35">
      <c r="A484" s="1">
        <v>40877</v>
      </c>
      <c r="B484" s="2">
        <v>84.329521179199219</v>
      </c>
      <c r="C484" s="2">
        <v>84.329521179199219</v>
      </c>
      <c r="D484" s="2">
        <v>84.311127774646764</v>
      </c>
      <c r="E484" s="2">
        <v>84.329521179199219</v>
      </c>
      <c r="F484" s="3">
        <v>1701850</v>
      </c>
    </row>
    <row r="485" spans="1:6" x14ac:dyDescent="0.35">
      <c r="A485" s="1">
        <v>40878</v>
      </c>
      <c r="B485" s="2">
        <v>84.311103820800781</v>
      </c>
      <c r="C485" s="2">
        <v>84.329497220127436</v>
      </c>
      <c r="D485" s="2">
        <v>84.311103820800781</v>
      </c>
      <c r="E485" s="2">
        <v>84.311103820800781</v>
      </c>
      <c r="F485" s="3">
        <v>2137000</v>
      </c>
    </row>
    <row r="486" spans="1:6" x14ac:dyDescent="0.35">
      <c r="A486" s="1">
        <v>40879</v>
      </c>
      <c r="B486" s="2">
        <v>84.329521179199219</v>
      </c>
      <c r="C486" s="2">
        <v>84.329521179199219</v>
      </c>
      <c r="D486" s="2">
        <v>84.311127774646764</v>
      </c>
      <c r="E486" s="2">
        <v>84.329521179199219</v>
      </c>
      <c r="F486" s="3">
        <v>353750</v>
      </c>
    </row>
    <row r="487" spans="1:6" x14ac:dyDescent="0.35">
      <c r="A487" s="1">
        <v>40882</v>
      </c>
      <c r="B487" s="2">
        <v>84.329521179199219</v>
      </c>
      <c r="C487" s="2">
        <v>84.329521179199219</v>
      </c>
      <c r="D487" s="2">
        <v>84.311127774646764</v>
      </c>
      <c r="E487" s="2">
        <v>84.329521179199219</v>
      </c>
      <c r="F487" s="3">
        <v>2240550</v>
      </c>
    </row>
    <row r="488" spans="1:6" x14ac:dyDescent="0.35">
      <c r="A488" s="1">
        <v>40883</v>
      </c>
      <c r="B488" s="2">
        <v>84.311105961643065</v>
      </c>
      <c r="C488" s="2">
        <v>84.366293178727247</v>
      </c>
      <c r="D488" s="2">
        <v>84.311105961643065</v>
      </c>
      <c r="E488" s="2">
        <v>84.347892761230469</v>
      </c>
      <c r="F488" s="3">
        <v>211150</v>
      </c>
    </row>
    <row r="489" spans="1:6" x14ac:dyDescent="0.35">
      <c r="A489" s="1">
        <v>40884</v>
      </c>
      <c r="B489" s="2">
        <v>84.329521179199219</v>
      </c>
      <c r="C489" s="2">
        <v>84.329521179199219</v>
      </c>
      <c r="D489" s="2">
        <v>84.311127774646764</v>
      </c>
      <c r="E489" s="2">
        <v>84.329521179199219</v>
      </c>
      <c r="F489" s="3">
        <v>259950</v>
      </c>
    </row>
    <row r="490" spans="1:6" x14ac:dyDescent="0.35">
      <c r="A490" s="1">
        <v>40885</v>
      </c>
      <c r="B490" s="2">
        <v>84.329521179199219</v>
      </c>
      <c r="C490" s="2">
        <v>84.329521179199219</v>
      </c>
      <c r="D490" s="2">
        <v>84.311127774646764</v>
      </c>
      <c r="E490" s="2">
        <v>84.329521179199219</v>
      </c>
      <c r="F490" s="3">
        <v>248050</v>
      </c>
    </row>
    <row r="491" spans="1:6" x14ac:dyDescent="0.35">
      <c r="A491" s="1">
        <v>40886</v>
      </c>
      <c r="B491" s="2">
        <v>84.311103820800781</v>
      </c>
      <c r="C491" s="2">
        <v>84.329497220127436</v>
      </c>
      <c r="D491" s="2">
        <v>84.311103820800781</v>
      </c>
      <c r="E491" s="2">
        <v>84.311103820800781</v>
      </c>
      <c r="F491" s="3">
        <v>199800</v>
      </c>
    </row>
    <row r="492" spans="1:6" x14ac:dyDescent="0.35">
      <c r="A492" s="1">
        <v>40889</v>
      </c>
      <c r="B492" s="2">
        <v>84.311103820800781</v>
      </c>
      <c r="C492" s="2">
        <v>84.329497220127436</v>
      </c>
      <c r="D492" s="2">
        <v>84.311103820800781</v>
      </c>
      <c r="E492" s="2">
        <v>84.311103820800781</v>
      </c>
      <c r="F492" s="3">
        <v>11094100</v>
      </c>
    </row>
    <row r="493" spans="1:6" x14ac:dyDescent="0.35">
      <c r="A493" s="1">
        <v>40890</v>
      </c>
      <c r="B493" s="2">
        <v>84.311103820800781</v>
      </c>
      <c r="C493" s="2">
        <v>84.329497220127436</v>
      </c>
      <c r="D493" s="2">
        <v>84.311103820800781</v>
      </c>
      <c r="E493" s="2">
        <v>84.311103820800781</v>
      </c>
      <c r="F493" s="3">
        <v>399150</v>
      </c>
    </row>
    <row r="494" spans="1:6" x14ac:dyDescent="0.35">
      <c r="A494" s="1">
        <v>40891</v>
      </c>
      <c r="B494" s="2">
        <v>84.311127774646764</v>
      </c>
      <c r="C494" s="2">
        <v>84.329521179199219</v>
      </c>
      <c r="D494" s="2">
        <v>84.311127774646764</v>
      </c>
      <c r="E494" s="2">
        <v>84.329521179199219</v>
      </c>
      <c r="F494" s="3">
        <v>1237650</v>
      </c>
    </row>
    <row r="495" spans="1:6" x14ac:dyDescent="0.35">
      <c r="A495" s="1">
        <v>40892</v>
      </c>
      <c r="B495" s="2">
        <v>84.329497220127436</v>
      </c>
      <c r="C495" s="2">
        <v>84.329497220127436</v>
      </c>
      <c r="D495" s="2">
        <v>84.311103820800781</v>
      </c>
      <c r="E495" s="2">
        <v>84.311103820800781</v>
      </c>
      <c r="F495" s="3">
        <v>535050</v>
      </c>
    </row>
    <row r="496" spans="1:6" x14ac:dyDescent="0.35">
      <c r="A496" s="1">
        <v>40893</v>
      </c>
      <c r="B496" s="2">
        <v>84.329521179199219</v>
      </c>
      <c r="C496" s="2">
        <v>84.329521179199219</v>
      </c>
      <c r="D496" s="2">
        <v>84.311127774646764</v>
      </c>
      <c r="E496" s="2">
        <v>84.329521179199219</v>
      </c>
      <c r="F496" s="3">
        <v>264200</v>
      </c>
    </row>
    <row r="497" spans="1:6" x14ac:dyDescent="0.35">
      <c r="A497" s="1">
        <v>40896</v>
      </c>
      <c r="B497" s="2">
        <v>84.311127774646764</v>
      </c>
      <c r="C497" s="2">
        <v>84.329521179199219</v>
      </c>
      <c r="D497" s="2">
        <v>84.311127774646764</v>
      </c>
      <c r="E497" s="2">
        <v>84.329521179199219</v>
      </c>
      <c r="F497" s="3">
        <v>348500</v>
      </c>
    </row>
    <row r="498" spans="1:6" x14ac:dyDescent="0.35">
      <c r="A498" s="1">
        <v>40897</v>
      </c>
      <c r="B498" s="2">
        <v>84.329521179199219</v>
      </c>
      <c r="C498" s="2">
        <v>84.329521179199219</v>
      </c>
      <c r="D498" s="2">
        <v>84.311127774646764</v>
      </c>
      <c r="E498" s="2">
        <v>84.329521179199219</v>
      </c>
      <c r="F498" s="3">
        <v>235500</v>
      </c>
    </row>
    <row r="499" spans="1:6" x14ac:dyDescent="0.35">
      <c r="A499" s="1">
        <v>40898</v>
      </c>
      <c r="B499" s="2">
        <v>84.329521179199219</v>
      </c>
      <c r="C499" s="2">
        <v>84.329521179199219</v>
      </c>
      <c r="D499" s="2">
        <v>84.311127774646764</v>
      </c>
      <c r="E499" s="2">
        <v>84.329521179199219</v>
      </c>
      <c r="F499" s="3">
        <v>299450</v>
      </c>
    </row>
    <row r="500" spans="1:6" x14ac:dyDescent="0.35">
      <c r="A500" s="1">
        <v>40899</v>
      </c>
      <c r="B500" s="2">
        <v>84.329521179199219</v>
      </c>
      <c r="C500" s="2">
        <v>84.329521179199219</v>
      </c>
      <c r="D500" s="2">
        <v>84.311127774646764</v>
      </c>
      <c r="E500" s="2">
        <v>84.329521179199219</v>
      </c>
      <c r="F500" s="3">
        <v>141850</v>
      </c>
    </row>
    <row r="501" spans="1:6" x14ac:dyDescent="0.35">
      <c r="A501" s="1">
        <v>40900</v>
      </c>
      <c r="B501" s="2">
        <v>84.329521179199219</v>
      </c>
      <c r="C501" s="2">
        <v>84.329521179199219</v>
      </c>
      <c r="D501" s="2">
        <v>84.182345871960038</v>
      </c>
      <c r="E501" s="2">
        <v>84.329521179199219</v>
      </c>
      <c r="F501" s="3">
        <v>508300</v>
      </c>
    </row>
    <row r="502" spans="1:6" x14ac:dyDescent="0.35">
      <c r="A502" s="1">
        <v>40904</v>
      </c>
      <c r="B502" s="2">
        <v>84.311103820800781</v>
      </c>
      <c r="C502" s="2">
        <v>84.329497220127436</v>
      </c>
      <c r="D502" s="2">
        <v>84.311103820800781</v>
      </c>
      <c r="E502" s="2">
        <v>84.311103820800781</v>
      </c>
      <c r="F502" s="3">
        <v>158500</v>
      </c>
    </row>
    <row r="503" spans="1:6" x14ac:dyDescent="0.35">
      <c r="A503" s="1">
        <v>40905</v>
      </c>
      <c r="B503" s="2">
        <v>84.314781188964844</v>
      </c>
      <c r="C503" s="2">
        <v>84.333175390550011</v>
      </c>
      <c r="D503" s="2">
        <v>84.314781188964844</v>
      </c>
      <c r="E503" s="2">
        <v>84.314781188964844</v>
      </c>
      <c r="F503" s="3">
        <v>273600</v>
      </c>
    </row>
    <row r="504" spans="1:6" x14ac:dyDescent="0.35">
      <c r="A504" s="1">
        <v>40906</v>
      </c>
      <c r="B504" s="2">
        <v>84.314781188964844</v>
      </c>
      <c r="C504" s="2">
        <v>84.333175390550011</v>
      </c>
      <c r="D504" s="2">
        <v>84.314781188964844</v>
      </c>
      <c r="E504" s="2">
        <v>84.314781188964844</v>
      </c>
      <c r="F504" s="3">
        <v>196900</v>
      </c>
    </row>
    <row r="505" spans="1:6" x14ac:dyDescent="0.35">
      <c r="A505" s="1">
        <v>40907</v>
      </c>
      <c r="B505" s="2">
        <v>84.314781188964844</v>
      </c>
      <c r="C505" s="2">
        <v>84.333175390550011</v>
      </c>
      <c r="D505" s="2">
        <v>84.314781188964844</v>
      </c>
      <c r="E505" s="2">
        <v>84.314781188964844</v>
      </c>
      <c r="F505" s="3">
        <v>200350</v>
      </c>
    </row>
    <row r="506" spans="1:6" x14ac:dyDescent="0.35">
      <c r="A506" s="1">
        <v>40911</v>
      </c>
      <c r="B506" s="2">
        <v>84.314787939817492</v>
      </c>
      <c r="C506" s="2">
        <v>84.33318214287543</v>
      </c>
      <c r="D506" s="2">
        <v>84.29638671875</v>
      </c>
      <c r="E506" s="2">
        <v>84.29638671875</v>
      </c>
      <c r="F506" s="3">
        <v>4246650</v>
      </c>
    </row>
    <row r="507" spans="1:6" x14ac:dyDescent="0.35">
      <c r="A507" s="1">
        <v>40912</v>
      </c>
      <c r="B507" s="2">
        <v>84.314787939817492</v>
      </c>
      <c r="C507" s="2">
        <v>84.314787939817492</v>
      </c>
      <c r="D507" s="2">
        <v>84.29638671875</v>
      </c>
      <c r="E507" s="2">
        <v>84.29638671875</v>
      </c>
      <c r="F507" s="3">
        <v>443250</v>
      </c>
    </row>
    <row r="508" spans="1:6" x14ac:dyDescent="0.35">
      <c r="A508" s="1">
        <v>40913</v>
      </c>
      <c r="B508" s="2">
        <v>84.29638671875</v>
      </c>
      <c r="C508" s="2">
        <v>84.314787939817492</v>
      </c>
      <c r="D508" s="2">
        <v>84.29638671875</v>
      </c>
      <c r="E508" s="2">
        <v>84.29638671875</v>
      </c>
      <c r="F508" s="3">
        <v>489350</v>
      </c>
    </row>
    <row r="509" spans="1:6" x14ac:dyDescent="0.35">
      <c r="A509" s="1">
        <v>40914</v>
      </c>
      <c r="B509" s="2">
        <v>84.29638671875</v>
      </c>
      <c r="C509" s="2">
        <v>84.314787939817492</v>
      </c>
      <c r="D509" s="2">
        <v>84.29638671875</v>
      </c>
      <c r="E509" s="2">
        <v>84.29638671875</v>
      </c>
      <c r="F509" s="3">
        <v>476800</v>
      </c>
    </row>
    <row r="510" spans="1:6" x14ac:dyDescent="0.35">
      <c r="A510" s="1">
        <v>40917</v>
      </c>
      <c r="B510" s="2">
        <v>84.314781188964844</v>
      </c>
      <c r="C510" s="2">
        <v>84.314781188964844</v>
      </c>
      <c r="D510" s="2">
        <v>84.296379969370676</v>
      </c>
      <c r="E510" s="2">
        <v>84.314781188964844</v>
      </c>
      <c r="F510" s="3">
        <v>490300</v>
      </c>
    </row>
    <row r="511" spans="1:6" x14ac:dyDescent="0.35">
      <c r="A511" s="1">
        <v>40918</v>
      </c>
      <c r="B511" s="2">
        <v>84.296379969370676</v>
      </c>
      <c r="C511" s="2">
        <v>84.314781188964844</v>
      </c>
      <c r="D511" s="2">
        <v>84.296379969370676</v>
      </c>
      <c r="E511" s="2">
        <v>84.314781188964844</v>
      </c>
      <c r="F511" s="3">
        <v>352250</v>
      </c>
    </row>
    <row r="512" spans="1:6" x14ac:dyDescent="0.35">
      <c r="A512" s="1">
        <v>40919</v>
      </c>
      <c r="B512" s="2">
        <v>84.314787939817492</v>
      </c>
      <c r="C512" s="2">
        <v>84.314787939817492</v>
      </c>
      <c r="D512" s="2">
        <v>84.29638671875</v>
      </c>
      <c r="E512" s="2">
        <v>84.29638671875</v>
      </c>
      <c r="F512" s="3">
        <v>402000</v>
      </c>
    </row>
    <row r="513" spans="1:6" x14ac:dyDescent="0.35">
      <c r="A513" s="1">
        <v>40920</v>
      </c>
      <c r="B513" s="2">
        <v>84.29638671875</v>
      </c>
      <c r="C513" s="2">
        <v>84.314787939817492</v>
      </c>
      <c r="D513" s="2">
        <v>84.29638671875</v>
      </c>
      <c r="E513" s="2">
        <v>84.29638671875</v>
      </c>
      <c r="F513" s="3">
        <v>344250</v>
      </c>
    </row>
    <row r="514" spans="1:6" x14ac:dyDescent="0.35">
      <c r="A514" s="1">
        <v>40921</v>
      </c>
      <c r="B514" s="2">
        <v>84.29638671875</v>
      </c>
      <c r="C514" s="2">
        <v>84.314787939817492</v>
      </c>
      <c r="D514" s="2">
        <v>84.29638671875</v>
      </c>
      <c r="E514" s="2">
        <v>84.29638671875</v>
      </c>
      <c r="F514" s="3">
        <v>581600</v>
      </c>
    </row>
    <row r="515" spans="1:6" x14ac:dyDescent="0.35">
      <c r="A515" s="1">
        <v>40925</v>
      </c>
      <c r="B515" s="2">
        <v>84.29638671875</v>
      </c>
      <c r="C515" s="2">
        <v>84.314787939817492</v>
      </c>
      <c r="D515" s="2">
        <v>84.29638671875</v>
      </c>
      <c r="E515" s="2">
        <v>84.29638671875</v>
      </c>
      <c r="F515" s="3">
        <v>210850</v>
      </c>
    </row>
    <row r="516" spans="1:6" x14ac:dyDescent="0.35">
      <c r="A516" s="1">
        <v>40926</v>
      </c>
      <c r="B516" s="2">
        <v>84.29638671875</v>
      </c>
      <c r="C516" s="2">
        <v>84.314787939817492</v>
      </c>
      <c r="D516" s="2">
        <v>84.29638671875</v>
      </c>
      <c r="E516" s="2">
        <v>84.29638671875</v>
      </c>
      <c r="F516" s="3">
        <v>1529650</v>
      </c>
    </row>
    <row r="517" spans="1:6" x14ac:dyDescent="0.35">
      <c r="A517" s="1">
        <v>40927</v>
      </c>
      <c r="B517" s="2">
        <v>84.29638671875</v>
      </c>
      <c r="C517" s="2">
        <v>84.314787939817492</v>
      </c>
      <c r="D517" s="2">
        <v>84.29638671875</v>
      </c>
      <c r="E517" s="2">
        <v>84.29638671875</v>
      </c>
      <c r="F517" s="3">
        <v>728100</v>
      </c>
    </row>
    <row r="518" spans="1:6" x14ac:dyDescent="0.35">
      <c r="A518" s="1">
        <v>40928</v>
      </c>
      <c r="B518" s="2">
        <v>84.29638671875</v>
      </c>
      <c r="C518" s="2">
        <v>84.314787939817492</v>
      </c>
      <c r="D518" s="2">
        <v>84.29638671875</v>
      </c>
      <c r="E518" s="2">
        <v>84.29638671875</v>
      </c>
      <c r="F518" s="3">
        <v>211400</v>
      </c>
    </row>
    <row r="519" spans="1:6" x14ac:dyDescent="0.35">
      <c r="A519" s="1">
        <v>40931</v>
      </c>
      <c r="B519" s="2">
        <v>84.314787939817492</v>
      </c>
      <c r="C519" s="2">
        <v>84.314787939817492</v>
      </c>
      <c r="D519" s="2">
        <v>84.29638671875</v>
      </c>
      <c r="E519" s="2">
        <v>84.29638671875</v>
      </c>
      <c r="F519" s="3">
        <v>224350</v>
      </c>
    </row>
    <row r="520" spans="1:6" x14ac:dyDescent="0.35">
      <c r="A520" s="1">
        <v>40932</v>
      </c>
      <c r="B520" s="2">
        <v>84.29638671875</v>
      </c>
      <c r="C520" s="2">
        <v>84.314787939817492</v>
      </c>
      <c r="D520" s="2">
        <v>84.29638671875</v>
      </c>
      <c r="E520" s="2">
        <v>84.29638671875</v>
      </c>
      <c r="F520" s="3">
        <v>216150</v>
      </c>
    </row>
    <row r="521" spans="1:6" x14ac:dyDescent="0.35">
      <c r="A521" s="1">
        <v>40933</v>
      </c>
      <c r="B521" s="2">
        <v>84.29638671875</v>
      </c>
      <c r="C521" s="2">
        <v>84.314787939817492</v>
      </c>
      <c r="D521" s="2">
        <v>84.29638671875</v>
      </c>
      <c r="E521" s="2">
        <v>84.29638671875</v>
      </c>
      <c r="F521" s="3">
        <v>269800</v>
      </c>
    </row>
    <row r="522" spans="1:6" x14ac:dyDescent="0.35">
      <c r="A522" s="1">
        <v>40934</v>
      </c>
      <c r="B522" s="2">
        <v>84.314787939817492</v>
      </c>
      <c r="C522" s="2">
        <v>84.314787939817492</v>
      </c>
      <c r="D522" s="2">
        <v>84.29638671875</v>
      </c>
      <c r="E522" s="2">
        <v>84.29638671875</v>
      </c>
      <c r="F522" s="3">
        <v>182200</v>
      </c>
    </row>
    <row r="523" spans="1:6" x14ac:dyDescent="0.35">
      <c r="A523" s="1">
        <v>40935</v>
      </c>
      <c r="B523" s="2">
        <v>84.29638671875</v>
      </c>
      <c r="C523" s="2">
        <v>84.314787939817492</v>
      </c>
      <c r="D523" s="2">
        <v>84.29638671875</v>
      </c>
      <c r="E523" s="2">
        <v>84.29638671875</v>
      </c>
      <c r="F523" s="3">
        <v>153850</v>
      </c>
    </row>
    <row r="524" spans="1:6" x14ac:dyDescent="0.35">
      <c r="A524" s="1">
        <v>40938</v>
      </c>
      <c r="B524" s="2">
        <v>84.296379969370676</v>
      </c>
      <c r="C524" s="2">
        <v>84.314781188964844</v>
      </c>
      <c r="D524" s="2">
        <v>84.296379969370676</v>
      </c>
      <c r="E524" s="2">
        <v>84.314781188964844</v>
      </c>
      <c r="F524" s="3">
        <v>256050</v>
      </c>
    </row>
    <row r="525" spans="1:6" x14ac:dyDescent="0.35">
      <c r="A525" s="1">
        <v>40939</v>
      </c>
      <c r="B525" s="2">
        <v>84.314787939817492</v>
      </c>
      <c r="C525" s="2">
        <v>84.314787939817492</v>
      </c>
      <c r="D525" s="2">
        <v>84.29638671875</v>
      </c>
      <c r="E525" s="2">
        <v>84.29638671875</v>
      </c>
      <c r="F525" s="3">
        <v>416800</v>
      </c>
    </row>
    <row r="526" spans="1:6" x14ac:dyDescent="0.35">
      <c r="A526" s="1">
        <v>40940</v>
      </c>
      <c r="B526" s="2">
        <v>84.29638671875</v>
      </c>
      <c r="C526" s="2">
        <v>84.314787939817492</v>
      </c>
      <c r="D526" s="2">
        <v>84.29638671875</v>
      </c>
      <c r="E526" s="2">
        <v>84.29638671875</v>
      </c>
      <c r="F526" s="3">
        <v>362600</v>
      </c>
    </row>
    <row r="527" spans="1:6" x14ac:dyDescent="0.35">
      <c r="A527" s="1">
        <v>40941</v>
      </c>
      <c r="B527" s="2">
        <v>84.29638671875</v>
      </c>
      <c r="C527" s="2">
        <v>84.314787939817492</v>
      </c>
      <c r="D527" s="2">
        <v>84.29638671875</v>
      </c>
      <c r="E527" s="2">
        <v>84.29638671875</v>
      </c>
      <c r="F527" s="3">
        <v>119000</v>
      </c>
    </row>
    <row r="528" spans="1:6" x14ac:dyDescent="0.35">
      <c r="A528" s="1">
        <v>40942</v>
      </c>
      <c r="B528" s="2">
        <v>84.29638671875</v>
      </c>
      <c r="C528" s="2">
        <v>84.314787939817492</v>
      </c>
      <c r="D528" s="2">
        <v>84.29638671875</v>
      </c>
      <c r="E528" s="2">
        <v>84.29638671875</v>
      </c>
      <c r="F528" s="3">
        <v>365200</v>
      </c>
    </row>
    <row r="529" spans="1:6" x14ac:dyDescent="0.35">
      <c r="A529" s="1">
        <v>40945</v>
      </c>
      <c r="B529" s="2">
        <v>84.296379969370676</v>
      </c>
      <c r="C529" s="2">
        <v>84.314781188964844</v>
      </c>
      <c r="D529" s="2">
        <v>84.296379969370676</v>
      </c>
      <c r="E529" s="2">
        <v>84.314781188964844</v>
      </c>
      <c r="F529" s="3">
        <v>184900</v>
      </c>
    </row>
    <row r="530" spans="1:6" x14ac:dyDescent="0.35">
      <c r="A530" s="1">
        <v>40946</v>
      </c>
      <c r="B530" s="2">
        <v>84.29638671875</v>
      </c>
      <c r="C530" s="2">
        <v>84.314787939817492</v>
      </c>
      <c r="D530" s="2">
        <v>84.29638671875</v>
      </c>
      <c r="E530" s="2">
        <v>84.29638671875</v>
      </c>
      <c r="F530" s="3">
        <v>189500</v>
      </c>
    </row>
    <row r="531" spans="1:6" x14ac:dyDescent="0.35">
      <c r="A531" s="1">
        <v>40947</v>
      </c>
      <c r="B531" s="2">
        <v>84.296379969370676</v>
      </c>
      <c r="C531" s="2">
        <v>84.314781188964844</v>
      </c>
      <c r="D531" s="2">
        <v>84.296379969370676</v>
      </c>
      <c r="E531" s="2">
        <v>84.314781188964844</v>
      </c>
      <c r="F531" s="3">
        <v>450500</v>
      </c>
    </row>
    <row r="532" spans="1:6" x14ac:dyDescent="0.35">
      <c r="A532" s="1">
        <v>40948</v>
      </c>
      <c r="B532" s="2">
        <v>84.29638671875</v>
      </c>
      <c r="C532" s="2">
        <v>84.314787939817492</v>
      </c>
      <c r="D532" s="2">
        <v>84.29638671875</v>
      </c>
      <c r="E532" s="2">
        <v>84.29638671875</v>
      </c>
      <c r="F532" s="3">
        <v>130150</v>
      </c>
    </row>
    <row r="533" spans="1:6" x14ac:dyDescent="0.35">
      <c r="A533" s="1">
        <v>40949</v>
      </c>
      <c r="B533" s="2">
        <v>84.314781188964844</v>
      </c>
      <c r="C533" s="2">
        <v>84.314781188964844</v>
      </c>
      <c r="D533" s="2">
        <v>84.296379969370676</v>
      </c>
      <c r="E533" s="2">
        <v>84.314781188964844</v>
      </c>
      <c r="F533" s="3">
        <v>521300</v>
      </c>
    </row>
    <row r="534" spans="1:6" x14ac:dyDescent="0.35">
      <c r="A534" s="1">
        <v>40952</v>
      </c>
      <c r="B534" s="2">
        <v>84.29638671875</v>
      </c>
      <c r="C534" s="2">
        <v>84.314787939817492</v>
      </c>
      <c r="D534" s="2">
        <v>84.29638671875</v>
      </c>
      <c r="E534" s="2">
        <v>84.29638671875</v>
      </c>
      <c r="F534" s="3">
        <v>638600</v>
      </c>
    </row>
    <row r="535" spans="1:6" x14ac:dyDescent="0.35">
      <c r="A535" s="1">
        <v>40953</v>
      </c>
      <c r="B535" s="2">
        <v>84.296379969370676</v>
      </c>
      <c r="C535" s="2">
        <v>84.314781188964844</v>
      </c>
      <c r="D535" s="2">
        <v>84.296379969370676</v>
      </c>
      <c r="E535" s="2">
        <v>84.314781188964844</v>
      </c>
      <c r="F535" s="3">
        <v>173950</v>
      </c>
    </row>
    <row r="536" spans="1:6" x14ac:dyDescent="0.35">
      <c r="A536" s="1">
        <v>40954</v>
      </c>
      <c r="B536" s="2">
        <v>84.314787939817492</v>
      </c>
      <c r="C536" s="2">
        <v>84.314787939817492</v>
      </c>
      <c r="D536" s="2">
        <v>84.29638671875</v>
      </c>
      <c r="E536" s="2">
        <v>84.29638671875</v>
      </c>
      <c r="F536" s="3">
        <v>103650</v>
      </c>
    </row>
    <row r="537" spans="1:6" x14ac:dyDescent="0.35">
      <c r="A537" s="1">
        <v>40955</v>
      </c>
      <c r="B537" s="2">
        <v>84.314781188964844</v>
      </c>
      <c r="C537" s="2">
        <v>84.314781188964844</v>
      </c>
      <c r="D537" s="2">
        <v>84.296379969370676</v>
      </c>
      <c r="E537" s="2">
        <v>84.314781188964844</v>
      </c>
      <c r="F537" s="3">
        <v>442200</v>
      </c>
    </row>
    <row r="538" spans="1:6" x14ac:dyDescent="0.35">
      <c r="A538" s="1">
        <v>40956</v>
      </c>
      <c r="B538" s="2">
        <v>84.29638671875</v>
      </c>
      <c r="C538" s="2">
        <v>84.314787939817492</v>
      </c>
      <c r="D538" s="2">
        <v>84.29638671875</v>
      </c>
      <c r="E538" s="2">
        <v>84.29638671875</v>
      </c>
      <c r="F538" s="3">
        <v>81400</v>
      </c>
    </row>
    <row r="539" spans="1:6" x14ac:dyDescent="0.35">
      <c r="A539" s="1">
        <v>40960</v>
      </c>
      <c r="B539" s="2">
        <v>84.29638671875</v>
      </c>
      <c r="C539" s="2">
        <v>84.314787939817492</v>
      </c>
      <c r="D539" s="2">
        <v>84.29638671875</v>
      </c>
      <c r="E539" s="2">
        <v>84.29638671875</v>
      </c>
      <c r="F539" s="3">
        <v>154750</v>
      </c>
    </row>
    <row r="540" spans="1:6" x14ac:dyDescent="0.35">
      <c r="A540" s="1">
        <v>40961</v>
      </c>
      <c r="B540" s="2">
        <v>84.29638671875</v>
      </c>
      <c r="C540" s="2">
        <v>84.314787939817492</v>
      </c>
      <c r="D540" s="2">
        <v>84.29638671875</v>
      </c>
      <c r="E540" s="2">
        <v>84.29638671875</v>
      </c>
      <c r="F540" s="3">
        <v>105350</v>
      </c>
    </row>
    <row r="541" spans="1:6" x14ac:dyDescent="0.35">
      <c r="A541" s="1">
        <v>40962</v>
      </c>
      <c r="B541" s="2">
        <v>84.314787939817492</v>
      </c>
      <c r="C541" s="2">
        <v>84.314787939817492</v>
      </c>
      <c r="D541" s="2">
        <v>84.29638671875</v>
      </c>
      <c r="E541" s="2">
        <v>84.29638671875</v>
      </c>
      <c r="F541" s="3">
        <v>156300</v>
      </c>
    </row>
    <row r="542" spans="1:6" x14ac:dyDescent="0.35">
      <c r="A542" s="1">
        <v>40963</v>
      </c>
      <c r="B542" s="2">
        <v>84.296379969370676</v>
      </c>
      <c r="C542" s="2">
        <v>84.314781188964844</v>
      </c>
      <c r="D542" s="2">
        <v>84.296379969370676</v>
      </c>
      <c r="E542" s="2">
        <v>84.314781188964844</v>
      </c>
      <c r="F542" s="3">
        <v>186550</v>
      </c>
    </row>
    <row r="543" spans="1:6" x14ac:dyDescent="0.35">
      <c r="A543" s="1">
        <v>40966</v>
      </c>
      <c r="B543" s="2">
        <v>84.314787939817492</v>
      </c>
      <c r="C543" s="2">
        <v>84.314787939817492</v>
      </c>
      <c r="D543" s="2">
        <v>84.29638671875</v>
      </c>
      <c r="E543" s="2">
        <v>84.29638671875</v>
      </c>
      <c r="F543" s="3">
        <v>956000</v>
      </c>
    </row>
    <row r="544" spans="1:6" x14ac:dyDescent="0.35">
      <c r="A544" s="1">
        <v>40967</v>
      </c>
      <c r="B544" s="2">
        <v>84.314787939817492</v>
      </c>
      <c r="C544" s="2">
        <v>84.314787939817492</v>
      </c>
      <c r="D544" s="2">
        <v>84.29638671875</v>
      </c>
      <c r="E544" s="2">
        <v>84.29638671875</v>
      </c>
      <c r="F544" s="3">
        <v>132050</v>
      </c>
    </row>
    <row r="545" spans="1:6" x14ac:dyDescent="0.35">
      <c r="A545" s="1">
        <v>40968</v>
      </c>
      <c r="B545" s="2">
        <v>84.296379969370676</v>
      </c>
      <c r="C545" s="2">
        <v>84.314781188964844</v>
      </c>
      <c r="D545" s="2">
        <v>84.296379969370676</v>
      </c>
      <c r="E545" s="2">
        <v>84.314781188964844</v>
      </c>
      <c r="F545" s="3">
        <v>453600</v>
      </c>
    </row>
    <row r="546" spans="1:6" x14ac:dyDescent="0.35">
      <c r="A546" s="1">
        <v>40969</v>
      </c>
      <c r="B546" s="2">
        <v>84.29638671875</v>
      </c>
      <c r="C546" s="2">
        <v>84.29638671875</v>
      </c>
      <c r="D546" s="2">
        <v>84.277992515692063</v>
      </c>
      <c r="E546" s="2">
        <v>84.29638671875</v>
      </c>
      <c r="F546" s="3">
        <v>218300</v>
      </c>
    </row>
    <row r="547" spans="1:6" x14ac:dyDescent="0.35">
      <c r="A547" s="1">
        <v>40970</v>
      </c>
      <c r="B547" s="2">
        <v>84.29638671875</v>
      </c>
      <c r="C547" s="2">
        <v>84.29638671875</v>
      </c>
      <c r="D547" s="2">
        <v>84.277992515692063</v>
      </c>
      <c r="E547" s="2">
        <v>84.29638671875</v>
      </c>
      <c r="F547" s="3">
        <v>186600</v>
      </c>
    </row>
    <row r="548" spans="1:6" x14ac:dyDescent="0.35">
      <c r="A548" s="1">
        <v>40973</v>
      </c>
      <c r="B548" s="2">
        <v>84.277992515692063</v>
      </c>
      <c r="C548" s="2">
        <v>84.29638671875</v>
      </c>
      <c r="D548" s="2">
        <v>84.277992515692063</v>
      </c>
      <c r="E548" s="2">
        <v>84.29638671875</v>
      </c>
      <c r="F548" s="3">
        <v>248900</v>
      </c>
    </row>
    <row r="549" spans="1:6" x14ac:dyDescent="0.35">
      <c r="A549" s="1">
        <v>40974</v>
      </c>
      <c r="B549" s="2">
        <v>84.29638671875</v>
      </c>
      <c r="C549" s="2">
        <v>84.29638671875</v>
      </c>
      <c r="D549" s="2">
        <v>84.277992515692063</v>
      </c>
      <c r="E549" s="2">
        <v>84.29638671875</v>
      </c>
      <c r="F549" s="3">
        <v>179750</v>
      </c>
    </row>
    <row r="550" spans="1:6" x14ac:dyDescent="0.35">
      <c r="A550" s="1">
        <v>40975</v>
      </c>
      <c r="B550" s="2">
        <v>84.29638671875</v>
      </c>
      <c r="C550" s="2">
        <v>84.314787939817492</v>
      </c>
      <c r="D550" s="2">
        <v>84.29638671875</v>
      </c>
      <c r="E550" s="2">
        <v>84.29638671875</v>
      </c>
      <c r="F550" s="3">
        <v>125400</v>
      </c>
    </row>
    <row r="551" spans="1:6" x14ac:dyDescent="0.35">
      <c r="A551" s="1">
        <v>40976</v>
      </c>
      <c r="B551" s="2">
        <v>84.296379969370676</v>
      </c>
      <c r="C551" s="2">
        <v>84.314781188964844</v>
      </c>
      <c r="D551" s="2">
        <v>84.296379969370676</v>
      </c>
      <c r="E551" s="2">
        <v>84.314781188964844</v>
      </c>
      <c r="F551" s="3">
        <v>711300</v>
      </c>
    </row>
    <row r="552" spans="1:6" x14ac:dyDescent="0.35">
      <c r="A552" s="1">
        <v>40977</v>
      </c>
      <c r="B552" s="2">
        <v>84.296379969370676</v>
      </c>
      <c r="C552" s="2">
        <v>84.314781188964844</v>
      </c>
      <c r="D552" s="2">
        <v>84.296379969370676</v>
      </c>
      <c r="E552" s="2">
        <v>84.314781188964844</v>
      </c>
      <c r="F552" s="3">
        <v>194300</v>
      </c>
    </row>
    <row r="553" spans="1:6" x14ac:dyDescent="0.35">
      <c r="A553" s="1">
        <v>40980</v>
      </c>
      <c r="B553" s="2">
        <v>84.314781188964844</v>
      </c>
      <c r="C553" s="2">
        <v>84.314781188964844</v>
      </c>
      <c r="D553" s="2">
        <v>84.296379969370676</v>
      </c>
      <c r="E553" s="2">
        <v>84.314781188964844</v>
      </c>
      <c r="F553" s="3">
        <v>124850</v>
      </c>
    </row>
    <row r="554" spans="1:6" x14ac:dyDescent="0.35">
      <c r="A554" s="1">
        <v>40981</v>
      </c>
      <c r="B554" s="2">
        <v>84.314781188964844</v>
      </c>
      <c r="C554" s="2">
        <v>84.314781188964844</v>
      </c>
      <c r="D554" s="2">
        <v>84.296379969370676</v>
      </c>
      <c r="E554" s="2">
        <v>84.314781188964844</v>
      </c>
      <c r="F554" s="3">
        <v>205350</v>
      </c>
    </row>
    <row r="555" spans="1:6" x14ac:dyDescent="0.35">
      <c r="A555" s="1">
        <v>40982</v>
      </c>
      <c r="B555" s="2">
        <v>84.29638671875</v>
      </c>
      <c r="C555" s="2">
        <v>84.314787939817492</v>
      </c>
      <c r="D555" s="2">
        <v>84.29638671875</v>
      </c>
      <c r="E555" s="2">
        <v>84.29638671875</v>
      </c>
      <c r="F555" s="3">
        <v>127050</v>
      </c>
    </row>
    <row r="556" spans="1:6" x14ac:dyDescent="0.35">
      <c r="A556" s="1">
        <v>40983</v>
      </c>
      <c r="B556" s="2">
        <v>84.314787939817492</v>
      </c>
      <c r="C556" s="2">
        <v>84.314787939817492</v>
      </c>
      <c r="D556" s="2">
        <v>84.29638671875</v>
      </c>
      <c r="E556" s="2">
        <v>84.29638671875</v>
      </c>
      <c r="F556" s="3">
        <v>468050</v>
      </c>
    </row>
    <row r="557" spans="1:6" x14ac:dyDescent="0.35">
      <c r="A557" s="1">
        <v>40984</v>
      </c>
      <c r="B557" s="2">
        <v>84.29638671875</v>
      </c>
      <c r="C557" s="2">
        <v>84.314787939817492</v>
      </c>
      <c r="D557" s="2">
        <v>84.29638671875</v>
      </c>
      <c r="E557" s="2">
        <v>84.29638671875</v>
      </c>
      <c r="F557" s="3">
        <v>501150</v>
      </c>
    </row>
    <row r="558" spans="1:6" x14ac:dyDescent="0.35">
      <c r="A558" s="1">
        <v>40987</v>
      </c>
      <c r="B558" s="2">
        <v>84.314781188964844</v>
      </c>
      <c r="C558" s="2">
        <v>84.314781188964844</v>
      </c>
      <c r="D558" s="2">
        <v>84.296379969370676</v>
      </c>
      <c r="E558" s="2">
        <v>84.314781188964844</v>
      </c>
      <c r="F558" s="3">
        <v>105150</v>
      </c>
    </row>
    <row r="559" spans="1:6" x14ac:dyDescent="0.35">
      <c r="A559" s="1">
        <v>40988</v>
      </c>
      <c r="B559" s="2">
        <v>84.296379969370676</v>
      </c>
      <c r="C559" s="2">
        <v>84.314781188964844</v>
      </c>
      <c r="D559" s="2">
        <v>84.296379969370676</v>
      </c>
      <c r="E559" s="2">
        <v>84.314781188964844</v>
      </c>
      <c r="F559" s="3">
        <v>117250</v>
      </c>
    </row>
    <row r="560" spans="1:6" x14ac:dyDescent="0.35">
      <c r="A560" s="1">
        <v>40989</v>
      </c>
      <c r="B560" s="2">
        <v>84.296379969370676</v>
      </c>
      <c r="C560" s="2">
        <v>84.314781188964844</v>
      </c>
      <c r="D560" s="2">
        <v>84.296379969370676</v>
      </c>
      <c r="E560" s="2">
        <v>84.314781188964844</v>
      </c>
      <c r="F560" s="3">
        <v>65800</v>
      </c>
    </row>
    <row r="561" spans="1:6" x14ac:dyDescent="0.35">
      <c r="A561" s="1">
        <v>40990</v>
      </c>
      <c r="B561" s="2">
        <v>84.314781188964844</v>
      </c>
      <c r="C561" s="2">
        <v>84.314781188964844</v>
      </c>
      <c r="D561" s="2">
        <v>84.296379969370676</v>
      </c>
      <c r="E561" s="2">
        <v>84.314781188964844</v>
      </c>
      <c r="F561" s="3">
        <v>106150</v>
      </c>
    </row>
    <row r="562" spans="1:6" x14ac:dyDescent="0.35">
      <c r="A562" s="1">
        <v>40991</v>
      </c>
      <c r="B562" s="2">
        <v>84.296379969370676</v>
      </c>
      <c r="C562" s="2">
        <v>84.314781188964844</v>
      </c>
      <c r="D562" s="2">
        <v>84.296379969370676</v>
      </c>
      <c r="E562" s="2">
        <v>84.314781188964844</v>
      </c>
      <c r="F562" s="3">
        <v>103250</v>
      </c>
    </row>
    <row r="563" spans="1:6" x14ac:dyDescent="0.35">
      <c r="A563" s="1">
        <v>40994</v>
      </c>
      <c r="B563" s="2">
        <v>84.314781188964844</v>
      </c>
      <c r="C563" s="2">
        <v>84.314781188964844</v>
      </c>
      <c r="D563" s="2">
        <v>84.296379969370676</v>
      </c>
      <c r="E563" s="2">
        <v>84.314781188964844</v>
      </c>
      <c r="F563" s="3">
        <v>1261300</v>
      </c>
    </row>
    <row r="564" spans="1:6" x14ac:dyDescent="0.35">
      <c r="A564" s="1">
        <v>40995</v>
      </c>
      <c r="B564" s="2">
        <v>84.314787939817492</v>
      </c>
      <c r="C564" s="2">
        <v>84.314787939817492</v>
      </c>
      <c r="D564" s="2">
        <v>84.29638671875</v>
      </c>
      <c r="E564" s="2">
        <v>84.29638671875</v>
      </c>
      <c r="F564" s="3">
        <v>185050</v>
      </c>
    </row>
    <row r="565" spans="1:6" x14ac:dyDescent="0.35">
      <c r="A565" s="1">
        <v>40996</v>
      </c>
      <c r="B565" s="2">
        <v>84.296379969370676</v>
      </c>
      <c r="C565" s="2">
        <v>84.314781188964844</v>
      </c>
      <c r="D565" s="2">
        <v>84.296379969370676</v>
      </c>
      <c r="E565" s="2">
        <v>84.314781188964844</v>
      </c>
      <c r="F565" s="3">
        <v>55800</v>
      </c>
    </row>
    <row r="566" spans="1:6" x14ac:dyDescent="0.35">
      <c r="A566" s="1">
        <v>40997</v>
      </c>
      <c r="B566" s="2">
        <v>84.29638671875</v>
      </c>
      <c r="C566" s="2">
        <v>84.314787939817492</v>
      </c>
      <c r="D566" s="2">
        <v>84.29638671875</v>
      </c>
      <c r="E566" s="2">
        <v>84.29638671875</v>
      </c>
      <c r="F566" s="3">
        <v>131050</v>
      </c>
    </row>
    <row r="567" spans="1:6" x14ac:dyDescent="0.35">
      <c r="A567" s="1">
        <v>40998</v>
      </c>
      <c r="B567" s="2">
        <v>84.29638671875</v>
      </c>
      <c r="C567" s="2">
        <v>84.314787939817492</v>
      </c>
      <c r="D567" s="2">
        <v>84.29638671875</v>
      </c>
      <c r="E567" s="2">
        <v>84.29638671875</v>
      </c>
      <c r="F567" s="3">
        <v>102250</v>
      </c>
    </row>
    <row r="568" spans="1:6" x14ac:dyDescent="0.35">
      <c r="A568" s="1">
        <v>41001</v>
      </c>
      <c r="B568" s="2">
        <v>84.296371189415396</v>
      </c>
      <c r="C568" s="2">
        <v>84.314772407092974</v>
      </c>
      <c r="D568" s="2">
        <v>84.277976989746094</v>
      </c>
      <c r="E568" s="2">
        <v>84.277976989746094</v>
      </c>
      <c r="F568" s="3">
        <v>778250</v>
      </c>
    </row>
    <row r="569" spans="1:6" x14ac:dyDescent="0.35">
      <c r="A569" s="1">
        <v>41002</v>
      </c>
      <c r="B569" s="2">
        <v>84.277992515692063</v>
      </c>
      <c r="C569" s="2">
        <v>84.29638671875</v>
      </c>
      <c r="D569" s="2">
        <v>84.277992515692063</v>
      </c>
      <c r="E569" s="2">
        <v>84.29638671875</v>
      </c>
      <c r="F569" s="3">
        <v>871100</v>
      </c>
    </row>
    <row r="570" spans="1:6" x14ac:dyDescent="0.35">
      <c r="A570" s="1">
        <v>41003</v>
      </c>
      <c r="B570" s="2">
        <v>84.296371189415396</v>
      </c>
      <c r="C570" s="2">
        <v>84.296371189415396</v>
      </c>
      <c r="D570" s="2">
        <v>84.277976989746094</v>
      </c>
      <c r="E570" s="2">
        <v>84.277976989746094</v>
      </c>
      <c r="F570" s="3">
        <v>319850</v>
      </c>
    </row>
    <row r="571" spans="1:6" x14ac:dyDescent="0.35">
      <c r="A571" s="1">
        <v>41004</v>
      </c>
      <c r="B571" s="2">
        <v>84.29638671875</v>
      </c>
      <c r="C571" s="2">
        <v>84.314787939817492</v>
      </c>
      <c r="D571" s="2">
        <v>84.29638671875</v>
      </c>
      <c r="E571" s="2">
        <v>84.29638671875</v>
      </c>
      <c r="F571" s="3">
        <v>381100</v>
      </c>
    </row>
    <row r="572" spans="1:6" x14ac:dyDescent="0.35">
      <c r="A572" s="1">
        <v>41008</v>
      </c>
      <c r="B572" s="2">
        <v>84.296379969370676</v>
      </c>
      <c r="C572" s="2">
        <v>84.314781188964844</v>
      </c>
      <c r="D572" s="2">
        <v>84.296379969370676</v>
      </c>
      <c r="E572" s="2">
        <v>84.314781188964844</v>
      </c>
      <c r="F572" s="3">
        <v>1136000</v>
      </c>
    </row>
    <row r="573" spans="1:6" x14ac:dyDescent="0.35">
      <c r="A573" s="1">
        <v>41009</v>
      </c>
      <c r="B573" s="2">
        <v>84.296379969370676</v>
      </c>
      <c r="C573" s="2">
        <v>84.314781188964844</v>
      </c>
      <c r="D573" s="2">
        <v>84.296379969370676</v>
      </c>
      <c r="E573" s="2">
        <v>84.314781188964844</v>
      </c>
      <c r="F573" s="3">
        <v>520200</v>
      </c>
    </row>
    <row r="574" spans="1:6" x14ac:dyDescent="0.35">
      <c r="A574" s="1">
        <v>41010</v>
      </c>
      <c r="B574" s="2">
        <v>84.296379969370676</v>
      </c>
      <c r="C574" s="2">
        <v>84.314781188964844</v>
      </c>
      <c r="D574" s="2">
        <v>84.296379969370676</v>
      </c>
      <c r="E574" s="2">
        <v>84.314781188964844</v>
      </c>
      <c r="F574" s="3">
        <v>1014250</v>
      </c>
    </row>
    <row r="575" spans="1:6" x14ac:dyDescent="0.35">
      <c r="A575" s="1">
        <v>41011</v>
      </c>
      <c r="B575" s="2">
        <v>84.314787939817492</v>
      </c>
      <c r="C575" s="2">
        <v>84.314787939817492</v>
      </c>
      <c r="D575" s="2">
        <v>84.29638671875</v>
      </c>
      <c r="E575" s="2">
        <v>84.29638671875</v>
      </c>
      <c r="F575" s="3">
        <v>1015400</v>
      </c>
    </row>
    <row r="576" spans="1:6" x14ac:dyDescent="0.35">
      <c r="A576" s="1">
        <v>41012</v>
      </c>
      <c r="B576" s="2">
        <v>84.277976989746094</v>
      </c>
      <c r="C576" s="2">
        <v>84.296371189415396</v>
      </c>
      <c r="D576" s="2">
        <v>84.277976989746094</v>
      </c>
      <c r="E576" s="2">
        <v>84.277976989746094</v>
      </c>
      <c r="F576" s="3">
        <v>148550</v>
      </c>
    </row>
    <row r="577" spans="1:6" x14ac:dyDescent="0.35">
      <c r="A577" s="1">
        <v>41015</v>
      </c>
      <c r="B577" s="2">
        <v>84.29638671875</v>
      </c>
      <c r="C577" s="2">
        <v>84.314787939817492</v>
      </c>
      <c r="D577" s="2">
        <v>84.277992515692063</v>
      </c>
      <c r="E577" s="2">
        <v>84.29638671875</v>
      </c>
      <c r="F577" s="3">
        <v>617250</v>
      </c>
    </row>
    <row r="578" spans="1:6" x14ac:dyDescent="0.35">
      <c r="A578" s="1">
        <v>41016</v>
      </c>
      <c r="B578" s="2">
        <v>84.29638671875</v>
      </c>
      <c r="C578" s="2">
        <v>84.314787939817492</v>
      </c>
      <c r="D578" s="2">
        <v>84.29638671875</v>
      </c>
      <c r="E578" s="2">
        <v>84.29638671875</v>
      </c>
      <c r="F578" s="3">
        <v>174500</v>
      </c>
    </row>
    <row r="579" spans="1:6" x14ac:dyDescent="0.35">
      <c r="A579" s="1">
        <v>41017</v>
      </c>
      <c r="B579" s="2">
        <v>84.29638671875</v>
      </c>
      <c r="C579" s="2">
        <v>84.314787939817492</v>
      </c>
      <c r="D579" s="2">
        <v>84.29638671875</v>
      </c>
      <c r="E579" s="2">
        <v>84.29638671875</v>
      </c>
      <c r="F579" s="3">
        <v>77500</v>
      </c>
    </row>
    <row r="580" spans="1:6" x14ac:dyDescent="0.35">
      <c r="A580" s="1">
        <v>41018</v>
      </c>
      <c r="B580" s="2">
        <v>84.296379969370676</v>
      </c>
      <c r="C580" s="2">
        <v>84.314781188964844</v>
      </c>
      <c r="D580" s="2">
        <v>84.296379969370676</v>
      </c>
      <c r="E580" s="2">
        <v>84.314781188964844</v>
      </c>
      <c r="F580" s="3">
        <v>38300</v>
      </c>
    </row>
    <row r="581" spans="1:6" x14ac:dyDescent="0.35">
      <c r="A581" s="1">
        <v>41019</v>
      </c>
      <c r="B581" s="2">
        <v>84.314787939817492</v>
      </c>
      <c r="C581" s="2">
        <v>84.314787939817492</v>
      </c>
      <c r="D581" s="2">
        <v>84.29638671875</v>
      </c>
      <c r="E581" s="2">
        <v>84.29638671875</v>
      </c>
      <c r="F581" s="3">
        <v>58400</v>
      </c>
    </row>
    <row r="582" spans="1:6" x14ac:dyDescent="0.35">
      <c r="A582" s="1">
        <v>41022</v>
      </c>
      <c r="B582" s="2">
        <v>84.296379969370676</v>
      </c>
      <c r="C582" s="2">
        <v>84.314781188964844</v>
      </c>
      <c r="D582" s="2">
        <v>84.296379969370676</v>
      </c>
      <c r="E582" s="2">
        <v>84.314781188964844</v>
      </c>
      <c r="F582" s="3">
        <v>1436350</v>
      </c>
    </row>
    <row r="583" spans="1:6" x14ac:dyDescent="0.35">
      <c r="A583" s="1">
        <v>41023</v>
      </c>
      <c r="B583" s="2">
        <v>84.314781188964844</v>
      </c>
      <c r="C583" s="2">
        <v>84.314781188964844</v>
      </c>
      <c r="D583" s="2">
        <v>84.296379969370676</v>
      </c>
      <c r="E583" s="2">
        <v>84.314781188964844</v>
      </c>
      <c r="F583" s="3">
        <v>271500</v>
      </c>
    </row>
    <row r="584" spans="1:6" x14ac:dyDescent="0.35">
      <c r="A584" s="1">
        <v>41024</v>
      </c>
      <c r="B584" s="2">
        <v>84.29638671875</v>
      </c>
      <c r="C584" s="2">
        <v>84.314787939817492</v>
      </c>
      <c r="D584" s="2">
        <v>84.29638671875</v>
      </c>
      <c r="E584" s="2">
        <v>84.29638671875</v>
      </c>
      <c r="F584" s="3">
        <v>415800</v>
      </c>
    </row>
    <row r="585" spans="1:6" x14ac:dyDescent="0.35">
      <c r="A585" s="1">
        <v>41025</v>
      </c>
      <c r="B585" s="2">
        <v>84.314781188964844</v>
      </c>
      <c r="C585" s="2">
        <v>84.314781188964844</v>
      </c>
      <c r="D585" s="2">
        <v>84.296379969370676</v>
      </c>
      <c r="E585" s="2">
        <v>84.314781188964844</v>
      </c>
      <c r="F585" s="3">
        <v>68450</v>
      </c>
    </row>
    <row r="586" spans="1:6" x14ac:dyDescent="0.35">
      <c r="A586" s="1">
        <v>41026</v>
      </c>
      <c r="B586" s="2">
        <v>84.29638671875</v>
      </c>
      <c r="C586" s="2">
        <v>84.314787939817492</v>
      </c>
      <c r="D586" s="2">
        <v>84.29638671875</v>
      </c>
      <c r="E586" s="2">
        <v>84.29638671875</v>
      </c>
      <c r="F586" s="3">
        <v>100150</v>
      </c>
    </row>
    <row r="587" spans="1:6" x14ac:dyDescent="0.35">
      <c r="A587" s="1">
        <v>41029</v>
      </c>
      <c r="B587" s="2">
        <v>84.296379969370676</v>
      </c>
      <c r="C587" s="2">
        <v>84.314781188964844</v>
      </c>
      <c r="D587" s="2">
        <v>84.296379969370676</v>
      </c>
      <c r="E587" s="2">
        <v>84.314781188964844</v>
      </c>
      <c r="F587" s="3">
        <v>85900</v>
      </c>
    </row>
    <row r="588" spans="1:6" x14ac:dyDescent="0.35">
      <c r="A588" s="1">
        <v>41030</v>
      </c>
      <c r="B588" s="2">
        <v>84.296379969370676</v>
      </c>
      <c r="C588" s="2">
        <v>84.314781188964844</v>
      </c>
      <c r="D588" s="2">
        <v>84.296379969370676</v>
      </c>
      <c r="E588" s="2">
        <v>84.314781188964844</v>
      </c>
      <c r="F588" s="3">
        <v>219500</v>
      </c>
    </row>
    <row r="589" spans="1:6" x14ac:dyDescent="0.35">
      <c r="A589" s="1">
        <v>41031</v>
      </c>
      <c r="B589" s="2">
        <v>84.296379969370676</v>
      </c>
      <c r="C589" s="2">
        <v>84.314781188964844</v>
      </c>
      <c r="D589" s="2">
        <v>84.296379969370676</v>
      </c>
      <c r="E589" s="2">
        <v>84.314781188964844</v>
      </c>
      <c r="F589" s="3">
        <v>123300</v>
      </c>
    </row>
    <row r="590" spans="1:6" x14ac:dyDescent="0.35">
      <c r="A590" s="1">
        <v>41032</v>
      </c>
      <c r="B590" s="2">
        <v>84.29638671875</v>
      </c>
      <c r="C590" s="2">
        <v>84.314787939817492</v>
      </c>
      <c r="D590" s="2">
        <v>84.29638671875</v>
      </c>
      <c r="E590" s="2">
        <v>84.29638671875</v>
      </c>
      <c r="F590" s="3">
        <v>84800</v>
      </c>
    </row>
    <row r="591" spans="1:6" x14ac:dyDescent="0.35">
      <c r="A591" s="1">
        <v>41033</v>
      </c>
      <c r="B591" s="2">
        <v>84.29638671875</v>
      </c>
      <c r="C591" s="2">
        <v>84.314787939817492</v>
      </c>
      <c r="D591" s="2">
        <v>84.29638671875</v>
      </c>
      <c r="E591" s="2">
        <v>84.29638671875</v>
      </c>
      <c r="F591" s="3">
        <v>111350</v>
      </c>
    </row>
    <row r="592" spans="1:6" x14ac:dyDescent="0.35">
      <c r="A592" s="1">
        <v>41036</v>
      </c>
      <c r="B592" s="2">
        <v>84.296379969370676</v>
      </c>
      <c r="C592" s="2">
        <v>84.314781188964844</v>
      </c>
      <c r="D592" s="2">
        <v>84.296379969370676</v>
      </c>
      <c r="E592" s="2">
        <v>84.314781188964844</v>
      </c>
      <c r="F592" s="3">
        <v>257750</v>
      </c>
    </row>
    <row r="593" spans="1:6" x14ac:dyDescent="0.35">
      <c r="A593" s="1">
        <v>41037</v>
      </c>
      <c r="B593" s="2">
        <v>84.314781188964844</v>
      </c>
      <c r="C593" s="2">
        <v>84.314781188964844</v>
      </c>
      <c r="D593" s="2">
        <v>84.296379969370676</v>
      </c>
      <c r="E593" s="2">
        <v>84.314781188964844</v>
      </c>
      <c r="F593" s="3">
        <v>282950</v>
      </c>
    </row>
    <row r="594" spans="1:6" x14ac:dyDescent="0.35">
      <c r="A594" s="1">
        <v>41038</v>
      </c>
      <c r="B594" s="2">
        <v>84.296379969370676</v>
      </c>
      <c r="C594" s="2">
        <v>84.314781188964844</v>
      </c>
      <c r="D594" s="2">
        <v>84.296379969370676</v>
      </c>
      <c r="E594" s="2">
        <v>84.314781188964844</v>
      </c>
      <c r="F594" s="3">
        <v>921250</v>
      </c>
    </row>
    <row r="595" spans="1:6" x14ac:dyDescent="0.35">
      <c r="A595" s="1">
        <v>41039</v>
      </c>
      <c r="B595" s="2">
        <v>84.296379969370676</v>
      </c>
      <c r="C595" s="2">
        <v>84.314781188964844</v>
      </c>
      <c r="D595" s="2">
        <v>84.296379969370676</v>
      </c>
      <c r="E595" s="2">
        <v>84.314781188964844</v>
      </c>
      <c r="F595" s="3">
        <v>457000</v>
      </c>
    </row>
    <row r="596" spans="1:6" x14ac:dyDescent="0.35">
      <c r="A596" s="1">
        <v>41040</v>
      </c>
      <c r="B596" s="2">
        <v>84.314781188964844</v>
      </c>
      <c r="C596" s="2">
        <v>84.314781188964844</v>
      </c>
      <c r="D596" s="2">
        <v>84.296379969370676</v>
      </c>
      <c r="E596" s="2">
        <v>84.314781188964844</v>
      </c>
      <c r="F596" s="3">
        <v>128000</v>
      </c>
    </row>
    <row r="597" spans="1:6" x14ac:dyDescent="0.35">
      <c r="A597" s="1">
        <v>41043</v>
      </c>
      <c r="B597" s="2">
        <v>84.296379969370676</v>
      </c>
      <c r="C597" s="2">
        <v>84.314781188964844</v>
      </c>
      <c r="D597" s="2">
        <v>84.296379969370676</v>
      </c>
      <c r="E597" s="2">
        <v>84.314781188964844</v>
      </c>
      <c r="F597" s="3">
        <v>221050</v>
      </c>
    </row>
    <row r="598" spans="1:6" x14ac:dyDescent="0.35">
      <c r="A598" s="1">
        <v>41044</v>
      </c>
      <c r="B598" s="2">
        <v>84.296379969370676</v>
      </c>
      <c r="C598" s="2">
        <v>84.314781188964844</v>
      </c>
      <c r="D598" s="2">
        <v>84.296379969370676</v>
      </c>
      <c r="E598" s="2">
        <v>84.314781188964844</v>
      </c>
      <c r="F598" s="3">
        <v>528650</v>
      </c>
    </row>
    <row r="599" spans="1:6" x14ac:dyDescent="0.35">
      <c r="A599" s="1">
        <v>41045</v>
      </c>
      <c r="B599" s="2">
        <v>84.314781188964844</v>
      </c>
      <c r="C599" s="2">
        <v>84.314781188964844</v>
      </c>
      <c r="D599" s="2">
        <v>84.296379969370676</v>
      </c>
      <c r="E599" s="2">
        <v>84.314781188964844</v>
      </c>
      <c r="F599" s="3">
        <v>103950</v>
      </c>
    </row>
    <row r="600" spans="1:6" x14ac:dyDescent="0.35">
      <c r="A600" s="1">
        <v>41046</v>
      </c>
      <c r="B600" s="2">
        <v>84.314781188964844</v>
      </c>
      <c r="C600" s="2">
        <v>84.314781188964844</v>
      </c>
      <c r="D600" s="2">
        <v>84.296379969370676</v>
      </c>
      <c r="E600" s="2">
        <v>84.314781188964844</v>
      </c>
      <c r="F600" s="3">
        <v>346500</v>
      </c>
    </row>
    <row r="601" spans="1:6" x14ac:dyDescent="0.35">
      <c r="A601" s="1">
        <v>41047</v>
      </c>
      <c r="B601" s="2">
        <v>84.296379969370676</v>
      </c>
      <c r="C601" s="2">
        <v>84.314781188964844</v>
      </c>
      <c r="D601" s="2">
        <v>84.296379969370676</v>
      </c>
      <c r="E601" s="2">
        <v>84.314781188964844</v>
      </c>
      <c r="F601" s="3">
        <v>575400</v>
      </c>
    </row>
    <row r="602" spans="1:6" x14ac:dyDescent="0.35">
      <c r="A602" s="1">
        <v>41050</v>
      </c>
      <c r="B602" s="2">
        <v>84.296379969370676</v>
      </c>
      <c r="C602" s="2">
        <v>84.314781188964844</v>
      </c>
      <c r="D602" s="2">
        <v>84.296379969370676</v>
      </c>
      <c r="E602" s="2">
        <v>84.314781188964844</v>
      </c>
      <c r="F602" s="3">
        <v>1054000</v>
      </c>
    </row>
    <row r="603" spans="1:6" x14ac:dyDescent="0.35">
      <c r="A603" s="1">
        <v>41051</v>
      </c>
      <c r="B603" s="2">
        <v>84.296371189415396</v>
      </c>
      <c r="C603" s="2">
        <v>84.314772407092974</v>
      </c>
      <c r="D603" s="2">
        <v>84.277976989746094</v>
      </c>
      <c r="E603" s="2">
        <v>84.277976989746094</v>
      </c>
      <c r="F603" s="3">
        <v>649100</v>
      </c>
    </row>
    <row r="604" spans="1:6" x14ac:dyDescent="0.35">
      <c r="A604" s="1">
        <v>41052</v>
      </c>
      <c r="B604" s="2">
        <v>84.277976989746094</v>
      </c>
      <c r="C604" s="2">
        <v>84.296371189415396</v>
      </c>
      <c r="D604" s="2">
        <v>84.277976989746094</v>
      </c>
      <c r="E604" s="2">
        <v>84.277976989746094</v>
      </c>
      <c r="F604" s="3">
        <v>128000</v>
      </c>
    </row>
    <row r="605" spans="1:6" x14ac:dyDescent="0.35">
      <c r="A605" s="1">
        <v>41053</v>
      </c>
      <c r="B605" s="2">
        <v>84.277985767785509</v>
      </c>
      <c r="C605" s="2">
        <v>84.314781188964844</v>
      </c>
      <c r="D605" s="2">
        <v>84.277985767785509</v>
      </c>
      <c r="E605" s="2">
        <v>84.314781188964844</v>
      </c>
      <c r="F605" s="3">
        <v>1778900</v>
      </c>
    </row>
    <row r="606" spans="1:6" x14ac:dyDescent="0.35">
      <c r="A606" s="1">
        <v>41054</v>
      </c>
      <c r="B606" s="2">
        <v>84.296379969370676</v>
      </c>
      <c r="C606" s="2">
        <v>84.314781188964844</v>
      </c>
      <c r="D606" s="2">
        <v>84.296379969370676</v>
      </c>
      <c r="E606" s="2">
        <v>84.314781188964844</v>
      </c>
      <c r="F606" s="3">
        <v>730250</v>
      </c>
    </row>
    <row r="607" spans="1:6" x14ac:dyDescent="0.35">
      <c r="A607" s="1">
        <v>41058</v>
      </c>
      <c r="B607" s="2">
        <v>84.314781188964844</v>
      </c>
      <c r="C607" s="2">
        <v>84.314781188964844</v>
      </c>
      <c r="D607" s="2">
        <v>84.296379969370676</v>
      </c>
      <c r="E607" s="2">
        <v>84.314781188964844</v>
      </c>
      <c r="F607" s="3">
        <v>150950</v>
      </c>
    </row>
    <row r="608" spans="1:6" x14ac:dyDescent="0.35">
      <c r="A608" s="1">
        <v>41059</v>
      </c>
      <c r="B608" s="2">
        <v>84.314781188964844</v>
      </c>
      <c r="C608" s="2">
        <v>84.314781188964844</v>
      </c>
      <c r="D608" s="2">
        <v>84.296379969370676</v>
      </c>
      <c r="E608" s="2">
        <v>84.314781188964844</v>
      </c>
      <c r="F608" s="3">
        <v>433500</v>
      </c>
    </row>
    <row r="609" spans="1:6" x14ac:dyDescent="0.35">
      <c r="A609" s="1">
        <v>41060</v>
      </c>
      <c r="B609" s="2">
        <v>84.314781188964844</v>
      </c>
      <c r="C609" s="2">
        <v>84.314781188964844</v>
      </c>
      <c r="D609" s="2">
        <v>84.296379969370676</v>
      </c>
      <c r="E609" s="2">
        <v>84.314781188964844</v>
      </c>
      <c r="F609" s="3">
        <v>292550</v>
      </c>
    </row>
    <row r="610" spans="1:6" x14ac:dyDescent="0.35">
      <c r="A610" s="1">
        <v>41061</v>
      </c>
      <c r="B610" s="2">
        <v>84.314781188964844</v>
      </c>
      <c r="C610" s="2">
        <v>84.314781188964844</v>
      </c>
      <c r="D610" s="2">
        <v>84.296379969370676</v>
      </c>
      <c r="E610" s="2">
        <v>84.314781188964844</v>
      </c>
      <c r="F610" s="3">
        <v>290650</v>
      </c>
    </row>
    <row r="611" spans="1:6" x14ac:dyDescent="0.35">
      <c r="A611" s="1">
        <v>41064</v>
      </c>
      <c r="B611" s="2">
        <v>84.314781188964844</v>
      </c>
      <c r="C611" s="2">
        <v>84.314781188964844</v>
      </c>
      <c r="D611" s="2">
        <v>84.296379969370676</v>
      </c>
      <c r="E611" s="2">
        <v>84.314781188964844</v>
      </c>
      <c r="F611" s="3">
        <v>518200</v>
      </c>
    </row>
    <row r="612" spans="1:6" x14ac:dyDescent="0.35">
      <c r="A612" s="1">
        <v>41065</v>
      </c>
      <c r="B612" s="2">
        <v>84.296379969370676</v>
      </c>
      <c r="C612" s="2">
        <v>84.314781188964844</v>
      </c>
      <c r="D612" s="2">
        <v>84.296379969370676</v>
      </c>
      <c r="E612" s="2">
        <v>84.314781188964844</v>
      </c>
      <c r="F612" s="3">
        <v>383300</v>
      </c>
    </row>
    <row r="613" spans="1:6" x14ac:dyDescent="0.35">
      <c r="A613" s="1">
        <v>41066</v>
      </c>
      <c r="B613" s="2">
        <v>84.314787939817492</v>
      </c>
      <c r="C613" s="2">
        <v>84.314787939817492</v>
      </c>
      <c r="D613" s="2">
        <v>84.277992515692063</v>
      </c>
      <c r="E613" s="2">
        <v>84.29638671875</v>
      </c>
      <c r="F613" s="3">
        <v>753350</v>
      </c>
    </row>
    <row r="614" spans="1:6" x14ac:dyDescent="0.35">
      <c r="A614" s="1">
        <v>41067</v>
      </c>
      <c r="B614" s="2">
        <v>84.314787939817492</v>
      </c>
      <c r="C614" s="2">
        <v>84.314787939817492</v>
      </c>
      <c r="D614" s="2">
        <v>84.277992515692063</v>
      </c>
      <c r="E614" s="2">
        <v>84.29638671875</v>
      </c>
      <c r="F614" s="3">
        <v>441500</v>
      </c>
    </row>
    <row r="615" spans="1:6" x14ac:dyDescent="0.35">
      <c r="A615" s="1">
        <v>41068</v>
      </c>
      <c r="B615" s="2">
        <v>84.29638671875</v>
      </c>
      <c r="C615" s="2">
        <v>84.314787939817492</v>
      </c>
      <c r="D615" s="2">
        <v>84.29638671875</v>
      </c>
      <c r="E615" s="2">
        <v>84.29638671875</v>
      </c>
      <c r="F615" s="3">
        <v>158900</v>
      </c>
    </row>
    <row r="616" spans="1:6" x14ac:dyDescent="0.35">
      <c r="A616" s="1">
        <v>41071</v>
      </c>
      <c r="B616" s="2">
        <v>84.29638671875</v>
      </c>
      <c r="C616" s="2">
        <v>84.314787939817492</v>
      </c>
      <c r="D616" s="2">
        <v>84.29638671875</v>
      </c>
      <c r="E616" s="2">
        <v>84.29638671875</v>
      </c>
      <c r="F616" s="3">
        <v>119800</v>
      </c>
    </row>
    <row r="617" spans="1:6" x14ac:dyDescent="0.35">
      <c r="A617" s="1">
        <v>41072</v>
      </c>
      <c r="B617" s="2">
        <v>84.314781188964844</v>
      </c>
      <c r="C617" s="2">
        <v>84.314781188964844</v>
      </c>
      <c r="D617" s="2">
        <v>84.296379969370676</v>
      </c>
      <c r="E617" s="2">
        <v>84.314781188964844</v>
      </c>
      <c r="F617" s="3">
        <v>245950</v>
      </c>
    </row>
    <row r="618" spans="1:6" x14ac:dyDescent="0.35">
      <c r="A618" s="1">
        <v>41073</v>
      </c>
      <c r="B618" s="2">
        <v>84.296379969370676</v>
      </c>
      <c r="C618" s="2">
        <v>84.314781188964844</v>
      </c>
      <c r="D618" s="2">
        <v>84.296379969370676</v>
      </c>
      <c r="E618" s="2">
        <v>84.314781188964844</v>
      </c>
      <c r="F618" s="3">
        <v>59550</v>
      </c>
    </row>
    <row r="619" spans="1:6" x14ac:dyDescent="0.35">
      <c r="A619" s="1">
        <v>41074</v>
      </c>
      <c r="B619" s="2">
        <v>84.296379969370676</v>
      </c>
      <c r="C619" s="2">
        <v>84.314781188964844</v>
      </c>
      <c r="D619" s="2">
        <v>84.296379969370676</v>
      </c>
      <c r="E619" s="2">
        <v>84.314781188964844</v>
      </c>
      <c r="F619" s="3">
        <v>169450</v>
      </c>
    </row>
    <row r="620" spans="1:6" x14ac:dyDescent="0.35">
      <c r="A620" s="1">
        <v>41075</v>
      </c>
      <c r="B620" s="2">
        <v>84.29638671875</v>
      </c>
      <c r="C620" s="2">
        <v>84.314787939817492</v>
      </c>
      <c r="D620" s="2">
        <v>84.29638671875</v>
      </c>
      <c r="E620" s="2">
        <v>84.29638671875</v>
      </c>
      <c r="F620" s="3">
        <v>107400</v>
      </c>
    </row>
    <row r="621" spans="1:6" x14ac:dyDescent="0.35">
      <c r="A621" s="1">
        <v>41078</v>
      </c>
      <c r="B621" s="2">
        <v>84.314781188964844</v>
      </c>
      <c r="C621" s="2">
        <v>84.314781188964844</v>
      </c>
      <c r="D621" s="2">
        <v>84.296379969370676</v>
      </c>
      <c r="E621" s="2">
        <v>84.314781188964844</v>
      </c>
      <c r="F621" s="3">
        <v>132300</v>
      </c>
    </row>
    <row r="622" spans="1:6" x14ac:dyDescent="0.35">
      <c r="A622" s="1">
        <v>41079</v>
      </c>
      <c r="B622" s="2">
        <v>84.314772407092974</v>
      </c>
      <c r="C622" s="2">
        <v>84.314772407092974</v>
      </c>
      <c r="D622" s="2">
        <v>84.277976989746094</v>
      </c>
      <c r="E622" s="2">
        <v>84.277976989746094</v>
      </c>
      <c r="F622" s="3">
        <v>831750</v>
      </c>
    </row>
    <row r="623" spans="1:6" x14ac:dyDescent="0.35">
      <c r="A623" s="1">
        <v>41080</v>
      </c>
      <c r="B623" s="2">
        <v>84.277976989746094</v>
      </c>
      <c r="C623" s="2">
        <v>84.296371189415396</v>
      </c>
      <c r="D623" s="2">
        <v>84.277976989746094</v>
      </c>
      <c r="E623" s="2">
        <v>84.277976989746094</v>
      </c>
      <c r="F623" s="3">
        <v>124100</v>
      </c>
    </row>
    <row r="624" spans="1:6" x14ac:dyDescent="0.35">
      <c r="A624" s="1">
        <v>41081</v>
      </c>
      <c r="B624" s="2">
        <v>84.277985767785509</v>
      </c>
      <c r="C624" s="2">
        <v>84.314781188964844</v>
      </c>
      <c r="D624" s="2">
        <v>84.277985767785509</v>
      </c>
      <c r="E624" s="2">
        <v>84.314781188964844</v>
      </c>
      <c r="F624" s="3">
        <v>918100</v>
      </c>
    </row>
    <row r="625" spans="1:6" x14ac:dyDescent="0.35">
      <c r="A625" s="1">
        <v>41082</v>
      </c>
      <c r="B625" s="2">
        <v>84.29638671875</v>
      </c>
      <c r="C625" s="2">
        <v>84.314787939817492</v>
      </c>
      <c r="D625" s="2">
        <v>84.29638671875</v>
      </c>
      <c r="E625" s="2">
        <v>84.29638671875</v>
      </c>
      <c r="F625" s="3">
        <v>66950</v>
      </c>
    </row>
    <row r="626" spans="1:6" x14ac:dyDescent="0.35">
      <c r="A626" s="1">
        <v>41085</v>
      </c>
      <c r="B626" s="2">
        <v>84.296379969370676</v>
      </c>
      <c r="C626" s="2">
        <v>84.314781188964844</v>
      </c>
      <c r="D626" s="2">
        <v>84.296379969370676</v>
      </c>
      <c r="E626" s="2">
        <v>84.314781188964844</v>
      </c>
      <c r="F626" s="3">
        <v>788250</v>
      </c>
    </row>
    <row r="627" spans="1:6" x14ac:dyDescent="0.35">
      <c r="A627" s="1">
        <v>41086</v>
      </c>
      <c r="B627" s="2">
        <v>84.296379969370676</v>
      </c>
      <c r="C627" s="2">
        <v>84.314781188964844</v>
      </c>
      <c r="D627" s="2">
        <v>84.296379969370676</v>
      </c>
      <c r="E627" s="2">
        <v>84.314781188964844</v>
      </c>
      <c r="F627" s="3">
        <v>127900</v>
      </c>
    </row>
    <row r="628" spans="1:6" x14ac:dyDescent="0.35">
      <c r="A628" s="1">
        <v>41087</v>
      </c>
      <c r="B628" s="2">
        <v>84.29638671875</v>
      </c>
      <c r="C628" s="2">
        <v>84.314787939817492</v>
      </c>
      <c r="D628" s="2">
        <v>84.29638671875</v>
      </c>
      <c r="E628" s="2">
        <v>84.29638671875</v>
      </c>
      <c r="F628" s="3">
        <v>118550</v>
      </c>
    </row>
    <row r="629" spans="1:6" x14ac:dyDescent="0.35">
      <c r="A629" s="1">
        <v>41088</v>
      </c>
      <c r="B629" s="2">
        <v>84.314781188964844</v>
      </c>
      <c r="C629" s="2">
        <v>84.314781188964844</v>
      </c>
      <c r="D629" s="2">
        <v>84.296379969370676</v>
      </c>
      <c r="E629" s="2">
        <v>84.314781188964844</v>
      </c>
      <c r="F629" s="3">
        <v>348850</v>
      </c>
    </row>
    <row r="630" spans="1:6" x14ac:dyDescent="0.35">
      <c r="A630" s="1">
        <v>41089</v>
      </c>
      <c r="B630" s="2">
        <v>84.296371189415396</v>
      </c>
      <c r="C630" s="2">
        <v>84.314772407092974</v>
      </c>
      <c r="D630" s="2">
        <v>84.277976989746094</v>
      </c>
      <c r="E630" s="2">
        <v>84.277976989746094</v>
      </c>
      <c r="F630" s="3">
        <v>1110950</v>
      </c>
    </row>
    <row r="631" spans="1:6" x14ac:dyDescent="0.35">
      <c r="A631" s="1">
        <v>41092</v>
      </c>
      <c r="B631" s="2">
        <v>84.277976989746094</v>
      </c>
      <c r="C631" s="2">
        <v>84.296371189415396</v>
      </c>
      <c r="D631" s="2">
        <v>84.277976989746094</v>
      </c>
      <c r="E631" s="2">
        <v>84.277976989746094</v>
      </c>
      <c r="F631" s="3">
        <v>873900</v>
      </c>
    </row>
    <row r="632" spans="1:6" x14ac:dyDescent="0.35">
      <c r="A632" s="1">
        <v>41093</v>
      </c>
      <c r="B632" s="2">
        <v>84.277976989746094</v>
      </c>
      <c r="C632" s="2">
        <v>84.296371189415396</v>
      </c>
      <c r="D632" s="2">
        <v>84.277976989746094</v>
      </c>
      <c r="E632" s="2">
        <v>84.277976989746094</v>
      </c>
      <c r="F632" s="3">
        <v>313050</v>
      </c>
    </row>
    <row r="633" spans="1:6" x14ac:dyDescent="0.35">
      <c r="A633" s="1">
        <v>41095</v>
      </c>
      <c r="B633" s="2">
        <v>84.277976989746094</v>
      </c>
      <c r="C633" s="2">
        <v>84.296371189415396</v>
      </c>
      <c r="D633" s="2">
        <v>84.277976989746094</v>
      </c>
      <c r="E633" s="2">
        <v>84.277976989746094</v>
      </c>
      <c r="F633" s="3">
        <v>1299200</v>
      </c>
    </row>
    <row r="634" spans="1:6" x14ac:dyDescent="0.35">
      <c r="A634" s="1">
        <v>41096</v>
      </c>
      <c r="B634" s="2">
        <v>84.296371189415396</v>
      </c>
      <c r="C634" s="2">
        <v>84.296371189415396</v>
      </c>
      <c r="D634" s="2">
        <v>84.277976989746094</v>
      </c>
      <c r="E634" s="2">
        <v>84.277976989746094</v>
      </c>
      <c r="F634" s="3">
        <v>134750</v>
      </c>
    </row>
    <row r="635" spans="1:6" x14ac:dyDescent="0.35">
      <c r="A635" s="1">
        <v>41099</v>
      </c>
      <c r="B635" s="2">
        <v>84.296371189415396</v>
      </c>
      <c r="C635" s="2">
        <v>84.296371189415396</v>
      </c>
      <c r="D635" s="2">
        <v>84.277976989746094</v>
      </c>
      <c r="E635" s="2">
        <v>84.277976989746094</v>
      </c>
      <c r="F635" s="3">
        <v>417400</v>
      </c>
    </row>
    <row r="636" spans="1:6" x14ac:dyDescent="0.35">
      <c r="A636" s="1">
        <v>41100</v>
      </c>
      <c r="B636" s="2">
        <v>84.277976989746094</v>
      </c>
      <c r="C636" s="2">
        <v>84.296371189415396</v>
      </c>
      <c r="D636" s="2">
        <v>84.277976989746094</v>
      </c>
      <c r="E636" s="2">
        <v>84.277976989746094</v>
      </c>
      <c r="F636" s="3">
        <v>451450</v>
      </c>
    </row>
    <row r="637" spans="1:6" x14ac:dyDescent="0.35">
      <c r="A637" s="1">
        <v>41101</v>
      </c>
      <c r="B637" s="2">
        <v>84.277976989746094</v>
      </c>
      <c r="C637" s="2">
        <v>84.296371189415396</v>
      </c>
      <c r="D637" s="2">
        <v>84.277976989746094</v>
      </c>
      <c r="E637" s="2">
        <v>84.277976989746094</v>
      </c>
      <c r="F637" s="3">
        <v>124950</v>
      </c>
    </row>
    <row r="638" spans="1:6" x14ac:dyDescent="0.35">
      <c r="A638" s="1">
        <v>41102</v>
      </c>
      <c r="B638" s="2">
        <v>84.277976989746094</v>
      </c>
      <c r="C638" s="2">
        <v>84.296371189415396</v>
      </c>
      <c r="D638" s="2">
        <v>84.277976989746094</v>
      </c>
      <c r="E638" s="2">
        <v>84.277976989746094</v>
      </c>
      <c r="F638" s="3">
        <v>260700</v>
      </c>
    </row>
    <row r="639" spans="1:6" x14ac:dyDescent="0.35">
      <c r="A639" s="1">
        <v>41103</v>
      </c>
      <c r="B639" s="2">
        <v>84.277992515692063</v>
      </c>
      <c r="C639" s="2">
        <v>84.29638671875</v>
      </c>
      <c r="D639" s="2">
        <v>84.277992515692063</v>
      </c>
      <c r="E639" s="2">
        <v>84.29638671875</v>
      </c>
      <c r="F639" s="3">
        <v>159750</v>
      </c>
    </row>
    <row r="640" spans="1:6" x14ac:dyDescent="0.35">
      <c r="A640" s="1">
        <v>41106</v>
      </c>
      <c r="B640" s="2">
        <v>84.277976989746094</v>
      </c>
      <c r="C640" s="2">
        <v>84.296371189415396</v>
      </c>
      <c r="D640" s="2">
        <v>84.277976989746094</v>
      </c>
      <c r="E640" s="2">
        <v>84.277976989746094</v>
      </c>
      <c r="F640" s="3">
        <v>98000</v>
      </c>
    </row>
    <row r="641" spans="1:6" x14ac:dyDescent="0.35">
      <c r="A641" s="1">
        <v>41107</v>
      </c>
      <c r="B641" s="2">
        <v>84.277976989746094</v>
      </c>
      <c r="C641" s="2">
        <v>84.296371189415396</v>
      </c>
      <c r="D641" s="2">
        <v>84.277976989746094</v>
      </c>
      <c r="E641" s="2">
        <v>84.277976989746094</v>
      </c>
      <c r="F641" s="3">
        <v>46550</v>
      </c>
    </row>
    <row r="642" spans="1:6" x14ac:dyDescent="0.35">
      <c r="A642" s="1">
        <v>41108</v>
      </c>
      <c r="B642" s="2">
        <v>84.296371189415396</v>
      </c>
      <c r="C642" s="2">
        <v>84.296371189415396</v>
      </c>
      <c r="D642" s="2">
        <v>84.277976989746094</v>
      </c>
      <c r="E642" s="2">
        <v>84.277976989746094</v>
      </c>
      <c r="F642" s="3">
        <v>108500</v>
      </c>
    </row>
    <row r="643" spans="1:6" x14ac:dyDescent="0.35">
      <c r="A643" s="1">
        <v>41109</v>
      </c>
      <c r="B643" s="2">
        <v>84.29638671875</v>
      </c>
      <c r="C643" s="2">
        <v>84.29638671875</v>
      </c>
      <c r="D643" s="2">
        <v>84.277992515692063</v>
      </c>
      <c r="E643" s="2">
        <v>84.29638671875</v>
      </c>
      <c r="F643" s="3">
        <v>160350</v>
      </c>
    </row>
    <row r="644" spans="1:6" x14ac:dyDescent="0.35">
      <c r="A644" s="1">
        <v>41110</v>
      </c>
      <c r="B644" s="2">
        <v>84.277976989746094</v>
      </c>
      <c r="C644" s="2">
        <v>84.296371189415396</v>
      </c>
      <c r="D644" s="2">
        <v>84.277976989746094</v>
      </c>
      <c r="E644" s="2">
        <v>84.277976989746094</v>
      </c>
      <c r="F644" s="3">
        <v>121750</v>
      </c>
    </row>
    <row r="645" spans="1:6" x14ac:dyDescent="0.35">
      <c r="A645" s="1">
        <v>41113</v>
      </c>
      <c r="B645" s="2">
        <v>84.296371189415396</v>
      </c>
      <c r="C645" s="2">
        <v>84.296371189415396</v>
      </c>
      <c r="D645" s="2">
        <v>84.277976989746094</v>
      </c>
      <c r="E645" s="2">
        <v>84.277976989746094</v>
      </c>
      <c r="F645" s="3">
        <v>144550</v>
      </c>
    </row>
    <row r="646" spans="1:6" x14ac:dyDescent="0.35">
      <c r="A646" s="1">
        <v>41114</v>
      </c>
      <c r="B646" s="2">
        <v>84.277992515692063</v>
      </c>
      <c r="C646" s="2">
        <v>84.29638671875</v>
      </c>
      <c r="D646" s="2">
        <v>84.277992515692063</v>
      </c>
      <c r="E646" s="2">
        <v>84.29638671875</v>
      </c>
      <c r="F646" s="3">
        <v>225300</v>
      </c>
    </row>
    <row r="647" spans="1:6" x14ac:dyDescent="0.35">
      <c r="A647" s="1">
        <v>41115</v>
      </c>
      <c r="B647" s="2">
        <v>84.296379969370676</v>
      </c>
      <c r="C647" s="2">
        <v>84.314781188964844</v>
      </c>
      <c r="D647" s="2">
        <v>84.277985767785509</v>
      </c>
      <c r="E647" s="2">
        <v>84.314781188964844</v>
      </c>
      <c r="F647" s="3">
        <v>1505750</v>
      </c>
    </row>
    <row r="648" spans="1:6" x14ac:dyDescent="0.35">
      <c r="A648" s="1">
        <v>41116</v>
      </c>
      <c r="B648" s="2">
        <v>84.29638671875</v>
      </c>
      <c r="C648" s="2">
        <v>84.314787939817492</v>
      </c>
      <c r="D648" s="2">
        <v>84.29638671875</v>
      </c>
      <c r="E648" s="2">
        <v>84.29638671875</v>
      </c>
      <c r="F648" s="3">
        <v>424850</v>
      </c>
    </row>
    <row r="649" spans="1:6" x14ac:dyDescent="0.35">
      <c r="A649" s="1">
        <v>41117</v>
      </c>
      <c r="B649" s="2">
        <v>84.296379969370676</v>
      </c>
      <c r="C649" s="2">
        <v>84.314781188964844</v>
      </c>
      <c r="D649" s="2">
        <v>84.296379969370676</v>
      </c>
      <c r="E649" s="2">
        <v>84.314781188964844</v>
      </c>
      <c r="F649" s="3">
        <v>179400</v>
      </c>
    </row>
    <row r="650" spans="1:6" x14ac:dyDescent="0.35">
      <c r="A650" s="1">
        <v>41120</v>
      </c>
      <c r="B650" s="2">
        <v>84.314781188964844</v>
      </c>
      <c r="C650" s="2">
        <v>84.314781188964844</v>
      </c>
      <c r="D650" s="2">
        <v>84.296379969370676</v>
      </c>
      <c r="E650" s="2">
        <v>84.314781188964844</v>
      </c>
      <c r="F650" s="3">
        <v>372150</v>
      </c>
    </row>
    <row r="651" spans="1:6" x14ac:dyDescent="0.35">
      <c r="A651" s="1">
        <v>41121</v>
      </c>
      <c r="B651" s="2">
        <v>84.277976989746094</v>
      </c>
      <c r="C651" s="2">
        <v>84.296371189415396</v>
      </c>
      <c r="D651" s="2">
        <v>84.277976989746094</v>
      </c>
      <c r="E651" s="2">
        <v>84.277976989746094</v>
      </c>
      <c r="F651" s="3">
        <v>150900</v>
      </c>
    </row>
    <row r="652" spans="1:6" x14ac:dyDescent="0.35">
      <c r="A652" s="1">
        <v>41122</v>
      </c>
      <c r="B652" s="2">
        <v>84.314787939817492</v>
      </c>
      <c r="C652" s="2">
        <v>84.314787939817492</v>
      </c>
      <c r="D652" s="2">
        <v>84.29638671875</v>
      </c>
      <c r="E652" s="2">
        <v>84.29638671875</v>
      </c>
      <c r="F652" s="3">
        <v>699750</v>
      </c>
    </row>
    <row r="653" spans="1:6" x14ac:dyDescent="0.35">
      <c r="A653" s="1">
        <v>41123</v>
      </c>
      <c r="B653" s="2">
        <v>84.29638671875</v>
      </c>
      <c r="C653" s="2">
        <v>84.314787939817492</v>
      </c>
      <c r="D653" s="2">
        <v>84.29638671875</v>
      </c>
      <c r="E653" s="2">
        <v>84.29638671875</v>
      </c>
      <c r="F653" s="3">
        <v>105600</v>
      </c>
    </row>
    <row r="654" spans="1:6" x14ac:dyDescent="0.35">
      <c r="A654" s="1">
        <v>41124</v>
      </c>
      <c r="B654" s="2">
        <v>84.29638671875</v>
      </c>
      <c r="C654" s="2">
        <v>84.314787939817492</v>
      </c>
      <c r="D654" s="2">
        <v>84.29638671875</v>
      </c>
      <c r="E654" s="2">
        <v>84.29638671875</v>
      </c>
      <c r="F654" s="3">
        <v>123350</v>
      </c>
    </row>
    <row r="655" spans="1:6" x14ac:dyDescent="0.35">
      <c r="A655" s="1">
        <v>41127</v>
      </c>
      <c r="B655" s="2">
        <v>84.296379969370676</v>
      </c>
      <c r="C655" s="2">
        <v>84.314781188964844</v>
      </c>
      <c r="D655" s="2">
        <v>84.296379969370676</v>
      </c>
      <c r="E655" s="2">
        <v>84.314781188964844</v>
      </c>
      <c r="F655" s="3">
        <v>208550</v>
      </c>
    </row>
    <row r="656" spans="1:6" x14ac:dyDescent="0.35">
      <c r="A656" s="1">
        <v>41128</v>
      </c>
      <c r="B656" s="2">
        <v>84.29638671875</v>
      </c>
      <c r="C656" s="2">
        <v>84.314787939817492</v>
      </c>
      <c r="D656" s="2">
        <v>84.277992515692063</v>
      </c>
      <c r="E656" s="2">
        <v>84.29638671875</v>
      </c>
      <c r="F656" s="3">
        <v>545300</v>
      </c>
    </row>
    <row r="657" spans="1:6" x14ac:dyDescent="0.35">
      <c r="A657" s="1">
        <v>41129</v>
      </c>
      <c r="B657" s="2">
        <v>84.296371189415396</v>
      </c>
      <c r="C657" s="2">
        <v>84.296371189415396</v>
      </c>
      <c r="D657" s="2">
        <v>84.277976989746094</v>
      </c>
      <c r="E657" s="2">
        <v>84.277976989746094</v>
      </c>
      <c r="F657" s="3">
        <v>205650</v>
      </c>
    </row>
    <row r="658" spans="1:6" x14ac:dyDescent="0.35">
      <c r="A658" s="1">
        <v>41130</v>
      </c>
      <c r="B658" s="2">
        <v>84.277976989746094</v>
      </c>
      <c r="C658" s="2">
        <v>84.296371189415396</v>
      </c>
      <c r="D658" s="2">
        <v>84.277976989746094</v>
      </c>
      <c r="E658" s="2">
        <v>84.277976989746094</v>
      </c>
      <c r="F658" s="3">
        <v>65400</v>
      </c>
    </row>
    <row r="659" spans="1:6" x14ac:dyDescent="0.35">
      <c r="A659" s="1">
        <v>41131</v>
      </c>
      <c r="B659" s="2">
        <v>84.277976989746094</v>
      </c>
      <c r="C659" s="2">
        <v>84.296371189415396</v>
      </c>
      <c r="D659" s="2">
        <v>84.277976989746094</v>
      </c>
      <c r="E659" s="2">
        <v>84.277976989746094</v>
      </c>
      <c r="F659" s="3">
        <v>246800</v>
      </c>
    </row>
    <row r="660" spans="1:6" x14ac:dyDescent="0.35">
      <c r="A660" s="1">
        <v>41134</v>
      </c>
      <c r="B660" s="2">
        <v>84.296371189415396</v>
      </c>
      <c r="C660" s="2">
        <v>84.296371189415396</v>
      </c>
      <c r="D660" s="2">
        <v>84.277976989746094</v>
      </c>
      <c r="E660" s="2">
        <v>84.277976989746094</v>
      </c>
      <c r="F660" s="3">
        <v>1007900</v>
      </c>
    </row>
    <row r="661" spans="1:6" x14ac:dyDescent="0.35">
      <c r="A661" s="1">
        <v>41135</v>
      </c>
      <c r="B661" s="2">
        <v>84.277976989746094</v>
      </c>
      <c r="C661" s="2">
        <v>84.296371189415396</v>
      </c>
      <c r="D661" s="2">
        <v>84.277976989746094</v>
      </c>
      <c r="E661" s="2">
        <v>84.277976989746094</v>
      </c>
      <c r="F661" s="3">
        <v>179250</v>
      </c>
    </row>
    <row r="662" spans="1:6" x14ac:dyDescent="0.35">
      <c r="A662" s="1">
        <v>41136</v>
      </c>
      <c r="B662" s="2">
        <v>84.277976989746094</v>
      </c>
      <c r="C662" s="2">
        <v>84.296371189415396</v>
      </c>
      <c r="D662" s="2">
        <v>84.277976989746094</v>
      </c>
      <c r="E662" s="2">
        <v>84.277976989746094</v>
      </c>
      <c r="F662" s="3">
        <v>85150</v>
      </c>
    </row>
    <row r="663" spans="1:6" x14ac:dyDescent="0.35">
      <c r="A663" s="1">
        <v>41137</v>
      </c>
      <c r="B663" s="2">
        <v>84.277976989746094</v>
      </c>
      <c r="C663" s="2">
        <v>84.296371189415396</v>
      </c>
      <c r="D663" s="2">
        <v>84.277976989746094</v>
      </c>
      <c r="E663" s="2">
        <v>84.277976989746094</v>
      </c>
      <c r="F663" s="3">
        <v>538500</v>
      </c>
    </row>
    <row r="664" spans="1:6" x14ac:dyDescent="0.35">
      <c r="A664" s="1">
        <v>41138</v>
      </c>
      <c r="B664" s="2">
        <v>84.277976989746094</v>
      </c>
      <c r="C664" s="2">
        <v>84.296371189415396</v>
      </c>
      <c r="D664" s="2">
        <v>84.277976989746094</v>
      </c>
      <c r="E664" s="2">
        <v>84.277976989746094</v>
      </c>
      <c r="F664" s="3">
        <v>190050</v>
      </c>
    </row>
    <row r="665" spans="1:6" x14ac:dyDescent="0.35">
      <c r="A665" s="1">
        <v>41141</v>
      </c>
      <c r="B665" s="2">
        <v>84.277976989746094</v>
      </c>
      <c r="C665" s="2">
        <v>84.296371189415396</v>
      </c>
      <c r="D665" s="2">
        <v>84.277976989746094</v>
      </c>
      <c r="E665" s="2">
        <v>84.277976989746094</v>
      </c>
      <c r="F665" s="3">
        <v>116400</v>
      </c>
    </row>
    <row r="666" spans="1:6" x14ac:dyDescent="0.35">
      <c r="A666" s="1">
        <v>41142</v>
      </c>
      <c r="B666" s="2">
        <v>84.277976989746094</v>
      </c>
      <c r="C666" s="2">
        <v>84.296371189415396</v>
      </c>
      <c r="D666" s="2">
        <v>84.277976989746094</v>
      </c>
      <c r="E666" s="2">
        <v>84.277976989746094</v>
      </c>
      <c r="F666" s="3">
        <v>152550</v>
      </c>
    </row>
    <row r="667" spans="1:6" x14ac:dyDescent="0.35">
      <c r="A667" s="1">
        <v>41143</v>
      </c>
      <c r="B667" s="2">
        <v>84.277976989746094</v>
      </c>
      <c r="C667" s="2">
        <v>84.296371189415396</v>
      </c>
      <c r="D667" s="2">
        <v>84.277976989746094</v>
      </c>
      <c r="E667" s="2">
        <v>84.277976989746094</v>
      </c>
      <c r="F667" s="3">
        <v>102850</v>
      </c>
    </row>
    <row r="668" spans="1:6" x14ac:dyDescent="0.35">
      <c r="A668" s="1">
        <v>41144</v>
      </c>
      <c r="B668" s="2">
        <v>84.277976989746094</v>
      </c>
      <c r="C668" s="2">
        <v>84.296371189415396</v>
      </c>
      <c r="D668" s="2">
        <v>84.277976989746094</v>
      </c>
      <c r="E668" s="2">
        <v>84.277976989746094</v>
      </c>
      <c r="F668" s="3">
        <v>134200</v>
      </c>
    </row>
    <row r="669" spans="1:6" x14ac:dyDescent="0.35">
      <c r="A669" s="1">
        <v>41145</v>
      </c>
      <c r="B669" s="2">
        <v>84.296371189415396</v>
      </c>
      <c r="C669" s="2">
        <v>84.296371189415396</v>
      </c>
      <c r="D669" s="2">
        <v>84.277976989746094</v>
      </c>
      <c r="E669" s="2">
        <v>84.277976989746094</v>
      </c>
      <c r="F669" s="3">
        <v>131200</v>
      </c>
    </row>
    <row r="670" spans="1:6" x14ac:dyDescent="0.35">
      <c r="A670" s="1">
        <v>41148</v>
      </c>
      <c r="B670" s="2">
        <v>84.277976989746094</v>
      </c>
      <c r="C670" s="2">
        <v>84.296371189415396</v>
      </c>
      <c r="D670" s="2">
        <v>84.277976989746094</v>
      </c>
      <c r="E670" s="2">
        <v>84.277976989746094</v>
      </c>
      <c r="F670" s="3">
        <v>101300</v>
      </c>
    </row>
    <row r="671" spans="1:6" x14ac:dyDescent="0.35">
      <c r="A671" s="1">
        <v>41149</v>
      </c>
      <c r="B671" s="2">
        <v>84.277976989746094</v>
      </c>
      <c r="C671" s="2">
        <v>84.296371189415396</v>
      </c>
      <c r="D671" s="2">
        <v>84.277976989746094</v>
      </c>
      <c r="E671" s="2">
        <v>84.277976989746094</v>
      </c>
      <c r="F671" s="3">
        <v>99500</v>
      </c>
    </row>
    <row r="672" spans="1:6" x14ac:dyDescent="0.35">
      <c r="A672" s="1">
        <v>41150</v>
      </c>
      <c r="B672" s="2">
        <v>84.277976989746094</v>
      </c>
      <c r="C672" s="2">
        <v>84.296371189415396</v>
      </c>
      <c r="D672" s="2">
        <v>84.277976989746094</v>
      </c>
      <c r="E672" s="2">
        <v>84.277976989746094</v>
      </c>
      <c r="F672" s="3">
        <v>72350</v>
      </c>
    </row>
    <row r="673" spans="1:6" x14ac:dyDescent="0.35">
      <c r="A673" s="1">
        <v>41151</v>
      </c>
      <c r="B673" s="2">
        <v>84.296371189415396</v>
      </c>
      <c r="C673" s="2">
        <v>84.296371189415396</v>
      </c>
      <c r="D673" s="2">
        <v>84.277976989746094</v>
      </c>
      <c r="E673" s="2">
        <v>84.277976989746094</v>
      </c>
      <c r="F673" s="3">
        <v>137300</v>
      </c>
    </row>
    <row r="674" spans="1:6" x14ac:dyDescent="0.35">
      <c r="A674" s="1">
        <v>41152</v>
      </c>
      <c r="B674" s="2">
        <v>84.277976989746094</v>
      </c>
      <c r="C674" s="2">
        <v>84.296371189415396</v>
      </c>
      <c r="D674" s="2">
        <v>84.277976989746094</v>
      </c>
      <c r="E674" s="2">
        <v>84.277976989746094</v>
      </c>
      <c r="F674" s="3">
        <v>183450</v>
      </c>
    </row>
    <row r="675" spans="1:6" x14ac:dyDescent="0.35">
      <c r="A675" s="1">
        <v>41156</v>
      </c>
      <c r="B675" s="2">
        <v>84.277976989746094</v>
      </c>
      <c r="C675" s="2">
        <v>84.296371189415396</v>
      </c>
      <c r="D675" s="2">
        <v>84.277976989746094</v>
      </c>
      <c r="E675" s="2">
        <v>84.277976989746094</v>
      </c>
      <c r="F675" s="3">
        <v>122850</v>
      </c>
    </row>
    <row r="676" spans="1:6" x14ac:dyDescent="0.35">
      <c r="A676" s="1">
        <v>41157</v>
      </c>
      <c r="B676" s="2">
        <v>84.29638671875</v>
      </c>
      <c r="C676" s="2">
        <v>84.29638671875</v>
      </c>
      <c r="D676" s="2">
        <v>84.277992515692063</v>
      </c>
      <c r="E676" s="2">
        <v>84.29638671875</v>
      </c>
      <c r="F676" s="3">
        <v>357800</v>
      </c>
    </row>
    <row r="677" spans="1:6" x14ac:dyDescent="0.35">
      <c r="A677" s="1">
        <v>41158</v>
      </c>
      <c r="B677" s="2">
        <v>84.277992515692063</v>
      </c>
      <c r="C677" s="2">
        <v>84.29638671875</v>
      </c>
      <c r="D677" s="2">
        <v>84.277992515692063</v>
      </c>
      <c r="E677" s="2">
        <v>84.29638671875</v>
      </c>
      <c r="F677" s="3">
        <v>133550</v>
      </c>
    </row>
    <row r="678" spans="1:6" x14ac:dyDescent="0.35">
      <c r="A678" s="1">
        <v>41159</v>
      </c>
      <c r="B678" s="2">
        <v>84.277976989746094</v>
      </c>
      <c r="C678" s="2">
        <v>84.296371189415396</v>
      </c>
      <c r="D678" s="2">
        <v>84.277976989746094</v>
      </c>
      <c r="E678" s="2">
        <v>84.277976989746094</v>
      </c>
      <c r="F678" s="3">
        <v>580850</v>
      </c>
    </row>
    <row r="679" spans="1:6" x14ac:dyDescent="0.35">
      <c r="A679" s="1">
        <v>41162</v>
      </c>
      <c r="B679" s="2">
        <v>84.277976989746094</v>
      </c>
      <c r="C679" s="2">
        <v>84.296371189415396</v>
      </c>
      <c r="D679" s="2">
        <v>84.277976989746094</v>
      </c>
      <c r="E679" s="2">
        <v>84.277976989746094</v>
      </c>
      <c r="F679" s="3">
        <v>430700</v>
      </c>
    </row>
    <row r="680" spans="1:6" x14ac:dyDescent="0.35">
      <c r="A680" s="1">
        <v>41163</v>
      </c>
      <c r="B680" s="2">
        <v>84.296371189415396</v>
      </c>
      <c r="C680" s="2">
        <v>84.296371189415396</v>
      </c>
      <c r="D680" s="2">
        <v>84.277976989746094</v>
      </c>
      <c r="E680" s="2">
        <v>84.277976989746094</v>
      </c>
      <c r="F680" s="3">
        <v>49900</v>
      </c>
    </row>
    <row r="681" spans="1:6" x14ac:dyDescent="0.35">
      <c r="A681" s="1">
        <v>41164</v>
      </c>
      <c r="B681" s="2">
        <v>84.277976989746094</v>
      </c>
      <c r="C681" s="2">
        <v>84.296371189415396</v>
      </c>
      <c r="D681" s="2">
        <v>84.277976989746094</v>
      </c>
      <c r="E681" s="2">
        <v>84.277976989746094</v>
      </c>
      <c r="F681" s="3">
        <v>192750</v>
      </c>
    </row>
    <row r="682" spans="1:6" x14ac:dyDescent="0.35">
      <c r="A682" s="1">
        <v>41165</v>
      </c>
      <c r="B682" s="2">
        <v>84.277976989746094</v>
      </c>
      <c r="C682" s="2">
        <v>84.296371189415396</v>
      </c>
      <c r="D682" s="2">
        <v>84.277976989746094</v>
      </c>
      <c r="E682" s="2">
        <v>84.277976989746094</v>
      </c>
      <c r="F682" s="3">
        <v>553050</v>
      </c>
    </row>
    <row r="683" spans="1:6" x14ac:dyDescent="0.35">
      <c r="A683" s="1">
        <v>41166</v>
      </c>
      <c r="B683" s="2">
        <v>84.277976989746094</v>
      </c>
      <c r="C683" s="2">
        <v>84.296371189415396</v>
      </c>
      <c r="D683" s="2">
        <v>84.277976989746094</v>
      </c>
      <c r="E683" s="2">
        <v>84.277976989746094</v>
      </c>
      <c r="F683" s="3">
        <v>97100</v>
      </c>
    </row>
    <row r="684" spans="1:6" x14ac:dyDescent="0.35">
      <c r="A684" s="1">
        <v>41169</v>
      </c>
      <c r="B684" s="2">
        <v>84.277976989746094</v>
      </c>
      <c r="C684" s="2">
        <v>84.296371189415396</v>
      </c>
      <c r="D684" s="2">
        <v>84.277976989746094</v>
      </c>
      <c r="E684" s="2">
        <v>84.277976989746094</v>
      </c>
      <c r="F684" s="3">
        <v>141700</v>
      </c>
    </row>
    <row r="685" spans="1:6" x14ac:dyDescent="0.35">
      <c r="A685" s="1">
        <v>41170</v>
      </c>
      <c r="B685" s="2">
        <v>84.296371189415396</v>
      </c>
      <c r="C685" s="2">
        <v>84.296371189415396</v>
      </c>
      <c r="D685" s="2">
        <v>84.277976989746094</v>
      </c>
      <c r="E685" s="2">
        <v>84.277976989746094</v>
      </c>
      <c r="F685" s="3">
        <v>1879300</v>
      </c>
    </row>
    <row r="686" spans="1:6" x14ac:dyDescent="0.35">
      <c r="A686" s="1">
        <v>41171</v>
      </c>
      <c r="B686" s="2">
        <v>84.277976989746094</v>
      </c>
      <c r="C686" s="2">
        <v>84.296371189415396</v>
      </c>
      <c r="D686" s="2">
        <v>84.277976989746094</v>
      </c>
      <c r="E686" s="2">
        <v>84.277976989746094</v>
      </c>
      <c r="F686" s="3">
        <v>178100</v>
      </c>
    </row>
    <row r="687" spans="1:6" x14ac:dyDescent="0.35">
      <c r="A687" s="1">
        <v>41172</v>
      </c>
      <c r="B687" s="2">
        <v>84.277976989746094</v>
      </c>
      <c r="C687" s="2">
        <v>84.296371189415396</v>
      </c>
      <c r="D687" s="2">
        <v>84.277976989746094</v>
      </c>
      <c r="E687" s="2">
        <v>84.277976989746094</v>
      </c>
      <c r="F687" s="3">
        <v>229500</v>
      </c>
    </row>
    <row r="688" spans="1:6" x14ac:dyDescent="0.35">
      <c r="A688" s="1">
        <v>41173</v>
      </c>
      <c r="B688" s="2">
        <v>84.277976989746094</v>
      </c>
      <c r="C688" s="2">
        <v>84.296371189415396</v>
      </c>
      <c r="D688" s="2">
        <v>84.277976989746094</v>
      </c>
      <c r="E688" s="2">
        <v>84.277976989746094</v>
      </c>
      <c r="F688" s="3">
        <v>1148750</v>
      </c>
    </row>
    <row r="689" spans="1:6" x14ac:dyDescent="0.35">
      <c r="A689" s="1">
        <v>41176</v>
      </c>
      <c r="B689" s="2">
        <v>84.296371189415396</v>
      </c>
      <c r="C689" s="2">
        <v>84.296371189415396</v>
      </c>
      <c r="D689" s="2">
        <v>84.277976989746094</v>
      </c>
      <c r="E689" s="2">
        <v>84.277976989746094</v>
      </c>
      <c r="F689" s="3">
        <v>123950</v>
      </c>
    </row>
    <row r="690" spans="1:6" x14ac:dyDescent="0.35">
      <c r="A690" s="1">
        <v>41177</v>
      </c>
      <c r="B690" s="2">
        <v>84.277976989746094</v>
      </c>
      <c r="C690" s="2">
        <v>84.296371189415396</v>
      </c>
      <c r="D690" s="2">
        <v>84.277976989746094</v>
      </c>
      <c r="E690" s="2">
        <v>84.277976989746094</v>
      </c>
      <c r="F690" s="3">
        <v>276650</v>
      </c>
    </row>
    <row r="691" spans="1:6" x14ac:dyDescent="0.35">
      <c r="A691" s="1">
        <v>41178</v>
      </c>
      <c r="B691" s="2">
        <v>84.277976989746094</v>
      </c>
      <c r="C691" s="2">
        <v>84.296371189415396</v>
      </c>
      <c r="D691" s="2">
        <v>84.277976989746094</v>
      </c>
      <c r="E691" s="2">
        <v>84.277976989746094</v>
      </c>
      <c r="F691" s="3">
        <v>150900</v>
      </c>
    </row>
    <row r="692" spans="1:6" x14ac:dyDescent="0.35">
      <c r="A692" s="1">
        <v>41179</v>
      </c>
      <c r="B692" s="2">
        <v>84.277992515692063</v>
      </c>
      <c r="C692" s="2">
        <v>84.29638671875</v>
      </c>
      <c r="D692" s="2">
        <v>84.277992515692063</v>
      </c>
      <c r="E692" s="2">
        <v>84.29638671875</v>
      </c>
      <c r="F692" s="3">
        <v>138000</v>
      </c>
    </row>
    <row r="693" spans="1:6" x14ac:dyDescent="0.35">
      <c r="A693" s="1">
        <v>41180</v>
      </c>
      <c r="B693" s="2">
        <v>84.296371189415396</v>
      </c>
      <c r="C693" s="2">
        <v>84.296371189415396</v>
      </c>
      <c r="D693" s="2">
        <v>84.277976989746094</v>
      </c>
      <c r="E693" s="2">
        <v>84.277976989746094</v>
      </c>
      <c r="F693" s="3">
        <v>165650</v>
      </c>
    </row>
    <row r="694" spans="1:6" x14ac:dyDescent="0.35">
      <c r="A694" s="1">
        <v>41183</v>
      </c>
      <c r="B694" s="2">
        <v>84.277976989746094</v>
      </c>
      <c r="C694" s="2">
        <v>84.296371189415396</v>
      </c>
      <c r="D694" s="2">
        <v>84.277976989746094</v>
      </c>
      <c r="E694" s="2">
        <v>84.277976989746094</v>
      </c>
      <c r="F694" s="3">
        <v>165100</v>
      </c>
    </row>
    <row r="695" spans="1:6" x14ac:dyDescent="0.35">
      <c r="A695" s="1">
        <v>41184</v>
      </c>
      <c r="B695" s="2">
        <v>84.277992515692063</v>
      </c>
      <c r="C695" s="2">
        <v>84.29638671875</v>
      </c>
      <c r="D695" s="2">
        <v>84.277992515692063</v>
      </c>
      <c r="E695" s="2">
        <v>84.29638671875</v>
      </c>
      <c r="F695" s="3">
        <v>92950</v>
      </c>
    </row>
    <row r="696" spans="1:6" x14ac:dyDescent="0.35">
      <c r="A696" s="1">
        <v>41185</v>
      </c>
      <c r="B696" s="2">
        <v>84.277976989746094</v>
      </c>
      <c r="C696" s="2">
        <v>84.296371189415396</v>
      </c>
      <c r="D696" s="2">
        <v>84.277976989746094</v>
      </c>
      <c r="E696" s="2">
        <v>84.277976989746094</v>
      </c>
      <c r="F696" s="3">
        <v>138500</v>
      </c>
    </row>
    <row r="697" spans="1:6" x14ac:dyDescent="0.35">
      <c r="A697" s="1">
        <v>41186</v>
      </c>
      <c r="B697" s="2">
        <v>84.277976989746094</v>
      </c>
      <c r="C697" s="2">
        <v>84.296371189415396</v>
      </c>
      <c r="D697" s="2">
        <v>84.277976989746094</v>
      </c>
      <c r="E697" s="2">
        <v>84.277976989746094</v>
      </c>
      <c r="F697" s="3">
        <v>738550</v>
      </c>
    </row>
    <row r="698" spans="1:6" x14ac:dyDescent="0.35">
      <c r="A698" s="1">
        <v>41187</v>
      </c>
      <c r="B698" s="2">
        <v>84.296371189415396</v>
      </c>
      <c r="C698" s="2">
        <v>84.296371189415396</v>
      </c>
      <c r="D698" s="2">
        <v>84.277976989746094</v>
      </c>
      <c r="E698" s="2">
        <v>84.277976989746094</v>
      </c>
      <c r="F698" s="3">
        <v>541650</v>
      </c>
    </row>
    <row r="699" spans="1:6" x14ac:dyDescent="0.35">
      <c r="A699" s="1">
        <v>41190</v>
      </c>
      <c r="B699" s="2">
        <v>84.296371189415396</v>
      </c>
      <c r="C699" s="2">
        <v>84.296371189415396</v>
      </c>
      <c r="D699" s="2">
        <v>84.277976989746094</v>
      </c>
      <c r="E699" s="2">
        <v>84.277976989746094</v>
      </c>
      <c r="F699" s="3">
        <v>273800</v>
      </c>
    </row>
    <row r="700" spans="1:6" x14ac:dyDescent="0.35">
      <c r="A700" s="1">
        <v>41191</v>
      </c>
      <c r="B700" s="2">
        <v>84.277976989746094</v>
      </c>
      <c r="C700" s="2">
        <v>84.296371189415396</v>
      </c>
      <c r="D700" s="2">
        <v>84.277976989746094</v>
      </c>
      <c r="E700" s="2">
        <v>84.277976989746094</v>
      </c>
      <c r="F700" s="3">
        <v>287450</v>
      </c>
    </row>
    <row r="701" spans="1:6" x14ac:dyDescent="0.35">
      <c r="A701" s="1">
        <v>41192</v>
      </c>
      <c r="B701" s="2">
        <v>84.277992515692063</v>
      </c>
      <c r="C701" s="2">
        <v>84.29638671875</v>
      </c>
      <c r="D701" s="2">
        <v>84.277992515692063</v>
      </c>
      <c r="E701" s="2">
        <v>84.29638671875</v>
      </c>
      <c r="F701" s="3">
        <v>253600</v>
      </c>
    </row>
    <row r="702" spans="1:6" x14ac:dyDescent="0.35">
      <c r="A702" s="1">
        <v>41193</v>
      </c>
      <c r="B702" s="2">
        <v>84.277992515692063</v>
      </c>
      <c r="C702" s="2">
        <v>84.29638671875</v>
      </c>
      <c r="D702" s="2">
        <v>84.277992515692063</v>
      </c>
      <c r="E702" s="2">
        <v>84.29638671875</v>
      </c>
      <c r="F702" s="3">
        <v>69900</v>
      </c>
    </row>
    <row r="703" spans="1:6" x14ac:dyDescent="0.35">
      <c r="A703" s="1">
        <v>41194</v>
      </c>
      <c r="B703" s="2">
        <v>84.296371189415396</v>
      </c>
      <c r="C703" s="2">
        <v>84.296371189415396</v>
      </c>
      <c r="D703" s="2">
        <v>84.277976989746094</v>
      </c>
      <c r="E703" s="2">
        <v>84.277976989746094</v>
      </c>
      <c r="F703" s="3">
        <v>189650</v>
      </c>
    </row>
    <row r="704" spans="1:6" x14ac:dyDescent="0.35">
      <c r="A704" s="1">
        <v>41197</v>
      </c>
      <c r="B704" s="2">
        <v>84.277992515692063</v>
      </c>
      <c r="C704" s="2">
        <v>84.29638671875</v>
      </c>
      <c r="D704" s="2">
        <v>84.277992515692063</v>
      </c>
      <c r="E704" s="2">
        <v>84.29638671875</v>
      </c>
      <c r="F704" s="3">
        <v>131800</v>
      </c>
    </row>
    <row r="705" spans="1:6" x14ac:dyDescent="0.35">
      <c r="A705" s="1">
        <v>41198</v>
      </c>
      <c r="B705" s="2">
        <v>84.277976989746094</v>
      </c>
      <c r="C705" s="2">
        <v>84.296371189415396</v>
      </c>
      <c r="D705" s="2">
        <v>84.277976989746094</v>
      </c>
      <c r="E705" s="2">
        <v>84.277976989746094</v>
      </c>
      <c r="F705" s="3">
        <v>134800</v>
      </c>
    </row>
    <row r="706" spans="1:6" x14ac:dyDescent="0.35">
      <c r="A706" s="1">
        <v>41199</v>
      </c>
      <c r="B706" s="2">
        <v>84.277992515692063</v>
      </c>
      <c r="C706" s="2">
        <v>84.29638671875</v>
      </c>
      <c r="D706" s="2">
        <v>84.277992515692063</v>
      </c>
      <c r="E706" s="2">
        <v>84.29638671875</v>
      </c>
      <c r="F706" s="3">
        <v>48650</v>
      </c>
    </row>
    <row r="707" spans="1:6" x14ac:dyDescent="0.35">
      <c r="A707" s="1">
        <v>41200</v>
      </c>
      <c r="B707" s="2">
        <v>84.277976989746094</v>
      </c>
      <c r="C707" s="2">
        <v>84.296371189415396</v>
      </c>
      <c r="D707" s="2">
        <v>84.277976989746094</v>
      </c>
      <c r="E707" s="2">
        <v>84.277976989746094</v>
      </c>
      <c r="F707" s="3">
        <v>97000</v>
      </c>
    </row>
    <row r="708" spans="1:6" x14ac:dyDescent="0.35">
      <c r="A708" s="1">
        <v>41201</v>
      </c>
      <c r="B708" s="2">
        <v>84.296371189415396</v>
      </c>
      <c r="C708" s="2">
        <v>84.296371189415396</v>
      </c>
      <c r="D708" s="2">
        <v>84.277976989746094</v>
      </c>
      <c r="E708" s="2">
        <v>84.277976989746094</v>
      </c>
      <c r="F708" s="3">
        <v>199500</v>
      </c>
    </row>
    <row r="709" spans="1:6" x14ac:dyDescent="0.35">
      <c r="A709" s="1">
        <v>41204</v>
      </c>
      <c r="B709" s="2">
        <v>84.277976989746094</v>
      </c>
      <c r="C709" s="2">
        <v>84.296371189415396</v>
      </c>
      <c r="D709" s="2">
        <v>84.277976989746094</v>
      </c>
      <c r="E709" s="2">
        <v>84.277976989746094</v>
      </c>
      <c r="F709" s="3">
        <v>78600</v>
      </c>
    </row>
    <row r="710" spans="1:6" x14ac:dyDescent="0.35">
      <c r="A710" s="1">
        <v>41205</v>
      </c>
      <c r="B710" s="2">
        <v>84.29638671875</v>
      </c>
      <c r="C710" s="2">
        <v>84.29638671875</v>
      </c>
      <c r="D710" s="2">
        <v>84.277992515692063</v>
      </c>
      <c r="E710" s="2">
        <v>84.29638671875</v>
      </c>
      <c r="F710" s="3">
        <v>965650</v>
      </c>
    </row>
    <row r="711" spans="1:6" x14ac:dyDescent="0.35">
      <c r="A711" s="1">
        <v>41206</v>
      </c>
      <c r="B711" s="2">
        <v>84.277992515692063</v>
      </c>
      <c r="C711" s="2">
        <v>84.29638671875</v>
      </c>
      <c r="D711" s="2">
        <v>84.277992515692063</v>
      </c>
      <c r="E711" s="2">
        <v>84.29638671875</v>
      </c>
      <c r="F711" s="3">
        <v>183450</v>
      </c>
    </row>
    <row r="712" spans="1:6" x14ac:dyDescent="0.35">
      <c r="A712" s="1">
        <v>41207</v>
      </c>
      <c r="B712" s="2">
        <v>84.277976989746094</v>
      </c>
      <c r="C712" s="2">
        <v>84.296371189415396</v>
      </c>
      <c r="D712" s="2">
        <v>84.277976989746094</v>
      </c>
      <c r="E712" s="2">
        <v>84.277976989746094</v>
      </c>
      <c r="F712" s="3">
        <v>223350</v>
      </c>
    </row>
    <row r="713" spans="1:6" x14ac:dyDescent="0.35">
      <c r="A713" s="1">
        <v>41208</v>
      </c>
      <c r="B713" s="2">
        <v>84.296371189415396</v>
      </c>
      <c r="C713" s="2">
        <v>84.296371189415396</v>
      </c>
      <c r="D713" s="2">
        <v>84.277976989746094</v>
      </c>
      <c r="E713" s="2">
        <v>84.277976989746094</v>
      </c>
      <c r="F713" s="3">
        <v>45600</v>
      </c>
    </row>
    <row r="714" spans="1:6" x14ac:dyDescent="0.35">
      <c r="A714" s="1">
        <v>41213</v>
      </c>
      <c r="B714" s="2">
        <v>84.277992515692063</v>
      </c>
      <c r="C714" s="2">
        <v>84.29638671875</v>
      </c>
      <c r="D714" s="2">
        <v>84.277992515692063</v>
      </c>
      <c r="E714" s="2">
        <v>84.29638671875</v>
      </c>
      <c r="F714" s="3">
        <v>395350</v>
      </c>
    </row>
    <row r="715" spans="1:6" x14ac:dyDescent="0.35">
      <c r="A715" s="1">
        <v>41214</v>
      </c>
      <c r="B715" s="2">
        <v>84.29638671875</v>
      </c>
      <c r="C715" s="2">
        <v>84.29638671875</v>
      </c>
      <c r="D715" s="2">
        <v>84.277992515692063</v>
      </c>
      <c r="E715" s="2">
        <v>84.29638671875</v>
      </c>
      <c r="F715" s="3">
        <v>66550</v>
      </c>
    </row>
    <row r="716" spans="1:6" x14ac:dyDescent="0.35">
      <c r="A716" s="1">
        <v>41215</v>
      </c>
      <c r="B716" s="2">
        <v>84.29638671875</v>
      </c>
      <c r="C716" s="2">
        <v>84.29638671875</v>
      </c>
      <c r="D716" s="2">
        <v>84.277992515692063</v>
      </c>
      <c r="E716" s="2">
        <v>84.29638671875</v>
      </c>
      <c r="F716" s="3">
        <v>378400</v>
      </c>
    </row>
    <row r="717" spans="1:6" x14ac:dyDescent="0.35">
      <c r="A717" s="1">
        <v>41218</v>
      </c>
      <c r="B717" s="2">
        <v>84.277976989746094</v>
      </c>
      <c r="C717" s="2">
        <v>84.296371189415396</v>
      </c>
      <c r="D717" s="2">
        <v>84.277976989746094</v>
      </c>
      <c r="E717" s="2">
        <v>84.277976989746094</v>
      </c>
      <c r="F717" s="3">
        <v>528000</v>
      </c>
    </row>
    <row r="718" spans="1:6" x14ac:dyDescent="0.35">
      <c r="A718" s="1">
        <v>41219</v>
      </c>
      <c r="B718" s="2">
        <v>84.277976989746094</v>
      </c>
      <c r="C718" s="2">
        <v>84.296371189415396</v>
      </c>
      <c r="D718" s="2">
        <v>84.277976989746094</v>
      </c>
      <c r="E718" s="2">
        <v>84.277976989746094</v>
      </c>
      <c r="F718" s="3">
        <v>106500</v>
      </c>
    </row>
    <row r="719" spans="1:6" x14ac:dyDescent="0.35">
      <c r="A719" s="1">
        <v>41220</v>
      </c>
      <c r="B719" s="2">
        <v>84.277992515692063</v>
      </c>
      <c r="C719" s="2">
        <v>84.29638671875</v>
      </c>
      <c r="D719" s="2">
        <v>84.277992515692063</v>
      </c>
      <c r="E719" s="2">
        <v>84.29638671875</v>
      </c>
      <c r="F719" s="3">
        <v>1984650</v>
      </c>
    </row>
    <row r="720" spans="1:6" x14ac:dyDescent="0.35">
      <c r="A720" s="1">
        <v>41221</v>
      </c>
      <c r="B720" s="2">
        <v>84.29638671875</v>
      </c>
      <c r="C720" s="2">
        <v>84.29638671875</v>
      </c>
      <c r="D720" s="2">
        <v>84.277992515692063</v>
      </c>
      <c r="E720" s="2">
        <v>84.29638671875</v>
      </c>
      <c r="F720" s="3">
        <v>452750</v>
      </c>
    </row>
    <row r="721" spans="1:6" x14ac:dyDescent="0.35">
      <c r="A721" s="1">
        <v>41222</v>
      </c>
      <c r="B721" s="2">
        <v>84.277992515692063</v>
      </c>
      <c r="C721" s="2">
        <v>84.29638671875</v>
      </c>
      <c r="D721" s="2">
        <v>84.277992515692063</v>
      </c>
      <c r="E721" s="2">
        <v>84.29638671875</v>
      </c>
      <c r="F721" s="3">
        <v>1463250</v>
      </c>
    </row>
    <row r="722" spans="1:6" x14ac:dyDescent="0.35">
      <c r="A722" s="1">
        <v>41225</v>
      </c>
      <c r="B722" s="2">
        <v>84.29638671875</v>
      </c>
      <c r="C722" s="2">
        <v>84.29638671875</v>
      </c>
      <c r="D722" s="2">
        <v>84.277992515692063</v>
      </c>
      <c r="E722" s="2">
        <v>84.29638671875</v>
      </c>
      <c r="F722" s="3">
        <v>376650</v>
      </c>
    </row>
    <row r="723" spans="1:6" x14ac:dyDescent="0.35">
      <c r="A723" s="1">
        <v>41226</v>
      </c>
      <c r="B723" s="2">
        <v>84.277992515692063</v>
      </c>
      <c r="C723" s="2">
        <v>84.29638671875</v>
      </c>
      <c r="D723" s="2">
        <v>84.277992515692063</v>
      </c>
      <c r="E723" s="2">
        <v>84.29638671875</v>
      </c>
      <c r="F723" s="3">
        <v>2435000</v>
      </c>
    </row>
    <row r="724" spans="1:6" x14ac:dyDescent="0.35">
      <c r="A724" s="1">
        <v>41227</v>
      </c>
      <c r="B724" s="2">
        <v>84.277992515692063</v>
      </c>
      <c r="C724" s="2">
        <v>84.29638671875</v>
      </c>
      <c r="D724" s="2">
        <v>84.277992515692063</v>
      </c>
      <c r="E724" s="2">
        <v>84.29638671875</v>
      </c>
      <c r="F724" s="3">
        <v>312900</v>
      </c>
    </row>
    <row r="725" spans="1:6" x14ac:dyDescent="0.35">
      <c r="A725" s="1">
        <v>41228</v>
      </c>
      <c r="B725" s="2">
        <v>84.277992515692063</v>
      </c>
      <c r="C725" s="2">
        <v>84.29638671875</v>
      </c>
      <c r="D725" s="2">
        <v>84.277992515692063</v>
      </c>
      <c r="E725" s="2">
        <v>84.29638671875</v>
      </c>
      <c r="F725" s="3">
        <v>304450</v>
      </c>
    </row>
    <row r="726" spans="1:6" x14ac:dyDescent="0.35">
      <c r="A726" s="1">
        <v>41229</v>
      </c>
      <c r="B726" s="2">
        <v>84.277992515692063</v>
      </c>
      <c r="C726" s="2">
        <v>84.29638671875</v>
      </c>
      <c r="D726" s="2">
        <v>84.277992515692063</v>
      </c>
      <c r="E726" s="2">
        <v>84.29638671875</v>
      </c>
      <c r="F726" s="3">
        <v>148600</v>
      </c>
    </row>
    <row r="727" spans="1:6" x14ac:dyDescent="0.35">
      <c r="A727" s="1">
        <v>41232</v>
      </c>
      <c r="B727" s="2">
        <v>84.277992515692063</v>
      </c>
      <c r="C727" s="2">
        <v>84.29638671875</v>
      </c>
      <c r="D727" s="2">
        <v>84.277992515692063</v>
      </c>
      <c r="E727" s="2">
        <v>84.29638671875</v>
      </c>
      <c r="F727" s="3">
        <v>133650</v>
      </c>
    </row>
    <row r="728" spans="1:6" x14ac:dyDescent="0.35">
      <c r="A728" s="1">
        <v>41233</v>
      </c>
      <c r="B728" s="2">
        <v>84.277976989746094</v>
      </c>
      <c r="C728" s="2">
        <v>84.296371189415396</v>
      </c>
      <c r="D728" s="2">
        <v>84.277976989746094</v>
      </c>
      <c r="E728" s="2">
        <v>84.277976989746094</v>
      </c>
      <c r="F728" s="3">
        <v>64900</v>
      </c>
    </row>
    <row r="729" spans="1:6" x14ac:dyDescent="0.35">
      <c r="A729" s="1">
        <v>41234</v>
      </c>
      <c r="B729" s="2">
        <v>84.277976989746094</v>
      </c>
      <c r="C729" s="2">
        <v>84.296371189415396</v>
      </c>
      <c r="D729" s="2">
        <v>84.277976989746094</v>
      </c>
      <c r="E729" s="2">
        <v>84.277976989746094</v>
      </c>
      <c r="F729" s="3">
        <v>69800</v>
      </c>
    </row>
    <row r="730" spans="1:6" x14ac:dyDescent="0.35">
      <c r="A730" s="1">
        <v>41236</v>
      </c>
      <c r="B730" s="2">
        <v>84.277976989746094</v>
      </c>
      <c r="C730" s="2">
        <v>84.296371189415396</v>
      </c>
      <c r="D730" s="2">
        <v>84.277976989746094</v>
      </c>
      <c r="E730" s="2">
        <v>84.277976989746094</v>
      </c>
      <c r="F730" s="3">
        <v>52900</v>
      </c>
    </row>
    <row r="731" spans="1:6" x14ac:dyDescent="0.35">
      <c r="A731" s="1">
        <v>41239</v>
      </c>
      <c r="B731" s="2">
        <v>84.277976989746094</v>
      </c>
      <c r="C731" s="2">
        <v>84.296371189415396</v>
      </c>
      <c r="D731" s="2">
        <v>84.277976989746094</v>
      </c>
      <c r="E731" s="2">
        <v>84.277976989746094</v>
      </c>
      <c r="F731" s="3">
        <v>594700</v>
      </c>
    </row>
    <row r="732" spans="1:6" x14ac:dyDescent="0.35">
      <c r="A732" s="1">
        <v>41240</v>
      </c>
      <c r="B732" s="2">
        <v>84.277976989746094</v>
      </c>
      <c r="C732" s="2">
        <v>84.296371189415396</v>
      </c>
      <c r="D732" s="2">
        <v>84.277976989746094</v>
      </c>
      <c r="E732" s="2">
        <v>84.277976989746094</v>
      </c>
      <c r="F732" s="3">
        <v>213150</v>
      </c>
    </row>
    <row r="733" spans="1:6" x14ac:dyDescent="0.35">
      <c r="A733" s="1">
        <v>41241</v>
      </c>
      <c r="B733" s="2">
        <v>84.277976989746094</v>
      </c>
      <c r="C733" s="2">
        <v>84.296371189415396</v>
      </c>
      <c r="D733" s="2">
        <v>84.277976989746094</v>
      </c>
      <c r="E733" s="2">
        <v>84.277976989746094</v>
      </c>
      <c r="F733" s="3">
        <v>63950</v>
      </c>
    </row>
    <row r="734" spans="1:6" x14ac:dyDescent="0.35">
      <c r="A734" s="1">
        <v>41242</v>
      </c>
      <c r="B734" s="2">
        <v>84.277976989746094</v>
      </c>
      <c r="C734" s="2">
        <v>84.296371189415396</v>
      </c>
      <c r="D734" s="2">
        <v>84.277976989746094</v>
      </c>
      <c r="E734" s="2">
        <v>84.277976989746094</v>
      </c>
      <c r="F734" s="3">
        <v>1176750</v>
      </c>
    </row>
    <row r="735" spans="1:6" x14ac:dyDescent="0.35">
      <c r="A735" s="1">
        <v>41243</v>
      </c>
      <c r="B735" s="2">
        <v>84.296371189415396</v>
      </c>
      <c r="C735" s="2">
        <v>84.296371189415396</v>
      </c>
      <c r="D735" s="2">
        <v>84.277976989746094</v>
      </c>
      <c r="E735" s="2">
        <v>84.277976989746094</v>
      </c>
      <c r="F735" s="3">
        <v>701350</v>
      </c>
    </row>
    <row r="736" spans="1:6" x14ac:dyDescent="0.35">
      <c r="A736" s="1">
        <v>41246</v>
      </c>
      <c r="B736" s="2">
        <v>84.277976989746094</v>
      </c>
      <c r="C736" s="2">
        <v>84.296371189415396</v>
      </c>
      <c r="D736" s="2">
        <v>84.277976989746094</v>
      </c>
      <c r="E736" s="2">
        <v>84.277976989746094</v>
      </c>
      <c r="F736" s="3">
        <v>694000</v>
      </c>
    </row>
    <row r="737" spans="1:6" x14ac:dyDescent="0.35">
      <c r="A737" s="1">
        <v>41247</v>
      </c>
      <c r="B737" s="2">
        <v>84.296371189415396</v>
      </c>
      <c r="C737" s="2">
        <v>84.296371189415396</v>
      </c>
      <c r="D737" s="2">
        <v>84.277976989746094</v>
      </c>
      <c r="E737" s="2">
        <v>84.277976989746094</v>
      </c>
      <c r="F737" s="3">
        <v>217150</v>
      </c>
    </row>
    <row r="738" spans="1:6" x14ac:dyDescent="0.35">
      <c r="A738" s="1">
        <v>41248</v>
      </c>
      <c r="B738" s="2">
        <v>84.277976989746094</v>
      </c>
      <c r="C738" s="2">
        <v>84.296371189415396</v>
      </c>
      <c r="D738" s="2">
        <v>84.277976989746094</v>
      </c>
      <c r="E738" s="2">
        <v>84.277976989746094</v>
      </c>
      <c r="F738" s="3">
        <v>141750</v>
      </c>
    </row>
    <row r="739" spans="1:6" x14ac:dyDescent="0.35">
      <c r="A739" s="1">
        <v>41249</v>
      </c>
      <c r="B739" s="2">
        <v>84.277976989746094</v>
      </c>
      <c r="C739" s="2">
        <v>84.296371189415396</v>
      </c>
      <c r="D739" s="2">
        <v>84.277976989746094</v>
      </c>
      <c r="E739" s="2">
        <v>84.277976989746094</v>
      </c>
      <c r="F739" s="3">
        <v>137200</v>
      </c>
    </row>
    <row r="740" spans="1:6" x14ac:dyDescent="0.35">
      <c r="A740" s="1">
        <v>41250</v>
      </c>
      <c r="B740" s="2">
        <v>84.277976989746094</v>
      </c>
      <c r="C740" s="2">
        <v>84.296371189415396</v>
      </c>
      <c r="D740" s="2">
        <v>84.277976989746094</v>
      </c>
      <c r="E740" s="2">
        <v>84.277976989746094</v>
      </c>
      <c r="F740" s="3">
        <v>376400</v>
      </c>
    </row>
    <row r="741" spans="1:6" x14ac:dyDescent="0.35">
      <c r="A741" s="1">
        <v>41253</v>
      </c>
      <c r="B741" s="2">
        <v>84.277976989746094</v>
      </c>
      <c r="C741" s="2">
        <v>84.296371189415396</v>
      </c>
      <c r="D741" s="2">
        <v>84.277976989746094</v>
      </c>
      <c r="E741" s="2">
        <v>84.277976989746094</v>
      </c>
      <c r="F741" s="3">
        <v>356500</v>
      </c>
    </row>
    <row r="742" spans="1:6" x14ac:dyDescent="0.35">
      <c r="A742" s="1">
        <v>41254</v>
      </c>
      <c r="B742" s="2">
        <v>84.277976989746094</v>
      </c>
      <c r="C742" s="2">
        <v>84.296371189415396</v>
      </c>
      <c r="D742" s="2">
        <v>84.277976989746094</v>
      </c>
      <c r="E742" s="2">
        <v>84.277976989746094</v>
      </c>
      <c r="F742" s="3">
        <v>308800</v>
      </c>
    </row>
    <row r="743" spans="1:6" x14ac:dyDescent="0.35">
      <c r="A743" s="1">
        <v>41255</v>
      </c>
      <c r="B743" s="2">
        <v>84.277976989746094</v>
      </c>
      <c r="C743" s="2">
        <v>84.296371189415396</v>
      </c>
      <c r="D743" s="2">
        <v>84.277976989746094</v>
      </c>
      <c r="E743" s="2">
        <v>84.277976989746094</v>
      </c>
      <c r="F743" s="3">
        <v>269950</v>
      </c>
    </row>
    <row r="744" spans="1:6" x14ac:dyDescent="0.35">
      <c r="A744" s="1">
        <v>41256</v>
      </c>
      <c r="B744" s="2">
        <v>84.277976989746094</v>
      </c>
      <c r="C744" s="2">
        <v>84.296371189415396</v>
      </c>
      <c r="D744" s="2">
        <v>84.277976989746094</v>
      </c>
      <c r="E744" s="2">
        <v>84.277976989746094</v>
      </c>
      <c r="F744" s="3">
        <v>151700</v>
      </c>
    </row>
    <row r="745" spans="1:6" x14ac:dyDescent="0.35">
      <c r="A745" s="1">
        <v>41257</v>
      </c>
      <c r="B745" s="2">
        <v>84.296371189415396</v>
      </c>
      <c r="C745" s="2">
        <v>84.296371189415396</v>
      </c>
      <c r="D745" s="2">
        <v>84.277976989746094</v>
      </c>
      <c r="E745" s="2">
        <v>84.277976989746094</v>
      </c>
      <c r="F745" s="3">
        <v>163350</v>
      </c>
    </row>
    <row r="746" spans="1:6" x14ac:dyDescent="0.35">
      <c r="A746" s="1">
        <v>41260</v>
      </c>
      <c r="B746" s="2">
        <v>84.277976989746094</v>
      </c>
      <c r="C746" s="2">
        <v>84.296371189415396</v>
      </c>
      <c r="D746" s="2">
        <v>84.277976989746094</v>
      </c>
      <c r="E746" s="2">
        <v>84.277976989746094</v>
      </c>
      <c r="F746" s="3">
        <v>665300</v>
      </c>
    </row>
    <row r="747" spans="1:6" x14ac:dyDescent="0.35">
      <c r="A747" s="1">
        <v>41261</v>
      </c>
      <c r="B747" s="2">
        <v>84.277992515692063</v>
      </c>
      <c r="C747" s="2">
        <v>84.29638671875</v>
      </c>
      <c r="D747" s="2">
        <v>84.277992515692063</v>
      </c>
      <c r="E747" s="2">
        <v>84.29638671875</v>
      </c>
      <c r="F747" s="3">
        <v>254200</v>
      </c>
    </row>
    <row r="748" spans="1:6" x14ac:dyDescent="0.35">
      <c r="A748" s="1">
        <v>41262</v>
      </c>
      <c r="B748" s="2">
        <v>84.277976989746094</v>
      </c>
      <c r="C748" s="2">
        <v>84.296371189415396</v>
      </c>
      <c r="D748" s="2">
        <v>84.277976989746094</v>
      </c>
      <c r="E748" s="2">
        <v>84.277976989746094</v>
      </c>
      <c r="F748" s="3">
        <v>150550</v>
      </c>
    </row>
    <row r="749" spans="1:6" x14ac:dyDescent="0.35">
      <c r="A749" s="1">
        <v>41263</v>
      </c>
      <c r="B749" s="2">
        <v>84.277976989746094</v>
      </c>
      <c r="C749" s="2">
        <v>84.296371189415396</v>
      </c>
      <c r="D749" s="2">
        <v>84.277976989746094</v>
      </c>
      <c r="E749" s="2">
        <v>84.277976989746094</v>
      </c>
      <c r="F749" s="3">
        <v>189600</v>
      </c>
    </row>
    <row r="750" spans="1:6" x14ac:dyDescent="0.35">
      <c r="A750" s="1">
        <v>41264</v>
      </c>
      <c r="B750" s="2">
        <v>84.277976989746094</v>
      </c>
      <c r="C750" s="2">
        <v>84.296371189415396</v>
      </c>
      <c r="D750" s="2">
        <v>84.277976989746094</v>
      </c>
      <c r="E750" s="2">
        <v>84.277976989746094</v>
      </c>
      <c r="F750" s="3">
        <v>153400</v>
      </c>
    </row>
    <row r="751" spans="1:6" x14ac:dyDescent="0.35">
      <c r="A751" s="1">
        <v>41267</v>
      </c>
      <c r="B751" s="2">
        <v>84.296371189415396</v>
      </c>
      <c r="C751" s="2">
        <v>84.296371189415396</v>
      </c>
      <c r="D751" s="2">
        <v>84.277976989746094</v>
      </c>
      <c r="E751" s="2">
        <v>84.277976989746094</v>
      </c>
      <c r="F751" s="3">
        <v>107450</v>
      </c>
    </row>
    <row r="752" spans="1:6" x14ac:dyDescent="0.35">
      <c r="A752" s="1">
        <v>41269</v>
      </c>
      <c r="B752" s="2">
        <v>84.277976989746094</v>
      </c>
      <c r="C752" s="2">
        <v>84.296371189415396</v>
      </c>
      <c r="D752" s="2">
        <v>84.277976989746094</v>
      </c>
      <c r="E752" s="2">
        <v>84.277976989746094</v>
      </c>
      <c r="F752" s="3">
        <v>85000</v>
      </c>
    </row>
    <row r="753" spans="1:6" x14ac:dyDescent="0.35">
      <c r="A753" s="1">
        <v>41270</v>
      </c>
      <c r="B753" s="2">
        <v>84.296371189415396</v>
      </c>
      <c r="C753" s="2">
        <v>84.296371189415396</v>
      </c>
      <c r="D753" s="2">
        <v>84.277976989746094</v>
      </c>
      <c r="E753" s="2">
        <v>84.277976989746094</v>
      </c>
      <c r="F753" s="3">
        <v>62100</v>
      </c>
    </row>
    <row r="754" spans="1:6" x14ac:dyDescent="0.35">
      <c r="A754" s="1">
        <v>41271</v>
      </c>
      <c r="B754" s="2">
        <v>84.277992515692063</v>
      </c>
      <c r="C754" s="2">
        <v>84.29638671875</v>
      </c>
      <c r="D754" s="2">
        <v>84.277992515692063</v>
      </c>
      <c r="E754" s="2">
        <v>84.29638671875</v>
      </c>
      <c r="F754" s="3">
        <v>213250</v>
      </c>
    </row>
    <row r="755" spans="1:6" x14ac:dyDescent="0.35">
      <c r="A755" s="1">
        <v>41274</v>
      </c>
      <c r="B755" s="2">
        <v>84.296371189415396</v>
      </c>
      <c r="C755" s="2">
        <v>84.296371189415396</v>
      </c>
      <c r="D755" s="2">
        <v>84.277976989746094</v>
      </c>
      <c r="E755" s="2">
        <v>84.277976989746094</v>
      </c>
      <c r="F755" s="3">
        <v>373700</v>
      </c>
    </row>
    <row r="756" spans="1:6" x14ac:dyDescent="0.35">
      <c r="A756" s="1">
        <v>41276</v>
      </c>
      <c r="B756" s="2">
        <v>84.277976989746094</v>
      </c>
      <c r="C756" s="2">
        <v>84.296371189415396</v>
      </c>
      <c r="D756" s="2">
        <v>84.277976989746094</v>
      </c>
      <c r="E756" s="2">
        <v>84.277976989746094</v>
      </c>
      <c r="F756" s="3">
        <v>1277900</v>
      </c>
    </row>
    <row r="757" spans="1:6" x14ac:dyDescent="0.35">
      <c r="A757" s="1">
        <v>41277</v>
      </c>
      <c r="B757" s="2">
        <v>84.296371189415396</v>
      </c>
      <c r="C757" s="2">
        <v>84.296371189415396</v>
      </c>
      <c r="D757" s="2">
        <v>84.277976989746094</v>
      </c>
      <c r="E757" s="2">
        <v>84.277976989746094</v>
      </c>
      <c r="F757" s="3">
        <v>294500</v>
      </c>
    </row>
    <row r="758" spans="1:6" x14ac:dyDescent="0.35">
      <c r="A758" s="1">
        <v>41278</v>
      </c>
      <c r="B758" s="2">
        <v>84.277992515692063</v>
      </c>
      <c r="C758" s="2">
        <v>84.29638671875</v>
      </c>
      <c r="D758" s="2">
        <v>84.277992515692063</v>
      </c>
      <c r="E758" s="2">
        <v>84.29638671875</v>
      </c>
      <c r="F758" s="3">
        <v>192700</v>
      </c>
    </row>
    <row r="759" spans="1:6" x14ac:dyDescent="0.35">
      <c r="A759" s="1">
        <v>41281</v>
      </c>
      <c r="B759" s="2">
        <v>84.259590148925781</v>
      </c>
      <c r="C759" s="2">
        <v>84.277991369743077</v>
      </c>
      <c r="D759" s="2">
        <v>84.259590148925781</v>
      </c>
      <c r="E759" s="2">
        <v>84.259590148925781</v>
      </c>
      <c r="F759" s="3">
        <v>179650</v>
      </c>
    </row>
    <row r="760" spans="1:6" x14ac:dyDescent="0.35">
      <c r="A760" s="1">
        <v>41282</v>
      </c>
      <c r="B760" s="2">
        <v>84.277991369743077</v>
      </c>
      <c r="C760" s="2">
        <v>84.277991369743077</v>
      </c>
      <c r="D760" s="2">
        <v>84.259590148925781</v>
      </c>
      <c r="E760" s="2">
        <v>84.259590148925781</v>
      </c>
      <c r="F760" s="3">
        <v>106650</v>
      </c>
    </row>
    <row r="761" spans="1:6" x14ac:dyDescent="0.35">
      <c r="A761" s="1">
        <v>41283</v>
      </c>
      <c r="B761" s="2">
        <v>84.259590148925781</v>
      </c>
      <c r="C761" s="2">
        <v>84.277991369743077</v>
      </c>
      <c r="D761" s="2">
        <v>84.259590148925781</v>
      </c>
      <c r="E761" s="2">
        <v>84.259590148925781</v>
      </c>
      <c r="F761" s="3">
        <v>197400</v>
      </c>
    </row>
    <row r="762" spans="1:6" x14ac:dyDescent="0.35">
      <c r="A762" s="1">
        <v>41284</v>
      </c>
      <c r="B762" s="2">
        <v>84.259590148925781</v>
      </c>
      <c r="C762" s="2">
        <v>84.277991369743077</v>
      </c>
      <c r="D762" s="2">
        <v>84.259590148925781</v>
      </c>
      <c r="E762" s="2">
        <v>84.259590148925781</v>
      </c>
      <c r="F762" s="3">
        <v>81100</v>
      </c>
    </row>
    <row r="763" spans="1:6" x14ac:dyDescent="0.35">
      <c r="A763" s="1">
        <v>41285</v>
      </c>
      <c r="B763" s="2">
        <v>84.277991369743077</v>
      </c>
      <c r="C763" s="2">
        <v>84.277991369743077</v>
      </c>
      <c r="D763" s="2">
        <v>84.259590148925781</v>
      </c>
      <c r="E763" s="2">
        <v>84.259590148925781</v>
      </c>
      <c r="F763" s="3">
        <v>58750</v>
      </c>
    </row>
    <row r="764" spans="1:6" x14ac:dyDescent="0.35">
      <c r="A764" s="1">
        <v>41288</v>
      </c>
      <c r="B764" s="2">
        <v>84.277991369743077</v>
      </c>
      <c r="C764" s="2">
        <v>84.277991369743077</v>
      </c>
      <c r="D764" s="2">
        <v>84.259590148925781</v>
      </c>
      <c r="E764" s="2">
        <v>84.259590148925781</v>
      </c>
      <c r="F764" s="3">
        <v>87250</v>
      </c>
    </row>
    <row r="765" spans="1:6" x14ac:dyDescent="0.35">
      <c r="A765" s="1">
        <v>41289</v>
      </c>
      <c r="B765" s="2">
        <v>84.259590148925781</v>
      </c>
      <c r="C765" s="2">
        <v>84.277991369743077</v>
      </c>
      <c r="D765" s="2">
        <v>84.259590148925781</v>
      </c>
      <c r="E765" s="2">
        <v>84.259590148925781</v>
      </c>
      <c r="F765" s="3">
        <v>72400</v>
      </c>
    </row>
    <row r="766" spans="1:6" x14ac:dyDescent="0.35">
      <c r="A766" s="1">
        <v>41290</v>
      </c>
      <c r="B766" s="2">
        <v>84.259590148925781</v>
      </c>
      <c r="C766" s="2">
        <v>84.277991369743077</v>
      </c>
      <c r="D766" s="2">
        <v>84.259590148925781</v>
      </c>
      <c r="E766" s="2">
        <v>84.259590148925781</v>
      </c>
      <c r="F766" s="3">
        <v>417550</v>
      </c>
    </row>
    <row r="767" spans="1:6" x14ac:dyDescent="0.35">
      <c r="A767" s="1">
        <v>41291</v>
      </c>
      <c r="B767" s="2">
        <v>84.25957577206853</v>
      </c>
      <c r="C767" s="2">
        <v>84.277976989746094</v>
      </c>
      <c r="D767" s="2">
        <v>84.25957577206853</v>
      </c>
      <c r="E767" s="2">
        <v>84.277976989746094</v>
      </c>
      <c r="F767" s="3">
        <v>739550</v>
      </c>
    </row>
    <row r="768" spans="1:6" x14ac:dyDescent="0.35">
      <c r="A768" s="1">
        <v>41292</v>
      </c>
      <c r="B768" s="2">
        <v>84.277991369743077</v>
      </c>
      <c r="C768" s="2">
        <v>84.277991369743077</v>
      </c>
      <c r="D768" s="2">
        <v>84.259590148925781</v>
      </c>
      <c r="E768" s="2">
        <v>84.259590148925781</v>
      </c>
      <c r="F768" s="3">
        <v>279400</v>
      </c>
    </row>
    <row r="769" spans="1:6" x14ac:dyDescent="0.35">
      <c r="A769" s="1">
        <v>41296</v>
      </c>
      <c r="B769" s="2">
        <v>84.259590148925781</v>
      </c>
      <c r="C769" s="2">
        <v>84.277991369743077</v>
      </c>
      <c r="D769" s="2">
        <v>84.259590148925781</v>
      </c>
      <c r="E769" s="2">
        <v>84.259590148925781</v>
      </c>
      <c r="F769" s="3">
        <v>139500</v>
      </c>
    </row>
    <row r="770" spans="1:6" x14ac:dyDescent="0.35">
      <c r="A770" s="1">
        <v>41297</v>
      </c>
      <c r="B770" s="2">
        <v>84.259590148925781</v>
      </c>
      <c r="C770" s="2">
        <v>84.277991369743077</v>
      </c>
      <c r="D770" s="2">
        <v>84.259590148925781</v>
      </c>
      <c r="E770" s="2">
        <v>84.259590148925781</v>
      </c>
      <c r="F770" s="3">
        <v>150250</v>
      </c>
    </row>
    <row r="771" spans="1:6" x14ac:dyDescent="0.35">
      <c r="A771" s="1">
        <v>41298</v>
      </c>
      <c r="B771" s="2">
        <v>84.25957577206853</v>
      </c>
      <c r="C771" s="2">
        <v>84.277976989746094</v>
      </c>
      <c r="D771" s="2">
        <v>84.25957577206853</v>
      </c>
      <c r="E771" s="2">
        <v>84.277976989746094</v>
      </c>
      <c r="F771" s="3">
        <v>2557850</v>
      </c>
    </row>
    <row r="772" spans="1:6" x14ac:dyDescent="0.35">
      <c r="A772" s="1">
        <v>41299</v>
      </c>
      <c r="B772" s="2">
        <v>84.259590148925781</v>
      </c>
      <c r="C772" s="2">
        <v>84.277991369743077</v>
      </c>
      <c r="D772" s="2">
        <v>84.259590148925781</v>
      </c>
      <c r="E772" s="2">
        <v>84.259590148925781</v>
      </c>
      <c r="F772" s="3">
        <v>188800</v>
      </c>
    </row>
    <row r="773" spans="1:6" x14ac:dyDescent="0.35">
      <c r="A773" s="1">
        <v>41302</v>
      </c>
      <c r="B773" s="2">
        <v>84.259590148925781</v>
      </c>
      <c r="C773" s="2">
        <v>84.277991369743077</v>
      </c>
      <c r="D773" s="2">
        <v>84.259590148925781</v>
      </c>
      <c r="E773" s="2">
        <v>84.259590148925781</v>
      </c>
      <c r="F773" s="3">
        <v>285500</v>
      </c>
    </row>
    <row r="774" spans="1:6" x14ac:dyDescent="0.35">
      <c r="A774" s="1">
        <v>41303</v>
      </c>
      <c r="B774" s="2">
        <v>84.277991369743077</v>
      </c>
      <c r="C774" s="2">
        <v>84.277991369743077</v>
      </c>
      <c r="D774" s="2">
        <v>84.259590148925781</v>
      </c>
      <c r="E774" s="2">
        <v>84.259590148925781</v>
      </c>
      <c r="F774" s="3">
        <v>85300</v>
      </c>
    </row>
    <row r="775" spans="1:6" x14ac:dyDescent="0.35">
      <c r="A775" s="1">
        <v>41304</v>
      </c>
      <c r="B775" s="2">
        <v>84.259590148925781</v>
      </c>
      <c r="C775" s="2">
        <v>84.277991369743077</v>
      </c>
      <c r="D775" s="2">
        <v>84.259590148925781</v>
      </c>
      <c r="E775" s="2">
        <v>84.259590148925781</v>
      </c>
      <c r="F775" s="3">
        <v>160750</v>
      </c>
    </row>
    <row r="776" spans="1:6" x14ac:dyDescent="0.35">
      <c r="A776" s="1">
        <v>41305</v>
      </c>
      <c r="B776" s="2">
        <v>84.277976989746094</v>
      </c>
      <c r="C776" s="2">
        <v>84.277976989746094</v>
      </c>
      <c r="D776" s="2">
        <v>84.25957577206853</v>
      </c>
      <c r="E776" s="2">
        <v>84.277976989746094</v>
      </c>
      <c r="F776" s="3">
        <v>168450</v>
      </c>
    </row>
    <row r="777" spans="1:6" x14ac:dyDescent="0.35">
      <c r="A777" s="1">
        <v>41306</v>
      </c>
      <c r="B777" s="2">
        <v>84.259590148925781</v>
      </c>
      <c r="C777" s="2">
        <v>84.277991369743077</v>
      </c>
      <c r="D777" s="2">
        <v>84.259590148925781</v>
      </c>
      <c r="E777" s="2">
        <v>84.259590148925781</v>
      </c>
      <c r="F777" s="3">
        <v>171650</v>
      </c>
    </row>
    <row r="778" spans="1:6" x14ac:dyDescent="0.35">
      <c r="A778" s="1">
        <v>41309</v>
      </c>
      <c r="B778" s="2">
        <v>84.259590148925781</v>
      </c>
      <c r="C778" s="2">
        <v>84.277991369743077</v>
      </c>
      <c r="D778" s="2">
        <v>84.259590148925781</v>
      </c>
      <c r="E778" s="2">
        <v>84.259590148925781</v>
      </c>
      <c r="F778" s="3">
        <v>112550</v>
      </c>
    </row>
    <row r="779" spans="1:6" x14ac:dyDescent="0.35">
      <c r="A779" s="1">
        <v>41310</v>
      </c>
      <c r="B779" s="2">
        <v>84.25957577206853</v>
      </c>
      <c r="C779" s="2">
        <v>84.277976989746094</v>
      </c>
      <c r="D779" s="2">
        <v>84.25957577206853</v>
      </c>
      <c r="E779" s="2">
        <v>84.277976989746094</v>
      </c>
      <c r="F779" s="3">
        <v>165500</v>
      </c>
    </row>
    <row r="780" spans="1:6" x14ac:dyDescent="0.35">
      <c r="A780" s="1">
        <v>41311</v>
      </c>
      <c r="B780" s="2">
        <v>84.277976989746094</v>
      </c>
      <c r="C780" s="2">
        <v>84.277976989746094</v>
      </c>
      <c r="D780" s="2">
        <v>84.25957577206853</v>
      </c>
      <c r="E780" s="2">
        <v>84.277976989746094</v>
      </c>
      <c r="F780" s="3">
        <v>282550</v>
      </c>
    </row>
    <row r="781" spans="1:6" x14ac:dyDescent="0.35">
      <c r="A781" s="1">
        <v>41312</v>
      </c>
      <c r="B781" s="2">
        <v>84.25957577206853</v>
      </c>
      <c r="C781" s="2">
        <v>84.277976989746094</v>
      </c>
      <c r="D781" s="2">
        <v>84.25957577206853</v>
      </c>
      <c r="E781" s="2">
        <v>84.277976989746094</v>
      </c>
      <c r="F781" s="3">
        <v>50900</v>
      </c>
    </row>
    <row r="782" spans="1:6" x14ac:dyDescent="0.35">
      <c r="A782" s="1">
        <v>41313</v>
      </c>
      <c r="B782" s="2">
        <v>84.277976989746094</v>
      </c>
      <c r="C782" s="2">
        <v>84.277976989746094</v>
      </c>
      <c r="D782" s="2">
        <v>84.25957577206853</v>
      </c>
      <c r="E782" s="2">
        <v>84.277976989746094</v>
      </c>
      <c r="F782" s="3">
        <v>579750</v>
      </c>
    </row>
    <row r="783" spans="1:6" x14ac:dyDescent="0.35">
      <c r="A783" s="1">
        <v>41316</v>
      </c>
      <c r="B783" s="2">
        <v>84.25957577206853</v>
      </c>
      <c r="C783" s="2">
        <v>84.277976989746094</v>
      </c>
      <c r="D783" s="2">
        <v>84.25957577206853</v>
      </c>
      <c r="E783" s="2">
        <v>84.277976989746094</v>
      </c>
      <c r="F783" s="3">
        <v>205000</v>
      </c>
    </row>
    <row r="784" spans="1:6" x14ac:dyDescent="0.35">
      <c r="A784" s="1">
        <v>41317</v>
      </c>
      <c r="B784" s="2">
        <v>84.277976989746094</v>
      </c>
      <c r="C784" s="2">
        <v>84.277976989746094</v>
      </c>
      <c r="D784" s="2">
        <v>84.25957577206853</v>
      </c>
      <c r="E784" s="2">
        <v>84.277976989746094</v>
      </c>
      <c r="F784" s="3">
        <v>195600</v>
      </c>
    </row>
    <row r="785" spans="1:6" x14ac:dyDescent="0.35">
      <c r="A785" s="1">
        <v>41318</v>
      </c>
      <c r="B785" s="2">
        <v>84.277991369743077</v>
      </c>
      <c r="C785" s="2">
        <v>84.277991369743077</v>
      </c>
      <c r="D785" s="2">
        <v>84.259590148925781</v>
      </c>
      <c r="E785" s="2">
        <v>84.259590148925781</v>
      </c>
      <c r="F785" s="3">
        <v>98300</v>
      </c>
    </row>
    <row r="786" spans="1:6" x14ac:dyDescent="0.35">
      <c r="A786" s="1">
        <v>41319</v>
      </c>
      <c r="B786" s="2">
        <v>84.25957577206853</v>
      </c>
      <c r="C786" s="2">
        <v>84.277976989746094</v>
      </c>
      <c r="D786" s="2">
        <v>84.25957577206853</v>
      </c>
      <c r="E786" s="2">
        <v>84.277976989746094</v>
      </c>
      <c r="F786" s="3">
        <v>116500</v>
      </c>
    </row>
    <row r="787" spans="1:6" x14ac:dyDescent="0.35">
      <c r="A787" s="1">
        <v>41320</v>
      </c>
      <c r="B787" s="2">
        <v>84.277991369743077</v>
      </c>
      <c r="C787" s="2">
        <v>84.277991369743077</v>
      </c>
      <c r="D787" s="2">
        <v>84.259590148925781</v>
      </c>
      <c r="E787" s="2">
        <v>84.259590148925781</v>
      </c>
      <c r="F787" s="3">
        <v>51900</v>
      </c>
    </row>
    <row r="788" spans="1:6" x14ac:dyDescent="0.35">
      <c r="A788" s="1">
        <v>41324</v>
      </c>
      <c r="B788" s="2">
        <v>84.277991369743077</v>
      </c>
      <c r="C788" s="2">
        <v>84.277991369743077</v>
      </c>
      <c r="D788" s="2">
        <v>84.259590148925781</v>
      </c>
      <c r="E788" s="2">
        <v>84.259590148925781</v>
      </c>
      <c r="F788" s="3">
        <v>89200</v>
      </c>
    </row>
    <row r="789" spans="1:6" x14ac:dyDescent="0.35">
      <c r="A789" s="1">
        <v>41325</v>
      </c>
      <c r="B789" s="2">
        <v>84.277976989746094</v>
      </c>
      <c r="C789" s="2">
        <v>84.277976989746094</v>
      </c>
      <c r="D789" s="2">
        <v>84.25957577206853</v>
      </c>
      <c r="E789" s="2">
        <v>84.277976989746094</v>
      </c>
      <c r="F789" s="3">
        <v>110450</v>
      </c>
    </row>
    <row r="790" spans="1:6" x14ac:dyDescent="0.35">
      <c r="A790" s="1">
        <v>41326</v>
      </c>
      <c r="B790" s="2">
        <v>84.277991369743077</v>
      </c>
      <c r="C790" s="2">
        <v>84.277991369743077</v>
      </c>
      <c r="D790" s="2">
        <v>84.259590148925781</v>
      </c>
      <c r="E790" s="2">
        <v>84.259590148925781</v>
      </c>
      <c r="F790" s="3">
        <v>290850</v>
      </c>
    </row>
    <row r="791" spans="1:6" x14ac:dyDescent="0.35">
      <c r="A791" s="1">
        <v>41327</v>
      </c>
      <c r="B791" s="2">
        <v>84.25957577206853</v>
      </c>
      <c r="C791" s="2">
        <v>84.277976989746094</v>
      </c>
      <c r="D791" s="2">
        <v>84.25957577206853</v>
      </c>
      <c r="E791" s="2">
        <v>84.277976989746094</v>
      </c>
      <c r="F791" s="3">
        <v>70800</v>
      </c>
    </row>
    <row r="792" spans="1:6" x14ac:dyDescent="0.35">
      <c r="A792" s="1">
        <v>41330</v>
      </c>
      <c r="B792" s="2">
        <v>84.277991369743077</v>
      </c>
      <c r="C792" s="2">
        <v>84.277991369743077</v>
      </c>
      <c r="D792" s="2">
        <v>84.259590148925781</v>
      </c>
      <c r="E792" s="2">
        <v>84.259590148925781</v>
      </c>
      <c r="F792" s="3">
        <v>125400</v>
      </c>
    </row>
    <row r="793" spans="1:6" x14ac:dyDescent="0.35">
      <c r="A793" s="1">
        <v>41331</v>
      </c>
      <c r="B793" s="2">
        <v>84.259590148925781</v>
      </c>
      <c r="C793" s="2">
        <v>84.277991369743077</v>
      </c>
      <c r="D793" s="2">
        <v>84.259590148925781</v>
      </c>
      <c r="E793" s="2">
        <v>84.259590148925781</v>
      </c>
      <c r="F793" s="3">
        <v>145250</v>
      </c>
    </row>
    <row r="794" spans="1:6" x14ac:dyDescent="0.35">
      <c r="A794" s="1">
        <v>41332</v>
      </c>
      <c r="B794" s="2">
        <v>84.25957577206853</v>
      </c>
      <c r="C794" s="2">
        <v>84.277976989746094</v>
      </c>
      <c r="D794" s="2">
        <v>84.25957577206853</v>
      </c>
      <c r="E794" s="2">
        <v>84.277976989746094</v>
      </c>
      <c r="F794" s="3">
        <v>101600</v>
      </c>
    </row>
    <row r="795" spans="1:6" x14ac:dyDescent="0.35">
      <c r="A795" s="1">
        <v>41333</v>
      </c>
      <c r="B795" s="2">
        <v>84.277976989746094</v>
      </c>
      <c r="C795" s="2">
        <v>84.277976989746094</v>
      </c>
      <c r="D795" s="2">
        <v>84.25957577206853</v>
      </c>
      <c r="E795" s="2">
        <v>84.277976989746094</v>
      </c>
      <c r="F795" s="3">
        <v>328500</v>
      </c>
    </row>
    <row r="796" spans="1:6" x14ac:dyDescent="0.35">
      <c r="A796" s="1">
        <v>41334</v>
      </c>
      <c r="B796" s="2">
        <v>84.277976989746094</v>
      </c>
      <c r="C796" s="2">
        <v>84.277976989746094</v>
      </c>
      <c r="D796" s="2">
        <v>84.25957577206853</v>
      </c>
      <c r="E796" s="2">
        <v>84.277976989746094</v>
      </c>
      <c r="F796" s="3">
        <v>67500</v>
      </c>
    </row>
    <row r="797" spans="1:6" x14ac:dyDescent="0.35">
      <c r="A797" s="1">
        <v>41337</v>
      </c>
      <c r="B797" s="2">
        <v>84.259590148925781</v>
      </c>
      <c r="C797" s="2">
        <v>84.277991369743077</v>
      </c>
      <c r="D797" s="2">
        <v>84.259590148925781</v>
      </c>
      <c r="E797" s="2">
        <v>84.259590148925781</v>
      </c>
      <c r="F797" s="3">
        <v>86700</v>
      </c>
    </row>
    <row r="798" spans="1:6" x14ac:dyDescent="0.35">
      <c r="A798" s="1">
        <v>41338</v>
      </c>
      <c r="B798" s="2">
        <v>84.25957577206853</v>
      </c>
      <c r="C798" s="2">
        <v>84.277976989746094</v>
      </c>
      <c r="D798" s="2">
        <v>84.25957577206853</v>
      </c>
      <c r="E798" s="2">
        <v>84.277976989746094</v>
      </c>
      <c r="F798" s="3">
        <v>133700</v>
      </c>
    </row>
    <row r="799" spans="1:6" x14ac:dyDescent="0.35">
      <c r="A799" s="1">
        <v>41339</v>
      </c>
      <c r="B799" s="2">
        <v>84.259590148925781</v>
      </c>
      <c r="C799" s="2">
        <v>84.277991369743077</v>
      </c>
      <c r="D799" s="2">
        <v>84.259590148925781</v>
      </c>
      <c r="E799" s="2">
        <v>84.259590148925781</v>
      </c>
      <c r="F799" s="3">
        <v>186800</v>
      </c>
    </row>
    <row r="800" spans="1:6" x14ac:dyDescent="0.35">
      <c r="A800" s="1">
        <v>41340</v>
      </c>
      <c r="B800" s="2">
        <v>84.25957577206853</v>
      </c>
      <c r="C800" s="2">
        <v>84.277976989746094</v>
      </c>
      <c r="D800" s="2">
        <v>84.25957577206853</v>
      </c>
      <c r="E800" s="2">
        <v>84.277976989746094</v>
      </c>
      <c r="F800" s="3">
        <v>58250</v>
      </c>
    </row>
    <row r="801" spans="1:6" x14ac:dyDescent="0.35">
      <c r="A801" s="1">
        <v>41341</v>
      </c>
      <c r="B801" s="2">
        <v>84.277991369743077</v>
      </c>
      <c r="C801" s="2">
        <v>84.277991369743077</v>
      </c>
      <c r="D801" s="2">
        <v>84.259590148925781</v>
      </c>
      <c r="E801" s="2">
        <v>84.259590148925781</v>
      </c>
      <c r="F801" s="3">
        <v>291400</v>
      </c>
    </row>
    <row r="802" spans="1:6" x14ac:dyDescent="0.35">
      <c r="A802" s="1">
        <v>41344</v>
      </c>
      <c r="B802" s="2">
        <v>84.25957577206853</v>
      </c>
      <c r="C802" s="2">
        <v>84.277976989746094</v>
      </c>
      <c r="D802" s="2">
        <v>84.25957577206853</v>
      </c>
      <c r="E802" s="2">
        <v>84.277976989746094</v>
      </c>
      <c r="F802" s="3">
        <v>126700</v>
      </c>
    </row>
    <row r="803" spans="1:6" x14ac:dyDescent="0.35">
      <c r="A803" s="1">
        <v>41345</v>
      </c>
      <c r="B803" s="2">
        <v>84.259590148925781</v>
      </c>
      <c r="C803" s="2">
        <v>84.277991369743077</v>
      </c>
      <c r="D803" s="2">
        <v>84.259590148925781</v>
      </c>
      <c r="E803" s="2">
        <v>84.259590148925781</v>
      </c>
      <c r="F803" s="3">
        <v>159950</v>
      </c>
    </row>
    <row r="804" spans="1:6" x14ac:dyDescent="0.35">
      <c r="A804" s="1">
        <v>41346</v>
      </c>
      <c r="B804" s="2">
        <v>84.25957577206853</v>
      </c>
      <c r="C804" s="2">
        <v>84.277976989746094</v>
      </c>
      <c r="D804" s="2">
        <v>84.25957577206853</v>
      </c>
      <c r="E804" s="2">
        <v>84.277976989746094</v>
      </c>
      <c r="F804" s="3">
        <v>161300</v>
      </c>
    </row>
    <row r="805" spans="1:6" x14ac:dyDescent="0.35">
      <c r="A805" s="1">
        <v>41347</v>
      </c>
      <c r="B805" s="2">
        <v>84.277976989746094</v>
      </c>
      <c r="C805" s="2">
        <v>84.277976989746094</v>
      </c>
      <c r="D805" s="2">
        <v>84.25957577206853</v>
      </c>
      <c r="E805" s="2">
        <v>84.277976989746094</v>
      </c>
      <c r="F805" s="3">
        <v>105100</v>
      </c>
    </row>
    <row r="806" spans="1:6" x14ac:dyDescent="0.35">
      <c r="A806" s="1">
        <v>41348</v>
      </c>
      <c r="B806" s="2">
        <v>84.25957577206853</v>
      </c>
      <c r="C806" s="2">
        <v>84.277976989746094</v>
      </c>
      <c r="D806" s="2">
        <v>84.25957577206853</v>
      </c>
      <c r="E806" s="2">
        <v>84.277976989746094</v>
      </c>
      <c r="F806" s="3">
        <v>176800</v>
      </c>
    </row>
    <row r="807" spans="1:6" x14ac:dyDescent="0.35">
      <c r="A807" s="1">
        <v>41351</v>
      </c>
      <c r="B807" s="2">
        <v>84.277991369743077</v>
      </c>
      <c r="C807" s="2">
        <v>84.277991369743077</v>
      </c>
      <c r="D807" s="2">
        <v>84.259590148925781</v>
      </c>
      <c r="E807" s="2">
        <v>84.259590148925781</v>
      </c>
      <c r="F807" s="3">
        <v>2238950</v>
      </c>
    </row>
    <row r="808" spans="1:6" x14ac:dyDescent="0.35">
      <c r="A808" s="1">
        <v>41352</v>
      </c>
      <c r="B808" s="2">
        <v>84.259590148925781</v>
      </c>
      <c r="C808" s="2">
        <v>84.277991369743077</v>
      </c>
      <c r="D808" s="2">
        <v>84.259590148925781</v>
      </c>
      <c r="E808" s="2">
        <v>84.259590148925781</v>
      </c>
      <c r="F808" s="3">
        <v>93550</v>
      </c>
    </row>
    <row r="809" spans="1:6" x14ac:dyDescent="0.35">
      <c r="A809" s="1">
        <v>41353</v>
      </c>
      <c r="B809" s="2">
        <v>84.259590148925781</v>
      </c>
      <c r="C809" s="2">
        <v>84.277991369743077</v>
      </c>
      <c r="D809" s="2">
        <v>84.259590148925781</v>
      </c>
      <c r="E809" s="2">
        <v>84.259590148925781</v>
      </c>
      <c r="F809" s="3">
        <v>140850</v>
      </c>
    </row>
    <row r="810" spans="1:6" x14ac:dyDescent="0.35">
      <c r="A810" s="1">
        <v>41354</v>
      </c>
      <c r="B810" s="2">
        <v>84.259590148925781</v>
      </c>
      <c r="C810" s="2">
        <v>84.277991369743077</v>
      </c>
      <c r="D810" s="2">
        <v>84.259590148925781</v>
      </c>
      <c r="E810" s="2">
        <v>84.259590148925781</v>
      </c>
      <c r="F810" s="3">
        <v>61650</v>
      </c>
    </row>
    <row r="811" spans="1:6" x14ac:dyDescent="0.35">
      <c r="A811" s="1">
        <v>41355</v>
      </c>
      <c r="B811" s="2">
        <v>84.25957577206853</v>
      </c>
      <c r="C811" s="2">
        <v>84.277976989746094</v>
      </c>
      <c r="D811" s="2">
        <v>84.25957577206853</v>
      </c>
      <c r="E811" s="2">
        <v>84.277976989746094</v>
      </c>
      <c r="F811" s="3">
        <v>83900</v>
      </c>
    </row>
    <row r="812" spans="1:6" x14ac:dyDescent="0.35">
      <c r="A812" s="1">
        <v>41358</v>
      </c>
      <c r="B812" s="2">
        <v>84.259590148925781</v>
      </c>
      <c r="C812" s="2">
        <v>84.277991369743077</v>
      </c>
      <c r="D812" s="2">
        <v>84.259590148925781</v>
      </c>
      <c r="E812" s="2">
        <v>84.259590148925781</v>
      </c>
      <c r="F812" s="3">
        <v>338550</v>
      </c>
    </row>
    <row r="813" spans="1:6" x14ac:dyDescent="0.35">
      <c r="A813" s="1">
        <v>41359</v>
      </c>
      <c r="B813" s="2">
        <v>84.277976989746094</v>
      </c>
      <c r="C813" s="2">
        <v>84.277976989746094</v>
      </c>
      <c r="D813" s="2">
        <v>84.25957577206853</v>
      </c>
      <c r="E813" s="2">
        <v>84.277976989746094</v>
      </c>
      <c r="F813" s="3">
        <v>119100</v>
      </c>
    </row>
    <row r="814" spans="1:6" x14ac:dyDescent="0.35">
      <c r="A814" s="1">
        <v>41360</v>
      </c>
      <c r="B814" s="2">
        <v>84.259590148925781</v>
      </c>
      <c r="C814" s="2">
        <v>84.277991369743077</v>
      </c>
      <c r="D814" s="2">
        <v>84.259590148925781</v>
      </c>
      <c r="E814" s="2">
        <v>84.259590148925781</v>
      </c>
      <c r="F814" s="3">
        <v>262850</v>
      </c>
    </row>
    <row r="815" spans="1:6" x14ac:dyDescent="0.35">
      <c r="A815" s="1">
        <v>41361</v>
      </c>
      <c r="B815" s="2">
        <v>84.25957577206853</v>
      </c>
      <c r="C815" s="2">
        <v>84.277976989746094</v>
      </c>
      <c r="D815" s="2">
        <v>84.25957577206853</v>
      </c>
      <c r="E815" s="2">
        <v>84.277976989746094</v>
      </c>
      <c r="F815" s="3">
        <v>97800</v>
      </c>
    </row>
    <row r="816" spans="1:6" x14ac:dyDescent="0.35">
      <c r="A816" s="1">
        <v>41365</v>
      </c>
      <c r="B816" s="2">
        <v>84.277991369743077</v>
      </c>
      <c r="C816" s="2">
        <v>84.277991369743077</v>
      </c>
      <c r="D816" s="2">
        <v>84.259590148925781</v>
      </c>
      <c r="E816" s="2">
        <v>84.259590148925781</v>
      </c>
      <c r="F816" s="3">
        <v>182100</v>
      </c>
    </row>
    <row r="817" spans="1:6" x14ac:dyDescent="0.35">
      <c r="A817" s="1">
        <v>41366</v>
      </c>
      <c r="B817" s="2">
        <v>84.277976989746094</v>
      </c>
      <c r="C817" s="2">
        <v>84.277976989746094</v>
      </c>
      <c r="D817" s="2">
        <v>84.25957577206853</v>
      </c>
      <c r="E817" s="2">
        <v>84.277976989746094</v>
      </c>
      <c r="F817" s="3">
        <v>139900</v>
      </c>
    </row>
    <row r="818" spans="1:6" x14ac:dyDescent="0.35">
      <c r="A818" s="1">
        <v>41367</v>
      </c>
      <c r="B818" s="2">
        <v>84.277991369743077</v>
      </c>
      <c r="C818" s="2">
        <v>84.277991369743077</v>
      </c>
      <c r="D818" s="2">
        <v>84.259590148925781</v>
      </c>
      <c r="E818" s="2">
        <v>84.259590148925781</v>
      </c>
      <c r="F818" s="3">
        <v>143350</v>
      </c>
    </row>
    <row r="819" spans="1:6" x14ac:dyDescent="0.35">
      <c r="A819" s="1">
        <v>41368</v>
      </c>
      <c r="B819" s="2">
        <v>84.259590148925781</v>
      </c>
      <c r="C819" s="2">
        <v>84.277991369743077</v>
      </c>
      <c r="D819" s="2">
        <v>84.259590148925781</v>
      </c>
      <c r="E819" s="2">
        <v>84.259590148925781</v>
      </c>
      <c r="F819" s="3">
        <v>91800</v>
      </c>
    </row>
    <row r="820" spans="1:6" x14ac:dyDescent="0.35">
      <c r="A820" s="1">
        <v>41369</v>
      </c>
      <c r="B820" s="2">
        <v>84.25957577206853</v>
      </c>
      <c r="C820" s="2">
        <v>84.277976989746094</v>
      </c>
      <c r="D820" s="2">
        <v>84.25957577206853</v>
      </c>
      <c r="E820" s="2">
        <v>84.277976989746094</v>
      </c>
      <c r="F820" s="3">
        <v>182250</v>
      </c>
    </row>
    <row r="821" spans="1:6" x14ac:dyDescent="0.35">
      <c r="A821" s="1">
        <v>41372</v>
      </c>
      <c r="B821" s="2">
        <v>84.277976989746094</v>
      </c>
      <c r="C821" s="2">
        <v>84.277976989746094</v>
      </c>
      <c r="D821" s="2">
        <v>84.25957577206853</v>
      </c>
      <c r="E821" s="2">
        <v>84.277976989746094</v>
      </c>
      <c r="F821" s="3">
        <v>113900</v>
      </c>
    </row>
    <row r="822" spans="1:6" x14ac:dyDescent="0.35">
      <c r="A822" s="1">
        <v>41373</v>
      </c>
      <c r="B822" s="2">
        <v>84.277976989746094</v>
      </c>
      <c r="C822" s="2">
        <v>84.277976989746094</v>
      </c>
      <c r="D822" s="2">
        <v>84.25957577206853</v>
      </c>
      <c r="E822" s="2">
        <v>84.277976989746094</v>
      </c>
      <c r="F822" s="3">
        <v>82300</v>
      </c>
    </row>
    <row r="823" spans="1:6" x14ac:dyDescent="0.35">
      <c r="A823" s="1">
        <v>41374</v>
      </c>
      <c r="B823" s="2">
        <v>84.277976989746094</v>
      </c>
      <c r="C823" s="2">
        <v>84.277976989746094</v>
      </c>
      <c r="D823" s="2">
        <v>84.25957577206853</v>
      </c>
      <c r="E823" s="2">
        <v>84.277976989746094</v>
      </c>
      <c r="F823" s="3">
        <v>74250</v>
      </c>
    </row>
    <row r="824" spans="1:6" x14ac:dyDescent="0.35">
      <c r="A824" s="1">
        <v>41375</v>
      </c>
      <c r="B824" s="2">
        <v>84.277991369743077</v>
      </c>
      <c r="C824" s="2">
        <v>84.277991369743077</v>
      </c>
      <c r="D824" s="2">
        <v>84.259590148925781</v>
      </c>
      <c r="E824" s="2">
        <v>84.259590148925781</v>
      </c>
      <c r="F824" s="3">
        <v>281900</v>
      </c>
    </row>
    <row r="825" spans="1:6" x14ac:dyDescent="0.35">
      <c r="A825" s="1">
        <v>41376</v>
      </c>
      <c r="B825" s="2">
        <v>84.277976989746094</v>
      </c>
      <c r="C825" s="2">
        <v>84.277976989746094</v>
      </c>
      <c r="D825" s="2">
        <v>84.25957577206853</v>
      </c>
      <c r="E825" s="2">
        <v>84.277976989746094</v>
      </c>
      <c r="F825" s="3">
        <v>91650</v>
      </c>
    </row>
    <row r="826" spans="1:6" x14ac:dyDescent="0.35">
      <c r="A826" s="1">
        <v>41379</v>
      </c>
      <c r="B826" s="2">
        <v>84.25957577206853</v>
      </c>
      <c r="C826" s="2">
        <v>84.277976989746094</v>
      </c>
      <c r="D826" s="2">
        <v>84.25957577206853</v>
      </c>
      <c r="E826" s="2">
        <v>84.277976989746094</v>
      </c>
      <c r="F826" s="3">
        <v>146050</v>
      </c>
    </row>
    <row r="827" spans="1:6" x14ac:dyDescent="0.35">
      <c r="A827" s="1">
        <v>41380</v>
      </c>
      <c r="B827" s="2">
        <v>84.277976989746094</v>
      </c>
      <c r="C827" s="2">
        <v>84.277976989746094</v>
      </c>
      <c r="D827" s="2">
        <v>84.25957577206853</v>
      </c>
      <c r="E827" s="2">
        <v>84.277976989746094</v>
      </c>
      <c r="F827" s="3">
        <v>90350</v>
      </c>
    </row>
    <row r="828" spans="1:6" x14ac:dyDescent="0.35">
      <c r="A828" s="1">
        <v>41381</v>
      </c>
      <c r="B828" s="2">
        <v>84.25957577206853</v>
      </c>
      <c r="C828" s="2">
        <v>84.277976989746094</v>
      </c>
      <c r="D828" s="2">
        <v>84.25957577206853</v>
      </c>
      <c r="E828" s="2">
        <v>84.277976989746094</v>
      </c>
      <c r="F828" s="3">
        <v>73450</v>
      </c>
    </row>
    <row r="829" spans="1:6" x14ac:dyDescent="0.35">
      <c r="A829" s="1">
        <v>41382</v>
      </c>
      <c r="B829" s="2">
        <v>84.259590148925781</v>
      </c>
      <c r="C829" s="2">
        <v>84.277991369743077</v>
      </c>
      <c r="D829" s="2">
        <v>84.259590148925781</v>
      </c>
      <c r="E829" s="2">
        <v>84.259590148925781</v>
      </c>
      <c r="F829" s="3">
        <v>247100</v>
      </c>
    </row>
    <row r="830" spans="1:6" x14ac:dyDescent="0.35">
      <c r="A830" s="1">
        <v>41383</v>
      </c>
      <c r="B830" s="2">
        <v>84.277976989746094</v>
      </c>
      <c r="C830" s="2">
        <v>84.277976989746094</v>
      </c>
      <c r="D830" s="2">
        <v>84.25957577206853</v>
      </c>
      <c r="E830" s="2">
        <v>84.277976989746094</v>
      </c>
      <c r="F830" s="3">
        <v>90300</v>
      </c>
    </row>
    <row r="831" spans="1:6" x14ac:dyDescent="0.35">
      <c r="A831" s="1">
        <v>41386</v>
      </c>
      <c r="B831" s="2">
        <v>84.25957577206853</v>
      </c>
      <c r="C831" s="2">
        <v>84.277976989746094</v>
      </c>
      <c r="D831" s="2">
        <v>84.25957577206853</v>
      </c>
      <c r="E831" s="2">
        <v>84.277976989746094</v>
      </c>
      <c r="F831" s="3">
        <v>57250</v>
      </c>
    </row>
    <row r="832" spans="1:6" x14ac:dyDescent="0.35">
      <c r="A832" s="1">
        <v>41387</v>
      </c>
      <c r="B832" s="2">
        <v>84.25957577206853</v>
      </c>
      <c r="C832" s="2">
        <v>84.277976989746094</v>
      </c>
      <c r="D832" s="2">
        <v>84.25957577206853</v>
      </c>
      <c r="E832" s="2">
        <v>84.277976989746094</v>
      </c>
      <c r="F832" s="3">
        <v>355500</v>
      </c>
    </row>
    <row r="833" spans="1:6" x14ac:dyDescent="0.35">
      <c r="A833" s="1">
        <v>41388</v>
      </c>
      <c r="B833" s="2">
        <v>84.277976989746094</v>
      </c>
      <c r="C833" s="2">
        <v>84.277976989746094</v>
      </c>
      <c r="D833" s="2">
        <v>84.25957577206853</v>
      </c>
      <c r="E833" s="2">
        <v>84.277976989746094</v>
      </c>
      <c r="F833" s="3">
        <v>159900</v>
      </c>
    </row>
    <row r="834" spans="1:6" x14ac:dyDescent="0.35">
      <c r="A834" s="1">
        <v>41389</v>
      </c>
      <c r="B834" s="2">
        <v>84.259590148925781</v>
      </c>
      <c r="C834" s="2">
        <v>84.277991369743077</v>
      </c>
      <c r="D834" s="2">
        <v>84.259590148925781</v>
      </c>
      <c r="E834" s="2">
        <v>84.259590148925781</v>
      </c>
      <c r="F834" s="3">
        <v>104750</v>
      </c>
    </row>
    <row r="835" spans="1:6" x14ac:dyDescent="0.35">
      <c r="A835" s="1">
        <v>41390</v>
      </c>
      <c r="B835" s="2">
        <v>84.259590148925781</v>
      </c>
      <c r="C835" s="2">
        <v>84.277991369743077</v>
      </c>
      <c r="D835" s="2">
        <v>84.259590148925781</v>
      </c>
      <c r="E835" s="2">
        <v>84.259590148925781</v>
      </c>
      <c r="F835" s="3">
        <v>81500</v>
      </c>
    </row>
    <row r="836" spans="1:6" x14ac:dyDescent="0.35">
      <c r="A836" s="1">
        <v>41393</v>
      </c>
      <c r="B836" s="2">
        <v>84.277991369743077</v>
      </c>
      <c r="C836" s="2">
        <v>84.277991369743077</v>
      </c>
      <c r="D836" s="2">
        <v>84.259590148925781</v>
      </c>
      <c r="E836" s="2">
        <v>84.259590148925781</v>
      </c>
      <c r="F836" s="3">
        <v>117850</v>
      </c>
    </row>
    <row r="837" spans="1:6" x14ac:dyDescent="0.35">
      <c r="A837" s="1">
        <v>41394</v>
      </c>
      <c r="B837" s="2">
        <v>84.277991369743077</v>
      </c>
      <c r="C837" s="2">
        <v>84.277991369743077</v>
      </c>
      <c r="D837" s="2">
        <v>84.259590148925781</v>
      </c>
      <c r="E837" s="2">
        <v>84.259590148925781</v>
      </c>
      <c r="F837" s="3">
        <v>184450</v>
      </c>
    </row>
    <row r="838" spans="1:6" x14ac:dyDescent="0.35">
      <c r="A838" s="1">
        <v>41395</v>
      </c>
      <c r="B838" s="2">
        <v>84.259590148925781</v>
      </c>
      <c r="C838" s="2">
        <v>84.277991369743077</v>
      </c>
      <c r="D838" s="2">
        <v>84.259590148925781</v>
      </c>
      <c r="E838" s="2">
        <v>84.259590148925781</v>
      </c>
      <c r="F838" s="3">
        <v>704750</v>
      </c>
    </row>
    <row r="839" spans="1:6" x14ac:dyDescent="0.35">
      <c r="A839" s="1">
        <v>41396</v>
      </c>
      <c r="B839" s="2">
        <v>84.277976989746094</v>
      </c>
      <c r="C839" s="2">
        <v>84.277976989746094</v>
      </c>
      <c r="D839" s="2">
        <v>84.25957577206853</v>
      </c>
      <c r="E839" s="2">
        <v>84.277976989746094</v>
      </c>
      <c r="F839" s="3">
        <v>71800</v>
      </c>
    </row>
    <row r="840" spans="1:6" x14ac:dyDescent="0.35">
      <c r="A840" s="1">
        <v>41397</v>
      </c>
      <c r="B840" s="2">
        <v>84.277991369743077</v>
      </c>
      <c r="C840" s="2">
        <v>84.277991369743077</v>
      </c>
      <c r="D840" s="2">
        <v>84.259590148925781</v>
      </c>
      <c r="E840" s="2">
        <v>84.259590148925781</v>
      </c>
      <c r="F840" s="3">
        <v>263600</v>
      </c>
    </row>
    <row r="841" spans="1:6" x14ac:dyDescent="0.35">
      <c r="A841" s="1">
        <v>41400</v>
      </c>
      <c r="B841" s="2">
        <v>84.259590148925781</v>
      </c>
      <c r="C841" s="2">
        <v>84.277991369743077</v>
      </c>
      <c r="D841" s="2">
        <v>84.259590148925781</v>
      </c>
      <c r="E841" s="2">
        <v>84.259590148925781</v>
      </c>
      <c r="F841" s="3">
        <v>117300</v>
      </c>
    </row>
    <row r="842" spans="1:6" x14ac:dyDescent="0.35">
      <c r="A842" s="1">
        <v>41401</v>
      </c>
      <c r="B842" s="2">
        <v>84.259590148925781</v>
      </c>
      <c r="C842" s="2">
        <v>84.277991369743077</v>
      </c>
      <c r="D842" s="2">
        <v>84.259590148925781</v>
      </c>
      <c r="E842" s="2">
        <v>84.259590148925781</v>
      </c>
      <c r="F842" s="3">
        <v>51250</v>
      </c>
    </row>
    <row r="843" spans="1:6" x14ac:dyDescent="0.35">
      <c r="A843" s="1">
        <v>41402</v>
      </c>
      <c r="B843" s="2">
        <v>84.25957577206853</v>
      </c>
      <c r="C843" s="2">
        <v>84.277976989746094</v>
      </c>
      <c r="D843" s="2">
        <v>84.25957577206853</v>
      </c>
      <c r="E843" s="2">
        <v>84.277976989746094</v>
      </c>
      <c r="F843" s="3">
        <v>186750</v>
      </c>
    </row>
    <row r="844" spans="1:6" x14ac:dyDescent="0.35">
      <c r="A844" s="1">
        <v>41403</v>
      </c>
      <c r="B844" s="2">
        <v>84.25957577206853</v>
      </c>
      <c r="C844" s="2">
        <v>84.277976989746094</v>
      </c>
      <c r="D844" s="2">
        <v>84.25957577206853</v>
      </c>
      <c r="E844" s="2">
        <v>84.277976989746094</v>
      </c>
      <c r="F844" s="3">
        <v>59800</v>
      </c>
    </row>
    <row r="845" spans="1:6" x14ac:dyDescent="0.35">
      <c r="A845" s="1">
        <v>41404</v>
      </c>
      <c r="B845" s="2">
        <v>84.259590148925781</v>
      </c>
      <c r="C845" s="2">
        <v>84.277991369743077</v>
      </c>
      <c r="D845" s="2">
        <v>84.259590148925781</v>
      </c>
      <c r="E845" s="2">
        <v>84.259590148925781</v>
      </c>
      <c r="F845" s="3">
        <v>77150</v>
      </c>
    </row>
    <row r="846" spans="1:6" x14ac:dyDescent="0.35">
      <c r="A846" s="1">
        <v>41407</v>
      </c>
      <c r="B846" s="2">
        <v>84.277976989746094</v>
      </c>
      <c r="C846" s="2">
        <v>84.277976989746094</v>
      </c>
      <c r="D846" s="2">
        <v>84.25957577206853</v>
      </c>
      <c r="E846" s="2">
        <v>84.277976989746094</v>
      </c>
      <c r="F846" s="3">
        <v>90700</v>
      </c>
    </row>
    <row r="847" spans="1:6" x14ac:dyDescent="0.35">
      <c r="A847" s="1">
        <v>41408</v>
      </c>
      <c r="B847" s="2">
        <v>84.277991369743077</v>
      </c>
      <c r="C847" s="2">
        <v>84.277991369743077</v>
      </c>
      <c r="D847" s="2">
        <v>84.259590148925781</v>
      </c>
      <c r="E847" s="2">
        <v>84.259590148925781</v>
      </c>
      <c r="F847" s="3">
        <v>441750</v>
      </c>
    </row>
    <row r="848" spans="1:6" x14ac:dyDescent="0.35">
      <c r="A848" s="1">
        <v>41409</v>
      </c>
      <c r="B848" s="2">
        <v>84.259590148925781</v>
      </c>
      <c r="C848" s="2">
        <v>84.277991369743077</v>
      </c>
      <c r="D848" s="2">
        <v>84.259590148925781</v>
      </c>
      <c r="E848" s="2">
        <v>84.259590148925781</v>
      </c>
      <c r="F848" s="3">
        <v>110150</v>
      </c>
    </row>
    <row r="849" spans="1:6" x14ac:dyDescent="0.35">
      <c r="A849" s="1">
        <v>41410</v>
      </c>
      <c r="B849" s="2">
        <v>84.277991369743077</v>
      </c>
      <c r="C849" s="2">
        <v>84.277991369743077</v>
      </c>
      <c r="D849" s="2">
        <v>84.259590148925781</v>
      </c>
      <c r="E849" s="2">
        <v>84.259590148925781</v>
      </c>
      <c r="F849" s="3">
        <v>163650</v>
      </c>
    </row>
    <row r="850" spans="1:6" x14ac:dyDescent="0.35">
      <c r="A850" s="1">
        <v>41411</v>
      </c>
      <c r="B850" s="2">
        <v>84.25957577206853</v>
      </c>
      <c r="C850" s="2">
        <v>84.277976989746094</v>
      </c>
      <c r="D850" s="2">
        <v>84.25957577206853</v>
      </c>
      <c r="E850" s="2">
        <v>84.277976989746094</v>
      </c>
      <c r="F850" s="3">
        <v>181600</v>
      </c>
    </row>
    <row r="851" spans="1:6" x14ac:dyDescent="0.35">
      <c r="A851" s="1">
        <v>41414</v>
      </c>
      <c r="B851" s="2">
        <v>84.259590148925781</v>
      </c>
      <c r="C851" s="2">
        <v>84.277991369743077</v>
      </c>
      <c r="D851" s="2">
        <v>84.259590148925781</v>
      </c>
      <c r="E851" s="2">
        <v>84.259590148925781</v>
      </c>
      <c r="F851" s="3">
        <v>239050</v>
      </c>
    </row>
    <row r="852" spans="1:6" x14ac:dyDescent="0.35">
      <c r="A852" s="1">
        <v>41415</v>
      </c>
      <c r="B852" s="2">
        <v>84.277976989746094</v>
      </c>
      <c r="C852" s="2">
        <v>84.277976989746094</v>
      </c>
      <c r="D852" s="2">
        <v>84.25957577206853</v>
      </c>
      <c r="E852" s="2">
        <v>84.277976989746094</v>
      </c>
      <c r="F852" s="3">
        <v>113100</v>
      </c>
    </row>
    <row r="853" spans="1:6" x14ac:dyDescent="0.35">
      <c r="A853" s="1">
        <v>41416</v>
      </c>
      <c r="B853" s="2">
        <v>84.25957577206853</v>
      </c>
      <c r="C853" s="2">
        <v>84.277976989746094</v>
      </c>
      <c r="D853" s="2">
        <v>84.25957577206853</v>
      </c>
      <c r="E853" s="2">
        <v>84.277976989746094</v>
      </c>
      <c r="F853" s="3">
        <v>121000</v>
      </c>
    </row>
    <row r="854" spans="1:6" x14ac:dyDescent="0.35">
      <c r="A854" s="1">
        <v>41417</v>
      </c>
      <c r="B854" s="2">
        <v>84.277976989746094</v>
      </c>
      <c r="C854" s="2">
        <v>84.277976989746094</v>
      </c>
      <c r="D854" s="2">
        <v>84.25957577206853</v>
      </c>
      <c r="E854" s="2">
        <v>84.277976989746094</v>
      </c>
      <c r="F854" s="3">
        <v>434350</v>
      </c>
    </row>
    <row r="855" spans="1:6" x14ac:dyDescent="0.35">
      <c r="A855" s="1">
        <v>41418</v>
      </c>
      <c r="B855" s="2">
        <v>84.277976989746094</v>
      </c>
      <c r="C855" s="2">
        <v>84.277976989746094</v>
      </c>
      <c r="D855" s="2">
        <v>84.25957577206853</v>
      </c>
      <c r="E855" s="2">
        <v>84.277976989746094</v>
      </c>
      <c r="F855" s="3">
        <v>55200</v>
      </c>
    </row>
    <row r="856" spans="1:6" x14ac:dyDescent="0.35">
      <c r="A856" s="1">
        <v>41422</v>
      </c>
      <c r="B856" s="2">
        <v>84.259590148925781</v>
      </c>
      <c r="C856" s="2">
        <v>84.277991369743077</v>
      </c>
      <c r="D856" s="2">
        <v>84.259590148925781</v>
      </c>
      <c r="E856" s="2">
        <v>84.259590148925781</v>
      </c>
      <c r="F856" s="3">
        <v>110300</v>
      </c>
    </row>
    <row r="857" spans="1:6" x14ac:dyDescent="0.35">
      <c r="A857" s="1">
        <v>41423</v>
      </c>
      <c r="B857" s="2">
        <v>84.277976989746094</v>
      </c>
      <c r="C857" s="2">
        <v>84.277976989746094</v>
      </c>
      <c r="D857" s="2">
        <v>84.25957577206853</v>
      </c>
      <c r="E857" s="2">
        <v>84.277976989746094</v>
      </c>
      <c r="F857" s="3">
        <v>230750</v>
      </c>
    </row>
    <row r="858" spans="1:6" x14ac:dyDescent="0.35">
      <c r="A858" s="1">
        <v>41424</v>
      </c>
      <c r="B858" s="2">
        <v>84.259590148925781</v>
      </c>
      <c r="C858" s="2">
        <v>84.277991369743077</v>
      </c>
      <c r="D858" s="2">
        <v>84.259590148925781</v>
      </c>
      <c r="E858" s="2">
        <v>84.259590148925781</v>
      </c>
      <c r="F858" s="3">
        <v>92450</v>
      </c>
    </row>
    <row r="859" spans="1:6" x14ac:dyDescent="0.35">
      <c r="A859" s="1">
        <v>41425</v>
      </c>
      <c r="B859" s="2">
        <v>84.25957577206853</v>
      </c>
      <c r="C859" s="2">
        <v>84.277976989746094</v>
      </c>
      <c r="D859" s="2">
        <v>84.25957577206853</v>
      </c>
      <c r="E859" s="2">
        <v>84.277976989746094</v>
      </c>
      <c r="F859" s="3">
        <v>1031050</v>
      </c>
    </row>
    <row r="860" spans="1:6" x14ac:dyDescent="0.35">
      <c r="A860" s="1">
        <v>41428</v>
      </c>
      <c r="B860" s="2">
        <v>84.25957577206853</v>
      </c>
      <c r="C860" s="2">
        <v>84.277976989746094</v>
      </c>
      <c r="D860" s="2">
        <v>84.25957577206853</v>
      </c>
      <c r="E860" s="2">
        <v>84.277976989746094</v>
      </c>
      <c r="F860" s="3">
        <v>453450</v>
      </c>
    </row>
    <row r="861" spans="1:6" x14ac:dyDescent="0.35">
      <c r="A861" s="1">
        <v>41429</v>
      </c>
      <c r="B861" s="2">
        <v>84.25957577206853</v>
      </c>
      <c r="C861" s="2">
        <v>84.277976989746094</v>
      </c>
      <c r="D861" s="2">
        <v>84.25957577206853</v>
      </c>
      <c r="E861" s="2">
        <v>84.277976989746094</v>
      </c>
      <c r="F861" s="3">
        <v>147200</v>
      </c>
    </row>
    <row r="862" spans="1:6" x14ac:dyDescent="0.35">
      <c r="A862" s="1">
        <v>41430</v>
      </c>
      <c r="B862" s="2">
        <v>84.25957577206853</v>
      </c>
      <c r="C862" s="2">
        <v>84.277976989746094</v>
      </c>
      <c r="D862" s="2">
        <v>84.25957577206853</v>
      </c>
      <c r="E862" s="2">
        <v>84.277976989746094</v>
      </c>
      <c r="F862" s="3">
        <v>123150</v>
      </c>
    </row>
    <row r="863" spans="1:6" x14ac:dyDescent="0.35">
      <c r="A863" s="1">
        <v>41431</v>
      </c>
      <c r="B863" s="2">
        <v>84.277991369743077</v>
      </c>
      <c r="C863" s="2">
        <v>84.277991369743077</v>
      </c>
      <c r="D863" s="2">
        <v>84.241195946117955</v>
      </c>
      <c r="E863" s="2">
        <v>84.259590148925781</v>
      </c>
      <c r="F863" s="3">
        <v>2841800</v>
      </c>
    </row>
    <row r="864" spans="1:6" x14ac:dyDescent="0.35">
      <c r="A864" s="1">
        <v>41432</v>
      </c>
      <c r="B864" s="2">
        <v>84.241181572399228</v>
      </c>
      <c r="C864" s="2">
        <v>84.277976989746094</v>
      </c>
      <c r="D864" s="2">
        <v>84.241181572399228</v>
      </c>
      <c r="E864" s="2">
        <v>84.277976989746094</v>
      </c>
      <c r="F864" s="3">
        <v>275000</v>
      </c>
    </row>
    <row r="865" spans="1:6" x14ac:dyDescent="0.35">
      <c r="A865" s="1">
        <v>41435</v>
      </c>
      <c r="B865" s="2">
        <v>84.277991369743077</v>
      </c>
      <c r="C865" s="2">
        <v>84.277991369743077</v>
      </c>
      <c r="D865" s="2">
        <v>84.259590148925781</v>
      </c>
      <c r="E865" s="2">
        <v>84.259590148925781</v>
      </c>
      <c r="F865" s="3">
        <v>212800</v>
      </c>
    </row>
    <row r="866" spans="1:6" x14ac:dyDescent="0.35">
      <c r="A866" s="1">
        <v>41436</v>
      </c>
      <c r="B866" s="2">
        <v>84.277976989746094</v>
      </c>
      <c r="C866" s="2">
        <v>84.277976989746094</v>
      </c>
      <c r="D866" s="2">
        <v>84.25957577206853</v>
      </c>
      <c r="E866" s="2">
        <v>84.277976989746094</v>
      </c>
      <c r="F866" s="3">
        <v>160350</v>
      </c>
    </row>
    <row r="867" spans="1:6" x14ac:dyDescent="0.35">
      <c r="A867" s="1">
        <v>41437</v>
      </c>
      <c r="B867" s="2">
        <v>84.277991369743077</v>
      </c>
      <c r="C867" s="2">
        <v>84.277991369743077</v>
      </c>
      <c r="D867" s="2">
        <v>84.259590148925781</v>
      </c>
      <c r="E867" s="2">
        <v>84.259590148925781</v>
      </c>
      <c r="F867" s="3">
        <v>490050</v>
      </c>
    </row>
    <row r="868" spans="1:6" x14ac:dyDescent="0.35">
      <c r="A868" s="1">
        <v>41438</v>
      </c>
      <c r="B868" s="2">
        <v>84.25957577206853</v>
      </c>
      <c r="C868" s="2">
        <v>84.277976989746094</v>
      </c>
      <c r="D868" s="2">
        <v>84.25957577206853</v>
      </c>
      <c r="E868" s="2">
        <v>84.277976989746094</v>
      </c>
      <c r="F868" s="3">
        <v>2133200</v>
      </c>
    </row>
    <row r="869" spans="1:6" x14ac:dyDescent="0.35">
      <c r="A869" s="1">
        <v>41439</v>
      </c>
      <c r="B869" s="2">
        <v>84.259590148925781</v>
      </c>
      <c r="C869" s="2">
        <v>84.277991369743077</v>
      </c>
      <c r="D869" s="2">
        <v>84.259590148925781</v>
      </c>
      <c r="E869" s="2">
        <v>84.259590148925781</v>
      </c>
      <c r="F869" s="3">
        <v>350350</v>
      </c>
    </row>
    <row r="870" spans="1:6" x14ac:dyDescent="0.35">
      <c r="A870" s="1">
        <v>41442</v>
      </c>
      <c r="B870" s="2">
        <v>84.259590148925781</v>
      </c>
      <c r="C870" s="2">
        <v>84.277991369743077</v>
      </c>
      <c r="D870" s="2">
        <v>84.259590148925781</v>
      </c>
      <c r="E870" s="2">
        <v>84.259590148925781</v>
      </c>
      <c r="F870" s="3">
        <v>105150</v>
      </c>
    </row>
    <row r="871" spans="1:6" x14ac:dyDescent="0.35">
      <c r="A871" s="1">
        <v>41443</v>
      </c>
      <c r="B871" s="2">
        <v>84.259590148925781</v>
      </c>
      <c r="C871" s="2">
        <v>84.277991369743077</v>
      </c>
      <c r="D871" s="2">
        <v>84.259590148925781</v>
      </c>
      <c r="E871" s="2">
        <v>84.259590148925781</v>
      </c>
      <c r="F871" s="3">
        <v>169700</v>
      </c>
    </row>
    <row r="872" spans="1:6" x14ac:dyDescent="0.35">
      <c r="A872" s="1">
        <v>41444</v>
      </c>
      <c r="B872" s="2">
        <v>84.277991369743077</v>
      </c>
      <c r="C872" s="2">
        <v>84.277991369743077</v>
      </c>
      <c r="D872" s="2">
        <v>84.259590148925781</v>
      </c>
      <c r="E872" s="2">
        <v>84.259590148925781</v>
      </c>
      <c r="F872" s="3">
        <v>116200</v>
      </c>
    </row>
    <row r="873" spans="1:6" x14ac:dyDescent="0.35">
      <c r="A873" s="1">
        <v>41445</v>
      </c>
      <c r="B873" s="2">
        <v>84.277991369743077</v>
      </c>
      <c r="C873" s="2">
        <v>84.277991369743077</v>
      </c>
      <c r="D873" s="2">
        <v>84.259590148925781</v>
      </c>
      <c r="E873" s="2">
        <v>84.259590148925781</v>
      </c>
      <c r="F873" s="3">
        <v>1520400</v>
      </c>
    </row>
    <row r="874" spans="1:6" x14ac:dyDescent="0.35">
      <c r="A874" s="1">
        <v>41446</v>
      </c>
      <c r="B874" s="2">
        <v>84.277976989746094</v>
      </c>
      <c r="C874" s="2">
        <v>84.277976989746094</v>
      </c>
      <c r="D874" s="2">
        <v>84.25957577206853</v>
      </c>
      <c r="E874" s="2">
        <v>84.277976989746094</v>
      </c>
      <c r="F874" s="3">
        <v>444100</v>
      </c>
    </row>
    <row r="875" spans="1:6" x14ac:dyDescent="0.35">
      <c r="A875" s="1">
        <v>41449</v>
      </c>
      <c r="B875" s="2">
        <v>84.25957577206853</v>
      </c>
      <c r="C875" s="2">
        <v>84.277976989746094</v>
      </c>
      <c r="D875" s="2">
        <v>84.25957577206853</v>
      </c>
      <c r="E875" s="2">
        <v>84.277976989746094</v>
      </c>
      <c r="F875" s="3">
        <v>384500</v>
      </c>
    </row>
    <row r="876" spans="1:6" x14ac:dyDescent="0.35">
      <c r="A876" s="1">
        <v>41450</v>
      </c>
      <c r="B876" s="2">
        <v>84.25957577206853</v>
      </c>
      <c r="C876" s="2">
        <v>84.277976989746094</v>
      </c>
      <c r="D876" s="2">
        <v>84.25957577206853</v>
      </c>
      <c r="E876" s="2">
        <v>84.277976989746094</v>
      </c>
      <c r="F876" s="3">
        <v>3208500</v>
      </c>
    </row>
    <row r="877" spans="1:6" x14ac:dyDescent="0.35">
      <c r="A877" s="1">
        <v>41451</v>
      </c>
      <c r="B877" s="2">
        <v>84.25957577206853</v>
      </c>
      <c r="C877" s="2">
        <v>84.277976989746094</v>
      </c>
      <c r="D877" s="2">
        <v>84.25957577206853</v>
      </c>
      <c r="E877" s="2">
        <v>84.277976989746094</v>
      </c>
      <c r="F877" s="3">
        <v>473600</v>
      </c>
    </row>
    <row r="878" spans="1:6" x14ac:dyDescent="0.35">
      <c r="A878" s="1">
        <v>41452</v>
      </c>
      <c r="B878" s="2">
        <v>84.277991369743077</v>
      </c>
      <c r="C878" s="2">
        <v>84.277991369743077</v>
      </c>
      <c r="D878" s="2">
        <v>84.259590148925781</v>
      </c>
      <c r="E878" s="2">
        <v>84.259590148925781</v>
      </c>
      <c r="F878" s="3">
        <v>185250</v>
      </c>
    </row>
    <row r="879" spans="1:6" x14ac:dyDescent="0.35">
      <c r="A879" s="1">
        <v>41453</v>
      </c>
      <c r="B879" s="2">
        <v>84.277991369743077</v>
      </c>
      <c r="C879" s="2">
        <v>84.277991369743077</v>
      </c>
      <c r="D879" s="2">
        <v>84.241195946117955</v>
      </c>
      <c r="E879" s="2">
        <v>84.259590148925781</v>
      </c>
      <c r="F879" s="3">
        <v>1420750</v>
      </c>
    </row>
    <row r="880" spans="1:6" x14ac:dyDescent="0.35">
      <c r="A880" s="1">
        <v>41456</v>
      </c>
      <c r="B880" s="2">
        <v>84.25957577206853</v>
      </c>
      <c r="C880" s="2">
        <v>84.277976989746094</v>
      </c>
      <c r="D880" s="2">
        <v>84.25957577206853</v>
      </c>
      <c r="E880" s="2">
        <v>84.277976989746094</v>
      </c>
      <c r="F880" s="3">
        <v>437200</v>
      </c>
    </row>
    <row r="881" spans="1:6" x14ac:dyDescent="0.35">
      <c r="A881" s="1">
        <v>41457</v>
      </c>
      <c r="B881" s="2">
        <v>84.277991369743077</v>
      </c>
      <c r="C881" s="2">
        <v>84.277991369743077</v>
      </c>
      <c r="D881" s="2">
        <v>84.259590148925781</v>
      </c>
      <c r="E881" s="2">
        <v>84.259590148925781</v>
      </c>
      <c r="F881" s="3">
        <v>378300</v>
      </c>
    </row>
    <row r="882" spans="1:6" x14ac:dyDescent="0.35">
      <c r="A882" s="1">
        <v>41458</v>
      </c>
      <c r="B882" s="2">
        <v>84.277976989746094</v>
      </c>
      <c r="C882" s="2">
        <v>84.277976989746094</v>
      </c>
      <c r="D882" s="2">
        <v>84.25957577206853</v>
      </c>
      <c r="E882" s="2">
        <v>84.277976989746094</v>
      </c>
      <c r="F882" s="3">
        <v>208100</v>
      </c>
    </row>
    <row r="883" spans="1:6" x14ac:dyDescent="0.35">
      <c r="A883" s="1">
        <v>41460</v>
      </c>
      <c r="B883" s="2">
        <v>84.277976989746094</v>
      </c>
      <c r="C883" s="2">
        <v>84.277976989746094</v>
      </c>
      <c r="D883" s="2">
        <v>84.25957577206853</v>
      </c>
      <c r="E883" s="2">
        <v>84.277976989746094</v>
      </c>
      <c r="F883" s="3">
        <v>342300</v>
      </c>
    </row>
    <row r="884" spans="1:6" x14ac:dyDescent="0.35">
      <c r="A884" s="1">
        <v>41463</v>
      </c>
      <c r="B884" s="2">
        <v>84.259620405702066</v>
      </c>
      <c r="C884" s="2">
        <v>84.278021633127054</v>
      </c>
      <c r="D884" s="2">
        <v>84.241226196289063</v>
      </c>
      <c r="E884" s="2">
        <v>84.241226196289063</v>
      </c>
      <c r="F884" s="3">
        <v>152300</v>
      </c>
    </row>
    <row r="885" spans="1:6" x14ac:dyDescent="0.35">
      <c r="A885" s="1">
        <v>41464</v>
      </c>
      <c r="B885" s="2">
        <v>84.241226196289063</v>
      </c>
      <c r="C885" s="2">
        <v>84.278021633127054</v>
      </c>
      <c r="D885" s="2">
        <v>84.241226196289063</v>
      </c>
      <c r="E885" s="2">
        <v>84.241226196289063</v>
      </c>
      <c r="F885" s="3">
        <v>631600</v>
      </c>
    </row>
    <row r="886" spans="1:6" x14ac:dyDescent="0.35">
      <c r="A886" s="1">
        <v>41465</v>
      </c>
      <c r="B886" s="2">
        <v>84.241226196289063</v>
      </c>
      <c r="C886" s="2">
        <v>84.259620405702066</v>
      </c>
      <c r="D886" s="2">
        <v>84.241226196289063</v>
      </c>
      <c r="E886" s="2">
        <v>84.241226196289063</v>
      </c>
      <c r="F886" s="3">
        <v>239350</v>
      </c>
    </row>
    <row r="887" spans="1:6" x14ac:dyDescent="0.35">
      <c r="A887" s="1">
        <v>41466</v>
      </c>
      <c r="B887" s="2">
        <v>84.241226196289063</v>
      </c>
      <c r="C887" s="2">
        <v>84.259620405702066</v>
      </c>
      <c r="D887" s="2">
        <v>84.241226196289063</v>
      </c>
      <c r="E887" s="2">
        <v>84.241226196289063</v>
      </c>
      <c r="F887" s="3">
        <v>790050</v>
      </c>
    </row>
    <row r="888" spans="1:6" x14ac:dyDescent="0.35">
      <c r="A888" s="1">
        <v>41467</v>
      </c>
      <c r="B888" s="2">
        <v>84.241226196289063</v>
      </c>
      <c r="C888" s="2">
        <v>84.259620405702066</v>
      </c>
      <c r="D888" s="2">
        <v>84.241226196289063</v>
      </c>
      <c r="E888" s="2">
        <v>84.241226196289063</v>
      </c>
      <c r="F888" s="3">
        <v>254550</v>
      </c>
    </row>
    <row r="889" spans="1:6" x14ac:dyDescent="0.35">
      <c r="A889" s="1">
        <v>41470</v>
      </c>
      <c r="B889" s="2">
        <v>84.241226196289063</v>
      </c>
      <c r="C889" s="2">
        <v>84.259620405702066</v>
      </c>
      <c r="D889" s="2">
        <v>84.241226196289063</v>
      </c>
      <c r="E889" s="2">
        <v>84.241226196289063</v>
      </c>
      <c r="F889" s="3">
        <v>298700</v>
      </c>
    </row>
    <row r="890" spans="1:6" x14ac:dyDescent="0.35">
      <c r="A890" s="1">
        <v>41471</v>
      </c>
      <c r="B890" s="2">
        <v>84.259620405702066</v>
      </c>
      <c r="C890" s="2">
        <v>84.259620405702066</v>
      </c>
      <c r="D890" s="2">
        <v>84.241226196289063</v>
      </c>
      <c r="E890" s="2">
        <v>84.241226196289063</v>
      </c>
      <c r="F890" s="3">
        <v>146050</v>
      </c>
    </row>
    <row r="891" spans="1:6" x14ac:dyDescent="0.35">
      <c r="A891" s="1">
        <v>41472</v>
      </c>
      <c r="B891" s="2">
        <v>84.259620405702066</v>
      </c>
      <c r="C891" s="2">
        <v>84.259620405702066</v>
      </c>
      <c r="D891" s="2">
        <v>84.241226196289063</v>
      </c>
      <c r="E891" s="2">
        <v>84.241226196289063</v>
      </c>
      <c r="F891" s="3">
        <v>156600</v>
      </c>
    </row>
    <row r="892" spans="1:6" x14ac:dyDescent="0.35">
      <c r="A892" s="1">
        <v>41473</v>
      </c>
      <c r="B892" s="2">
        <v>84.259590148925781</v>
      </c>
      <c r="C892" s="2">
        <v>84.259590148925781</v>
      </c>
      <c r="D892" s="2">
        <v>84.241195946117955</v>
      </c>
      <c r="E892" s="2">
        <v>84.259590148925781</v>
      </c>
      <c r="F892" s="3">
        <v>168700</v>
      </c>
    </row>
    <row r="893" spans="1:6" x14ac:dyDescent="0.35">
      <c r="A893" s="1">
        <v>41474</v>
      </c>
      <c r="B893" s="2">
        <v>84.241195946117955</v>
      </c>
      <c r="C893" s="2">
        <v>84.259590148925781</v>
      </c>
      <c r="D893" s="2">
        <v>84.241195946117955</v>
      </c>
      <c r="E893" s="2">
        <v>84.259590148925781</v>
      </c>
      <c r="F893" s="3">
        <v>85550</v>
      </c>
    </row>
    <row r="894" spans="1:6" x14ac:dyDescent="0.35">
      <c r="A894" s="1">
        <v>41477</v>
      </c>
      <c r="B894" s="2">
        <v>84.259590148925781</v>
      </c>
      <c r="C894" s="2">
        <v>84.259590148925781</v>
      </c>
      <c r="D894" s="2">
        <v>84.241195946117955</v>
      </c>
      <c r="E894" s="2">
        <v>84.259590148925781</v>
      </c>
      <c r="F894" s="3">
        <v>421550</v>
      </c>
    </row>
    <row r="895" spans="1:6" x14ac:dyDescent="0.35">
      <c r="A895" s="1">
        <v>41478</v>
      </c>
      <c r="B895" s="2">
        <v>84.241195946117955</v>
      </c>
      <c r="C895" s="2">
        <v>84.259590148925781</v>
      </c>
      <c r="D895" s="2">
        <v>84.241195946117955</v>
      </c>
      <c r="E895" s="2">
        <v>84.259590148925781</v>
      </c>
      <c r="F895" s="3">
        <v>92900</v>
      </c>
    </row>
    <row r="896" spans="1:6" x14ac:dyDescent="0.35">
      <c r="A896" s="1">
        <v>41479</v>
      </c>
      <c r="B896" s="2">
        <v>84.25957577206853</v>
      </c>
      <c r="C896" s="2">
        <v>84.277976989746094</v>
      </c>
      <c r="D896" s="2">
        <v>84.241181572399228</v>
      </c>
      <c r="E896" s="2">
        <v>84.277976989746094</v>
      </c>
      <c r="F896" s="3">
        <v>747200</v>
      </c>
    </row>
    <row r="897" spans="1:6" x14ac:dyDescent="0.35">
      <c r="A897" s="1">
        <v>41480</v>
      </c>
      <c r="B897" s="2">
        <v>84.259620405702066</v>
      </c>
      <c r="C897" s="2">
        <v>84.278021633127054</v>
      </c>
      <c r="D897" s="2">
        <v>84.241226196289063</v>
      </c>
      <c r="E897" s="2">
        <v>84.241226196289063</v>
      </c>
      <c r="F897" s="3">
        <v>149550</v>
      </c>
    </row>
    <row r="898" spans="1:6" x14ac:dyDescent="0.35">
      <c r="A898" s="1">
        <v>41481</v>
      </c>
      <c r="B898" s="2">
        <v>84.278021633127054</v>
      </c>
      <c r="C898" s="2">
        <v>84.278021633127054</v>
      </c>
      <c r="D898" s="2">
        <v>84.241226196289063</v>
      </c>
      <c r="E898" s="2">
        <v>84.241226196289063</v>
      </c>
      <c r="F898" s="3">
        <v>378550</v>
      </c>
    </row>
    <row r="899" spans="1:6" x14ac:dyDescent="0.35">
      <c r="A899" s="1">
        <v>41484</v>
      </c>
      <c r="B899" s="2">
        <v>84.241195946117955</v>
      </c>
      <c r="C899" s="2">
        <v>84.259590148925781</v>
      </c>
      <c r="D899" s="2">
        <v>84.241195946117955</v>
      </c>
      <c r="E899" s="2">
        <v>84.259590148925781</v>
      </c>
      <c r="F899" s="3">
        <v>160600</v>
      </c>
    </row>
    <row r="900" spans="1:6" x14ac:dyDescent="0.35">
      <c r="A900" s="1">
        <v>41485</v>
      </c>
      <c r="B900" s="2">
        <v>84.241226196289063</v>
      </c>
      <c r="C900" s="2">
        <v>84.259620405702066</v>
      </c>
      <c r="D900" s="2">
        <v>84.241226196289063</v>
      </c>
      <c r="E900" s="2">
        <v>84.241226196289063</v>
      </c>
      <c r="F900" s="3">
        <v>172400</v>
      </c>
    </row>
    <row r="901" spans="1:6" x14ac:dyDescent="0.35">
      <c r="A901" s="1">
        <v>41486</v>
      </c>
      <c r="B901" s="2">
        <v>84.259590148925781</v>
      </c>
      <c r="C901" s="2">
        <v>84.259590148925781</v>
      </c>
      <c r="D901" s="2">
        <v>84.241195946117955</v>
      </c>
      <c r="E901" s="2">
        <v>84.259590148925781</v>
      </c>
      <c r="F901" s="3">
        <v>238800</v>
      </c>
    </row>
    <row r="902" spans="1:6" x14ac:dyDescent="0.35">
      <c r="A902" s="1">
        <v>41487</v>
      </c>
      <c r="B902" s="2">
        <v>84.241226196289063</v>
      </c>
      <c r="C902" s="2">
        <v>84.259620405702066</v>
      </c>
      <c r="D902" s="2">
        <v>84.241226196289063</v>
      </c>
      <c r="E902" s="2">
        <v>84.241226196289063</v>
      </c>
      <c r="F902" s="3">
        <v>207450</v>
      </c>
    </row>
    <row r="903" spans="1:6" x14ac:dyDescent="0.35">
      <c r="A903" s="1">
        <v>41488</v>
      </c>
      <c r="B903" s="2">
        <v>84.241195946117955</v>
      </c>
      <c r="C903" s="2">
        <v>84.259590148925781</v>
      </c>
      <c r="D903" s="2">
        <v>84.241195946117955</v>
      </c>
      <c r="E903" s="2">
        <v>84.259590148925781</v>
      </c>
      <c r="F903" s="3">
        <v>273800</v>
      </c>
    </row>
    <row r="904" spans="1:6" x14ac:dyDescent="0.35">
      <c r="A904" s="1">
        <v>41491</v>
      </c>
      <c r="B904" s="2">
        <v>84.259590148925781</v>
      </c>
      <c r="C904" s="2">
        <v>84.259590148925781</v>
      </c>
      <c r="D904" s="2">
        <v>84.241195946117955</v>
      </c>
      <c r="E904" s="2">
        <v>84.259590148925781</v>
      </c>
      <c r="F904" s="3">
        <v>149900</v>
      </c>
    </row>
    <row r="905" spans="1:6" x14ac:dyDescent="0.35">
      <c r="A905" s="1">
        <v>41492</v>
      </c>
      <c r="B905" s="2">
        <v>84.259590148925781</v>
      </c>
      <c r="C905" s="2">
        <v>84.259590148925781</v>
      </c>
      <c r="D905" s="2">
        <v>84.241195946117955</v>
      </c>
      <c r="E905" s="2">
        <v>84.259590148925781</v>
      </c>
      <c r="F905" s="3">
        <v>89300</v>
      </c>
    </row>
    <row r="906" spans="1:6" x14ac:dyDescent="0.35">
      <c r="A906" s="1">
        <v>41493</v>
      </c>
      <c r="B906" s="2">
        <v>84.259620405702066</v>
      </c>
      <c r="C906" s="2">
        <v>84.259620405702066</v>
      </c>
      <c r="D906" s="2">
        <v>84.241226196289063</v>
      </c>
      <c r="E906" s="2">
        <v>84.241226196289063</v>
      </c>
      <c r="F906" s="3">
        <v>97100</v>
      </c>
    </row>
    <row r="907" spans="1:6" x14ac:dyDescent="0.35">
      <c r="A907" s="1">
        <v>41494</v>
      </c>
      <c r="B907" s="2">
        <v>84.241226196289063</v>
      </c>
      <c r="C907" s="2">
        <v>84.259620405702066</v>
      </c>
      <c r="D907" s="2">
        <v>84.241226196289063</v>
      </c>
      <c r="E907" s="2">
        <v>84.241226196289063</v>
      </c>
      <c r="F907" s="3">
        <v>112050</v>
      </c>
    </row>
    <row r="908" spans="1:6" x14ac:dyDescent="0.35">
      <c r="A908" s="1">
        <v>41495</v>
      </c>
      <c r="B908" s="2">
        <v>84.241195946117955</v>
      </c>
      <c r="C908" s="2">
        <v>84.259590148925781</v>
      </c>
      <c r="D908" s="2">
        <v>84.241195946117955</v>
      </c>
      <c r="E908" s="2">
        <v>84.259590148925781</v>
      </c>
      <c r="F908" s="3">
        <v>172650</v>
      </c>
    </row>
    <row r="909" spans="1:6" x14ac:dyDescent="0.35">
      <c r="A909" s="1">
        <v>41498</v>
      </c>
      <c r="B909" s="2">
        <v>84.259590148925781</v>
      </c>
      <c r="C909" s="2">
        <v>84.259590148925781</v>
      </c>
      <c r="D909" s="2">
        <v>84.241195946117955</v>
      </c>
      <c r="E909" s="2">
        <v>84.259590148925781</v>
      </c>
      <c r="F909" s="3">
        <v>118550</v>
      </c>
    </row>
    <row r="910" spans="1:6" x14ac:dyDescent="0.35">
      <c r="A910" s="1">
        <v>41499</v>
      </c>
      <c r="B910" s="2">
        <v>84.259590148925781</v>
      </c>
      <c r="C910" s="2">
        <v>84.259590148925781</v>
      </c>
      <c r="D910" s="2">
        <v>84.241195946117955</v>
      </c>
      <c r="E910" s="2">
        <v>84.259590148925781</v>
      </c>
      <c r="F910" s="3">
        <v>60500</v>
      </c>
    </row>
    <row r="911" spans="1:6" x14ac:dyDescent="0.35">
      <c r="A911" s="1">
        <v>41500</v>
      </c>
      <c r="B911" s="2">
        <v>84.241195946117955</v>
      </c>
      <c r="C911" s="2">
        <v>84.259590148925781</v>
      </c>
      <c r="D911" s="2">
        <v>84.241195946117955</v>
      </c>
      <c r="E911" s="2">
        <v>84.259590148925781</v>
      </c>
      <c r="F911" s="3">
        <v>131400</v>
      </c>
    </row>
    <row r="912" spans="1:6" x14ac:dyDescent="0.35">
      <c r="A912" s="1">
        <v>41501</v>
      </c>
      <c r="B912" s="2">
        <v>84.259590148925781</v>
      </c>
      <c r="C912" s="2">
        <v>84.259590148925781</v>
      </c>
      <c r="D912" s="2">
        <v>84.241195946117955</v>
      </c>
      <c r="E912" s="2">
        <v>84.259590148925781</v>
      </c>
      <c r="F912" s="3">
        <v>668500</v>
      </c>
    </row>
    <row r="913" spans="1:6" x14ac:dyDescent="0.35">
      <c r="A913" s="1">
        <v>41502</v>
      </c>
      <c r="B913" s="2">
        <v>84.259590148925781</v>
      </c>
      <c r="C913" s="2">
        <v>84.259590148925781</v>
      </c>
      <c r="D913" s="2">
        <v>84.241195946117955</v>
      </c>
      <c r="E913" s="2">
        <v>84.259590148925781</v>
      </c>
      <c r="F913" s="3">
        <v>491950</v>
      </c>
    </row>
    <row r="914" spans="1:6" x14ac:dyDescent="0.35">
      <c r="A914" s="1">
        <v>41505</v>
      </c>
      <c r="B914" s="2">
        <v>84.259620405702066</v>
      </c>
      <c r="C914" s="2">
        <v>84.259620405702066</v>
      </c>
      <c r="D914" s="2">
        <v>84.241226196289063</v>
      </c>
      <c r="E914" s="2">
        <v>84.241226196289063</v>
      </c>
      <c r="F914" s="3">
        <v>233600</v>
      </c>
    </row>
    <row r="915" spans="1:6" x14ac:dyDescent="0.35">
      <c r="A915" s="1">
        <v>41506</v>
      </c>
      <c r="B915" s="2">
        <v>84.259590148925781</v>
      </c>
      <c r="C915" s="2">
        <v>84.259590148925781</v>
      </c>
      <c r="D915" s="2">
        <v>84.241195946117955</v>
      </c>
      <c r="E915" s="2">
        <v>84.259590148925781</v>
      </c>
      <c r="F915" s="3">
        <v>207650</v>
      </c>
    </row>
    <row r="916" spans="1:6" x14ac:dyDescent="0.35">
      <c r="A916" s="1">
        <v>41507</v>
      </c>
      <c r="B916" s="2">
        <v>84.241195946117955</v>
      </c>
      <c r="C916" s="2">
        <v>84.259590148925781</v>
      </c>
      <c r="D916" s="2">
        <v>84.241195946117955</v>
      </c>
      <c r="E916" s="2">
        <v>84.259590148925781</v>
      </c>
      <c r="F916" s="3">
        <v>244300</v>
      </c>
    </row>
    <row r="917" spans="1:6" x14ac:dyDescent="0.35">
      <c r="A917" s="1">
        <v>41508</v>
      </c>
      <c r="B917" s="2">
        <v>84.259620405702066</v>
      </c>
      <c r="C917" s="2">
        <v>84.259620405702066</v>
      </c>
      <c r="D917" s="2">
        <v>84.241226196289063</v>
      </c>
      <c r="E917" s="2">
        <v>84.241226196289063</v>
      </c>
      <c r="F917" s="3">
        <v>240850</v>
      </c>
    </row>
    <row r="918" spans="1:6" x14ac:dyDescent="0.35">
      <c r="A918" s="1">
        <v>41509</v>
      </c>
      <c r="B918" s="2">
        <v>84.259590148925781</v>
      </c>
      <c r="C918" s="2">
        <v>84.259590148925781</v>
      </c>
      <c r="D918" s="2">
        <v>84.241195946117955</v>
      </c>
      <c r="E918" s="2">
        <v>84.259590148925781</v>
      </c>
      <c r="F918" s="3">
        <v>86050</v>
      </c>
    </row>
    <row r="919" spans="1:6" x14ac:dyDescent="0.35">
      <c r="A919" s="1">
        <v>41512</v>
      </c>
      <c r="B919" s="2">
        <v>84.241226196289063</v>
      </c>
      <c r="C919" s="2">
        <v>84.259620405702066</v>
      </c>
      <c r="D919" s="2">
        <v>84.241226196289063</v>
      </c>
      <c r="E919" s="2">
        <v>84.241226196289063</v>
      </c>
      <c r="F919" s="3">
        <v>249800</v>
      </c>
    </row>
    <row r="920" spans="1:6" x14ac:dyDescent="0.35">
      <c r="A920" s="1">
        <v>41513</v>
      </c>
      <c r="B920" s="2">
        <v>84.259620405702066</v>
      </c>
      <c r="C920" s="2">
        <v>84.259620405702066</v>
      </c>
      <c r="D920" s="2">
        <v>84.241226196289063</v>
      </c>
      <c r="E920" s="2">
        <v>84.241226196289063</v>
      </c>
      <c r="F920" s="3">
        <v>231250</v>
      </c>
    </row>
    <row r="921" spans="1:6" x14ac:dyDescent="0.35">
      <c r="A921" s="1">
        <v>41514</v>
      </c>
      <c r="B921" s="2">
        <v>84.241226196289063</v>
      </c>
      <c r="C921" s="2">
        <v>84.259620405702066</v>
      </c>
      <c r="D921" s="2">
        <v>84.241226196289063</v>
      </c>
      <c r="E921" s="2">
        <v>84.241226196289063</v>
      </c>
      <c r="F921" s="3">
        <v>77950</v>
      </c>
    </row>
    <row r="922" spans="1:6" x14ac:dyDescent="0.35">
      <c r="A922" s="1">
        <v>41515</v>
      </c>
      <c r="B922" s="2">
        <v>84.259590148925781</v>
      </c>
      <c r="C922" s="2">
        <v>84.259590148925781</v>
      </c>
      <c r="D922" s="2">
        <v>84.241195946117955</v>
      </c>
      <c r="E922" s="2">
        <v>84.259590148925781</v>
      </c>
      <c r="F922" s="3">
        <v>133950</v>
      </c>
    </row>
    <row r="923" spans="1:6" x14ac:dyDescent="0.35">
      <c r="A923" s="1">
        <v>41516</v>
      </c>
      <c r="B923" s="2">
        <v>84.241195946117955</v>
      </c>
      <c r="C923" s="2">
        <v>84.259590148925781</v>
      </c>
      <c r="D923" s="2">
        <v>84.241195946117955</v>
      </c>
      <c r="E923" s="2">
        <v>84.259590148925781</v>
      </c>
      <c r="F923" s="3">
        <v>500900</v>
      </c>
    </row>
    <row r="924" spans="1:6" x14ac:dyDescent="0.35">
      <c r="A924" s="1">
        <v>41520</v>
      </c>
      <c r="B924" s="2">
        <v>84.241195946117955</v>
      </c>
      <c r="C924" s="2">
        <v>84.259590148925781</v>
      </c>
      <c r="D924" s="2">
        <v>84.241195946117955</v>
      </c>
      <c r="E924" s="2">
        <v>84.259590148925781</v>
      </c>
      <c r="F924" s="3">
        <v>370900</v>
      </c>
    </row>
    <row r="925" spans="1:6" x14ac:dyDescent="0.35">
      <c r="A925" s="1">
        <v>41521</v>
      </c>
      <c r="B925" s="2">
        <v>84.241195946117955</v>
      </c>
      <c r="C925" s="2">
        <v>84.259590148925781</v>
      </c>
      <c r="D925" s="2">
        <v>84.241195946117955</v>
      </c>
      <c r="E925" s="2">
        <v>84.259590148925781</v>
      </c>
      <c r="F925" s="3">
        <v>206500</v>
      </c>
    </row>
    <row r="926" spans="1:6" x14ac:dyDescent="0.35">
      <c r="A926" s="1">
        <v>41522</v>
      </c>
      <c r="B926" s="2">
        <v>84.241195946117955</v>
      </c>
      <c r="C926" s="2">
        <v>84.259590148925781</v>
      </c>
      <c r="D926" s="2">
        <v>84.241195946117955</v>
      </c>
      <c r="E926" s="2">
        <v>84.259590148925781</v>
      </c>
      <c r="F926" s="3">
        <v>527000</v>
      </c>
    </row>
    <row r="927" spans="1:6" x14ac:dyDescent="0.35">
      <c r="A927" s="1">
        <v>41523</v>
      </c>
      <c r="B927" s="2">
        <v>84.241195946117955</v>
      </c>
      <c r="C927" s="2">
        <v>84.259590148925781</v>
      </c>
      <c r="D927" s="2">
        <v>84.241195946117955</v>
      </c>
      <c r="E927" s="2">
        <v>84.259590148925781</v>
      </c>
      <c r="F927" s="3">
        <v>265500</v>
      </c>
    </row>
    <row r="928" spans="1:6" x14ac:dyDescent="0.35">
      <c r="A928" s="1">
        <v>41526</v>
      </c>
      <c r="B928" s="2">
        <v>84.25958136949825</v>
      </c>
      <c r="C928" s="2">
        <v>84.25958136949825</v>
      </c>
      <c r="D928" s="2">
        <v>84.222785949707031</v>
      </c>
      <c r="E928" s="2">
        <v>84.222785949707031</v>
      </c>
      <c r="F928" s="3">
        <v>903150</v>
      </c>
    </row>
    <row r="929" spans="1:6" x14ac:dyDescent="0.35">
      <c r="A929" s="1">
        <v>41527</v>
      </c>
      <c r="B929" s="2">
        <v>84.259620405702066</v>
      </c>
      <c r="C929" s="2">
        <v>84.259620405702066</v>
      </c>
      <c r="D929" s="2">
        <v>84.241226196289063</v>
      </c>
      <c r="E929" s="2">
        <v>84.241226196289063</v>
      </c>
      <c r="F929" s="3">
        <v>275950</v>
      </c>
    </row>
    <row r="930" spans="1:6" x14ac:dyDescent="0.35">
      <c r="A930" s="1">
        <v>41528</v>
      </c>
      <c r="B930" s="2">
        <v>84.259620405702066</v>
      </c>
      <c r="C930" s="2">
        <v>84.259620405702066</v>
      </c>
      <c r="D930" s="2">
        <v>84.241226196289063</v>
      </c>
      <c r="E930" s="2">
        <v>84.241226196289063</v>
      </c>
      <c r="F930" s="3">
        <v>417200</v>
      </c>
    </row>
    <row r="931" spans="1:6" x14ac:dyDescent="0.35">
      <c r="A931" s="1">
        <v>41529</v>
      </c>
      <c r="B931" s="2">
        <v>84.259620405702066</v>
      </c>
      <c r="C931" s="2">
        <v>84.259620405702066</v>
      </c>
      <c r="D931" s="2">
        <v>84.241226196289063</v>
      </c>
      <c r="E931" s="2">
        <v>84.241226196289063</v>
      </c>
      <c r="F931" s="3">
        <v>97150</v>
      </c>
    </row>
    <row r="932" spans="1:6" x14ac:dyDescent="0.35">
      <c r="A932" s="1">
        <v>41530</v>
      </c>
      <c r="B932" s="2">
        <v>84.259590148925781</v>
      </c>
      <c r="C932" s="2">
        <v>84.259590148925781</v>
      </c>
      <c r="D932" s="2">
        <v>84.241195946117955</v>
      </c>
      <c r="E932" s="2">
        <v>84.259590148925781</v>
      </c>
      <c r="F932" s="3">
        <v>355250</v>
      </c>
    </row>
    <row r="933" spans="1:6" x14ac:dyDescent="0.35">
      <c r="A933" s="1">
        <v>41533</v>
      </c>
      <c r="B933" s="2">
        <v>84.241226196289063</v>
      </c>
      <c r="C933" s="2">
        <v>84.259620405702066</v>
      </c>
      <c r="D933" s="2">
        <v>84.241226196289063</v>
      </c>
      <c r="E933" s="2">
        <v>84.241226196289063</v>
      </c>
      <c r="F933" s="3">
        <v>185150</v>
      </c>
    </row>
    <row r="934" spans="1:6" x14ac:dyDescent="0.35">
      <c r="A934" s="1">
        <v>41534</v>
      </c>
      <c r="B934" s="2">
        <v>84.241226196289063</v>
      </c>
      <c r="C934" s="2">
        <v>84.259620405702066</v>
      </c>
      <c r="D934" s="2">
        <v>84.241226196289063</v>
      </c>
      <c r="E934" s="2">
        <v>84.241226196289063</v>
      </c>
      <c r="F934" s="3">
        <v>158050</v>
      </c>
    </row>
    <row r="935" spans="1:6" x14ac:dyDescent="0.35">
      <c r="A935" s="1">
        <v>41535</v>
      </c>
      <c r="B935" s="2">
        <v>84.241195946117955</v>
      </c>
      <c r="C935" s="2">
        <v>84.259590148925781</v>
      </c>
      <c r="D935" s="2">
        <v>84.241195946117955</v>
      </c>
      <c r="E935" s="2">
        <v>84.259590148925781</v>
      </c>
      <c r="F935" s="3">
        <v>295750</v>
      </c>
    </row>
    <row r="936" spans="1:6" x14ac:dyDescent="0.35">
      <c r="A936" s="1">
        <v>41536</v>
      </c>
      <c r="B936" s="2">
        <v>84.241195946117955</v>
      </c>
      <c r="C936" s="2">
        <v>84.259590148925781</v>
      </c>
      <c r="D936" s="2">
        <v>84.241195946117955</v>
      </c>
      <c r="E936" s="2">
        <v>84.259590148925781</v>
      </c>
      <c r="F936" s="3">
        <v>206200</v>
      </c>
    </row>
    <row r="937" spans="1:6" x14ac:dyDescent="0.35">
      <c r="A937" s="1">
        <v>41537</v>
      </c>
      <c r="B937" s="2">
        <v>84.259620405702066</v>
      </c>
      <c r="C937" s="2">
        <v>84.259620405702066</v>
      </c>
      <c r="D937" s="2">
        <v>84.241226196289063</v>
      </c>
      <c r="E937" s="2">
        <v>84.241226196289063</v>
      </c>
      <c r="F937" s="3">
        <v>647550</v>
      </c>
    </row>
    <row r="938" spans="1:6" x14ac:dyDescent="0.35">
      <c r="A938" s="1">
        <v>41540</v>
      </c>
      <c r="B938" s="2">
        <v>84.241226196289063</v>
      </c>
      <c r="C938" s="2">
        <v>84.259620405702066</v>
      </c>
      <c r="D938" s="2">
        <v>84.241226196289063</v>
      </c>
      <c r="E938" s="2">
        <v>84.241226196289063</v>
      </c>
      <c r="F938" s="3">
        <v>191300</v>
      </c>
    </row>
    <row r="939" spans="1:6" x14ac:dyDescent="0.35">
      <c r="A939" s="1">
        <v>41541</v>
      </c>
      <c r="B939" s="2">
        <v>84.259620405702066</v>
      </c>
      <c r="C939" s="2">
        <v>84.259620405702066</v>
      </c>
      <c r="D939" s="2">
        <v>84.241226196289063</v>
      </c>
      <c r="E939" s="2">
        <v>84.241226196289063</v>
      </c>
      <c r="F939" s="3">
        <v>160600</v>
      </c>
    </row>
    <row r="940" spans="1:6" x14ac:dyDescent="0.35">
      <c r="A940" s="1">
        <v>41542</v>
      </c>
      <c r="B940" s="2">
        <v>84.241226196289063</v>
      </c>
      <c r="C940" s="2">
        <v>84.259620405702066</v>
      </c>
      <c r="D940" s="2">
        <v>84.241226196289063</v>
      </c>
      <c r="E940" s="2">
        <v>84.241226196289063</v>
      </c>
      <c r="F940" s="3">
        <v>83150</v>
      </c>
    </row>
    <row r="941" spans="1:6" x14ac:dyDescent="0.35">
      <c r="A941" s="1">
        <v>41543</v>
      </c>
      <c r="B941" s="2">
        <v>84.259620405702066</v>
      </c>
      <c r="C941" s="2">
        <v>84.259620405702066</v>
      </c>
      <c r="D941" s="2">
        <v>84.241226196289063</v>
      </c>
      <c r="E941" s="2">
        <v>84.241226196289063</v>
      </c>
      <c r="F941" s="3">
        <v>102050</v>
      </c>
    </row>
    <row r="942" spans="1:6" x14ac:dyDescent="0.35">
      <c r="A942" s="1">
        <v>41544</v>
      </c>
      <c r="B942" s="2">
        <v>84.241226196289063</v>
      </c>
      <c r="C942" s="2">
        <v>84.259620405702066</v>
      </c>
      <c r="D942" s="2">
        <v>84.241226196289063</v>
      </c>
      <c r="E942" s="2">
        <v>84.241226196289063</v>
      </c>
      <c r="F942" s="3">
        <v>247300</v>
      </c>
    </row>
    <row r="943" spans="1:6" x14ac:dyDescent="0.35">
      <c r="A943" s="1">
        <v>41547</v>
      </c>
      <c r="B943" s="2">
        <v>84.241226196289063</v>
      </c>
      <c r="C943" s="2">
        <v>84.259620405702066</v>
      </c>
      <c r="D943" s="2">
        <v>84.241226196289063</v>
      </c>
      <c r="E943" s="2">
        <v>84.241226196289063</v>
      </c>
      <c r="F943" s="3">
        <v>480950</v>
      </c>
    </row>
    <row r="944" spans="1:6" x14ac:dyDescent="0.35">
      <c r="A944" s="1">
        <v>41548</v>
      </c>
      <c r="B944" s="2">
        <v>84.259590148925781</v>
      </c>
      <c r="C944" s="2">
        <v>84.259590148925781</v>
      </c>
      <c r="D944" s="2">
        <v>84.222794725300659</v>
      </c>
      <c r="E944" s="2">
        <v>84.259590148925781</v>
      </c>
      <c r="F944" s="3">
        <v>2340450</v>
      </c>
    </row>
    <row r="945" spans="1:6" x14ac:dyDescent="0.35">
      <c r="A945" s="1">
        <v>41549</v>
      </c>
      <c r="B945" s="2">
        <v>84.259590148925781</v>
      </c>
      <c r="C945" s="2">
        <v>84.259590148925781</v>
      </c>
      <c r="D945" s="2">
        <v>84.241195946117955</v>
      </c>
      <c r="E945" s="2">
        <v>84.259590148925781</v>
      </c>
      <c r="F945" s="3">
        <v>185000</v>
      </c>
    </row>
    <row r="946" spans="1:6" x14ac:dyDescent="0.35">
      <c r="A946" s="1">
        <v>41550</v>
      </c>
      <c r="B946" s="2">
        <v>84.259590148925781</v>
      </c>
      <c r="C946" s="2">
        <v>84.259590148925781</v>
      </c>
      <c r="D946" s="2">
        <v>84.241195946117955</v>
      </c>
      <c r="E946" s="2">
        <v>84.259590148925781</v>
      </c>
      <c r="F946" s="3">
        <v>1240550</v>
      </c>
    </row>
    <row r="947" spans="1:6" x14ac:dyDescent="0.35">
      <c r="A947" s="1">
        <v>41551</v>
      </c>
      <c r="B947" s="2">
        <v>84.241195946117955</v>
      </c>
      <c r="C947" s="2">
        <v>84.259590148925781</v>
      </c>
      <c r="D947" s="2">
        <v>84.241195946117955</v>
      </c>
      <c r="E947" s="2">
        <v>84.259590148925781</v>
      </c>
      <c r="F947" s="3">
        <v>283800</v>
      </c>
    </row>
    <row r="948" spans="1:6" x14ac:dyDescent="0.35">
      <c r="A948" s="1">
        <v>41554</v>
      </c>
      <c r="B948" s="2">
        <v>84.259590148925781</v>
      </c>
      <c r="C948" s="2">
        <v>84.259590148925781</v>
      </c>
      <c r="D948" s="2">
        <v>84.241195946117955</v>
      </c>
      <c r="E948" s="2">
        <v>84.259590148925781</v>
      </c>
      <c r="F948" s="3">
        <v>203000</v>
      </c>
    </row>
    <row r="949" spans="1:6" x14ac:dyDescent="0.35">
      <c r="A949" s="1">
        <v>41555</v>
      </c>
      <c r="B949" s="2">
        <v>84.241195946117955</v>
      </c>
      <c r="C949" s="2">
        <v>84.259590148925781</v>
      </c>
      <c r="D949" s="2">
        <v>84.241195946117955</v>
      </c>
      <c r="E949" s="2">
        <v>84.259590148925781</v>
      </c>
      <c r="F949" s="3">
        <v>215850</v>
      </c>
    </row>
    <row r="950" spans="1:6" x14ac:dyDescent="0.35">
      <c r="A950" s="1">
        <v>41556</v>
      </c>
      <c r="B950" s="2">
        <v>84.222824968864074</v>
      </c>
      <c r="C950" s="2">
        <v>84.241226196289063</v>
      </c>
      <c r="D950" s="2">
        <v>84.222824968864074</v>
      </c>
      <c r="E950" s="2">
        <v>84.241226196289063</v>
      </c>
      <c r="F950" s="3">
        <v>325100</v>
      </c>
    </row>
    <row r="951" spans="1:6" x14ac:dyDescent="0.35">
      <c r="A951" s="1">
        <v>41557</v>
      </c>
      <c r="B951" s="2">
        <v>84.222785949707031</v>
      </c>
      <c r="C951" s="2">
        <v>84.241187168607013</v>
      </c>
      <c r="D951" s="2">
        <v>84.222785949707031</v>
      </c>
      <c r="E951" s="2">
        <v>84.222785949707031</v>
      </c>
      <c r="F951" s="3">
        <v>939600</v>
      </c>
    </row>
    <row r="952" spans="1:6" x14ac:dyDescent="0.35">
      <c r="A952" s="1">
        <v>41558</v>
      </c>
      <c r="B952" s="2">
        <v>84.241179266437314</v>
      </c>
      <c r="C952" s="2">
        <v>84.241179266437314</v>
      </c>
      <c r="D952" s="2">
        <v>84.204383850097656</v>
      </c>
      <c r="E952" s="2">
        <v>84.204383850097656</v>
      </c>
      <c r="F952" s="3">
        <v>6366750</v>
      </c>
    </row>
    <row r="953" spans="1:6" x14ac:dyDescent="0.35">
      <c r="A953" s="1">
        <v>41561</v>
      </c>
      <c r="B953" s="2">
        <v>84.204383850097656</v>
      </c>
      <c r="C953" s="2">
        <v>84.222778049263454</v>
      </c>
      <c r="D953" s="2">
        <v>84.204383850097656</v>
      </c>
      <c r="E953" s="2">
        <v>84.204383850097656</v>
      </c>
      <c r="F953" s="3">
        <v>150500</v>
      </c>
    </row>
    <row r="954" spans="1:6" x14ac:dyDescent="0.35">
      <c r="A954" s="1">
        <v>41562</v>
      </c>
      <c r="B954" s="2">
        <v>84.222778049263454</v>
      </c>
      <c r="C954" s="2">
        <v>84.222778049263454</v>
      </c>
      <c r="D954" s="2">
        <v>84.204383850097656</v>
      </c>
      <c r="E954" s="2">
        <v>84.204383850097656</v>
      </c>
      <c r="F954" s="3">
        <v>562650</v>
      </c>
    </row>
    <row r="955" spans="1:6" x14ac:dyDescent="0.35">
      <c r="A955" s="1">
        <v>41563</v>
      </c>
      <c r="B955" s="2">
        <v>84.20439174881578</v>
      </c>
      <c r="C955" s="2">
        <v>84.241187168607013</v>
      </c>
      <c r="D955" s="2">
        <v>84.20439174881578</v>
      </c>
      <c r="E955" s="2">
        <v>84.222785949707031</v>
      </c>
      <c r="F955" s="3">
        <v>945500</v>
      </c>
    </row>
    <row r="956" spans="1:6" x14ac:dyDescent="0.35">
      <c r="A956" s="1">
        <v>41564</v>
      </c>
      <c r="B956" s="2">
        <v>84.241187168607013</v>
      </c>
      <c r="C956" s="2">
        <v>84.241187168607013</v>
      </c>
      <c r="D956" s="2">
        <v>84.222785949707031</v>
      </c>
      <c r="E956" s="2">
        <v>84.222785949707031</v>
      </c>
      <c r="F956" s="3">
        <v>140350</v>
      </c>
    </row>
    <row r="957" spans="1:6" x14ac:dyDescent="0.35">
      <c r="A957" s="1">
        <v>41565</v>
      </c>
      <c r="B957" s="2">
        <v>84.222824968864074</v>
      </c>
      <c r="C957" s="2">
        <v>84.241226196289063</v>
      </c>
      <c r="D957" s="2">
        <v>84.222824968864074</v>
      </c>
      <c r="E957" s="2">
        <v>84.241226196289063</v>
      </c>
      <c r="F957" s="3">
        <v>197450</v>
      </c>
    </row>
    <row r="958" spans="1:6" x14ac:dyDescent="0.35">
      <c r="A958" s="1">
        <v>41568</v>
      </c>
      <c r="B958" s="2">
        <v>84.241226196289063</v>
      </c>
      <c r="C958" s="2">
        <v>84.241226196289063</v>
      </c>
      <c r="D958" s="2">
        <v>84.222824968864074</v>
      </c>
      <c r="E958" s="2">
        <v>84.241226196289063</v>
      </c>
      <c r="F958" s="3">
        <v>215550</v>
      </c>
    </row>
    <row r="959" spans="1:6" x14ac:dyDescent="0.35">
      <c r="A959" s="1">
        <v>41569</v>
      </c>
      <c r="B959" s="2">
        <v>84.222824968864074</v>
      </c>
      <c r="C959" s="2">
        <v>84.241226196289063</v>
      </c>
      <c r="D959" s="2">
        <v>84.222824968864074</v>
      </c>
      <c r="E959" s="2">
        <v>84.241226196289063</v>
      </c>
      <c r="F959" s="3">
        <v>100200</v>
      </c>
    </row>
    <row r="960" spans="1:6" x14ac:dyDescent="0.35">
      <c r="A960" s="1">
        <v>41570</v>
      </c>
      <c r="B960" s="2">
        <v>84.241226196289063</v>
      </c>
      <c r="C960" s="2">
        <v>84.241226196289063</v>
      </c>
      <c r="D960" s="2">
        <v>84.222824968864074</v>
      </c>
      <c r="E960" s="2">
        <v>84.241226196289063</v>
      </c>
      <c r="F960" s="3">
        <v>259950</v>
      </c>
    </row>
    <row r="961" spans="1:6" x14ac:dyDescent="0.35">
      <c r="A961" s="1">
        <v>41571</v>
      </c>
      <c r="B961" s="2">
        <v>84.222785949707031</v>
      </c>
      <c r="C961" s="2">
        <v>84.241187168607013</v>
      </c>
      <c r="D961" s="2">
        <v>84.222785949707031</v>
      </c>
      <c r="E961" s="2">
        <v>84.222785949707031</v>
      </c>
      <c r="F961" s="3">
        <v>149050</v>
      </c>
    </row>
    <row r="962" spans="1:6" x14ac:dyDescent="0.35">
      <c r="A962" s="1">
        <v>41572</v>
      </c>
      <c r="B962" s="2">
        <v>84.222824968864074</v>
      </c>
      <c r="C962" s="2">
        <v>84.241226196289063</v>
      </c>
      <c r="D962" s="2">
        <v>84.222824968864074</v>
      </c>
      <c r="E962" s="2">
        <v>84.241226196289063</v>
      </c>
      <c r="F962" s="3">
        <v>69650</v>
      </c>
    </row>
    <row r="963" spans="1:6" x14ac:dyDescent="0.35">
      <c r="A963" s="1">
        <v>41575</v>
      </c>
      <c r="B963" s="2">
        <v>84.222824968864074</v>
      </c>
      <c r="C963" s="2">
        <v>84.241226196289063</v>
      </c>
      <c r="D963" s="2">
        <v>84.222824968864074</v>
      </c>
      <c r="E963" s="2">
        <v>84.241226196289063</v>
      </c>
      <c r="F963" s="3">
        <v>88300</v>
      </c>
    </row>
    <row r="964" spans="1:6" x14ac:dyDescent="0.35">
      <c r="A964" s="1">
        <v>41576</v>
      </c>
      <c r="B964" s="2">
        <v>84.222785949707031</v>
      </c>
      <c r="C964" s="2">
        <v>84.241187168607013</v>
      </c>
      <c r="D964" s="2">
        <v>84.222785949707031</v>
      </c>
      <c r="E964" s="2">
        <v>84.222785949707031</v>
      </c>
      <c r="F964" s="3">
        <v>873700</v>
      </c>
    </row>
    <row r="965" spans="1:6" x14ac:dyDescent="0.35">
      <c r="A965" s="1">
        <v>41577</v>
      </c>
      <c r="B965" s="2">
        <v>84.222785949707031</v>
      </c>
      <c r="C965" s="2">
        <v>84.241187168607013</v>
      </c>
      <c r="D965" s="2">
        <v>84.222785949707031</v>
      </c>
      <c r="E965" s="2">
        <v>84.222785949707031</v>
      </c>
      <c r="F965" s="3">
        <v>399450</v>
      </c>
    </row>
    <row r="966" spans="1:6" x14ac:dyDescent="0.35">
      <c r="A966" s="1">
        <v>41578</v>
      </c>
      <c r="B966" s="2">
        <v>84.241187168607013</v>
      </c>
      <c r="C966" s="2">
        <v>84.241187168607013</v>
      </c>
      <c r="D966" s="2">
        <v>84.222785949707031</v>
      </c>
      <c r="E966" s="2">
        <v>84.222785949707031</v>
      </c>
      <c r="F966" s="3">
        <v>143900</v>
      </c>
    </row>
    <row r="967" spans="1:6" x14ac:dyDescent="0.35">
      <c r="A967" s="1">
        <v>41579</v>
      </c>
      <c r="B967" s="2">
        <v>84.241187168607013</v>
      </c>
      <c r="C967" s="2">
        <v>84.241187168607013</v>
      </c>
      <c r="D967" s="2">
        <v>84.222785949707031</v>
      </c>
      <c r="E967" s="2">
        <v>84.222785949707031</v>
      </c>
      <c r="F967" s="3">
        <v>539750</v>
      </c>
    </row>
    <row r="968" spans="1:6" x14ac:dyDescent="0.35">
      <c r="A968" s="1">
        <v>41582</v>
      </c>
      <c r="B968" s="2">
        <v>84.222785949707031</v>
      </c>
      <c r="C968" s="2">
        <v>84.241187168607013</v>
      </c>
      <c r="D968" s="2">
        <v>84.222785949707031</v>
      </c>
      <c r="E968" s="2">
        <v>84.222785949707031</v>
      </c>
      <c r="F968" s="3">
        <v>138100</v>
      </c>
    </row>
    <row r="969" spans="1:6" x14ac:dyDescent="0.35">
      <c r="A969" s="1">
        <v>41583</v>
      </c>
      <c r="B969" s="2">
        <v>84.241187168607013</v>
      </c>
      <c r="C969" s="2">
        <v>84.241187168607013</v>
      </c>
      <c r="D969" s="2">
        <v>84.222785949707031</v>
      </c>
      <c r="E969" s="2">
        <v>84.222785949707031</v>
      </c>
      <c r="F969" s="3">
        <v>85150</v>
      </c>
    </row>
    <row r="970" spans="1:6" x14ac:dyDescent="0.35">
      <c r="A970" s="1">
        <v>41584</v>
      </c>
      <c r="B970" s="2">
        <v>84.241226196289063</v>
      </c>
      <c r="C970" s="2">
        <v>84.241226196289063</v>
      </c>
      <c r="D970" s="2">
        <v>84.222824968864074</v>
      </c>
      <c r="E970" s="2">
        <v>84.241226196289063</v>
      </c>
      <c r="F970" s="3">
        <v>502800</v>
      </c>
    </row>
    <row r="971" spans="1:6" x14ac:dyDescent="0.35">
      <c r="A971" s="1">
        <v>41585</v>
      </c>
      <c r="B971" s="2">
        <v>84.222785949707031</v>
      </c>
      <c r="C971" s="2">
        <v>84.241187168607013</v>
      </c>
      <c r="D971" s="2">
        <v>84.222785949707031</v>
      </c>
      <c r="E971" s="2">
        <v>84.222785949707031</v>
      </c>
      <c r="F971" s="3">
        <v>156350</v>
      </c>
    </row>
    <row r="972" spans="1:6" x14ac:dyDescent="0.35">
      <c r="A972" s="1">
        <v>41586</v>
      </c>
      <c r="B972" s="2">
        <v>84.241187168607013</v>
      </c>
      <c r="C972" s="2">
        <v>84.241187168607013</v>
      </c>
      <c r="D972" s="2">
        <v>84.222785949707031</v>
      </c>
      <c r="E972" s="2">
        <v>84.222785949707031</v>
      </c>
      <c r="F972" s="3">
        <v>296000</v>
      </c>
    </row>
    <row r="973" spans="1:6" x14ac:dyDescent="0.35">
      <c r="A973" s="1">
        <v>41589</v>
      </c>
      <c r="B973" s="2">
        <v>84.222824968864074</v>
      </c>
      <c r="C973" s="2">
        <v>84.241226196289063</v>
      </c>
      <c r="D973" s="2">
        <v>84.222824968864074</v>
      </c>
      <c r="E973" s="2">
        <v>84.241226196289063</v>
      </c>
      <c r="F973" s="3">
        <v>125500</v>
      </c>
    </row>
    <row r="974" spans="1:6" x14ac:dyDescent="0.35">
      <c r="A974" s="1">
        <v>41590</v>
      </c>
      <c r="B974" s="2">
        <v>84.241226196289063</v>
      </c>
      <c r="C974" s="2">
        <v>84.241226196289063</v>
      </c>
      <c r="D974" s="2">
        <v>84.222824968864074</v>
      </c>
      <c r="E974" s="2">
        <v>84.241226196289063</v>
      </c>
      <c r="F974" s="3">
        <v>129600</v>
      </c>
    </row>
    <row r="975" spans="1:6" x14ac:dyDescent="0.35">
      <c r="A975" s="1">
        <v>41591</v>
      </c>
      <c r="B975" s="2">
        <v>84.222824968864074</v>
      </c>
      <c r="C975" s="2">
        <v>84.241226196289063</v>
      </c>
      <c r="D975" s="2">
        <v>84.222824968864074</v>
      </c>
      <c r="E975" s="2">
        <v>84.241226196289063</v>
      </c>
      <c r="F975" s="3">
        <v>117500</v>
      </c>
    </row>
    <row r="976" spans="1:6" x14ac:dyDescent="0.35">
      <c r="A976" s="1">
        <v>41592</v>
      </c>
      <c r="B976" s="2">
        <v>84.241187168607013</v>
      </c>
      <c r="C976" s="2">
        <v>84.241187168607013</v>
      </c>
      <c r="D976" s="2">
        <v>84.222785949707031</v>
      </c>
      <c r="E976" s="2">
        <v>84.222785949707031</v>
      </c>
      <c r="F976" s="3">
        <v>156700</v>
      </c>
    </row>
    <row r="977" spans="1:6" x14ac:dyDescent="0.35">
      <c r="A977" s="1">
        <v>41593</v>
      </c>
      <c r="B977" s="2">
        <v>84.241187168607013</v>
      </c>
      <c r="C977" s="2">
        <v>84.241187168607013</v>
      </c>
      <c r="D977" s="2">
        <v>84.222785949707031</v>
      </c>
      <c r="E977" s="2">
        <v>84.222785949707031</v>
      </c>
      <c r="F977" s="3">
        <v>91950</v>
      </c>
    </row>
    <row r="978" spans="1:6" x14ac:dyDescent="0.35">
      <c r="A978" s="1">
        <v>41596</v>
      </c>
      <c r="B978" s="2">
        <v>84.222785949707031</v>
      </c>
      <c r="C978" s="2">
        <v>84.241187168607013</v>
      </c>
      <c r="D978" s="2">
        <v>84.222785949707031</v>
      </c>
      <c r="E978" s="2">
        <v>84.222785949707031</v>
      </c>
      <c r="F978" s="3">
        <v>180200</v>
      </c>
    </row>
    <row r="979" spans="1:6" x14ac:dyDescent="0.35">
      <c r="A979" s="1">
        <v>41597</v>
      </c>
      <c r="B979" s="2">
        <v>84.222785949707031</v>
      </c>
      <c r="C979" s="2">
        <v>84.241187168607013</v>
      </c>
      <c r="D979" s="2">
        <v>84.222785949707031</v>
      </c>
      <c r="E979" s="2">
        <v>84.222785949707031</v>
      </c>
      <c r="F979" s="3">
        <v>93750</v>
      </c>
    </row>
    <row r="980" spans="1:6" x14ac:dyDescent="0.35">
      <c r="A980" s="1">
        <v>41598</v>
      </c>
      <c r="B980" s="2">
        <v>84.241187168607013</v>
      </c>
      <c r="C980" s="2">
        <v>84.241187168607013</v>
      </c>
      <c r="D980" s="2">
        <v>84.222785949707031</v>
      </c>
      <c r="E980" s="2">
        <v>84.222785949707031</v>
      </c>
      <c r="F980" s="3">
        <v>108300</v>
      </c>
    </row>
    <row r="981" spans="1:6" x14ac:dyDescent="0.35">
      <c r="A981" s="1">
        <v>41599</v>
      </c>
      <c r="B981" s="2">
        <v>84.241226196289063</v>
      </c>
      <c r="C981" s="2">
        <v>84.241226196289063</v>
      </c>
      <c r="D981" s="2">
        <v>84.222824968864074</v>
      </c>
      <c r="E981" s="2">
        <v>84.241226196289063</v>
      </c>
      <c r="F981" s="3">
        <v>287750</v>
      </c>
    </row>
    <row r="982" spans="1:6" x14ac:dyDescent="0.35">
      <c r="A982" s="1">
        <v>41600</v>
      </c>
      <c r="B982" s="2">
        <v>84.222785949707031</v>
      </c>
      <c r="C982" s="2">
        <v>84.241187168607013</v>
      </c>
      <c r="D982" s="2">
        <v>84.222785949707031</v>
      </c>
      <c r="E982" s="2">
        <v>84.222785949707031</v>
      </c>
      <c r="F982" s="3">
        <v>385000</v>
      </c>
    </row>
    <row r="983" spans="1:6" x14ac:dyDescent="0.35">
      <c r="A983" s="1">
        <v>41603</v>
      </c>
      <c r="B983" s="2">
        <v>84.241187168607013</v>
      </c>
      <c r="C983" s="2">
        <v>84.241187168607013</v>
      </c>
      <c r="D983" s="2">
        <v>84.222785949707031</v>
      </c>
      <c r="E983" s="2">
        <v>84.222785949707031</v>
      </c>
      <c r="F983" s="3">
        <v>630850</v>
      </c>
    </row>
    <row r="984" spans="1:6" x14ac:dyDescent="0.35">
      <c r="A984" s="1">
        <v>41604</v>
      </c>
      <c r="B984" s="2">
        <v>84.222785949707031</v>
      </c>
      <c r="C984" s="2">
        <v>84.241187168607013</v>
      </c>
      <c r="D984" s="2">
        <v>84.222785949707031</v>
      </c>
      <c r="E984" s="2">
        <v>84.222785949707031</v>
      </c>
      <c r="F984" s="3">
        <v>62550</v>
      </c>
    </row>
    <row r="985" spans="1:6" x14ac:dyDescent="0.35">
      <c r="A985" s="1">
        <v>41605</v>
      </c>
      <c r="B985" s="2">
        <v>84.241226196289063</v>
      </c>
      <c r="C985" s="2">
        <v>84.241226196289063</v>
      </c>
      <c r="D985" s="2">
        <v>84.222824968864074</v>
      </c>
      <c r="E985" s="2">
        <v>84.241226196289063</v>
      </c>
      <c r="F985" s="3">
        <v>145900</v>
      </c>
    </row>
    <row r="986" spans="1:6" x14ac:dyDescent="0.35">
      <c r="A986" s="1">
        <v>41607</v>
      </c>
      <c r="B986" s="2">
        <v>84.241179266437314</v>
      </c>
      <c r="C986" s="2">
        <v>84.241179266437314</v>
      </c>
      <c r="D986" s="2">
        <v>84.204383850097656</v>
      </c>
      <c r="E986" s="2">
        <v>84.204383850097656</v>
      </c>
      <c r="F986" s="3">
        <v>465750</v>
      </c>
    </row>
    <row r="987" spans="1:6" x14ac:dyDescent="0.35">
      <c r="A987" s="1">
        <v>41610</v>
      </c>
      <c r="B987" s="2">
        <v>84.222785949707031</v>
      </c>
      <c r="C987" s="2">
        <v>84.241187168607013</v>
      </c>
      <c r="D987" s="2">
        <v>84.222785949707031</v>
      </c>
      <c r="E987" s="2">
        <v>84.222785949707031</v>
      </c>
      <c r="F987" s="3">
        <v>187800</v>
      </c>
    </row>
    <row r="988" spans="1:6" x14ac:dyDescent="0.35">
      <c r="A988" s="1">
        <v>41611</v>
      </c>
      <c r="B988" s="2">
        <v>84.222824968864074</v>
      </c>
      <c r="C988" s="2">
        <v>84.241226196289063</v>
      </c>
      <c r="D988" s="2">
        <v>84.222824968864074</v>
      </c>
      <c r="E988" s="2">
        <v>84.241226196289063</v>
      </c>
      <c r="F988" s="3">
        <v>312850</v>
      </c>
    </row>
    <row r="989" spans="1:6" x14ac:dyDescent="0.35">
      <c r="A989" s="1">
        <v>41612</v>
      </c>
      <c r="B989" s="2">
        <v>84.241226196289063</v>
      </c>
      <c r="C989" s="2">
        <v>84.241226196289063</v>
      </c>
      <c r="D989" s="2">
        <v>84.222824968864074</v>
      </c>
      <c r="E989" s="2">
        <v>84.241226196289063</v>
      </c>
      <c r="F989" s="3">
        <v>329300</v>
      </c>
    </row>
    <row r="990" spans="1:6" x14ac:dyDescent="0.35">
      <c r="A990" s="1">
        <v>41613</v>
      </c>
      <c r="B990" s="2">
        <v>84.241226196289063</v>
      </c>
      <c r="C990" s="2">
        <v>84.241226196289063</v>
      </c>
      <c r="D990" s="2">
        <v>84.222824968864074</v>
      </c>
      <c r="E990" s="2">
        <v>84.241226196289063</v>
      </c>
      <c r="F990" s="3">
        <v>139800</v>
      </c>
    </row>
    <row r="991" spans="1:6" x14ac:dyDescent="0.35">
      <c r="A991" s="1">
        <v>41614</v>
      </c>
      <c r="B991" s="2">
        <v>84.241226196289063</v>
      </c>
      <c r="C991" s="2">
        <v>84.241226196289063</v>
      </c>
      <c r="D991" s="2">
        <v>84.222824968864074</v>
      </c>
      <c r="E991" s="2">
        <v>84.241226196289063</v>
      </c>
      <c r="F991" s="3">
        <v>188750</v>
      </c>
    </row>
    <row r="992" spans="1:6" x14ac:dyDescent="0.35">
      <c r="A992" s="1">
        <v>41617</v>
      </c>
      <c r="B992" s="2">
        <v>84.222824968864074</v>
      </c>
      <c r="C992" s="2">
        <v>84.241226196289063</v>
      </c>
      <c r="D992" s="2">
        <v>84.222824968864074</v>
      </c>
      <c r="E992" s="2">
        <v>84.241226196289063</v>
      </c>
      <c r="F992" s="3">
        <v>224250</v>
      </c>
    </row>
    <row r="993" spans="1:6" x14ac:dyDescent="0.35">
      <c r="A993" s="1">
        <v>41618</v>
      </c>
      <c r="B993" s="2">
        <v>84.222785949707031</v>
      </c>
      <c r="C993" s="2">
        <v>84.241187168607013</v>
      </c>
      <c r="D993" s="2">
        <v>84.222785949707031</v>
      </c>
      <c r="E993" s="2">
        <v>84.222785949707031</v>
      </c>
      <c r="F993" s="3">
        <v>66400</v>
      </c>
    </row>
    <row r="994" spans="1:6" x14ac:dyDescent="0.35">
      <c r="A994" s="1">
        <v>41619</v>
      </c>
      <c r="B994" s="2">
        <v>84.222824968864074</v>
      </c>
      <c r="C994" s="2">
        <v>84.241226196289063</v>
      </c>
      <c r="D994" s="2">
        <v>84.222824968864074</v>
      </c>
      <c r="E994" s="2">
        <v>84.241226196289063</v>
      </c>
      <c r="F994" s="3">
        <v>95000</v>
      </c>
    </row>
    <row r="995" spans="1:6" x14ac:dyDescent="0.35">
      <c r="A995" s="1">
        <v>41620</v>
      </c>
      <c r="B995" s="2">
        <v>84.241226196289063</v>
      </c>
      <c r="C995" s="2">
        <v>84.241226196289063</v>
      </c>
      <c r="D995" s="2">
        <v>84.222824968864074</v>
      </c>
      <c r="E995" s="2">
        <v>84.241226196289063</v>
      </c>
      <c r="F995" s="3">
        <v>1124650</v>
      </c>
    </row>
    <row r="996" spans="1:6" x14ac:dyDescent="0.35">
      <c r="A996" s="1">
        <v>41621</v>
      </c>
      <c r="B996" s="2">
        <v>84.241226196289063</v>
      </c>
      <c r="C996" s="2">
        <v>84.241226196289063</v>
      </c>
      <c r="D996" s="2">
        <v>84.222824968864074</v>
      </c>
      <c r="E996" s="2">
        <v>84.241226196289063</v>
      </c>
      <c r="F996" s="3">
        <v>75850</v>
      </c>
    </row>
    <row r="997" spans="1:6" x14ac:dyDescent="0.35">
      <c r="A997" s="1">
        <v>41624</v>
      </c>
      <c r="B997" s="2">
        <v>84.241187168607013</v>
      </c>
      <c r="C997" s="2">
        <v>84.241187168607013</v>
      </c>
      <c r="D997" s="2">
        <v>84.222785949707031</v>
      </c>
      <c r="E997" s="2">
        <v>84.222785949707031</v>
      </c>
      <c r="F997" s="3">
        <v>412600</v>
      </c>
    </row>
    <row r="998" spans="1:6" x14ac:dyDescent="0.35">
      <c r="A998" s="1">
        <v>41625</v>
      </c>
      <c r="B998" s="2">
        <v>84.222785949707031</v>
      </c>
      <c r="C998" s="2">
        <v>84.241187168607013</v>
      </c>
      <c r="D998" s="2">
        <v>84.222785949707031</v>
      </c>
      <c r="E998" s="2">
        <v>84.222785949707031</v>
      </c>
      <c r="F998" s="3">
        <v>112400</v>
      </c>
    </row>
    <row r="999" spans="1:6" x14ac:dyDescent="0.35">
      <c r="A999" s="1">
        <v>41626</v>
      </c>
      <c r="B999" s="2">
        <v>84.222824968864074</v>
      </c>
      <c r="C999" s="2">
        <v>84.241226196289063</v>
      </c>
      <c r="D999" s="2">
        <v>84.222824968864074</v>
      </c>
      <c r="E999" s="2">
        <v>84.241226196289063</v>
      </c>
      <c r="F999" s="3">
        <v>114400</v>
      </c>
    </row>
    <row r="1000" spans="1:6" x14ac:dyDescent="0.35">
      <c r="A1000" s="1">
        <v>41627</v>
      </c>
      <c r="B1000" s="2">
        <v>84.222824968864074</v>
      </c>
      <c r="C1000" s="2">
        <v>84.241226196289063</v>
      </c>
      <c r="D1000" s="2">
        <v>84.222824968864074</v>
      </c>
      <c r="E1000" s="2">
        <v>84.241226196289063</v>
      </c>
      <c r="F1000" s="3">
        <v>1356750</v>
      </c>
    </row>
    <row r="1001" spans="1:6" x14ac:dyDescent="0.35">
      <c r="A1001" s="1">
        <v>41628</v>
      </c>
      <c r="B1001" s="2">
        <v>84.241187168607013</v>
      </c>
      <c r="C1001" s="2">
        <v>84.241187168607013</v>
      </c>
      <c r="D1001" s="2">
        <v>84.20439174881578</v>
      </c>
      <c r="E1001" s="2">
        <v>84.222785949707031</v>
      </c>
      <c r="F1001" s="3">
        <v>715800</v>
      </c>
    </row>
    <row r="1002" spans="1:6" x14ac:dyDescent="0.35">
      <c r="A1002" s="1">
        <v>41631</v>
      </c>
      <c r="B1002" s="2">
        <v>84.222785949707031</v>
      </c>
      <c r="C1002" s="2">
        <v>84.241187168607013</v>
      </c>
      <c r="D1002" s="2">
        <v>84.222785949707031</v>
      </c>
      <c r="E1002" s="2">
        <v>84.222785949707031</v>
      </c>
      <c r="F1002" s="3">
        <v>284700</v>
      </c>
    </row>
    <row r="1003" spans="1:6" x14ac:dyDescent="0.35">
      <c r="A1003" s="1">
        <v>41632</v>
      </c>
      <c r="B1003" s="2">
        <v>84.20439174881578</v>
      </c>
      <c r="C1003" s="2">
        <v>84.222785949707031</v>
      </c>
      <c r="D1003" s="2">
        <v>84.20439174881578</v>
      </c>
      <c r="E1003" s="2">
        <v>84.222785949707031</v>
      </c>
      <c r="F1003" s="3">
        <v>111300</v>
      </c>
    </row>
    <row r="1004" spans="1:6" x14ac:dyDescent="0.35">
      <c r="A1004" s="1">
        <v>41634</v>
      </c>
      <c r="B1004" s="2">
        <v>84.241187168607013</v>
      </c>
      <c r="C1004" s="2">
        <v>84.241187168607013</v>
      </c>
      <c r="D1004" s="2">
        <v>84.222785949707031</v>
      </c>
      <c r="E1004" s="2">
        <v>84.222785949707031</v>
      </c>
      <c r="F1004" s="3">
        <v>81300</v>
      </c>
    </row>
    <row r="1005" spans="1:6" x14ac:dyDescent="0.35">
      <c r="A1005" s="1">
        <v>41635</v>
      </c>
      <c r="B1005" s="2">
        <v>84.241226196289063</v>
      </c>
      <c r="C1005" s="2">
        <v>84.241226196289063</v>
      </c>
      <c r="D1005" s="2">
        <v>84.222824968864074</v>
      </c>
      <c r="E1005" s="2">
        <v>84.241226196289063</v>
      </c>
      <c r="F1005" s="3">
        <v>150600</v>
      </c>
    </row>
    <row r="1006" spans="1:6" x14ac:dyDescent="0.35">
      <c r="A1006" s="1">
        <v>41638</v>
      </c>
      <c r="B1006" s="2">
        <v>84.241226196289063</v>
      </c>
      <c r="C1006" s="2">
        <v>84.241226196289063</v>
      </c>
      <c r="D1006" s="2">
        <v>84.222824968864074</v>
      </c>
      <c r="E1006" s="2">
        <v>84.241226196289063</v>
      </c>
      <c r="F1006" s="3">
        <v>83650</v>
      </c>
    </row>
    <row r="1007" spans="1:6" x14ac:dyDescent="0.35">
      <c r="A1007" s="1">
        <v>41639</v>
      </c>
      <c r="B1007" s="2">
        <v>84.204383850097656</v>
      </c>
      <c r="C1007" s="2">
        <v>84.241179266437314</v>
      </c>
      <c r="D1007" s="2">
        <v>84.204383850097656</v>
      </c>
      <c r="E1007" s="2">
        <v>84.204383850097656</v>
      </c>
      <c r="F1007" s="3">
        <v>209300</v>
      </c>
    </row>
    <row r="1008" spans="1:6" x14ac:dyDescent="0.35">
      <c r="A1008" s="1">
        <v>41641</v>
      </c>
      <c r="B1008" s="2">
        <v>84.204383850097656</v>
      </c>
      <c r="C1008" s="2">
        <v>84.222778049263454</v>
      </c>
      <c r="D1008" s="2">
        <v>84.204383850097656</v>
      </c>
      <c r="E1008" s="2">
        <v>84.204383850097656</v>
      </c>
      <c r="F1008" s="3">
        <v>265900</v>
      </c>
    </row>
    <row r="1009" spans="1:6" x14ac:dyDescent="0.35">
      <c r="A1009" s="1">
        <v>41642</v>
      </c>
      <c r="B1009" s="2">
        <v>84.222785949707031</v>
      </c>
      <c r="C1009" s="2">
        <v>84.222785949707031</v>
      </c>
      <c r="D1009" s="2">
        <v>84.20439174881578</v>
      </c>
      <c r="E1009" s="2">
        <v>84.222785949707031</v>
      </c>
      <c r="F1009" s="3">
        <v>85850</v>
      </c>
    </row>
    <row r="1010" spans="1:6" x14ac:dyDescent="0.35">
      <c r="A1010" s="1">
        <v>41645</v>
      </c>
      <c r="B1010" s="2">
        <v>84.204383850097656</v>
      </c>
      <c r="C1010" s="2">
        <v>84.222778049263454</v>
      </c>
      <c r="D1010" s="2">
        <v>84.204383850097656</v>
      </c>
      <c r="E1010" s="2">
        <v>84.204383850097656</v>
      </c>
      <c r="F1010" s="3">
        <v>166200</v>
      </c>
    </row>
    <row r="1011" spans="1:6" x14ac:dyDescent="0.35">
      <c r="A1011" s="1">
        <v>41646</v>
      </c>
      <c r="B1011" s="2">
        <v>84.20439174881578</v>
      </c>
      <c r="C1011" s="2">
        <v>84.222785949707031</v>
      </c>
      <c r="D1011" s="2">
        <v>84.20439174881578</v>
      </c>
      <c r="E1011" s="2">
        <v>84.222785949707031</v>
      </c>
      <c r="F1011" s="3">
        <v>214700</v>
      </c>
    </row>
    <row r="1012" spans="1:6" x14ac:dyDescent="0.35">
      <c r="A1012" s="1">
        <v>41647</v>
      </c>
      <c r="B1012" s="2">
        <v>84.222785949707031</v>
      </c>
      <c r="C1012" s="2">
        <v>84.222785949707031</v>
      </c>
      <c r="D1012" s="2">
        <v>84.20439174881578</v>
      </c>
      <c r="E1012" s="2">
        <v>84.222785949707031</v>
      </c>
      <c r="F1012" s="3">
        <v>120550</v>
      </c>
    </row>
    <row r="1013" spans="1:6" x14ac:dyDescent="0.35">
      <c r="A1013" s="1">
        <v>41648</v>
      </c>
      <c r="B1013" s="2">
        <v>84.204383850097656</v>
      </c>
      <c r="C1013" s="2">
        <v>84.222778049263454</v>
      </c>
      <c r="D1013" s="2">
        <v>84.204383850097656</v>
      </c>
      <c r="E1013" s="2">
        <v>84.204383850097656</v>
      </c>
      <c r="F1013" s="3">
        <v>140700</v>
      </c>
    </row>
    <row r="1014" spans="1:6" x14ac:dyDescent="0.35">
      <c r="A1014" s="1">
        <v>41649</v>
      </c>
      <c r="B1014" s="2">
        <v>84.222785949707031</v>
      </c>
      <c r="C1014" s="2">
        <v>84.222785949707031</v>
      </c>
      <c r="D1014" s="2">
        <v>84.20439174881578</v>
      </c>
      <c r="E1014" s="2">
        <v>84.222785949707031</v>
      </c>
      <c r="F1014" s="3">
        <v>100050</v>
      </c>
    </row>
    <row r="1015" spans="1:6" x14ac:dyDescent="0.35">
      <c r="A1015" s="1">
        <v>41652</v>
      </c>
      <c r="B1015" s="2">
        <v>84.222785949707031</v>
      </c>
      <c r="C1015" s="2">
        <v>84.222785949707031</v>
      </c>
      <c r="D1015" s="2">
        <v>84.20439174881578</v>
      </c>
      <c r="E1015" s="2">
        <v>84.222785949707031</v>
      </c>
      <c r="F1015" s="3">
        <v>173550</v>
      </c>
    </row>
    <row r="1016" spans="1:6" x14ac:dyDescent="0.35">
      <c r="A1016" s="1">
        <v>41653</v>
      </c>
      <c r="B1016" s="2">
        <v>84.20439174881578</v>
      </c>
      <c r="C1016" s="2">
        <v>84.222785949707031</v>
      </c>
      <c r="D1016" s="2">
        <v>84.20439174881578</v>
      </c>
      <c r="E1016" s="2">
        <v>84.222785949707031</v>
      </c>
      <c r="F1016" s="3">
        <v>188500</v>
      </c>
    </row>
    <row r="1017" spans="1:6" x14ac:dyDescent="0.35">
      <c r="A1017" s="1">
        <v>41654</v>
      </c>
      <c r="B1017" s="2">
        <v>84.20439174881578</v>
      </c>
      <c r="C1017" s="2">
        <v>84.222785949707031</v>
      </c>
      <c r="D1017" s="2">
        <v>84.20439174881578</v>
      </c>
      <c r="E1017" s="2">
        <v>84.222785949707031</v>
      </c>
      <c r="F1017" s="3">
        <v>121500</v>
      </c>
    </row>
    <row r="1018" spans="1:6" x14ac:dyDescent="0.35">
      <c r="A1018" s="1">
        <v>41655</v>
      </c>
      <c r="B1018" s="2">
        <v>84.222785949707031</v>
      </c>
      <c r="C1018" s="2">
        <v>84.222785949707031</v>
      </c>
      <c r="D1018" s="2">
        <v>84.20439174881578</v>
      </c>
      <c r="E1018" s="2">
        <v>84.222785949707031</v>
      </c>
      <c r="F1018" s="3">
        <v>176250</v>
      </c>
    </row>
    <row r="1019" spans="1:6" x14ac:dyDescent="0.35">
      <c r="A1019" s="1">
        <v>41656</v>
      </c>
      <c r="B1019" s="2">
        <v>84.222778049263454</v>
      </c>
      <c r="C1019" s="2">
        <v>84.222778049263454</v>
      </c>
      <c r="D1019" s="2">
        <v>84.204383850097656</v>
      </c>
      <c r="E1019" s="2">
        <v>84.204383850097656</v>
      </c>
      <c r="F1019" s="3">
        <v>600450</v>
      </c>
    </row>
    <row r="1020" spans="1:6" x14ac:dyDescent="0.35">
      <c r="A1020" s="1">
        <v>41660</v>
      </c>
      <c r="B1020" s="2">
        <v>84.20439174881578</v>
      </c>
      <c r="C1020" s="2">
        <v>84.222785949707031</v>
      </c>
      <c r="D1020" s="2">
        <v>84.20439174881578</v>
      </c>
      <c r="E1020" s="2">
        <v>84.222785949707031</v>
      </c>
      <c r="F1020" s="3">
        <v>216350</v>
      </c>
    </row>
    <row r="1021" spans="1:6" x14ac:dyDescent="0.35">
      <c r="A1021" s="1">
        <v>41661</v>
      </c>
      <c r="B1021" s="2">
        <v>84.20439174881578</v>
      </c>
      <c r="C1021" s="2">
        <v>84.222785949707031</v>
      </c>
      <c r="D1021" s="2">
        <v>84.20439174881578</v>
      </c>
      <c r="E1021" s="2">
        <v>84.222785949707031</v>
      </c>
      <c r="F1021" s="3">
        <v>154400</v>
      </c>
    </row>
    <row r="1022" spans="1:6" x14ac:dyDescent="0.35">
      <c r="A1022" s="1">
        <v>41662</v>
      </c>
      <c r="B1022" s="2">
        <v>84.20439174881578</v>
      </c>
      <c r="C1022" s="2">
        <v>84.222785949707031</v>
      </c>
      <c r="D1022" s="2">
        <v>84.20439174881578</v>
      </c>
      <c r="E1022" s="2">
        <v>84.222785949707031</v>
      </c>
      <c r="F1022" s="3">
        <v>174600</v>
      </c>
    </row>
    <row r="1023" spans="1:6" x14ac:dyDescent="0.35">
      <c r="A1023" s="1">
        <v>41663</v>
      </c>
      <c r="B1023" s="2">
        <v>84.204383850097656</v>
      </c>
      <c r="C1023" s="2">
        <v>84.222778049263454</v>
      </c>
      <c r="D1023" s="2">
        <v>84.204383850097656</v>
      </c>
      <c r="E1023" s="2">
        <v>84.204383850097656</v>
      </c>
      <c r="F1023" s="3">
        <v>142100</v>
      </c>
    </row>
    <row r="1024" spans="1:6" x14ac:dyDescent="0.35">
      <c r="A1024" s="1">
        <v>41666</v>
      </c>
      <c r="B1024" s="2">
        <v>84.204383850097656</v>
      </c>
      <c r="C1024" s="2">
        <v>84.222778049263454</v>
      </c>
      <c r="D1024" s="2">
        <v>84.204383850097656</v>
      </c>
      <c r="E1024" s="2">
        <v>84.204383850097656</v>
      </c>
      <c r="F1024" s="3">
        <v>332700</v>
      </c>
    </row>
    <row r="1025" spans="1:6" x14ac:dyDescent="0.35">
      <c r="A1025" s="1">
        <v>41667</v>
      </c>
      <c r="B1025" s="2">
        <v>84.222778049263454</v>
      </c>
      <c r="C1025" s="2">
        <v>84.222778049263454</v>
      </c>
      <c r="D1025" s="2">
        <v>84.204383850097656</v>
      </c>
      <c r="E1025" s="2">
        <v>84.204383850097656</v>
      </c>
      <c r="F1025" s="3">
        <v>480150</v>
      </c>
    </row>
    <row r="1026" spans="1:6" x14ac:dyDescent="0.35">
      <c r="A1026" s="1">
        <v>41668</v>
      </c>
      <c r="B1026" s="2">
        <v>84.20439174881578</v>
      </c>
      <c r="C1026" s="2">
        <v>84.222785949707031</v>
      </c>
      <c r="D1026" s="2">
        <v>84.20439174881578</v>
      </c>
      <c r="E1026" s="2">
        <v>84.222785949707031</v>
      </c>
      <c r="F1026" s="3">
        <v>146350</v>
      </c>
    </row>
    <row r="1027" spans="1:6" x14ac:dyDescent="0.35">
      <c r="A1027" s="1">
        <v>41669</v>
      </c>
      <c r="B1027" s="2">
        <v>84.222785949707031</v>
      </c>
      <c r="C1027" s="2">
        <v>84.222785949707031</v>
      </c>
      <c r="D1027" s="2">
        <v>84.20439174881578</v>
      </c>
      <c r="E1027" s="2">
        <v>84.222785949707031</v>
      </c>
      <c r="F1027" s="3">
        <v>170050</v>
      </c>
    </row>
    <row r="1028" spans="1:6" x14ac:dyDescent="0.35">
      <c r="A1028" s="1">
        <v>41670</v>
      </c>
      <c r="B1028" s="2">
        <v>84.222778049263454</v>
      </c>
      <c r="C1028" s="2">
        <v>84.222778049263454</v>
      </c>
      <c r="D1028" s="2">
        <v>84.204383850097656</v>
      </c>
      <c r="E1028" s="2">
        <v>84.204383850097656</v>
      </c>
      <c r="F1028" s="3">
        <v>336200</v>
      </c>
    </row>
    <row r="1029" spans="1:6" x14ac:dyDescent="0.35">
      <c r="A1029" s="1">
        <v>41673</v>
      </c>
      <c r="B1029" s="2">
        <v>84.222778049263454</v>
      </c>
      <c r="C1029" s="2">
        <v>84.222778049263454</v>
      </c>
      <c r="D1029" s="2">
        <v>84.204383850097656</v>
      </c>
      <c r="E1029" s="2">
        <v>84.204383850097656</v>
      </c>
      <c r="F1029" s="3">
        <v>1180450</v>
      </c>
    </row>
    <row r="1030" spans="1:6" x14ac:dyDescent="0.35">
      <c r="A1030" s="1">
        <v>41674</v>
      </c>
      <c r="B1030" s="2">
        <v>84.222785949707031</v>
      </c>
      <c r="C1030" s="2">
        <v>84.222785949707031</v>
      </c>
      <c r="D1030" s="2">
        <v>84.20439174881578</v>
      </c>
      <c r="E1030" s="2">
        <v>84.222785949707031</v>
      </c>
      <c r="F1030" s="3">
        <v>1322350</v>
      </c>
    </row>
    <row r="1031" spans="1:6" x14ac:dyDescent="0.35">
      <c r="A1031" s="1">
        <v>41675</v>
      </c>
      <c r="B1031" s="2">
        <v>84.204383850097656</v>
      </c>
      <c r="C1031" s="2">
        <v>84.222778049263454</v>
      </c>
      <c r="D1031" s="2">
        <v>84.204383850097656</v>
      </c>
      <c r="E1031" s="2">
        <v>84.204383850097656</v>
      </c>
      <c r="F1031" s="3">
        <v>157650</v>
      </c>
    </row>
    <row r="1032" spans="1:6" x14ac:dyDescent="0.35">
      <c r="A1032" s="1">
        <v>41676</v>
      </c>
      <c r="B1032" s="2">
        <v>84.204383850097656</v>
      </c>
      <c r="C1032" s="2">
        <v>84.222778049263454</v>
      </c>
      <c r="D1032" s="2">
        <v>84.204383850097656</v>
      </c>
      <c r="E1032" s="2">
        <v>84.204383850097656</v>
      </c>
      <c r="F1032" s="3">
        <v>253150</v>
      </c>
    </row>
    <row r="1033" spans="1:6" x14ac:dyDescent="0.35">
      <c r="A1033" s="1">
        <v>41677</v>
      </c>
      <c r="B1033" s="2">
        <v>84.20439174881578</v>
      </c>
      <c r="C1033" s="2">
        <v>84.222785949707031</v>
      </c>
      <c r="D1033" s="2">
        <v>84.20439174881578</v>
      </c>
      <c r="E1033" s="2">
        <v>84.222785949707031</v>
      </c>
      <c r="F1033" s="3">
        <v>433800</v>
      </c>
    </row>
    <row r="1034" spans="1:6" x14ac:dyDescent="0.35">
      <c r="A1034" s="1">
        <v>41680</v>
      </c>
      <c r="B1034" s="2">
        <v>84.204383850097656</v>
      </c>
      <c r="C1034" s="2">
        <v>84.222778049263454</v>
      </c>
      <c r="D1034" s="2">
        <v>84.185982632923796</v>
      </c>
      <c r="E1034" s="2">
        <v>84.204383850097656</v>
      </c>
      <c r="F1034" s="3">
        <v>1369150</v>
      </c>
    </row>
    <row r="1035" spans="1:6" x14ac:dyDescent="0.35">
      <c r="A1035" s="1">
        <v>41681</v>
      </c>
      <c r="B1035" s="2">
        <v>84.185982632923796</v>
      </c>
      <c r="C1035" s="2">
        <v>84.222778049263454</v>
      </c>
      <c r="D1035" s="2">
        <v>84.185982632923796</v>
      </c>
      <c r="E1035" s="2">
        <v>84.204383850097656</v>
      </c>
      <c r="F1035" s="3">
        <v>915250</v>
      </c>
    </row>
    <row r="1036" spans="1:6" x14ac:dyDescent="0.35">
      <c r="A1036" s="1">
        <v>41682</v>
      </c>
      <c r="B1036" s="2">
        <v>84.20439174881578</v>
      </c>
      <c r="C1036" s="2">
        <v>84.222785949707031</v>
      </c>
      <c r="D1036" s="2">
        <v>84.20439174881578</v>
      </c>
      <c r="E1036" s="2">
        <v>84.222785949707031</v>
      </c>
      <c r="F1036" s="3">
        <v>148050</v>
      </c>
    </row>
    <row r="1037" spans="1:6" x14ac:dyDescent="0.35">
      <c r="A1037" s="1">
        <v>41683</v>
      </c>
      <c r="B1037" s="2">
        <v>84.20439174881578</v>
      </c>
      <c r="C1037" s="2">
        <v>84.222785949707031</v>
      </c>
      <c r="D1037" s="2">
        <v>84.20439174881578</v>
      </c>
      <c r="E1037" s="2">
        <v>84.222785949707031</v>
      </c>
      <c r="F1037" s="3">
        <v>471650</v>
      </c>
    </row>
    <row r="1038" spans="1:6" x14ac:dyDescent="0.35">
      <c r="A1038" s="1">
        <v>41684</v>
      </c>
      <c r="B1038" s="2">
        <v>84.20439174881578</v>
      </c>
      <c r="C1038" s="2">
        <v>84.222785949707031</v>
      </c>
      <c r="D1038" s="2">
        <v>84.20439174881578</v>
      </c>
      <c r="E1038" s="2">
        <v>84.222785949707031</v>
      </c>
      <c r="F1038" s="3">
        <v>139650</v>
      </c>
    </row>
    <row r="1039" spans="1:6" x14ac:dyDescent="0.35">
      <c r="A1039" s="1">
        <v>41688</v>
      </c>
      <c r="B1039" s="2">
        <v>84.222778049263454</v>
      </c>
      <c r="C1039" s="2">
        <v>84.222778049263454</v>
      </c>
      <c r="D1039" s="2">
        <v>84.204383850097656</v>
      </c>
      <c r="E1039" s="2">
        <v>84.204383850097656</v>
      </c>
      <c r="F1039" s="3">
        <v>303550</v>
      </c>
    </row>
    <row r="1040" spans="1:6" x14ac:dyDescent="0.35">
      <c r="A1040" s="1">
        <v>41689</v>
      </c>
      <c r="B1040" s="2">
        <v>84.222785949707031</v>
      </c>
      <c r="C1040" s="2">
        <v>84.222785949707031</v>
      </c>
      <c r="D1040" s="2">
        <v>84.20439174881578</v>
      </c>
      <c r="E1040" s="2">
        <v>84.222785949707031</v>
      </c>
      <c r="F1040" s="3">
        <v>140100</v>
      </c>
    </row>
    <row r="1041" spans="1:6" x14ac:dyDescent="0.35">
      <c r="A1041" s="1">
        <v>41690</v>
      </c>
      <c r="B1041" s="2">
        <v>84.20439174881578</v>
      </c>
      <c r="C1041" s="2">
        <v>84.222785949707031</v>
      </c>
      <c r="D1041" s="2">
        <v>84.20439174881578</v>
      </c>
      <c r="E1041" s="2">
        <v>84.222785949707031</v>
      </c>
      <c r="F1041" s="3">
        <v>240750</v>
      </c>
    </row>
    <row r="1042" spans="1:6" x14ac:dyDescent="0.35">
      <c r="A1042" s="1">
        <v>41691</v>
      </c>
      <c r="B1042" s="2">
        <v>84.204383850097656</v>
      </c>
      <c r="C1042" s="2">
        <v>84.222778049263454</v>
      </c>
      <c r="D1042" s="2">
        <v>84.204383850097656</v>
      </c>
      <c r="E1042" s="2">
        <v>84.204383850097656</v>
      </c>
      <c r="F1042" s="3">
        <v>298050</v>
      </c>
    </row>
    <row r="1043" spans="1:6" x14ac:dyDescent="0.35">
      <c r="A1043" s="1">
        <v>41694</v>
      </c>
      <c r="B1043" s="2">
        <v>84.20439174881578</v>
      </c>
      <c r="C1043" s="2">
        <v>84.222785949707031</v>
      </c>
      <c r="D1043" s="2">
        <v>84.20439174881578</v>
      </c>
      <c r="E1043" s="2">
        <v>84.222785949707031</v>
      </c>
      <c r="F1043" s="3">
        <v>613700</v>
      </c>
    </row>
    <row r="1044" spans="1:6" x14ac:dyDescent="0.35">
      <c r="A1044" s="1">
        <v>41695</v>
      </c>
      <c r="B1044" s="2">
        <v>84.222785949707031</v>
      </c>
      <c r="C1044" s="2">
        <v>84.222785949707031</v>
      </c>
      <c r="D1044" s="2">
        <v>84.20439174881578</v>
      </c>
      <c r="E1044" s="2">
        <v>84.222785949707031</v>
      </c>
      <c r="F1044" s="3">
        <v>178000</v>
      </c>
    </row>
    <row r="1045" spans="1:6" x14ac:dyDescent="0.35">
      <c r="A1045" s="1">
        <v>41696</v>
      </c>
      <c r="B1045" s="2">
        <v>84.20439174881578</v>
      </c>
      <c r="C1045" s="2">
        <v>84.222785949707031</v>
      </c>
      <c r="D1045" s="2">
        <v>84.20439174881578</v>
      </c>
      <c r="E1045" s="2">
        <v>84.222785949707031</v>
      </c>
      <c r="F1045" s="3">
        <v>87700</v>
      </c>
    </row>
    <row r="1046" spans="1:6" x14ac:dyDescent="0.35">
      <c r="A1046" s="1">
        <v>41697</v>
      </c>
      <c r="B1046" s="2">
        <v>84.204383850097656</v>
      </c>
      <c r="C1046" s="2">
        <v>84.222778049263454</v>
      </c>
      <c r="D1046" s="2">
        <v>84.204383850097656</v>
      </c>
      <c r="E1046" s="2">
        <v>84.204383850097656</v>
      </c>
      <c r="F1046" s="3">
        <v>95300</v>
      </c>
    </row>
    <row r="1047" spans="1:6" x14ac:dyDescent="0.35">
      <c r="A1047" s="1">
        <v>41698</v>
      </c>
      <c r="B1047" s="2">
        <v>84.20439174881578</v>
      </c>
      <c r="C1047" s="2">
        <v>84.222785949707031</v>
      </c>
      <c r="D1047" s="2">
        <v>84.20439174881578</v>
      </c>
      <c r="E1047" s="2">
        <v>84.222785949707031</v>
      </c>
      <c r="F1047" s="3">
        <v>167350</v>
      </c>
    </row>
    <row r="1048" spans="1:6" x14ac:dyDescent="0.35">
      <c r="A1048" s="1">
        <v>41701</v>
      </c>
      <c r="B1048" s="2">
        <v>84.20439174881578</v>
      </c>
      <c r="C1048" s="2">
        <v>84.222785949707031</v>
      </c>
      <c r="D1048" s="2">
        <v>84.20439174881578</v>
      </c>
      <c r="E1048" s="2">
        <v>84.222785949707031</v>
      </c>
      <c r="F1048" s="3">
        <v>858450</v>
      </c>
    </row>
    <row r="1049" spans="1:6" x14ac:dyDescent="0.35">
      <c r="A1049" s="1">
        <v>41702</v>
      </c>
      <c r="B1049" s="2">
        <v>84.204383850097656</v>
      </c>
      <c r="C1049" s="2">
        <v>84.222778049263454</v>
      </c>
      <c r="D1049" s="2">
        <v>84.204383850097656</v>
      </c>
      <c r="E1049" s="2">
        <v>84.204383850097656</v>
      </c>
      <c r="F1049" s="3">
        <v>490100</v>
      </c>
    </row>
    <row r="1050" spans="1:6" x14ac:dyDescent="0.35">
      <c r="A1050" s="1">
        <v>41703</v>
      </c>
      <c r="B1050" s="2">
        <v>84.20439174881578</v>
      </c>
      <c r="C1050" s="2">
        <v>84.222785949707031</v>
      </c>
      <c r="D1050" s="2">
        <v>84.20439174881578</v>
      </c>
      <c r="E1050" s="2">
        <v>84.222785949707031</v>
      </c>
      <c r="F1050" s="3">
        <v>163600</v>
      </c>
    </row>
    <row r="1051" spans="1:6" x14ac:dyDescent="0.35">
      <c r="A1051" s="1">
        <v>41704</v>
      </c>
      <c r="B1051" s="2">
        <v>84.20439174881578</v>
      </c>
      <c r="C1051" s="2">
        <v>84.222785949707031</v>
      </c>
      <c r="D1051" s="2">
        <v>84.20439174881578</v>
      </c>
      <c r="E1051" s="2">
        <v>84.222785949707031</v>
      </c>
      <c r="F1051" s="3">
        <v>159550</v>
      </c>
    </row>
    <row r="1052" spans="1:6" x14ac:dyDescent="0.35">
      <c r="A1052" s="1">
        <v>41705</v>
      </c>
      <c r="B1052" s="2">
        <v>84.204383850097656</v>
      </c>
      <c r="C1052" s="2">
        <v>84.222778049263454</v>
      </c>
      <c r="D1052" s="2">
        <v>84.204383850097656</v>
      </c>
      <c r="E1052" s="2">
        <v>84.204383850097656</v>
      </c>
      <c r="F1052" s="3">
        <v>90550</v>
      </c>
    </row>
    <row r="1053" spans="1:6" x14ac:dyDescent="0.35">
      <c r="A1053" s="1">
        <v>41708</v>
      </c>
      <c r="B1053" s="2">
        <v>84.204383850097656</v>
      </c>
      <c r="C1053" s="2">
        <v>84.222778049263454</v>
      </c>
      <c r="D1053" s="2">
        <v>84.204383850097656</v>
      </c>
      <c r="E1053" s="2">
        <v>84.204383850097656</v>
      </c>
      <c r="F1053" s="3">
        <v>293450</v>
      </c>
    </row>
    <row r="1054" spans="1:6" x14ac:dyDescent="0.35">
      <c r="A1054" s="1">
        <v>41709</v>
      </c>
      <c r="B1054" s="2">
        <v>84.204383850097656</v>
      </c>
      <c r="C1054" s="2">
        <v>84.222778049263454</v>
      </c>
      <c r="D1054" s="2">
        <v>84.204383850097656</v>
      </c>
      <c r="E1054" s="2">
        <v>84.204383850097656</v>
      </c>
      <c r="F1054" s="3">
        <v>42250</v>
      </c>
    </row>
    <row r="1055" spans="1:6" x14ac:dyDescent="0.35">
      <c r="A1055" s="1">
        <v>41710</v>
      </c>
      <c r="B1055" s="2">
        <v>84.204383850097656</v>
      </c>
      <c r="C1055" s="2">
        <v>84.222778049263454</v>
      </c>
      <c r="D1055" s="2">
        <v>84.204383850097656</v>
      </c>
      <c r="E1055" s="2">
        <v>84.204383850097656</v>
      </c>
      <c r="F1055" s="3">
        <v>115050</v>
      </c>
    </row>
    <row r="1056" spans="1:6" x14ac:dyDescent="0.35">
      <c r="A1056" s="1">
        <v>41711</v>
      </c>
      <c r="B1056" s="2">
        <v>84.204383850097656</v>
      </c>
      <c r="C1056" s="2">
        <v>84.222778049263454</v>
      </c>
      <c r="D1056" s="2">
        <v>84.204383850097656</v>
      </c>
      <c r="E1056" s="2">
        <v>84.204383850097656</v>
      </c>
      <c r="F1056" s="3">
        <v>74750</v>
      </c>
    </row>
    <row r="1057" spans="1:6" x14ac:dyDescent="0.35">
      <c r="A1057" s="1">
        <v>41712</v>
      </c>
      <c r="B1057" s="2">
        <v>84.204383850097656</v>
      </c>
      <c r="C1057" s="2">
        <v>84.222778049263454</v>
      </c>
      <c r="D1057" s="2">
        <v>84.204383850097656</v>
      </c>
      <c r="E1057" s="2">
        <v>84.204383850097656</v>
      </c>
      <c r="F1057" s="3">
        <v>1176050</v>
      </c>
    </row>
    <row r="1058" spans="1:6" x14ac:dyDescent="0.35">
      <c r="A1058" s="1">
        <v>41715</v>
      </c>
      <c r="B1058" s="2">
        <v>84.204383850097656</v>
      </c>
      <c r="C1058" s="2">
        <v>84.222778049263454</v>
      </c>
      <c r="D1058" s="2">
        <v>84.204383850097656</v>
      </c>
      <c r="E1058" s="2">
        <v>84.204383850097656</v>
      </c>
      <c r="F1058" s="3">
        <v>504750</v>
      </c>
    </row>
    <row r="1059" spans="1:6" x14ac:dyDescent="0.35">
      <c r="A1059" s="1">
        <v>41716</v>
      </c>
      <c r="B1059" s="2">
        <v>84.204383850097656</v>
      </c>
      <c r="C1059" s="2">
        <v>84.222778049263454</v>
      </c>
      <c r="D1059" s="2">
        <v>84.204383850097656</v>
      </c>
      <c r="E1059" s="2">
        <v>84.204383850097656</v>
      </c>
      <c r="F1059" s="3">
        <v>106400</v>
      </c>
    </row>
    <row r="1060" spans="1:6" x14ac:dyDescent="0.35">
      <c r="A1060" s="1">
        <v>41717</v>
      </c>
      <c r="B1060" s="2">
        <v>84.20439174881578</v>
      </c>
      <c r="C1060" s="2">
        <v>84.222785949707031</v>
      </c>
      <c r="D1060" s="2">
        <v>84.20439174881578</v>
      </c>
      <c r="E1060" s="2">
        <v>84.222785949707031</v>
      </c>
      <c r="F1060" s="3">
        <v>97950</v>
      </c>
    </row>
    <row r="1061" spans="1:6" x14ac:dyDescent="0.35">
      <c r="A1061" s="1">
        <v>41718</v>
      </c>
      <c r="B1061" s="2">
        <v>84.204383850097656</v>
      </c>
      <c r="C1061" s="2">
        <v>84.222778049263454</v>
      </c>
      <c r="D1061" s="2">
        <v>84.204383850097656</v>
      </c>
      <c r="E1061" s="2">
        <v>84.204383850097656</v>
      </c>
      <c r="F1061" s="3">
        <v>71650</v>
      </c>
    </row>
    <row r="1062" spans="1:6" x14ac:dyDescent="0.35">
      <c r="A1062" s="1">
        <v>41719</v>
      </c>
      <c r="B1062" s="2">
        <v>84.222785949707031</v>
      </c>
      <c r="C1062" s="2">
        <v>84.222785949707031</v>
      </c>
      <c r="D1062" s="2">
        <v>84.20439174881578</v>
      </c>
      <c r="E1062" s="2">
        <v>84.222785949707031</v>
      </c>
      <c r="F1062" s="3">
        <v>138200</v>
      </c>
    </row>
    <row r="1063" spans="1:6" x14ac:dyDescent="0.35">
      <c r="A1063" s="1">
        <v>41722</v>
      </c>
      <c r="B1063" s="2">
        <v>84.20439174881578</v>
      </c>
      <c r="C1063" s="2">
        <v>84.222785949707031</v>
      </c>
      <c r="D1063" s="2">
        <v>84.20439174881578</v>
      </c>
      <c r="E1063" s="2">
        <v>84.222785949707031</v>
      </c>
      <c r="F1063" s="3">
        <v>254350</v>
      </c>
    </row>
    <row r="1064" spans="1:6" x14ac:dyDescent="0.35">
      <c r="A1064" s="1">
        <v>41723</v>
      </c>
      <c r="B1064" s="2">
        <v>84.222785949707031</v>
      </c>
      <c r="C1064" s="2">
        <v>84.222785949707031</v>
      </c>
      <c r="D1064" s="2">
        <v>84.20439174881578</v>
      </c>
      <c r="E1064" s="2">
        <v>84.222785949707031</v>
      </c>
      <c r="F1064" s="3">
        <v>73600</v>
      </c>
    </row>
    <row r="1065" spans="1:6" x14ac:dyDescent="0.35">
      <c r="A1065" s="1">
        <v>41724</v>
      </c>
      <c r="B1065" s="2">
        <v>84.222778049263454</v>
      </c>
      <c r="C1065" s="2">
        <v>84.222778049263454</v>
      </c>
      <c r="D1065" s="2">
        <v>84.204383850097656</v>
      </c>
      <c r="E1065" s="2">
        <v>84.204383850097656</v>
      </c>
      <c r="F1065" s="3">
        <v>874300</v>
      </c>
    </row>
    <row r="1066" spans="1:6" x14ac:dyDescent="0.35">
      <c r="A1066" s="1">
        <v>41725</v>
      </c>
      <c r="B1066" s="2">
        <v>84.204383850097656</v>
      </c>
      <c r="C1066" s="2">
        <v>84.222778049263454</v>
      </c>
      <c r="D1066" s="2">
        <v>84.204383850097656</v>
      </c>
      <c r="E1066" s="2">
        <v>84.204383850097656</v>
      </c>
      <c r="F1066" s="3">
        <v>66100</v>
      </c>
    </row>
    <row r="1067" spans="1:6" x14ac:dyDescent="0.35">
      <c r="A1067" s="1">
        <v>41726</v>
      </c>
      <c r="B1067" s="2">
        <v>84.204383850097656</v>
      </c>
      <c r="C1067" s="2">
        <v>84.222778049263454</v>
      </c>
      <c r="D1067" s="2">
        <v>84.204383850097656</v>
      </c>
      <c r="E1067" s="2">
        <v>84.204383850097656</v>
      </c>
      <c r="F1067" s="3">
        <v>195500</v>
      </c>
    </row>
    <row r="1068" spans="1:6" x14ac:dyDescent="0.35">
      <c r="A1068" s="1">
        <v>41729</v>
      </c>
      <c r="B1068" s="2">
        <v>84.222778049263454</v>
      </c>
      <c r="C1068" s="2">
        <v>84.222778049263454</v>
      </c>
      <c r="D1068" s="2">
        <v>84.204383850097656</v>
      </c>
      <c r="E1068" s="2">
        <v>84.204383850097656</v>
      </c>
      <c r="F1068" s="3">
        <v>425900</v>
      </c>
    </row>
    <row r="1069" spans="1:6" x14ac:dyDescent="0.35">
      <c r="A1069" s="1">
        <v>41730</v>
      </c>
      <c r="B1069" s="2">
        <v>84.204383850097656</v>
      </c>
      <c r="C1069" s="2">
        <v>84.222778049263454</v>
      </c>
      <c r="D1069" s="2">
        <v>84.204383850097656</v>
      </c>
      <c r="E1069" s="2">
        <v>84.204383850097656</v>
      </c>
      <c r="F1069" s="3">
        <v>1279350</v>
      </c>
    </row>
    <row r="1070" spans="1:6" x14ac:dyDescent="0.35">
      <c r="A1070" s="1">
        <v>41731</v>
      </c>
      <c r="B1070" s="2">
        <v>84.204383850097656</v>
      </c>
      <c r="C1070" s="2">
        <v>84.222778049263454</v>
      </c>
      <c r="D1070" s="2">
        <v>84.204383850097656</v>
      </c>
      <c r="E1070" s="2">
        <v>84.204383850097656</v>
      </c>
      <c r="F1070" s="3">
        <v>455200</v>
      </c>
    </row>
    <row r="1071" spans="1:6" x14ac:dyDescent="0.35">
      <c r="A1071" s="1">
        <v>41732</v>
      </c>
      <c r="B1071" s="2">
        <v>84.20439174881578</v>
      </c>
      <c r="C1071" s="2">
        <v>84.222785949707031</v>
      </c>
      <c r="D1071" s="2">
        <v>84.20439174881578</v>
      </c>
      <c r="E1071" s="2">
        <v>84.222785949707031</v>
      </c>
      <c r="F1071" s="3">
        <v>131750</v>
      </c>
    </row>
    <row r="1072" spans="1:6" x14ac:dyDescent="0.35">
      <c r="A1072" s="1">
        <v>41733</v>
      </c>
      <c r="B1072" s="2">
        <v>84.204383850097656</v>
      </c>
      <c r="C1072" s="2">
        <v>84.222778049263454</v>
      </c>
      <c r="D1072" s="2">
        <v>84.204383850097656</v>
      </c>
      <c r="E1072" s="2">
        <v>84.204383850097656</v>
      </c>
      <c r="F1072" s="3">
        <v>80750</v>
      </c>
    </row>
    <row r="1073" spans="1:6" x14ac:dyDescent="0.35">
      <c r="A1073" s="1">
        <v>41736</v>
      </c>
      <c r="B1073" s="2">
        <v>84.204383850097656</v>
      </c>
      <c r="C1073" s="2">
        <v>84.222778049263454</v>
      </c>
      <c r="D1073" s="2">
        <v>84.204383850097656</v>
      </c>
      <c r="E1073" s="2">
        <v>84.204383850097656</v>
      </c>
      <c r="F1073" s="3">
        <v>1296300</v>
      </c>
    </row>
    <row r="1074" spans="1:6" x14ac:dyDescent="0.35">
      <c r="A1074" s="1">
        <v>41737</v>
      </c>
      <c r="B1074" s="2">
        <v>84.222778049263454</v>
      </c>
      <c r="C1074" s="2">
        <v>84.222778049263454</v>
      </c>
      <c r="D1074" s="2">
        <v>84.204383850097656</v>
      </c>
      <c r="E1074" s="2">
        <v>84.204383850097656</v>
      </c>
      <c r="F1074" s="3">
        <v>402050</v>
      </c>
    </row>
    <row r="1075" spans="1:6" x14ac:dyDescent="0.35">
      <c r="A1075" s="1">
        <v>41738</v>
      </c>
      <c r="B1075" s="2">
        <v>84.204383850097656</v>
      </c>
      <c r="C1075" s="2">
        <v>84.222778049263454</v>
      </c>
      <c r="D1075" s="2">
        <v>84.204383850097656</v>
      </c>
      <c r="E1075" s="2">
        <v>84.204383850097656</v>
      </c>
      <c r="F1075" s="3">
        <v>99600</v>
      </c>
    </row>
    <row r="1076" spans="1:6" x14ac:dyDescent="0.35">
      <c r="A1076" s="1">
        <v>41739</v>
      </c>
      <c r="B1076" s="2">
        <v>84.204383850097656</v>
      </c>
      <c r="C1076" s="2">
        <v>84.222778049263454</v>
      </c>
      <c r="D1076" s="2">
        <v>84.204383850097656</v>
      </c>
      <c r="E1076" s="2">
        <v>84.204383850097656</v>
      </c>
      <c r="F1076" s="3">
        <v>66000</v>
      </c>
    </row>
    <row r="1077" spans="1:6" x14ac:dyDescent="0.35">
      <c r="A1077" s="1">
        <v>41740</v>
      </c>
      <c r="B1077" s="2">
        <v>84.204383850097656</v>
      </c>
      <c r="C1077" s="2">
        <v>84.222778049263454</v>
      </c>
      <c r="D1077" s="2">
        <v>84.204383850097656</v>
      </c>
      <c r="E1077" s="2">
        <v>84.204383850097656</v>
      </c>
      <c r="F1077" s="3">
        <v>166600</v>
      </c>
    </row>
    <row r="1078" spans="1:6" x14ac:dyDescent="0.35">
      <c r="A1078" s="1">
        <v>41743</v>
      </c>
      <c r="B1078" s="2">
        <v>84.204383850097656</v>
      </c>
      <c r="C1078" s="2">
        <v>84.222778049263454</v>
      </c>
      <c r="D1078" s="2">
        <v>84.204383850097656</v>
      </c>
      <c r="E1078" s="2">
        <v>84.204383850097656</v>
      </c>
      <c r="F1078" s="3">
        <v>299600</v>
      </c>
    </row>
    <row r="1079" spans="1:6" x14ac:dyDescent="0.35">
      <c r="A1079" s="1">
        <v>41744</v>
      </c>
      <c r="B1079" s="2">
        <v>84.204383850097656</v>
      </c>
      <c r="C1079" s="2">
        <v>84.222778049263454</v>
      </c>
      <c r="D1079" s="2">
        <v>84.204383850097656</v>
      </c>
      <c r="E1079" s="2">
        <v>84.204383850097656</v>
      </c>
      <c r="F1079" s="3">
        <v>226800</v>
      </c>
    </row>
    <row r="1080" spans="1:6" x14ac:dyDescent="0.35">
      <c r="A1080" s="1">
        <v>41745</v>
      </c>
      <c r="B1080" s="2">
        <v>84.204383850097656</v>
      </c>
      <c r="C1080" s="2">
        <v>84.222778049263454</v>
      </c>
      <c r="D1080" s="2">
        <v>84.204383850097656</v>
      </c>
      <c r="E1080" s="2">
        <v>84.204383850097656</v>
      </c>
      <c r="F1080" s="3">
        <v>88350</v>
      </c>
    </row>
    <row r="1081" spans="1:6" x14ac:dyDescent="0.35">
      <c r="A1081" s="1">
        <v>41746</v>
      </c>
      <c r="B1081" s="2">
        <v>84.222785949707031</v>
      </c>
      <c r="C1081" s="2">
        <v>84.222785949707031</v>
      </c>
      <c r="D1081" s="2">
        <v>84.20439174881578</v>
      </c>
      <c r="E1081" s="2">
        <v>84.222785949707031</v>
      </c>
      <c r="F1081" s="3">
        <v>136850</v>
      </c>
    </row>
    <row r="1082" spans="1:6" x14ac:dyDescent="0.35">
      <c r="A1082" s="1">
        <v>41750</v>
      </c>
      <c r="B1082" s="2">
        <v>84.185982632923796</v>
      </c>
      <c r="C1082" s="2">
        <v>84.204383850097656</v>
      </c>
      <c r="D1082" s="2">
        <v>84.185982632923796</v>
      </c>
      <c r="E1082" s="2">
        <v>84.204383850097656</v>
      </c>
      <c r="F1082" s="3">
        <v>127050</v>
      </c>
    </row>
    <row r="1083" spans="1:6" x14ac:dyDescent="0.35">
      <c r="A1083" s="1">
        <v>41751</v>
      </c>
      <c r="B1083" s="2">
        <v>84.185997009277344</v>
      </c>
      <c r="C1083" s="2">
        <v>84.204398229593565</v>
      </c>
      <c r="D1083" s="2">
        <v>84.185997009277344</v>
      </c>
      <c r="E1083" s="2">
        <v>84.185997009277344</v>
      </c>
      <c r="F1083" s="3">
        <v>92550</v>
      </c>
    </row>
    <row r="1084" spans="1:6" x14ac:dyDescent="0.35">
      <c r="A1084" s="1">
        <v>41752</v>
      </c>
      <c r="B1084" s="2">
        <v>84.204383850097656</v>
      </c>
      <c r="C1084" s="2">
        <v>84.204383850097656</v>
      </c>
      <c r="D1084" s="2">
        <v>84.185982632923796</v>
      </c>
      <c r="E1084" s="2">
        <v>84.204383850097656</v>
      </c>
      <c r="F1084" s="3">
        <v>188500</v>
      </c>
    </row>
    <row r="1085" spans="1:6" x14ac:dyDescent="0.35">
      <c r="A1085" s="1">
        <v>41753</v>
      </c>
      <c r="B1085" s="2">
        <v>84.185982632923796</v>
      </c>
      <c r="C1085" s="2">
        <v>84.204383850097656</v>
      </c>
      <c r="D1085" s="2">
        <v>84.185982632923796</v>
      </c>
      <c r="E1085" s="2">
        <v>84.204383850097656</v>
      </c>
      <c r="F1085" s="3">
        <v>262250</v>
      </c>
    </row>
    <row r="1086" spans="1:6" x14ac:dyDescent="0.35">
      <c r="A1086" s="1">
        <v>41754</v>
      </c>
      <c r="B1086" s="2">
        <v>84.185982632923796</v>
      </c>
      <c r="C1086" s="2">
        <v>84.204383850097656</v>
      </c>
      <c r="D1086" s="2">
        <v>84.185982632923796</v>
      </c>
      <c r="E1086" s="2">
        <v>84.204383850097656</v>
      </c>
      <c r="F1086" s="3">
        <v>110900</v>
      </c>
    </row>
    <row r="1087" spans="1:6" x14ac:dyDescent="0.35">
      <c r="A1087" s="1">
        <v>41757</v>
      </c>
      <c r="B1087" s="2">
        <v>84.204383850097656</v>
      </c>
      <c r="C1087" s="2">
        <v>84.222778049263454</v>
      </c>
      <c r="D1087" s="2">
        <v>84.204383850097656</v>
      </c>
      <c r="E1087" s="2">
        <v>84.204383850097656</v>
      </c>
      <c r="F1087" s="3">
        <v>81100</v>
      </c>
    </row>
    <row r="1088" spans="1:6" x14ac:dyDescent="0.35">
      <c r="A1088" s="1">
        <v>41758</v>
      </c>
      <c r="B1088" s="2">
        <v>84.222778049263454</v>
      </c>
      <c r="C1088" s="2">
        <v>84.222778049263454</v>
      </c>
      <c r="D1088" s="2">
        <v>84.204383850097656</v>
      </c>
      <c r="E1088" s="2">
        <v>84.204383850097656</v>
      </c>
      <c r="F1088" s="3">
        <v>101050</v>
      </c>
    </row>
    <row r="1089" spans="1:6" x14ac:dyDescent="0.35">
      <c r="A1089" s="1">
        <v>41759</v>
      </c>
      <c r="B1089" s="2">
        <v>84.204383850097656</v>
      </c>
      <c r="C1089" s="2">
        <v>84.222778049263454</v>
      </c>
      <c r="D1089" s="2">
        <v>84.204383850097656</v>
      </c>
      <c r="E1089" s="2">
        <v>84.204383850097656</v>
      </c>
      <c r="F1089" s="3">
        <v>230600</v>
      </c>
    </row>
    <row r="1090" spans="1:6" x14ac:dyDescent="0.35">
      <c r="A1090" s="1">
        <v>41760</v>
      </c>
      <c r="B1090" s="2">
        <v>84.204398229593565</v>
      </c>
      <c r="C1090" s="2">
        <v>84.204398229593565</v>
      </c>
      <c r="D1090" s="2">
        <v>84.185997009277344</v>
      </c>
      <c r="E1090" s="2">
        <v>84.185997009277344</v>
      </c>
      <c r="F1090" s="3">
        <v>152950</v>
      </c>
    </row>
    <row r="1091" spans="1:6" x14ac:dyDescent="0.35">
      <c r="A1091" s="1">
        <v>41761</v>
      </c>
      <c r="B1091" s="2">
        <v>84.185982632923796</v>
      </c>
      <c r="C1091" s="2">
        <v>84.204383850097656</v>
      </c>
      <c r="D1091" s="2">
        <v>84.185982632923796</v>
      </c>
      <c r="E1091" s="2">
        <v>84.204383850097656</v>
      </c>
      <c r="F1091" s="3">
        <v>71850</v>
      </c>
    </row>
    <row r="1092" spans="1:6" x14ac:dyDescent="0.35">
      <c r="A1092" s="1">
        <v>41764</v>
      </c>
      <c r="B1092" s="2">
        <v>84.185982632923796</v>
      </c>
      <c r="C1092" s="2">
        <v>84.204383850097656</v>
      </c>
      <c r="D1092" s="2">
        <v>84.185982632923796</v>
      </c>
      <c r="E1092" s="2">
        <v>84.204383850097656</v>
      </c>
      <c r="F1092" s="3">
        <v>164600</v>
      </c>
    </row>
    <row r="1093" spans="1:6" x14ac:dyDescent="0.35">
      <c r="A1093" s="1">
        <v>41765</v>
      </c>
      <c r="B1093" s="2">
        <v>84.204398229593565</v>
      </c>
      <c r="C1093" s="2">
        <v>84.204398229593565</v>
      </c>
      <c r="D1093" s="2">
        <v>84.185997009277344</v>
      </c>
      <c r="E1093" s="2">
        <v>84.185997009277344</v>
      </c>
      <c r="F1093" s="3">
        <v>74800</v>
      </c>
    </row>
    <row r="1094" spans="1:6" x14ac:dyDescent="0.35">
      <c r="A1094" s="1">
        <v>41766</v>
      </c>
      <c r="B1094" s="2">
        <v>84.185997009277344</v>
      </c>
      <c r="C1094" s="2">
        <v>84.204398229593565</v>
      </c>
      <c r="D1094" s="2">
        <v>84.185997009277344</v>
      </c>
      <c r="E1094" s="2">
        <v>84.185997009277344</v>
      </c>
      <c r="F1094" s="3">
        <v>75900</v>
      </c>
    </row>
    <row r="1095" spans="1:6" x14ac:dyDescent="0.35">
      <c r="A1095" s="1">
        <v>41767</v>
      </c>
      <c r="B1095" s="2">
        <v>84.204398229593565</v>
      </c>
      <c r="C1095" s="2">
        <v>84.204398229593565</v>
      </c>
      <c r="D1095" s="2">
        <v>84.185997009277344</v>
      </c>
      <c r="E1095" s="2">
        <v>84.185997009277344</v>
      </c>
      <c r="F1095" s="3">
        <v>125300</v>
      </c>
    </row>
    <row r="1096" spans="1:6" x14ac:dyDescent="0.35">
      <c r="A1096" s="1">
        <v>41768</v>
      </c>
      <c r="B1096" s="2">
        <v>84.185982632923796</v>
      </c>
      <c r="C1096" s="2">
        <v>84.204383850097656</v>
      </c>
      <c r="D1096" s="2">
        <v>84.185982632923796</v>
      </c>
      <c r="E1096" s="2">
        <v>84.204383850097656</v>
      </c>
      <c r="F1096" s="3">
        <v>71650</v>
      </c>
    </row>
    <row r="1097" spans="1:6" x14ac:dyDescent="0.35">
      <c r="A1097" s="1">
        <v>41771</v>
      </c>
      <c r="B1097" s="2">
        <v>84.185997009277344</v>
      </c>
      <c r="C1097" s="2">
        <v>84.204398229593565</v>
      </c>
      <c r="D1097" s="2">
        <v>84.185997009277344</v>
      </c>
      <c r="E1097" s="2">
        <v>84.185997009277344</v>
      </c>
      <c r="F1097" s="3">
        <v>896250</v>
      </c>
    </row>
    <row r="1098" spans="1:6" x14ac:dyDescent="0.35">
      <c r="A1098" s="1">
        <v>41772</v>
      </c>
      <c r="B1098" s="2">
        <v>84.185982632923796</v>
      </c>
      <c r="C1098" s="2">
        <v>84.204383850097656</v>
      </c>
      <c r="D1098" s="2">
        <v>84.185982632923796</v>
      </c>
      <c r="E1098" s="2">
        <v>84.204383850097656</v>
      </c>
      <c r="F1098" s="3">
        <v>173450</v>
      </c>
    </row>
    <row r="1099" spans="1:6" x14ac:dyDescent="0.35">
      <c r="A1099" s="1">
        <v>41773</v>
      </c>
      <c r="B1099" s="2">
        <v>84.185982632923796</v>
      </c>
      <c r="C1099" s="2">
        <v>84.204383850097656</v>
      </c>
      <c r="D1099" s="2">
        <v>84.185982632923796</v>
      </c>
      <c r="E1099" s="2">
        <v>84.204383850097656</v>
      </c>
      <c r="F1099" s="3">
        <v>217900</v>
      </c>
    </row>
    <row r="1100" spans="1:6" x14ac:dyDescent="0.35">
      <c r="A1100" s="1">
        <v>41774</v>
      </c>
      <c r="B1100" s="2">
        <v>84.185982632923796</v>
      </c>
      <c r="C1100" s="2">
        <v>84.204383850097656</v>
      </c>
      <c r="D1100" s="2">
        <v>84.185982632923796</v>
      </c>
      <c r="E1100" s="2">
        <v>84.204383850097656</v>
      </c>
      <c r="F1100" s="3">
        <v>193000</v>
      </c>
    </row>
    <row r="1101" spans="1:6" x14ac:dyDescent="0.35">
      <c r="A1101" s="1">
        <v>41775</v>
      </c>
      <c r="B1101" s="2">
        <v>84.185982632923796</v>
      </c>
      <c r="C1101" s="2">
        <v>84.204383850097656</v>
      </c>
      <c r="D1101" s="2">
        <v>84.185982632923796</v>
      </c>
      <c r="E1101" s="2">
        <v>84.204383850097656</v>
      </c>
      <c r="F1101" s="3">
        <v>62550</v>
      </c>
    </row>
    <row r="1102" spans="1:6" x14ac:dyDescent="0.35">
      <c r="A1102" s="1">
        <v>41778</v>
      </c>
      <c r="B1102" s="2">
        <v>84.185982632923796</v>
      </c>
      <c r="C1102" s="2">
        <v>84.204383850097656</v>
      </c>
      <c r="D1102" s="2">
        <v>84.185982632923796</v>
      </c>
      <c r="E1102" s="2">
        <v>84.204383850097656</v>
      </c>
      <c r="F1102" s="3">
        <v>265750</v>
      </c>
    </row>
    <row r="1103" spans="1:6" x14ac:dyDescent="0.35">
      <c r="A1103" s="1">
        <v>41779</v>
      </c>
      <c r="B1103" s="2">
        <v>84.185982632923796</v>
      </c>
      <c r="C1103" s="2">
        <v>84.204383850097656</v>
      </c>
      <c r="D1103" s="2">
        <v>84.185982632923796</v>
      </c>
      <c r="E1103" s="2">
        <v>84.204383850097656</v>
      </c>
      <c r="F1103" s="3">
        <v>94850</v>
      </c>
    </row>
    <row r="1104" spans="1:6" x14ac:dyDescent="0.35">
      <c r="A1104" s="1">
        <v>41780</v>
      </c>
      <c r="B1104" s="2">
        <v>84.204398229593565</v>
      </c>
      <c r="C1104" s="2">
        <v>84.204398229593565</v>
      </c>
      <c r="D1104" s="2">
        <v>84.185997009277344</v>
      </c>
      <c r="E1104" s="2">
        <v>84.185997009277344</v>
      </c>
      <c r="F1104" s="3">
        <v>65450</v>
      </c>
    </row>
    <row r="1105" spans="1:6" x14ac:dyDescent="0.35">
      <c r="A1105" s="1">
        <v>41781</v>
      </c>
      <c r="B1105" s="2">
        <v>84.185997009277344</v>
      </c>
      <c r="C1105" s="2">
        <v>84.204398229593565</v>
      </c>
      <c r="D1105" s="2">
        <v>84.185997009277344</v>
      </c>
      <c r="E1105" s="2">
        <v>84.185997009277344</v>
      </c>
      <c r="F1105" s="3">
        <v>130950</v>
      </c>
    </row>
    <row r="1106" spans="1:6" x14ac:dyDescent="0.35">
      <c r="A1106" s="1">
        <v>41782</v>
      </c>
      <c r="B1106" s="2">
        <v>84.204383850097656</v>
      </c>
      <c r="C1106" s="2">
        <v>84.204383850097656</v>
      </c>
      <c r="D1106" s="2">
        <v>84.185982632923796</v>
      </c>
      <c r="E1106" s="2">
        <v>84.204383850097656</v>
      </c>
      <c r="F1106" s="3">
        <v>101500</v>
      </c>
    </row>
    <row r="1107" spans="1:6" x14ac:dyDescent="0.35">
      <c r="A1107" s="1">
        <v>41786</v>
      </c>
      <c r="B1107" s="2">
        <v>84.185997009277344</v>
      </c>
      <c r="C1107" s="2">
        <v>84.204398229593565</v>
      </c>
      <c r="D1107" s="2">
        <v>84.185997009277344</v>
      </c>
      <c r="E1107" s="2">
        <v>84.185997009277344</v>
      </c>
      <c r="F1107" s="3">
        <v>87000</v>
      </c>
    </row>
    <row r="1108" spans="1:6" x14ac:dyDescent="0.35">
      <c r="A1108" s="1">
        <v>41787</v>
      </c>
      <c r="B1108" s="2">
        <v>84.204383850097656</v>
      </c>
      <c r="C1108" s="2">
        <v>84.204383850097656</v>
      </c>
      <c r="D1108" s="2">
        <v>84.185982632923796</v>
      </c>
      <c r="E1108" s="2">
        <v>84.204383850097656</v>
      </c>
      <c r="F1108" s="3">
        <v>89300</v>
      </c>
    </row>
    <row r="1109" spans="1:6" x14ac:dyDescent="0.35">
      <c r="A1109" s="1">
        <v>41788</v>
      </c>
      <c r="B1109" s="2">
        <v>84.204398229593565</v>
      </c>
      <c r="C1109" s="2">
        <v>84.204398229593565</v>
      </c>
      <c r="D1109" s="2">
        <v>84.185997009277344</v>
      </c>
      <c r="E1109" s="2">
        <v>84.185997009277344</v>
      </c>
      <c r="F1109" s="3">
        <v>90150</v>
      </c>
    </row>
    <row r="1110" spans="1:6" x14ac:dyDescent="0.35">
      <c r="A1110" s="1">
        <v>41789</v>
      </c>
      <c r="B1110" s="2">
        <v>84.185982632923796</v>
      </c>
      <c r="C1110" s="2">
        <v>84.204383850097656</v>
      </c>
      <c r="D1110" s="2">
        <v>84.185982632923796</v>
      </c>
      <c r="E1110" s="2">
        <v>84.204383850097656</v>
      </c>
      <c r="F1110" s="3">
        <v>213000</v>
      </c>
    </row>
    <row r="1111" spans="1:6" x14ac:dyDescent="0.35">
      <c r="A1111" s="1">
        <v>41792</v>
      </c>
      <c r="B1111" s="2">
        <v>84.185997009277344</v>
      </c>
      <c r="C1111" s="2">
        <v>84.204398229593565</v>
      </c>
      <c r="D1111" s="2">
        <v>84.185997009277344</v>
      </c>
      <c r="E1111" s="2">
        <v>84.185997009277344</v>
      </c>
      <c r="F1111" s="3">
        <v>66000</v>
      </c>
    </row>
    <row r="1112" spans="1:6" x14ac:dyDescent="0.35">
      <c r="A1112" s="1">
        <v>41793</v>
      </c>
      <c r="B1112" s="2">
        <v>84.185997009277344</v>
      </c>
      <c r="C1112" s="2">
        <v>84.204398229593565</v>
      </c>
      <c r="D1112" s="2">
        <v>84.185997009277344</v>
      </c>
      <c r="E1112" s="2">
        <v>84.185997009277344</v>
      </c>
      <c r="F1112" s="3">
        <v>135950</v>
      </c>
    </row>
    <row r="1113" spans="1:6" x14ac:dyDescent="0.35">
      <c r="A1113" s="1">
        <v>41794</v>
      </c>
      <c r="B1113" s="2">
        <v>84.204398229593565</v>
      </c>
      <c r="C1113" s="2">
        <v>84.204398229593565</v>
      </c>
      <c r="D1113" s="2">
        <v>84.185997009277344</v>
      </c>
      <c r="E1113" s="2">
        <v>84.185997009277344</v>
      </c>
      <c r="F1113" s="3">
        <v>158000</v>
      </c>
    </row>
    <row r="1114" spans="1:6" x14ac:dyDescent="0.35">
      <c r="A1114" s="1">
        <v>41795</v>
      </c>
      <c r="B1114" s="2">
        <v>84.204398229593565</v>
      </c>
      <c r="C1114" s="2">
        <v>84.204398229593565</v>
      </c>
      <c r="D1114" s="2">
        <v>84.185997009277344</v>
      </c>
      <c r="E1114" s="2">
        <v>84.185997009277344</v>
      </c>
      <c r="F1114" s="3">
        <v>148000</v>
      </c>
    </row>
    <row r="1115" spans="1:6" x14ac:dyDescent="0.35">
      <c r="A1115" s="1">
        <v>41796</v>
      </c>
      <c r="B1115" s="2">
        <v>84.204398229593565</v>
      </c>
      <c r="C1115" s="2">
        <v>84.204398229593565</v>
      </c>
      <c r="D1115" s="2">
        <v>84.185997009277344</v>
      </c>
      <c r="E1115" s="2">
        <v>84.185997009277344</v>
      </c>
      <c r="F1115" s="3">
        <v>142950</v>
      </c>
    </row>
    <row r="1116" spans="1:6" x14ac:dyDescent="0.35">
      <c r="A1116" s="1">
        <v>41799</v>
      </c>
      <c r="B1116" s="2">
        <v>84.185982632923796</v>
      </c>
      <c r="C1116" s="2">
        <v>84.204383850097656</v>
      </c>
      <c r="D1116" s="2">
        <v>84.185982632923796</v>
      </c>
      <c r="E1116" s="2">
        <v>84.204383850097656</v>
      </c>
      <c r="F1116" s="3">
        <v>80650</v>
      </c>
    </row>
    <row r="1117" spans="1:6" x14ac:dyDescent="0.35">
      <c r="A1117" s="1">
        <v>41800</v>
      </c>
      <c r="B1117" s="2">
        <v>84.185982632923796</v>
      </c>
      <c r="C1117" s="2">
        <v>84.204383850097656</v>
      </c>
      <c r="D1117" s="2">
        <v>84.185982632923796</v>
      </c>
      <c r="E1117" s="2">
        <v>84.204383850097656</v>
      </c>
      <c r="F1117" s="3">
        <v>153750</v>
      </c>
    </row>
    <row r="1118" spans="1:6" x14ac:dyDescent="0.35">
      <c r="A1118" s="1">
        <v>41801</v>
      </c>
      <c r="B1118" s="2">
        <v>84.185997009277344</v>
      </c>
      <c r="C1118" s="2">
        <v>84.204398229593565</v>
      </c>
      <c r="D1118" s="2">
        <v>84.185997009277344</v>
      </c>
      <c r="E1118" s="2">
        <v>84.185997009277344</v>
      </c>
      <c r="F1118" s="3">
        <v>64100</v>
      </c>
    </row>
    <row r="1119" spans="1:6" x14ac:dyDescent="0.35">
      <c r="A1119" s="1">
        <v>41802</v>
      </c>
      <c r="B1119" s="2">
        <v>84.185982632923796</v>
      </c>
      <c r="C1119" s="2">
        <v>84.204383850097656</v>
      </c>
      <c r="D1119" s="2">
        <v>84.185982632923796</v>
      </c>
      <c r="E1119" s="2">
        <v>84.204383850097656</v>
      </c>
      <c r="F1119" s="3">
        <v>96350</v>
      </c>
    </row>
    <row r="1120" spans="1:6" x14ac:dyDescent="0.35">
      <c r="A1120" s="1">
        <v>41803</v>
      </c>
      <c r="B1120" s="2">
        <v>84.167602806970393</v>
      </c>
      <c r="C1120" s="2">
        <v>84.185997009277344</v>
      </c>
      <c r="D1120" s="2">
        <v>84.167602806970393</v>
      </c>
      <c r="E1120" s="2">
        <v>84.185997009277344</v>
      </c>
      <c r="F1120" s="3">
        <v>382650</v>
      </c>
    </row>
    <row r="1121" spans="1:6" x14ac:dyDescent="0.35">
      <c r="A1121" s="1">
        <v>41806</v>
      </c>
      <c r="B1121" s="2">
        <v>84.167588433757999</v>
      </c>
      <c r="C1121" s="2">
        <v>84.204383850097656</v>
      </c>
      <c r="D1121" s="2">
        <v>84.167588433757999</v>
      </c>
      <c r="E1121" s="2">
        <v>84.204383850097656</v>
      </c>
      <c r="F1121" s="3">
        <v>601050</v>
      </c>
    </row>
    <row r="1122" spans="1:6" x14ac:dyDescent="0.35">
      <c r="A1122" s="1">
        <v>41807</v>
      </c>
      <c r="B1122" s="2">
        <v>84.185997009277344</v>
      </c>
      <c r="C1122" s="2">
        <v>84.204398229593565</v>
      </c>
      <c r="D1122" s="2">
        <v>84.185997009277344</v>
      </c>
      <c r="E1122" s="2">
        <v>84.185997009277344</v>
      </c>
      <c r="F1122" s="3">
        <v>108500</v>
      </c>
    </row>
    <row r="1123" spans="1:6" x14ac:dyDescent="0.35">
      <c r="A1123" s="1">
        <v>41808</v>
      </c>
      <c r="B1123" s="2">
        <v>84.185982632923796</v>
      </c>
      <c r="C1123" s="2">
        <v>84.204383850097656</v>
      </c>
      <c r="D1123" s="2">
        <v>84.185982632923796</v>
      </c>
      <c r="E1123" s="2">
        <v>84.204383850097656</v>
      </c>
      <c r="F1123" s="3">
        <v>205950</v>
      </c>
    </row>
    <row r="1124" spans="1:6" x14ac:dyDescent="0.35">
      <c r="A1124" s="1">
        <v>41809</v>
      </c>
      <c r="B1124" s="2">
        <v>84.185982632923796</v>
      </c>
      <c r="C1124" s="2">
        <v>84.204383850097656</v>
      </c>
      <c r="D1124" s="2">
        <v>84.185982632923796</v>
      </c>
      <c r="E1124" s="2">
        <v>84.204383850097656</v>
      </c>
      <c r="F1124" s="3">
        <v>75700</v>
      </c>
    </row>
    <row r="1125" spans="1:6" x14ac:dyDescent="0.35">
      <c r="A1125" s="1">
        <v>41810</v>
      </c>
      <c r="B1125" s="2">
        <v>84.204383850097656</v>
      </c>
      <c r="C1125" s="2">
        <v>84.204383850097656</v>
      </c>
      <c r="D1125" s="2">
        <v>84.185982632923796</v>
      </c>
      <c r="E1125" s="2">
        <v>84.204383850097656</v>
      </c>
      <c r="F1125" s="3">
        <v>116850</v>
      </c>
    </row>
    <row r="1126" spans="1:6" x14ac:dyDescent="0.35">
      <c r="A1126" s="1">
        <v>41813</v>
      </c>
      <c r="B1126" s="2">
        <v>84.185982632923796</v>
      </c>
      <c r="C1126" s="2">
        <v>84.204383850097656</v>
      </c>
      <c r="D1126" s="2">
        <v>84.185982632923796</v>
      </c>
      <c r="E1126" s="2">
        <v>84.204383850097656</v>
      </c>
      <c r="F1126" s="3">
        <v>143400</v>
      </c>
    </row>
    <row r="1127" spans="1:6" x14ac:dyDescent="0.35">
      <c r="A1127" s="1">
        <v>41814</v>
      </c>
      <c r="B1127" s="2">
        <v>84.204383850097656</v>
      </c>
      <c r="C1127" s="2">
        <v>84.204383850097656</v>
      </c>
      <c r="D1127" s="2">
        <v>84.185982632923796</v>
      </c>
      <c r="E1127" s="2">
        <v>84.204383850097656</v>
      </c>
      <c r="F1127" s="3">
        <v>86900</v>
      </c>
    </row>
    <row r="1128" spans="1:6" x14ac:dyDescent="0.35">
      <c r="A1128" s="1">
        <v>41815</v>
      </c>
      <c r="B1128" s="2">
        <v>84.185997009277344</v>
      </c>
      <c r="C1128" s="2">
        <v>84.204398229593565</v>
      </c>
      <c r="D1128" s="2">
        <v>84.185997009277344</v>
      </c>
      <c r="E1128" s="2">
        <v>84.185997009277344</v>
      </c>
      <c r="F1128" s="3">
        <v>56800</v>
      </c>
    </row>
    <row r="1129" spans="1:6" x14ac:dyDescent="0.35">
      <c r="A1129" s="1">
        <v>41816</v>
      </c>
      <c r="B1129" s="2">
        <v>84.204398229593565</v>
      </c>
      <c r="C1129" s="2">
        <v>84.204398229593565</v>
      </c>
      <c r="D1129" s="2">
        <v>84.185997009277344</v>
      </c>
      <c r="E1129" s="2">
        <v>84.185997009277344</v>
      </c>
      <c r="F1129" s="3">
        <v>120600</v>
      </c>
    </row>
    <row r="1130" spans="1:6" x14ac:dyDescent="0.35">
      <c r="A1130" s="1">
        <v>41817</v>
      </c>
      <c r="B1130" s="2">
        <v>84.204383850097656</v>
      </c>
      <c r="C1130" s="2">
        <v>84.204383850097656</v>
      </c>
      <c r="D1130" s="2">
        <v>84.185982632923796</v>
      </c>
      <c r="E1130" s="2">
        <v>84.204383850097656</v>
      </c>
      <c r="F1130" s="3">
        <v>210550</v>
      </c>
    </row>
    <row r="1131" spans="1:6" x14ac:dyDescent="0.35">
      <c r="A1131" s="1">
        <v>41820</v>
      </c>
      <c r="B1131" s="2">
        <v>84.185997009277344</v>
      </c>
      <c r="C1131" s="2">
        <v>84.204398229593565</v>
      </c>
      <c r="D1131" s="2">
        <v>84.185997009277344</v>
      </c>
      <c r="E1131" s="2">
        <v>84.185997009277344</v>
      </c>
      <c r="F1131" s="3">
        <v>89300</v>
      </c>
    </row>
    <row r="1132" spans="1:6" x14ac:dyDescent="0.35">
      <c r="A1132" s="1">
        <v>41821</v>
      </c>
      <c r="B1132" s="2">
        <v>84.185982632923796</v>
      </c>
      <c r="C1132" s="2">
        <v>84.204383850097656</v>
      </c>
      <c r="D1132" s="2">
        <v>84.185982632923796</v>
      </c>
      <c r="E1132" s="2">
        <v>84.204383850097656</v>
      </c>
      <c r="F1132" s="3">
        <v>145650</v>
      </c>
    </row>
    <row r="1133" spans="1:6" x14ac:dyDescent="0.35">
      <c r="A1133" s="1">
        <v>41822</v>
      </c>
      <c r="B1133" s="2">
        <v>84.185982632923796</v>
      </c>
      <c r="C1133" s="2">
        <v>84.204383850097656</v>
      </c>
      <c r="D1133" s="2">
        <v>84.185982632923796</v>
      </c>
      <c r="E1133" s="2">
        <v>84.204383850097656</v>
      </c>
      <c r="F1133" s="3">
        <v>217800</v>
      </c>
    </row>
    <row r="1134" spans="1:6" x14ac:dyDescent="0.35">
      <c r="A1134" s="1">
        <v>41823</v>
      </c>
      <c r="B1134" s="2">
        <v>84.185997009277344</v>
      </c>
      <c r="C1134" s="2">
        <v>84.204398229593565</v>
      </c>
      <c r="D1134" s="2">
        <v>84.185997009277344</v>
      </c>
      <c r="E1134" s="2">
        <v>84.185997009277344</v>
      </c>
      <c r="F1134" s="3">
        <v>74100</v>
      </c>
    </row>
    <row r="1135" spans="1:6" x14ac:dyDescent="0.35">
      <c r="A1135" s="1">
        <v>41827</v>
      </c>
      <c r="B1135" s="2">
        <v>84.185982632923796</v>
      </c>
      <c r="C1135" s="2">
        <v>84.204383850097656</v>
      </c>
      <c r="D1135" s="2">
        <v>84.185982632923796</v>
      </c>
      <c r="E1135" s="2">
        <v>84.204383850097656</v>
      </c>
      <c r="F1135" s="3">
        <v>357200</v>
      </c>
    </row>
    <row r="1136" spans="1:6" x14ac:dyDescent="0.35">
      <c r="A1136" s="1">
        <v>41828</v>
      </c>
      <c r="B1136" s="2">
        <v>84.204383850097656</v>
      </c>
      <c r="C1136" s="2">
        <v>84.204383850097656</v>
      </c>
      <c r="D1136" s="2">
        <v>84.185982632923796</v>
      </c>
      <c r="E1136" s="2">
        <v>84.204383850097656</v>
      </c>
      <c r="F1136" s="3">
        <v>230900</v>
      </c>
    </row>
    <row r="1137" spans="1:6" x14ac:dyDescent="0.35">
      <c r="A1137" s="1">
        <v>41829</v>
      </c>
      <c r="B1137" s="2">
        <v>84.204398229593565</v>
      </c>
      <c r="C1137" s="2">
        <v>84.204398229593565</v>
      </c>
      <c r="D1137" s="2">
        <v>84.185997009277344</v>
      </c>
      <c r="E1137" s="2">
        <v>84.185997009277344</v>
      </c>
      <c r="F1137" s="3">
        <v>84150</v>
      </c>
    </row>
    <row r="1138" spans="1:6" x14ac:dyDescent="0.35">
      <c r="A1138" s="1">
        <v>41830</v>
      </c>
      <c r="B1138" s="2">
        <v>84.185997009277344</v>
      </c>
      <c r="C1138" s="2">
        <v>84.204398229593565</v>
      </c>
      <c r="D1138" s="2">
        <v>84.185997009277344</v>
      </c>
      <c r="E1138" s="2">
        <v>84.185997009277344</v>
      </c>
      <c r="F1138" s="3">
        <v>444400</v>
      </c>
    </row>
    <row r="1139" spans="1:6" x14ac:dyDescent="0.35">
      <c r="A1139" s="1">
        <v>41831</v>
      </c>
      <c r="B1139" s="2">
        <v>84.185997009277344</v>
      </c>
      <c r="C1139" s="2">
        <v>84.204398229593565</v>
      </c>
      <c r="D1139" s="2">
        <v>84.167602806970393</v>
      </c>
      <c r="E1139" s="2">
        <v>84.185997009277344</v>
      </c>
      <c r="F1139" s="3">
        <v>63350</v>
      </c>
    </row>
    <row r="1140" spans="1:6" x14ac:dyDescent="0.35">
      <c r="A1140" s="1">
        <v>41834</v>
      </c>
      <c r="B1140" s="2">
        <v>84.185997009277344</v>
      </c>
      <c r="C1140" s="2">
        <v>84.185997009277344</v>
      </c>
      <c r="D1140" s="2">
        <v>84.167602806970393</v>
      </c>
      <c r="E1140" s="2">
        <v>84.185997009277344</v>
      </c>
      <c r="F1140" s="3">
        <v>137450</v>
      </c>
    </row>
    <row r="1141" spans="1:6" x14ac:dyDescent="0.35">
      <c r="A1141" s="1">
        <v>41835</v>
      </c>
      <c r="B1141" s="2">
        <v>84.167602806970393</v>
      </c>
      <c r="C1141" s="2">
        <v>84.185997009277344</v>
      </c>
      <c r="D1141" s="2">
        <v>84.167602806970393</v>
      </c>
      <c r="E1141" s="2">
        <v>84.185997009277344</v>
      </c>
      <c r="F1141" s="3">
        <v>122150</v>
      </c>
    </row>
    <row r="1142" spans="1:6" x14ac:dyDescent="0.35">
      <c r="A1142" s="1">
        <v>41836</v>
      </c>
      <c r="B1142" s="2">
        <v>84.167602806970393</v>
      </c>
      <c r="C1142" s="2">
        <v>84.185997009277344</v>
      </c>
      <c r="D1142" s="2">
        <v>84.167602806970393</v>
      </c>
      <c r="E1142" s="2">
        <v>84.185997009277344</v>
      </c>
      <c r="F1142" s="3">
        <v>89250</v>
      </c>
    </row>
    <row r="1143" spans="1:6" x14ac:dyDescent="0.35">
      <c r="A1143" s="1">
        <v>41837</v>
      </c>
      <c r="B1143" s="2">
        <v>84.167602806970393</v>
      </c>
      <c r="C1143" s="2">
        <v>84.185997009277344</v>
      </c>
      <c r="D1143" s="2">
        <v>84.167602806970393</v>
      </c>
      <c r="E1143" s="2">
        <v>84.185997009277344</v>
      </c>
      <c r="F1143" s="3">
        <v>69450</v>
      </c>
    </row>
    <row r="1144" spans="1:6" x14ac:dyDescent="0.35">
      <c r="A1144" s="1">
        <v>41838</v>
      </c>
      <c r="B1144" s="2">
        <v>84.185973848125272</v>
      </c>
      <c r="C1144" s="2">
        <v>84.185973848125272</v>
      </c>
      <c r="D1144" s="2">
        <v>84.167579650878906</v>
      </c>
      <c r="E1144" s="2">
        <v>84.167579650878906</v>
      </c>
      <c r="F1144" s="3">
        <v>99150</v>
      </c>
    </row>
    <row r="1145" spans="1:6" x14ac:dyDescent="0.35">
      <c r="A1145" s="1">
        <v>41841</v>
      </c>
      <c r="B1145" s="2">
        <v>84.167602806970393</v>
      </c>
      <c r="C1145" s="2">
        <v>84.185997009277344</v>
      </c>
      <c r="D1145" s="2">
        <v>84.167602806970393</v>
      </c>
      <c r="E1145" s="2">
        <v>84.185997009277344</v>
      </c>
      <c r="F1145" s="3">
        <v>190300</v>
      </c>
    </row>
    <row r="1146" spans="1:6" x14ac:dyDescent="0.35">
      <c r="A1146" s="1">
        <v>41842</v>
      </c>
      <c r="B1146" s="2">
        <v>84.185973848125272</v>
      </c>
      <c r="C1146" s="2">
        <v>84.185973848125272</v>
      </c>
      <c r="D1146" s="2">
        <v>84.167579650878906</v>
      </c>
      <c r="E1146" s="2">
        <v>84.167579650878906</v>
      </c>
      <c r="F1146" s="3">
        <v>347500</v>
      </c>
    </row>
    <row r="1147" spans="1:6" x14ac:dyDescent="0.35">
      <c r="A1147" s="1">
        <v>41843</v>
      </c>
      <c r="B1147" s="2">
        <v>84.167602806970393</v>
      </c>
      <c r="C1147" s="2">
        <v>84.185997009277344</v>
      </c>
      <c r="D1147" s="2">
        <v>84.167602806970393</v>
      </c>
      <c r="E1147" s="2">
        <v>84.185997009277344</v>
      </c>
      <c r="F1147" s="3">
        <v>167400</v>
      </c>
    </row>
    <row r="1148" spans="1:6" x14ac:dyDescent="0.35">
      <c r="A1148" s="1">
        <v>41844</v>
      </c>
      <c r="B1148" s="2">
        <v>84.185997009277344</v>
      </c>
      <c r="C1148" s="2">
        <v>84.185997009277344</v>
      </c>
      <c r="D1148" s="2">
        <v>84.167602806970393</v>
      </c>
      <c r="E1148" s="2">
        <v>84.185997009277344</v>
      </c>
      <c r="F1148" s="3">
        <v>441050</v>
      </c>
    </row>
    <row r="1149" spans="1:6" x14ac:dyDescent="0.35">
      <c r="A1149" s="1">
        <v>41845</v>
      </c>
      <c r="B1149" s="2">
        <v>84.167602806970393</v>
      </c>
      <c r="C1149" s="2">
        <v>84.185997009277344</v>
      </c>
      <c r="D1149" s="2">
        <v>84.167602806970393</v>
      </c>
      <c r="E1149" s="2">
        <v>84.185997009277344</v>
      </c>
      <c r="F1149" s="3">
        <v>73150</v>
      </c>
    </row>
    <row r="1150" spans="1:6" x14ac:dyDescent="0.35">
      <c r="A1150" s="1">
        <v>41848</v>
      </c>
      <c r="B1150" s="2">
        <v>84.167602806970393</v>
      </c>
      <c r="C1150" s="2">
        <v>84.185997009277344</v>
      </c>
      <c r="D1150" s="2">
        <v>84.167602806970393</v>
      </c>
      <c r="E1150" s="2">
        <v>84.185997009277344</v>
      </c>
      <c r="F1150" s="3">
        <v>73150</v>
      </c>
    </row>
    <row r="1151" spans="1:6" x14ac:dyDescent="0.35">
      <c r="A1151" s="1">
        <v>41849</v>
      </c>
      <c r="B1151" s="2">
        <v>84.185997009277344</v>
      </c>
      <c r="C1151" s="2">
        <v>84.185997009277344</v>
      </c>
      <c r="D1151" s="2">
        <v>84.167602806970393</v>
      </c>
      <c r="E1151" s="2">
        <v>84.185997009277344</v>
      </c>
      <c r="F1151" s="3">
        <v>123900</v>
      </c>
    </row>
    <row r="1152" spans="1:6" x14ac:dyDescent="0.35">
      <c r="A1152" s="1">
        <v>41850</v>
      </c>
      <c r="B1152" s="2">
        <v>84.185997009277344</v>
      </c>
      <c r="C1152" s="2">
        <v>84.185997009277344</v>
      </c>
      <c r="D1152" s="2">
        <v>84.167602806970393</v>
      </c>
      <c r="E1152" s="2">
        <v>84.185997009277344</v>
      </c>
      <c r="F1152" s="3">
        <v>48500</v>
      </c>
    </row>
    <row r="1153" spans="1:6" x14ac:dyDescent="0.35">
      <c r="A1153" s="1">
        <v>41851</v>
      </c>
      <c r="B1153" s="2">
        <v>84.185973848125272</v>
      </c>
      <c r="C1153" s="2">
        <v>84.185973848125272</v>
      </c>
      <c r="D1153" s="2">
        <v>84.167579650878906</v>
      </c>
      <c r="E1153" s="2">
        <v>84.167579650878906</v>
      </c>
      <c r="F1153" s="3">
        <v>185050</v>
      </c>
    </row>
    <row r="1154" spans="1:6" x14ac:dyDescent="0.35">
      <c r="A1154" s="1">
        <v>41852</v>
      </c>
      <c r="B1154" s="2">
        <v>84.185997009277344</v>
      </c>
      <c r="C1154" s="2">
        <v>84.185997009277344</v>
      </c>
      <c r="D1154" s="2">
        <v>84.167602806970393</v>
      </c>
      <c r="E1154" s="2">
        <v>84.185997009277344</v>
      </c>
      <c r="F1154" s="3">
        <v>809650</v>
      </c>
    </row>
    <row r="1155" spans="1:6" x14ac:dyDescent="0.35">
      <c r="A1155" s="1">
        <v>41855</v>
      </c>
      <c r="B1155" s="2">
        <v>84.167602806970393</v>
      </c>
      <c r="C1155" s="2">
        <v>84.185997009277344</v>
      </c>
      <c r="D1155" s="2">
        <v>84.167602806970393</v>
      </c>
      <c r="E1155" s="2">
        <v>84.185997009277344</v>
      </c>
      <c r="F1155" s="3">
        <v>385750</v>
      </c>
    </row>
    <row r="1156" spans="1:6" x14ac:dyDescent="0.35">
      <c r="A1156" s="1">
        <v>41856</v>
      </c>
      <c r="B1156" s="2">
        <v>84.167579650878906</v>
      </c>
      <c r="C1156" s="2">
        <v>84.185973848125272</v>
      </c>
      <c r="D1156" s="2">
        <v>84.167579650878906</v>
      </c>
      <c r="E1156" s="2">
        <v>84.167579650878906</v>
      </c>
      <c r="F1156" s="3">
        <v>175300</v>
      </c>
    </row>
    <row r="1157" spans="1:6" x14ac:dyDescent="0.35">
      <c r="A1157" s="1">
        <v>41857</v>
      </c>
      <c r="B1157" s="2">
        <v>84.167579650878906</v>
      </c>
      <c r="C1157" s="2">
        <v>84.185973848125272</v>
      </c>
      <c r="D1157" s="2">
        <v>84.167579650878906</v>
      </c>
      <c r="E1157" s="2">
        <v>84.167579650878906</v>
      </c>
      <c r="F1157" s="3">
        <v>108550</v>
      </c>
    </row>
    <row r="1158" spans="1:6" x14ac:dyDescent="0.35">
      <c r="A1158" s="1">
        <v>41858</v>
      </c>
      <c r="B1158" s="2">
        <v>84.167602806970393</v>
      </c>
      <c r="C1158" s="2">
        <v>84.185997009277344</v>
      </c>
      <c r="D1158" s="2">
        <v>84.167602806970393</v>
      </c>
      <c r="E1158" s="2">
        <v>84.185997009277344</v>
      </c>
      <c r="F1158" s="3">
        <v>115550</v>
      </c>
    </row>
    <row r="1159" spans="1:6" x14ac:dyDescent="0.35">
      <c r="A1159" s="1">
        <v>41859</v>
      </c>
      <c r="B1159" s="2">
        <v>84.185973848125272</v>
      </c>
      <c r="C1159" s="2">
        <v>84.185973848125272</v>
      </c>
      <c r="D1159" s="2">
        <v>84.167579650878906</v>
      </c>
      <c r="E1159" s="2">
        <v>84.167579650878906</v>
      </c>
      <c r="F1159" s="3">
        <v>351600</v>
      </c>
    </row>
    <row r="1160" spans="1:6" x14ac:dyDescent="0.35">
      <c r="A1160" s="1">
        <v>41862</v>
      </c>
      <c r="B1160" s="2">
        <v>84.185973848125272</v>
      </c>
      <c r="C1160" s="2">
        <v>84.185973848125272</v>
      </c>
      <c r="D1160" s="2">
        <v>84.167579650878906</v>
      </c>
      <c r="E1160" s="2">
        <v>84.167579650878906</v>
      </c>
      <c r="F1160" s="3">
        <v>475700</v>
      </c>
    </row>
    <row r="1161" spans="1:6" x14ac:dyDescent="0.35">
      <c r="A1161" s="1">
        <v>41863</v>
      </c>
      <c r="B1161" s="2">
        <v>84.167579650878906</v>
      </c>
      <c r="C1161" s="2">
        <v>84.185973848125272</v>
      </c>
      <c r="D1161" s="2">
        <v>84.167579650878906</v>
      </c>
      <c r="E1161" s="2">
        <v>84.167579650878906</v>
      </c>
      <c r="F1161" s="3">
        <v>103950</v>
      </c>
    </row>
    <row r="1162" spans="1:6" x14ac:dyDescent="0.35">
      <c r="A1162" s="1">
        <v>41864</v>
      </c>
      <c r="B1162" s="2">
        <v>84.167602806970393</v>
      </c>
      <c r="C1162" s="2">
        <v>84.185997009277344</v>
      </c>
      <c r="D1162" s="2">
        <v>84.167602806970393</v>
      </c>
      <c r="E1162" s="2">
        <v>84.185997009277344</v>
      </c>
      <c r="F1162" s="3">
        <v>234700</v>
      </c>
    </row>
    <row r="1163" spans="1:6" x14ac:dyDescent="0.35">
      <c r="A1163" s="1">
        <v>41865</v>
      </c>
      <c r="B1163" s="2">
        <v>84.185973848125272</v>
      </c>
      <c r="C1163" s="2">
        <v>84.185973848125272</v>
      </c>
      <c r="D1163" s="2">
        <v>84.167579650878906</v>
      </c>
      <c r="E1163" s="2">
        <v>84.167579650878906</v>
      </c>
      <c r="F1163" s="3">
        <v>463700</v>
      </c>
    </row>
    <row r="1164" spans="1:6" x14ac:dyDescent="0.35">
      <c r="A1164" s="1">
        <v>41866</v>
      </c>
      <c r="B1164" s="2">
        <v>84.185997009277344</v>
      </c>
      <c r="C1164" s="2">
        <v>84.185997009277344</v>
      </c>
      <c r="D1164" s="2">
        <v>84.167602806970393</v>
      </c>
      <c r="E1164" s="2">
        <v>84.185997009277344</v>
      </c>
      <c r="F1164" s="3">
        <v>223000</v>
      </c>
    </row>
    <row r="1165" spans="1:6" x14ac:dyDescent="0.35">
      <c r="A1165" s="1">
        <v>41869</v>
      </c>
      <c r="B1165" s="2">
        <v>84.167579650878906</v>
      </c>
      <c r="C1165" s="2">
        <v>84.185973848125272</v>
      </c>
      <c r="D1165" s="2">
        <v>84.167579650878906</v>
      </c>
      <c r="E1165" s="2">
        <v>84.167579650878906</v>
      </c>
      <c r="F1165" s="3">
        <v>526850</v>
      </c>
    </row>
    <row r="1166" spans="1:6" x14ac:dyDescent="0.35">
      <c r="A1166" s="1">
        <v>41870</v>
      </c>
      <c r="B1166" s="2">
        <v>84.167602806970393</v>
      </c>
      <c r="C1166" s="2">
        <v>84.185997009277344</v>
      </c>
      <c r="D1166" s="2">
        <v>84.167602806970393</v>
      </c>
      <c r="E1166" s="2">
        <v>84.185997009277344</v>
      </c>
      <c r="F1166" s="3">
        <v>502550</v>
      </c>
    </row>
    <row r="1167" spans="1:6" x14ac:dyDescent="0.35">
      <c r="A1167" s="1">
        <v>41871</v>
      </c>
      <c r="B1167" s="2">
        <v>84.167579650878906</v>
      </c>
      <c r="C1167" s="2">
        <v>84.185973848125272</v>
      </c>
      <c r="D1167" s="2">
        <v>84.167579650878906</v>
      </c>
      <c r="E1167" s="2">
        <v>84.167579650878906</v>
      </c>
      <c r="F1167" s="3">
        <v>63650</v>
      </c>
    </row>
    <row r="1168" spans="1:6" x14ac:dyDescent="0.35">
      <c r="A1168" s="1">
        <v>41872</v>
      </c>
      <c r="B1168" s="2">
        <v>84.167602806970393</v>
      </c>
      <c r="C1168" s="2">
        <v>84.185997009277344</v>
      </c>
      <c r="D1168" s="2">
        <v>84.167602806970393</v>
      </c>
      <c r="E1168" s="2">
        <v>84.185997009277344</v>
      </c>
      <c r="F1168" s="3">
        <v>214700</v>
      </c>
    </row>
    <row r="1169" spans="1:6" x14ac:dyDescent="0.35">
      <c r="A1169" s="1">
        <v>41873</v>
      </c>
      <c r="B1169" s="2">
        <v>84.185997009277344</v>
      </c>
      <c r="C1169" s="2">
        <v>84.185997009277344</v>
      </c>
      <c r="D1169" s="2">
        <v>84.167602806970393</v>
      </c>
      <c r="E1169" s="2">
        <v>84.185997009277344</v>
      </c>
      <c r="F1169" s="3">
        <v>84050</v>
      </c>
    </row>
    <row r="1170" spans="1:6" x14ac:dyDescent="0.35">
      <c r="A1170" s="1">
        <v>41876</v>
      </c>
      <c r="B1170" s="2">
        <v>84.167602806970393</v>
      </c>
      <c r="C1170" s="2">
        <v>84.185997009277344</v>
      </c>
      <c r="D1170" s="2">
        <v>84.167602806970393</v>
      </c>
      <c r="E1170" s="2">
        <v>84.185997009277344</v>
      </c>
      <c r="F1170" s="3">
        <v>587300</v>
      </c>
    </row>
    <row r="1171" spans="1:6" x14ac:dyDescent="0.35">
      <c r="A1171" s="1">
        <v>41877</v>
      </c>
      <c r="B1171" s="2">
        <v>84.167602806970393</v>
      </c>
      <c r="C1171" s="2">
        <v>84.185997009277344</v>
      </c>
      <c r="D1171" s="2">
        <v>84.167602806970393</v>
      </c>
      <c r="E1171" s="2">
        <v>84.185997009277344</v>
      </c>
      <c r="F1171" s="3">
        <v>100350</v>
      </c>
    </row>
    <row r="1172" spans="1:6" x14ac:dyDescent="0.35">
      <c r="A1172" s="1">
        <v>41878</v>
      </c>
      <c r="B1172" s="2">
        <v>84.167579650878906</v>
      </c>
      <c r="C1172" s="2">
        <v>84.185973848125272</v>
      </c>
      <c r="D1172" s="2">
        <v>84.167579650878906</v>
      </c>
      <c r="E1172" s="2">
        <v>84.167579650878906</v>
      </c>
      <c r="F1172" s="3">
        <v>348050</v>
      </c>
    </row>
    <row r="1173" spans="1:6" x14ac:dyDescent="0.35">
      <c r="A1173" s="1">
        <v>41879</v>
      </c>
      <c r="B1173" s="2">
        <v>84.167602806970393</v>
      </c>
      <c r="C1173" s="2">
        <v>84.185997009277344</v>
      </c>
      <c r="D1173" s="2">
        <v>84.167602806970393</v>
      </c>
      <c r="E1173" s="2">
        <v>84.185997009277344</v>
      </c>
      <c r="F1173" s="3">
        <v>145100</v>
      </c>
    </row>
    <row r="1174" spans="1:6" x14ac:dyDescent="0.35">
      <c r="A1174" s="1">
        <v>41880</v>
      </c>
      <c r="B1174" s="2">
        <v>84.167602806970393</v>
      </c>
      <c r="C1174" s="2">
        <v>84.185997009277344</v>
      </c>
      <c r="D1174" s="2">
        <v>84.167602806970393</v>
      </c>
      <c r="E1174" s="2">
        <v>84.185997009277344</v>
      </c>
      <c r="F1174" s="3">
        <v>66950</v>
      </c>
    </row>
    <row r="1175" spans="1:6" x14ac:dyDescent="0.35">
      <c r="A1175" s="1">
        <v>41884</v>
      </c>
      <c r="B1175" s="2">
        <v>84.167579650878906</v>
      </c>
      <c r="C1175" s="2">
        <v>84.185973848125272</v>
      </c>
      <c r="D1175" s="2">
        <v>84.167579650878906</v>
      </c>
      <c r="E1175" s="2">
        <v>84.167579650878906</v>
      </c>
      <c r="F1175" s="3">
        <v>598400</v>
      </c>
    </row>
    <row r="1176" spans="1:6" x14ac:dyDescent="0.35">
      <c r="A1176" s="1">
        <v>41885</v>
      </c>
      <c r="B1176" s="2">
        <v>84.167602806970393</v>
      </c>
      <c r="C1176" s="2">
        <v>84.185997009277344</v>
      </c>
      <c r="D1176" s="2">
        <v>84.167602806970393</v>
      </c>
      <c r="E1176" s="2">
        <v>84.185997009277344</v>
      </c>
      <c r="F1176" s="3">
        <v>39450</v>
      </c>
    </row>
    <row r="1177" spans="1:6" x14ac:dyDescent="0.35">
      <c r="A1177" s="1">
        <v>41886</v>
      </c>
      <c r="B1177" s="2">
        <v>84.167579650878906</v>
      </c>
      <c r="C1177" s="2">
        <v>84.185973848125272</v>
      </c>
      <c r="D1177" s="2">
        <v>84.167579650878906</v>
      </c>
      <c r="E1177" s="2">
        <v>84.167579650878906</v>
      </c>
      <c r="F1177" s="3">
        <v>105250</v>
      </c>
    </row>
    <row r="1178" spans="1:6" x14ac:dyDescent="0.35">
      <c r="A1178" s="1">
        <v>41887</v>
      </c>
      <c r="B1178" s="2">
        <v>84.185997009277344</v>
      </c>
      <c r="C1178" s="2">
        <v>84.185997009277344</v>
      </c>
      <c r="D1178" s="2">
        <v>84.167602806970393</v>
      </c>
      <c r="E1178" s="2">
        <v>84.185997009277344</v>
      </c>
      <c r="F1178" s="3">
        <v>105200</v>
      </c>
    </row>
    <row r="1179" spans="1:6" x14ac:dyDescent="0.35">
      <c r="A1179" s="1">
        <v>41890</v>
      </c>
      <c r="B1179" s="2">
        <v>84.185973848125272</v>
      </c>
      <c r="C1179" s="2">
        <v>84.185973848125272</v>
      </c>
      <c r="D1179" s="2">
        <v>84.167579650878906</v>
      </c>
      <c r="E1179" s="2">
        <v>84.167579650878906</v>
      </c>
      <c r="F1179" s="3">
        <v>116700</v>
      </c>
    </row>
    <row r="1180" spans="1:6" x14ac:dyDescent="0.35">
      <c r="A1180" s="1">
        <v>41891</v>
      </c>
      <c r="B1180" s="2">
        <v>84.167579650878906</v>
      </c>
      <c r="C1180" s="2">
        <v>84.185973848125272</v>
      </c>
      <c r="D1180" s="2">
        <v>84.167579650878906</v>
      </c>
      <c r="E1180" s="2">
        <v>84.167579650878906</v>
      </c>
      <c r="F1180" s="3">
        <v>64600</v>
      </c>
    </row>
    <row r="1181" spans="1:6" x14ac:dyDescent="0.35">
      <c r="A1181" s="1">
        <v>41892</v>
      </c>
      <c r="B1181" s="2">
        <v>84.167602806970393</v>
      </c>
      <c r="C1181" s="2">
        <v>84.185997009277344</v>
      </c>
      <c r="D1181" s="2">
        <v>84.167602806970393</v>
      </c>
      <c r="E1181" s="2">
        <v>84.185997009277344</v>
      </c>
      <c r="F1181" s="3">
        <v>78350</v>
      </c>
    </row>
    <row r="1182" spans="1:6" x14ac:dyDescent="0.35">
      <c r="A1182" s="1">
        <v>41893</v>
      </c>
      <c r="B1182" s="2">
        <v>84.167579650878906</v>
      </c>
      <c r="C1182" s="2">
        <v>84.185973848125272</v>
      </c>
      <c r="D1182" s="2">
        <v>84.167579650878906</v>
      </c>
      <c r="E1182" s="2">
        <v>84.167579650878906</v>
      </c>
      <c r="F1182" s="3">
        <v>70400</v>
      </c>
    </row>
    <row r="1183" spans="1:6" x14ac:dyDescent="0.35">
      <c r="A1183" s="1">
        <v>41894</v>
      </c>
      <c r="B1183" s="2">
        <v>84.167579650878906</v>
      </c>
      <c r="C1183" s="2">
        <v>84.185973848125272</v>
      </c>
      <c r="D1183" s="2">
        <v>84.167579650878906</v>
      </c>
      <c r="E1183" s="2">
        <v>84.167579650878906</v>
      </c>
      <c r="F1183" s="3">
        <v>163750</v>
      </c>
    </row>
    <row r="1184" spans="1:6" x14ac:dyDescent="0.35">
      <c r="A1184" s="1">
        <v>41897</v>
      </c>
      <c r="B1184" s="2">
        <v>84.167579650878906</v>
      </c>
      <c r="C1184" s="2">
        <v>84.185973848125272</v>
      </c>
      <c r="D1184" s="2">
        <v>84.167579650878906</v>
      </c>
      <c r="E1184" s="2">
        <v>84.167579650878906</v>
      </c>
      <c r="F1184" s="3">
        <v>143250</v>
      </c>
    </row>
    <row r="1185" spans="1:6" x14ac:dyDescent="0.35">
      <c r="A1185" s="1">
        <v>41898</v>
      </c>
      <c r="B1185" s="2">
        <v>84.185973848125272</v>
      </c>
      <c r="C1185" s="2">
        <v>84.185973848125272</v>
      </c>
      <c r="D1185" s="2">
        <v>84.167579650878906</v>
      </c>
      <c r="E1185" s="2">
        <v>84.167579650878906</v>
      </c>
      <c r="F1185" s="3">
        <v>115400</v>
      </c>
    </row>
    <row r="1186" spans="1:6" x14ac:dyDescent="0.35">
      <c r="A1186" s="1">
        <v>41899</v>
      </c>
      <c r="B1186" s="2">
        <v>84.185973848125272</v>
      </c>
      <c r="C1186" s="2">
        <v>84.185973848125272</v>
      </c>
      <c r="D1186" s="2">
        <v>84.167579650878906</v>
      </c>
      <c r="E1186" s="2">
        <v>84.167579650878906</v>
      </c>
      <c r="F1186" s="3">
        <v>359300</v>
      </c>
    </row>
    <row r="1187" spans="1:6" x14ac:dyDescent="0.35">
      <c r="A1187" s="1">
        <v>41900</v>
      </c>
      <c r="B1187" s="2">
        <v>84.185997009277344</v>
      </c>
      <c r="C1187" s="2">
        <v>84.185997009277344</v>
      </c>
      <c r="D1187" s="2">
        <v>84.167602806970393</v>
      </c>
      <c r="E1187" s="2">
        <v>84.185997009277344</v>
      </c>
      <c r="F1187" s="3">
        <v>92100</v>
      </c>
    </row>
    <row r="1188" spans="1:6" x14ac:dyDescent="0.35">
      <c r="A1188" s="1">
        <v>41901</v>
      </c>
      <c r="B1188" s="2">
        <v>84.167602806970393</v>
      </c>
      <c r="C1188" s="2">
        <v>84.185997009277344</v>
      </c>
      <c r="D1188" s="2">
        <v>84.167602806970393</v>
      </c>
      <c r="E1188" s="2">
        <v>84.185997009277344</v>
      </c>
      <c r="F1188" s="3">
        <v>146050</v>
      </c>
    </row>
    <row r="1189" spans="1:6" x14ac:dyDescent="0.35">
      <c r="A1189" s="1">
        <v>41904</v>
      </c>
      <c r="B1189" s="2">
        <v>84.167602806970393</v>
      </c>
      <c r="C1189" s="2">
        <v>84.185997009277344</v>
      </c>
      <c r="D1189" s="2">
        <v>84.167602806970393</v>
      </c>
      <c r="E1189" s="2">
        <v>84.185997009277344</v>
      </c>
      <c r="F1189" s="3">
        <v>1013800</v>
      </c>
    </row>
    <row r="1190" spans="1:6" x14ac:dyDescent="0.35">
      <c r="A1190" s="1">
        <v>41905</v>
      </c>
      <c r="B1190" s="2">
        <v>84.167602806970393</v>
      </c>
      <c r="C1190" s="2">
        <v>84.185997009277344</v>
      </c>
      <c r="D1190" s="2">
        <v>84.167602806970393</v>
      </c>
      <c r="E1190" s="2">
        <v>84.185997009277344</v>
      </c>
      <c r="F1190" s="3">
        <v>112100</v>
      </c>
    </row>
    <row r="1191" spans="1:6" x14ac:dyDescent="0.35">
      <c r="A1191" s="1">
        <v>41906</v>
      </c>
      <c r="B1191" s="2">
        <v>84.185997009277344</v>
      </c>
      <c r="C1191" s="2">
        <v>84.185997009277344</v>
      </c>
      <c r="D1191" s="2">
        <v>84.167602806970393</v>
      </c>
      <c r="E1191" s="2">
        <v>84.185997009277344</v>
      </c>
      <c r="F1191" s="3">
        <v>65150</v>
      </c>
    </row>
    <row r="1192" spans="1:6" x14ac:dyDescent="0.35">
      <c r="A1192" s="1">
        <v>41907</v>
      </c>
      <c r="B1192" s="2">
        <v>84.167602806970393</v>
      </c>
      <c r="C1192" s="2">
        <v>84.185997009277344</v>
      </c>
      <c r="D1192" s="2">
        <v>84.167602806970393</v>
      </c>
      <c r="E1192" s="2">
        <v>84.185997009277344</v>
      </c>
      <c r="F1192" s="3">
        <v>109700</v>
      </c>
    </row>
    <row r="1193" spans="1:6" x14ac:dyDescent="0.35">
      <c r="A1193" s="1">
        <v>41908</v>
      </c>
      <c r="B1193" s="2">
        <v>84.167602806970393</v>
      </c>
      <c r="C1193" s="2">
        <v>84.185997009277344</v>
      </c>
      <c r="D1193" s="2">
        <v>84.167602806970393</v>
      </c>
      <c r="E1193" s="2">
        <v>84.185997009277344</v>
      </c>
      <c r="F1193" s="3">
        <v>54750</v>
      </c>
    </row>
    <row r="1194" spans="1:6" x14ac:dyDescent="0.35">
      <c r="A1194" s="1">
        <v>41911</v>
      </c>
      <c r="B1194" s="2">
        <v>84.185973848125272</v>
      </c>
      <c r="C1194" s="2">
        <v>84.185973848125272</v>
      </c>
      <c r="D1194" s="2">
        <v>84.167579650878906</v>
      </c>
      <c r="E1194" s="2">
        <v>84.167579650878906</v>
      </c>
      <c r="F1194" s="3">
        <v>139600</v>
      </c>
    </row>
    <row r="1195" spans="1:6" x14ac:dyDescent="0.35">
      <c r="A1195" s="1">
        <v>41912</v>
      </c>
      <c r="B1195" s="2">
        <v>84.167602806970393</v>
      </c>
      <c r="C1195" s="2">
        <v>84.185997009277344</v>
      </c>
      <c r="D1195" s="2">
        <v>84.167602806970393</v>
      </c>
      <c r="E1195" s="2">
        <v>84.185997009277344</v>
      </c>
      <c r="F1195" s="3">
        <v>251150</v>
      </c>
    </row>
    <row r="1196" spans="1:6" x14ac:dyDescent="0.35">
      <c r="A1196" s="1">
        <v>41913</v>
      </c>
      <c r="B1196" s="2">
        <v>84.185997009277344</v>
      </c>
      <c r="C1196" s="2">
        <v>84.185997009277344</v>
      </c>
      <c r="D1196" s="2">
        <v>84.167602806970393</v>
      </c>
      <c r="E1196" s="2">
        <v>84.185997009277344</v>
      </c>
      <c r="F1196" s="3">
        <v>663450</v>
      </c>
    </row>
    <row r="1197" spans="1:6" x14ac:dyDescent="0.35">
      <c r="A1197" s="1">
        <v>41914</v>
      </c>
      <c r="B1197" s="2">
        <v>84.167602806970393</v>
      </c>
      <c r="C1197" s="2">
        <v>84.185997009277344</v>
      </c>
      <c r="D1197" s="2">
        <v>84.167602806970393</v>
      </c>
      <c r="E1197" s="2">
        <v>84.185997009277344</v>
      </c>
      <c r="F1197" s="3">
        <v>269900</v>
      </c>
    </row>
    <row r="1198" spans="1:6" x14ac:dyDescent="0.35">
      <c r="A1198" s="1">
        <v>41915</v>
      </c>
      <c r="B1198" s="2">
        <v>84.186004105957267</v>
      </c>
      <c r="C1198" s="2">
        <v>84.186004105957267</v>
      </c>
      <c r="D1198" s="2">
        <v>84.149215698242188</v>
      </c>
      <c r="E1198" s="2">
        <v>84.149215698242188</v>
      </c>
      <c r="F1198" s="3">
        <v>650100</v>
      </c>
    </row>
    <row r="1199" spans="1:6" x14ac:dyDescent="0.35">
      <c r="A1199" s="1">
        <v>41918</v>
      </c>
      <c r="B1199" s="2">
        <v>84.149215698242188</v>
      </c>
      <c r="C1199" s="2">
        <v>84.167609902099727</v>
      </c>
      <c r="D1199" s="2">
        <v>84.149215698242188</v>
      </c>
      <c r="E1199" s="2">
        <v>84.149215698242188</v>
      </c>
      <c r="F1199" s="3">
        <v>237100</v>
      </c>
    </row>
    <row r="1200" spans="1:6" x14ac:dyDescent="0.35">
      <c r="A1200" s="1">
        <v>41919</v>
      </c>
      <c r="B1200" s="2">
        <v>84.167579650878906</v>
      </c>
      <c r="C1200" s="2">
        <v>84.167579650878906</v>
      </c>
      <c r="D1200" s="2">
        <v>84.149185453632541</v>
      </c>
      <c r="E1200" s="2">
        <v>84.167579650878906</v>
      </c>
      <c r="F1200" s="3">
        <v>134150</v>
      </c>
    </row>
    <row r="1201" spans="1:6" x14ac:dyDescent="0.35">
      <c r="A1201" s="1">
        <v>41920</v>
      </c>
      <c r="B1201" s="2">
        <v>84.167579650878906</v>
      </c>
      <c r="C1201" s="2">
        <v>84.167579650878906</v>
      </c>
      <c r="D1201" s="2">
        <v>84.149185453632541</v>
      </c>
      <c r="E1201" s="2">
        <v>84.167579650878906</v>
      </c>
      <c r="F1201" s="3">
        <v>147550</v>
      </c>
    </row>
    <row r="1202" spans="1:6" x14ac:dyDescent="0.35">
      <c r="A1202" s="1">
        <v>41921</v>
      </c>
      <c r="B1202" s="2">
        <v>84.149185453632541</v>
      </c>
      <c r="C1202" s="2">
        <v>84.167579650878906</v>
      </c>
      <c r="D1202" s="2">
        <v>84.149185453632541</v>
      </c>
      <c r="E1202" s="2">
        <v>84.167579650878906</v>
      </c>
      <c r="F1202" s="3">
        <v>978250</v>
      </c>
    </row>
    <row r="1203" spans="1:6" x14ac:dyDescent="0.35">
      <c r="A1203" s="1">
        <v>41922</v>
      </c>
      <c r="B1203" s="2">
        <v>84.149185453632541</v>
      </c>
      <c r="C1203" s="2">
        <v>84.167579650878906</v>
      </c>
      <c r="D1203" s="2">
        <v>84.149185453632541</v>
      </c>
      <c r="E1203" s="2">
        <v>84.167579650878906</v>
      </c>
      <c r="F1203" s="3">
        <v>581100</v>
      </c>
    </row>
    <row r="1204" spans="1:6" x14ac:dyDescent="0.35">
      <c r="A1204" s="1">
        <v>41925</v>
      </c>
      <c r="B1204" s="2">
        <v>84.167579650878906</v>
      </c>
      <c r="C1204" s="2">
        <v>84.167579650878906</v>
      </c>
      <c r="D1204" s="2">
        <v>84.149185453632541</v>
      </c>
      <c r="E1204" s="2">
        <v>84.167579650878906</v>
      </c>
      <c r="F1204" s="3">
        <v>722250</v>
      </c>
    </row>
    <row r="1205" spans="1:6" x14ac:dyDescent="0.35">
      <c r="A1205" s="1">
        <v>41926</v>
      </c>
      <c r="B1205" s="2">
        <v>84.149215698242188</v>
      </c>
      <c r="C1205" s="2">
        <v>84.167609902099727</v>
      </c>
      <c r="D1205" s="2">
        <v>84.149215698242188</v>
      </c>
      <c r="E1205" s="2">
        <v>84.149215698242188</v>
      </c>
      <c r="F1205" s="3">
        <v>424150</v>
      </c>
    </row>
    <row r="1206" spans="1:6" x14ac:dyDescent="0.35">
      <c r="A1206" s="1">
        <v>41927</v>
      </c>
      <c r="B1206" s="2">
        <v>84.149215698242188</v>
      </c>
      <c r="C1206" s="2">
        <v>84.167609902099727</v>
      </c>
      <c r="D1206" s="2">
        <v>84.149215698242188</v>
      </c>
      <c r="E1206" s="2">
        <v>84.149215698242188</v>
      </c>
      <c r="F1206" s="3">
        <v>369600</v>
      </c>
    </row>
    <row r="1207" spans="1:6" x14ac:dyDescent="0.35">
      <c r="A1207" s="1">
        <v>41928</v>
      </c>
      <c r="B1207" s="2">
        <v>84.167579650878906</v>
      </c>
      <c r="C1207" s="2">
        <v>84.167579650878906</v>
      </c>
      <c r="D1207" s="2">
        <v>84.149185453632541</v>
      </c>
      <c r="E1207" s="2">
        <v>84.167579650878906</v>
      </c>
      <c r="F1207" s="3">
        <v>601100</v>
      </c>
    </row>
    <row r="1208" spans="1:6" x14ac:dyDescent="0.35">
      <c r="A1208" s="1">
        <v>41929</v>
      </c>
      <c r="B1208" s="2">
        <v>84.167579650878906</v>
      </c>
      <c r="C1208" s="2">
        <v>84.167579650878906</v>
      </c>
      <c r="D1208" s="2">
        <v>84.149185453632541</v>
      </c>
      <c r="E1208" s="2">
        <v>84.167579650878906</v>
      </c>
      <c r="F1208" s="3">
        <v>683350</v>
      </c>
    </row>
    <row r="1209" spans="1:6" x14ac:dyDescent="0.35">
      <c r="A1209" s="1">
        <v>41932</v>
      </c>
      <c r="B1209" s="2">
        <v>84.167579650878906</v>
      </c>
      <c r="C1209" s="2">
        <v>84.185973848125272</v>
      </c>
      <c r="D1209" s="2">
        <v>84.149185453632541</v>
      </c>
      <c r="E1209" s="2">
        <v>84.167579650878906</v>
      </c>
      <c r="F1209" s="3">
        <v>4556600</v>
      </c>
    </row>
    <row r="1210" spans="1:6" x14ac:dyDescent="0.35">
      <c r="A1210" s="1">
        <v>41933</v>
      </c>
      <c r="B1210" s="2">
        <v>84.167609902099727</v>
      </c>
      <c r="C1210" s="2">
        <v>84.167609902099727</v>
      </c>
      <c r="D1210" s="2">
        <v>84.149215698242188</v>
      </c>
      <c r="E1210" s="2">
        <v>84.149215698242188</v>
      </c>
      <c r="F1210" s="3">
        <v>2076600</v>
      </c>
    </row>
    <row r="1211" spans="1:6" x14ac:dyDescent="0.35">
      <c r="A1211" s="1">
        <v>41934</v>
      </c>
      <c r="B1211" s="2">
        <v>84.149185453632541</v>
      </c>
      <c r="C1211" s="2">
        <v>84.167579650878906</v>
      </c>
      <c r="D1211" s="2">
        <v>84.149185453632541</v>
      </c>
      <c r="E1211" s="2">
        <v>84.167579650878906</v>
      </c>
      <c r="F1211" s="3">
        <v>1261150</v>
      </c>
    </row>
    <row r="1212" spans="1:6" x14ac:dyDescent="0.35">
      <c r="A1212" s="1">
        <v>41935</v>
      </c>
      <c r="B1212" s="2">
        <v>84.149215698242188</v>
      </c>
      <c r="C1212" s="2">
        <v>84.167609902099727</v>
      </c>
      <c r="D1212" s="2">
        <v>84.149215698242188</v>
      </c>
      <c r="E1212" s="2">
        <v>84.149215698242188</v>
      </c>
      <c r="F1212" s="3">
        <v>218100</v>
      </c>
    </row>
    <row r="1213" spans="1:6" x14ac:dyDescent="0.35">
      <c r="A1213" s="1">
        <v>41936</v>
      </c>
      <c r="B1213" s="2">
        <v>84.149215698242188</v>
      </c>
      <c r="C1213" s="2">
        <v>84.167609902099727</v>
      </c>
      <c r="D1213" s="2">
        <v>84.149215698242188</v>
      </c>
      <c r="E1213" s="2">
        <v>84.149215698242188</v>
      </c>
      <c r="F1213" s="3">
        <v>197200</v>
      </c>
    </row>
    <row r="1214" spans="1:6" x14ac:dyDescent="0.35">
      <c r="A1214" s="1">
        <v>41939</v>
      </c>
      <c r="B1214" s="2">
        <v>84.149215698242188</v>
      </c>
      <c r="C1214" s="2">
        <v>84.167609902099727</v>
      </c>
      <c r="D1214" s="2">
        <v>84.149215698242188</v>
      </c>
      <c r="E1214" s="2">
        <v>84.149215698242188</v>
      </c>
      <c r="F1214" s="3">
        <v>1660850</v>
      </c>
    </row>
    <row r="1215" spans="1:6" x14ac:dyDescent="0.35">
      <c r="A1215" s="1">
        <v>41940</v>
      </c>
      <c r="B1215" s="2">
        <v>84.167609902099727</v>
      </c>
      <c r="C1215" s="2">
        <v>84.167609902099727</v>
      </c>
      <c r="D1215" s="2">
        <v>84.149215698242188</v>
      </c>
      <c r="E1215" s="2">
        <v>84.149215698242188</v>
      </c>
      <c r="F1215" s="3">
        <v>2536000</v>
      </c>
    </row>
    <row r="1216" spans="1:6" x14ac:dyDescent="0.35">
      <c r="A1216" s="1">
        <v>41941</v>
      </c>
      <c r="B1216" s="2">
        <v>84.167579650878906</v>
      </c>
      <c r="C1216" s="2">
        <v>84.167579650878906</v>
      </c>
      <c r="D1216" s="2">
        <v>84.149185453632541</v>
      </c>
      <c r="E1216" s="2">
        <v>84.167579650878906</v>
      </c>
      <c r="F1216" s="3">
        <v>725950</v>
      </c>
    </row>
    <row r="1217" spans="1:6" x14ac:dyDescent="0.35">
      <c r="A1217" s="1">
        <v>41942</v>
      </c>
      <c r="B1217" s="2">
        <v>84.149215698242188</v>
      </c>
      <c r="C1217" s="2">
        <v>84.167609902099727</v>
      </c>
      <c r="D1217" s="2">
        <v>84.149215698242188</v>
      </c>
      <c r="E1217" s="2">
        <v>84.149215698242188</v>
      </c>
      <c r="F1217" s="3">
        <v>284950</v>
      </c>
    </row>
    <row r="1218" spans="1:6" x14ac:dyDescent="0.35">
      <c r="A1218" s="1">
        <v>41943</v>
      </c>
      <c r="B1218" s="2">
        <v>84.149185453632541</v>
      </c>
      <c r="C1218" s="2">
        <v>84.167579650878906</v>
      </c>
      <c r="D1218" s="2">
        <v>84.149185453632541</v>
      </c>
      <c r="E1218" s="2">
        <v>84.167579650878906</v>
      </c>
      <c r="F1218" s="3">
        <v>1133200</v>
      </c>
    </row>
    <row r="1219" spans="1:6" x14ac:dyDescent="0.35">
      <c r="A1219" s="1">
        <v>41946</v>
      </c>
      <c r="B1219" s="2">
        <v>84.167609902099727</v>
      </c>
      <c r="C1219" s="2">
        <v>84.167609902099727</v>
      </c>
      <c r="D1219" s="2">
        <v>84.149215698242188</v>
      </c>
      <c r="E1219" s="2">
        <v>84.149215698242188</v>
      </c>
      <c r="F1219" s="3">
        <v>9501200</v>
      </c>
    </row>
    <row r="1220" spans="1:6" x14ac:dyDescent="0.35">
      <c r="A1220" s="1">
        <v>41947</v>
      </c>
      <c r="B1220" s="2">
        <v>84.149185453632541</v>
      </c>
      <c r="C1220" s="2">
        <v>84.167579650878906</v>
      </c>
      <c r="D1220" s="2">
        <v>84.149185453632541</v>
      </c>
      <c r="E1220" s="2">
        <v>84.167579650878906</v>
      </c>
      <c r="F1220" s="3">
        <v>322350</v>
      </c>
    </row>
    <row r="1221" spans="1:6" x14ac:dyDescent="0.35">
      <c r="A1221" s="1">
        <v>41948</v>
      </c>
      <c r="B1221" s="2">
        <v>84.167609902099727</v>
      </c>
      <c r="C1221" s="2">
        <v>84.167609902099727</v>
      </c>
      <c r="D1221" s="2">
        <v>84.149215698242188</v>
      </c>
      <c r="E1221" s="2">
        <v>84.149215698242188</v>
      </c>
      <c r="F1221" s="3">
        <v>663100</v>
      </c>
    </row>
    <row r="1222" spans="1:6" x14ac:dyDescent="0.35">
      <c r="A1222" s="1">
        <v>41949</v>
      </c>
      <c r="B1222" s="2">
        <v>84.167579650878906</v>
      </c>
      <c r="C1222" s="2">
        <v>84.167579650878906</v>
      </c>
      <c r="D1222" s="2">
        <v>84.149185453632541</v>
      </c>
      <c r="E1222" s="2">
        <v>84.167579650878906</v>
      </c>
      <c r="F1222" s="3">
        <v>407200</v>
      </c>
    </row>
    <row r="1223" spans="1:6" x14ac:dyDescent="0.35">
      <c r="A1223" s="1">
        <v>41950</v>
      </c>
      <c r="B1223" s="2">
        <v>84.167609902099727</v>
      </c>
      <c r="C1223" s="2">
        <v>84.167609902099727</v>
      </c>
      <c r="D1223" s="2">
        <v>84.149215698242188</v>
      </c>
      <c r="E1223" s="2">
        <v>84.149215698242188</v>
      </c>
      <c r="F1223" s="3">
        <v>114000</v>
      </c>
    </row>
    <row r="1224" spans="1:6" x14ac:dyDescent="0.35">
      <c r="A1224" s="1">
        <v>41953</v>
      </c>
      <c r="B1224" s="2">
        <v>84.167579650878906</v>
      </c>
      <c r="C1224" s="2">
        <v>84.167579650878906</v>
      </c>
      <c r="D1224" s="2">
        <v>84.149185453632541</v>
      </c>
      <c r="E1224" s="2">
        <v>84.167579650878906</v>
      </c>
      <c r="F1224" s="3">
        <v>185550</v>
      </c>
    </row>
    <row r="1225" spans="1:6" x14ac:dyDescent="0.35">
      <c r="A1225" s="1">
        <v>41954</v>
      </c>
      <c r="B1225" s="2">
        <v>84.149185453632541</v>
      </c>
      <c r="C1225" s="2">
        <v>84.167579650878906</v>
      </c>
      <c r="D1225" s="2">
        <v>84.149185453632541</v>
      </c>
      <c r="E1225" s="2">
        <v>84.167579650878906</v>
      </c>
      <c r="F1225" s="3">
        <v>128400</v>
      </c>
    </row>
    <row r="1226" spans="1:6" x14ac:dyDescent="0.35">
      <c r="A1226" s="1">
        <v>41955</v>
      </c>
      <c r="B1226" s="2">
        <v>84.167579650878906</v>
      </c>
      <c r="C1226" s="2">
        <v>84.167579650878906</v>
      </c>
      <c r="D1226" s="2">
        <v>84.149185453632541</v>
      </c>
      <c r="E1226" s="2">
        <v>84.167579650878906</v>
      </c>
      <c r="F1226" s="3">
        <v>645000</v>
      </c>
    </row>
    <row r="1227" spans="1:6" x14ac:dyDescent="0.35">
      <c r="A1227" s="1">
        <v>41956</v>
      </c>
      <c r="B1227" s="2">
        <v>84.167609902099727</v>
      </c>
      <c r="C1227" s="2">
        <v>84.167609902099727</v>
      </c>
      <c r="D1227" s="2">
        <v>84.149215698242188</v>
      </c>
      <c r="E1227" s="2">
        <v>84.149215698242188</v>
      </c>
      <c r="F1227" s="3">
        <v>245250</v>
      </c>
    </row>
    <row r="1228" spans="1:6" x14ac:dyDescent="0.35">
      <c r="A1228" s="1">
        <v>41957</v>
      </c>
      <c r="B1228" s="2">
        <v>84.149215698242188</v>
      </c>
      <c r="C1228" s="2">
        <v>84.167609902099727</v>
      </c>
      <c r="D1228" s="2">
        <v>84.149215698242188</v>
      </c>
      <c r="E1228" s="2">
        <v>84.149215698242188</v>
      </c>
      <c r="F1228" s="3">
        <v>231900</v>
      </c>
    </row>
    <row r="1229" spans="1:6" x14ac:dyDescent="0.35">
      <c r="A1229" s="1">
        <v>41960</v>
      </c>
      <c r="B1229" s="2">
        <v>84.167579650878906</v>
      </c>
      <c r="C1229" s="2">
        <v>84.167579650878906</v>
      </c>
      <c r="D1229" s="2">
        <v>84.149185453632541</v>
      </c>
      <c r="E1229" s="2">
        <v>84.167579650878906</v>
      </c>
      <c r="F1229" s="3">
        <v>126500</v>
      </c>
    </row>
    <row r="1230" spans="1:6" x14ac:dyDescent="0.35">
      <c r="A1230" s="1">
        <v>41961</v>
      </c>
      <c r="B1230" s="2">
        <v>84.149215698242188</v>
      </c>
      <c r="C1230" s="2">
        <v>84.167609902099727</v>
      </c>
      <c r="D1230" s="2">
        <v>84.149215698242188</v>
      </c>
      <c r="E1230" s="2">
        <v>84.149215698242188</v>
      </c>
      <c r="F1230" s="3">
        <v>794700</v>
      </c>
    </row>
    <row r="1231" spans="1:6" x14ac:dyDescent="0.35">
      <c r="A1231" s="1">
        <v>41962</v>
      </c>
      <c r="B1231" s="2">
        <v>84.167609902099727</v>
      </c>
      <c r="C1231" s="2">
        <v>84.167609902099727</v>
      </c>
      <c r="D1231" s="2">
        <v>84.149215698242188</v>
      </c>
      <c r="E1231" s="2">
        <v>84.149215698242188</v>
      </c>
      <c r="F1231" s="3">
        <v>272750</v>
      </c>
    </row>
    <row r="1232" spans="1:6" x14ac:dyDescent="0.35">
      <c r="A1232" s="1">
        <v>41963</v>
      </c>
      <c r="B1232" s="2">
        <v>84.149215698242188</v>
      </c>
      <c r="C1232" s="2">
        <v>84.167609902099727</v>
      </c>
      <c r="D1232" s="2">
        <v>84.149215698242188</v>
      </c>
      <c r="E1232" s="2">
        <v>84.149215698242188</v>
      </c>
      <c r="F1232" s="3">
        <v>276000</v>
      </c>
    </row>
    <row r="1233" spans="1:6" x14ac:dyDescent="0.35">
      <c r="A1233" s="1">
        <v>41964</v>
      </c>
      <c r="B1233" s="2">
        <v>84.149215698242188</v>
      </c>
      <c r="C1233" s="2">
        <v>84.167609902099727</v>
      </c>
      <c r="D1233" s="2">
        <v>84.149215698242188</v>
      </c>
      <c r="E1233" s="2">
        <v>84.149215698242188</v>
      </c>
      <c r="F1233" s="3">
        <v>292700</v>
      </c>
    </row>
    <row r="1234" spans="1:6" x14ac:dyDescent="0.35">
      <c r="A1234" s="1">
        <v>41967</v>
      </c>
      <c r="B1234" s="2">
        <v>84.149185453632541</v>
      </c>
      <c r="C1234" s="2">
        <v>84.167579650878906</v>
      </c>
      <c r="D1234" s="2">
        <v>84.149185453632541</v>
      </c>
      <c r="E1234" s="2">
        <v>84.167579650878906</v>
      </c>
      <c r="F1234" s="3">
        <v>891550</v>
      </c>
    </row>
    <row r="1235" spans="1:6" x14ac:dyDescent="0.35">
      <c r="A1235" s="1">
        <v>41968</v>
      </c>
      <c r="B1235" s="2">
        <v>84.149185453632541</v>
      </c>
      <c r="C1235" s="2">
        <v>84.167579650878906</v>
      </c>
      <c r="D1235" s="2">
        <v>84.149185453632541</v>
      </c>
      <c r="E1235" s="2">
        <v>84.167579650878906</v>
      </c>
      <c r="F1235" s="3">
        <v>209000</v>
      </c>
    </row>
    <row r="1236" spans="1:6" x14ac:dyDescent="0.35">
      <c r="A1236" s="1">
        <v>41969</v>
      </c>
      <c r="B1236" s="2">
        <v>84.149215698242188</v>
      </c>
      <c r="C1236" s="2">
        <v>84.167609902099727</v>
      </c>
      <c r="D1236" s="2">
        <v>84.149215698242188</v>
      </c>
      <c r="E1236" s="2">
        <v>84.149215698242188</v>
      </c>
      <c r="F1236" s="3">
        <v>897100</v>
      </c>
    </row>
    <row r="1237" spans="1:6" x14ac:dyDescent="0.35">
      <c r="A1237" s="1">
        <v>41971</v>
      </c>
      <c r="B1237" s="2">
        <v>84.149185453632541</v>
      </c>
      <c r="C1237" s="2">
        <v>84.167579650878906</v>
      </c>
      <c r="D1237" s="2">
        <v>84.149185453632541</v>
      </c>
      <c r="E1237" s="2">
        <v>84.167579650878906</v>
      </c>
      <c r="F1237" s="3">
        <v>383200</v>
      </c>
    </row>
    <row r="1238" spans="1:6" x14ac:dyDescent="0.35">
      <c r="A1238" s="1">
        <v>41974</v>
      </c>
      <c r="B1238" s="2">
        <v>84.149215698242188</v>
      </c>
      <c r="C1238" s="2">
        <v>84.167609902099727</v>
      </c>
      <c r="D1238" s="2">
        <v>84.149215698242188</v>
      </c>
      <c r="E1238" s="2">
        <v>84.149215698242188</v>
      </c>
      <c r="F1238" s="3">
        <v>424600</v>
      </c>
    </row>
    <row r="1239" spans="1:6" x14ac:dyDescent="0.35">
      <c r="A1239" s="1">
        <v>41975</v>
      </c>
      <c r="B1239" s="2">
        <v>84.167609902099727</v>
      </c>
      <c r="C1239" s="2">
        <v>84.167609902099727</v>
      </c>
      <c r="D1239" s="2">
        <v>84.149215698242188</v>
      </c>
      <c r="E1239" s="2">
        <v>84.149215698242188</v>
      </c>
      <c r="F1239" s="3">
        <v>179150</v>
      </c>
    </row>
    <row r="1240" spans="1:6" x14ac:dyDescent="0.35">
      <c r="A1240" s="1">
        <v>41976</v>
      </c>
      <c r="B1240" s="2">
        <v>84.149215698242188</v>
      </c>
      <c r="C1240" s="2">
        <v>84.167609902099727</v>
      </c>
      <c r="D1240" s="2">
        <v>84.149215698242188</v>
      </c>
      <c r="E1240" s="2">
        <v>84.149215698242188</v>
      </c>
      <c r="F1240" s="3">
        <v>685850</v>
      </c>
    </row>
    <row r="1241" spans="1:6" x14ac:dyDescent="0.35">
      <c r="A1241" s="1">
        <v>41977</v>
      </c>
      <c r="B1241" s="2">
        <v>84.149215698242188</v>
      </c>
      <c r="C1241" s="2">
        <v>84.149215698242188</v>
      </c>
      <c r="D1241" s="2">
        <v>84.13081447637478</v>
      </c>
      <c r="E1241" s="2">
        <v>84.149215698242188</v>
      </c>
      <c r="F1241" s="3">
        <v>298650</v>
      </c>
    </row>
    <row r="1242" spans="1:6" x14ac:dyDescent="0.35">
      <c r="A1242" s="1">
        <v>41978</v>
      </c>
      <c r="B1242" s="2">
        <v>84.149185453632541</v>
      </c>
      <c r="C1242" s="2">
        <v>84.167579650878906</v>
      </c>
      <c r="D1242" s="2">
        <v>84.130784238378837</v>
      </c>
      <c r="E1242" s="2">
        <v>84.167579650878906</v>
      </c>
      <c r="F1242" s="3">
        <v>540700</v>
      </c>
    </row>
    <row r="1243" spans="1:6" x14ac:dyDescent="0.35">
      <c r="A1243" s="1">
        <v>41981</v>
      </c>
      <c r="B1243" s="2">
        <v>84.167579650878906</v>
      </c>
      <c r="C1243" s="2">
        <v>84.167579650878906</v>
      </c>
      <c r="D1243" s="2">
        <v>84.149185453632541</v>
      </c>
      <c r="E1243" s="2">
        <v>84.167579650878906</v>
      </c>
      <c r="F1243" s="3">
        <v>511500</v>
      </c>
    </row>
    <row r="1244" spans="1:6" x14ac:dyDescent="0.35">
      <c r="A1244" s="1">
        <v>41982</v>
      </c>
      <c r="B1244" s="2">
        <v>84.167609902099727</v>
      </c>
      <c r="C1244" s="2">
        <v>84.167609902099727</v>
      </c>
      <c r="D1244" s="2">
        <v>84.149215698242188</v>
      </c>
      <c r="E1244" s="2">
        <v>84.149215698242188</v>
      </c>
      <c r="F1244" s="3">
        <v>672150</v>
      </c>
    </row>
    <row r="1245" spans="1:6" x14ac:dyDescent="0.35">
      <c r="A1245" s="1">
        <v>41983</v>
      </c>
      <c r="B1245" s="2">
        <v>84.149215698242188</v>
      </c>
      <c r="C1245" s="2">
        <v>84.167609902099727</v>
      </c>
      <c r="D1245" s="2">
        <v>84.149215698242188</v>
      </c>
      <c r="E1245" s="2">
        <v>84.149215698242188</v>
      </c>
      <c r="F1245" s="3">
        <v>1242800</v>
      </c>
    </row>
    <row r="1246" spans="1:6" x14ac:dyDescent="0.35">
      <c r="A1246" s="1">
        <v>41984</v>
      </c>
      <c r="B1246" s="2">
        <v>84.149215698242188</v>
      </c>
      <c r="C1246" s="2">
        <v>84.167609902099727</v>
      </c>
      <c r="D1246" s="2">
        <v>84.149215698242188</v>
      </c>
      <c r="E1246" s="2">
        <v>84.149215698242188</v>
      </c>
      <c r="F1246" s="3">
        <v>409400</v>
      </c>
    </row>
    <row r="1247" spans="1:6" x14ac:dyDescent="0.35">
      <c r="A1247" s="1">
        <v>41985</v>
      </c>
      <c r="B1247" s="2">
        <v>84.149185453632541</v>
      </c>
      <c r="C1247" s="2">
        <v>84.167579650878906</v>
      </c>
      <c r="D1247" s="2">
        <v>84.130784238378837</v>
      </c>
      <c r="E1247" s="2">
        <v>84.167579650878906</v>
      </c>
      <c r="F1247" s="3">
        <v>1708100</v>
      </c>
    </row>
    <row r="1248" spans="1:6" x14ac:dyDescent="0.35">
      <c r="A1248" s="1">
        <v>41988</v>
      </c>
      <c r="B1248" s="2">
        <v>84.167593758511231</v>
      </c>
      <c r="C1248" s="2">
        <v>84.167593758511231</v>
      </c>
      <c r="D1248" s="2">
        <v>84.13079833984375</v>
      </c>
      <c r="E1248" s="2">
        <v>84.13079833984375</v>
      </c>
      <c r="F1248" s="3">
        <v>1886200</v>
      </c>
    </row>
    <row r="1249" spans="1:6" x14ac:dyDescent="0.35">
      <c r="A1249" s="1">
        <v>41989</v>
      </c>
      <c r="B1249" s="2">
        <v>84.149199558181749</v>
      </c>
      <c r="C1249" s="2">
        <v>84.149199558181749</v>
      </c>
      <c r="D1249" s="2">
        <v>84.13079833984375</v>
      </c>
      <c r="E1249" s="2">
        <v>84.13079833984375</v>
      </c>
      <c r="F1249" s="3">
        <v>1782450</v>
      </c>
    </row>
    <row r="1250" spans="1:6" x14ac:dyDescent="0.35">
      <c r="A1250" s="1">
        <v>41990</v>
      </c>
      <c r="B1250" s="2">
        <v>84.167593758511231</v>
      </c>
      <c r="C1250" s="2">
        <v>84.167593758511231</v>
      </c>
      <c r="D1250" s="2">
        <v>84.13079833984375</v>
      </c>
      <c r="E1250" s="2">
        <v>84.13079833984375</v>
      </c>
      <c r="F1250" s="3">
        <v>2119950</v>
      </c>
    </row>
    <row r="1251" spans="1:6" x14ac:dyDescent="0.35">
      <c r="A1251" s="1">
        <v>41991</v>
      </c>
      <c r="B1251" s="2">
        <v>84.13081447637478</v>
      </c>
      <c r="C1251" s="2">
        <v>84.149215698242188</v>
      </c>
      <c r="D1251" s="2">
        <v>84.13081447637478</v>
      </c>
      <c r="E1251" s="2">
        <v>84.149215698242188</v>
      </c>
      <c r="F1251" s="3">
        <v>3397250</v>
      </c>
    </row>
    <row r="1252" spans="1:6" x14ac:dyDescent="0.35">
      <c r="A1252" s="1">
        <v>41992</v>
      </c>
      <c r="B1252" s="2">
        <v>84.13079833984375</v>
      </c>
      <c r="C1252" s="2">
        <v>84.149199558181749</v>
      </c>
      <c r="D1252" s="2">
        <v>84.13079833984375</v>
      </c>
      <c r="E1252" s="2">
        <v>84.13079833984375</v>
      </c>
      <c r="F1252" s="3">
        <v>692250</v>
      </c>
    </row>
    <row r="1253" spans="1:6" x14ac:dyDescent="0.35">
      <c r="A1253" s="1">
        <v>41995</v>
      </c>
      <c r="B1253" s="2">
        <v>84.13079833984375</v>
      </c>
      <c r="C1253" s="2">
        <v>84.149199558181749</v>
      </c>
      <c r="D1253" s="2">
        <v>84.13079833984375</v>
      </c>
      <c r="E1253" s="2">
        <v>84.13079833984375</v>
      </c>
      <c r="F1253" s="3">
        <v>5710200</v>
      </c>
    </row>
    <row r="1254" spans="1:6" x14ac:dyDescent="0.35">
      <c r="A1254" s="1">
        <v>41996</v>
      </c>
      <c r="B1254" s="2">
        <v>84.149199558181749</v>
      </c>
      <c r="C1254" s="2">
        <v>84.149199558181749</v>
      </c>
      <c r="D1254" s="2">
        <v>84.13079833984375</v>
      </c>
      <c r="E1254" s="2">
        <v>84.13079833984375</v>
      </c>
      <c r="F1254" s="3">
        <v>1548400</v>
      </c>
    </row>
    <row r="1255" spans="1:6" x14ac:dyDescent="0.35">
      <c r="A1255" s="1">
        <v>41997</v>
      </c>
      <c r="B1255" s="2">
        <v>84.13081447637478</v>
      </c>
      <c r="C1255" s="2">
        <v>84.149215698242188</v>
      </c>
      <c r="D1255" s="2">
        <v>84.13081447637478</v>
      </c>
      <c r="E1255" s="2">
        <v>84.149215698242188</v>
      </c>
      <c r="F1255" s="3">
        <v>769050</v>
      </c>
    </row>
    <row r="1256" spans="1:6" x14ac:dyDescent="0.35">
      <c r="A1256" s="1">
        <v>41999</v>
      </c>
      <c r="B1256" s="2">
        <v>84.13079833984375</v>
      </c>
      <c r="C1256" s="2">
        <v>84.149199558181749</v>
      </c>
      <c r="D1256" s="2">
        <v>84.13079833984375</v>
      </c>
      <c r="E1256" s="2">
        <v>84.13079833984375</v>
      </c>
      <c r="F1256" s="3">
        <v>147500</v>
      </c>
    </row>
    <row r="1257" spans="1:6" x14ac:dyDescent="0.35">
      <c r="A1257" s="1">
        <v>42002</v>
      </c>
      <c r="B1257" s="2">
        <v>84.13079833984375</v>
      </c>
      <c r="C1257" s="2">
        <v>84.149199558181749</v>
      </c>
      <c r="D1257" s="2">
        <v>84.13079833984375</v>
      </c>
      <c r="E1257" s="2">
        <v>84.13079833984375</v>
      </c>
      <c r="F1257" s="3">
        <v>1374000</v>
      </c>
    </row>
    <row r="1258" spans="1:6" x14ac:dyDescent="0.35">
      <c r="A1258" s="1">
        <v>42003</v>
      </c>
      <c r="B1258" s="2">
        <v>84.149199558181749</v>
      </c>
      <c r="C1258" s="2">
        <v>84.149199558181749</v>
      </c>
      <c r="D1258" s="2">
        <v>84.13079833984375</v>
      </c>
      <c r="E1258" s="2">
        <v>84.13079833984375</v>
      </c>
      <c r="F1258" s="3">
        <v>1417950</v>
      </c>
    </row>
    <row r="1259" spans="1:6" x14ac:dyDescent="0.35">
      <c r="A1259" s="1">
        <v>42004</v>
      </c>
      <c r="B1259" s="2">
        <v>84.149215698242188</v>
      </c>
      <c r="C1259" s="2">
        <v>84.149215698242188</v>
      </c>
      <c r="D1259" s="2">
        <v>84.13081447637478</v>
      </c>
      <c r="E1259" s="2">
        <v>84.149215698242188</v>
      </c>
      <c r="F1259" s="3">
        <v>348100</v>
      </c>
    </row>
    <row r="1260" spans="1:6" x14ac:dyDescent="0.35">
      <c r="A1260" s="1">
        <v>42006</v>
      </c>
      <c r="B1260" s="2">
        <v>84.13079833984375</v>
      </c>
      <c r="C1260" s="2">
        <v>84.149199558181749</v>
      </c>
      <c r="D1260" s="2">
        <v>84.13079833984375</v>
      </c>
      <c r="E1260" s="2">
        <v>84.13079833984375</v>
      </c>
      <c r="F1260" s="3">
        <v>341000</v>
      </c>
    </row>
    <row r="1261" spans="1:6" x14ac:dyDescent="0.35">
      <c r="A1261" s="1">
        <v>42009</v>
      </c>
      <c r="B1261" s="2">
        <v>84.13081447637478</v>
      </c>
      <c r="C1261" s="2">
        <v>84.149215698242188</v>
      </c>
      <c r="D1261" s="2">
        <v>84.13081447637478</v>
      </c>
      <c r="E1261" s="2">
        <v>84.149215698242188</v>
      </c>
      <c r="F1261" s="3">
        <v>2518350</v>
      </c>
    </row>
    <row r="1262" spans="1:6" x14ac:dyDescent="0.35">
      <c r="A1262" s="1">
        <v>42010</v>
      </c>
      <c r="B1262" s="2">
        <v>84.13079833984375</v>
      </c>
      <c r="C1262" s="2">
        <v>84.149199558181749</v>
      </c>
      <c r="D1262" s="2">
        <v>84.13079833984375</v>
      </c>
      <c r="E1262" s="2">
        <v>84.13079833984375</v>
      </c>
      <c r="F1262" s="3">
        <v>541250</v>
      </c>
    </row>
    <row r="1263" spans="1:6" x14ac:dyDescent="0.35">
      <c r="A1263" s="1">
        <v>42011</v>
      </c>
      <c r="B1263" s="2">
        <v>84.149199558181749</v>
      </c>
      <c r="C1263" s="2">
        <v>84.149199558181749</v>
      </c>
      <c r="D1263" s="2">
        <v>84.13079833984375</v>
      </c>
      <c r="E1263" s="2">
        <v>84.13079833984375</v>
      </c>
      <c r="F1263" s="3">
        <v>153800</v>
      </c>
    </row>
    <row r="1264" spans="1:6" x14ac:dyDescent="0.35">
      <c r="A1264" s="1">
        <v>42012</v>
      </c>
      <c r="B1264" s="2">
        <v>84.149199558181749</v>
      </c>
      <c r="C1264" s="2">
        <v>84.149199558181749</v>
      </c>
      <c r="D1264" s="2">
        <v>84.13079833984375</v>
      </c>
      <c r="E1264" s="2">
        <v>84.13079833984375</v>
      </c>
      <c r="F1264" s="3">
        <v>236450</v>
      </c>
    </row>
    <row r="1265" spans="1:6" x14ac:dyDescent="0.35">
      <c r="A1265" s="1">
        <v>42013</v>
      </c>
      <c r="B1265" s="2">
        <v>84.149199558181749</v>
      </c>
      <c r="C1265" s="2">
        <v>84.149199558181749</v>
      </c>
      <c r="D1265" s="2">
        <v>84.13079833984375</v>
      </c>
      <c r="E1265" s="2">
        <v>84.13079833984375</v>
      </c>
      <c r="F1265" s="3">
        <v>109650</v>
      </c>
    </row>
    <row r="1266" spans="1:6" x14ac:dyDescent="0.35">
      <c r="A1266" s="1">
        <v>42016</v>
      </c>
      <c r="B1266" s="2">
        <v>84.13079833984375</v>
      </c>
      <c r="C1266" s="2">
        <v>84.149199558181749</v>
      </c>
      <c r="D1266" s="2">
        <v>84.13079833984375</v>
      </c>
      <c r="E1266" s="2">
        <v>84.13079833984375</v>
      </c>
      <c r="F1266" s="3">
        <v>221000</v>
      </c>
    </row>
    <row r="1267" spans="1:6" x14ac:dyDescent="0.35">
      <c r="A1267" s="1">
        <v>42017</v>
      </c>
      <c r="B1267" s="2">
        <v>84.149199558181749</v>
      </c>
      <c r="C1267" s="2">
        <v>84.149199558181749</v>
      </c>
      <c r="D1267" s="2">
        <v>84.13079833984375</v>
      </c>
      <c r="E1267" s="2">
        <v>84.13079833984375</v>
      </c>
      <c r="F1267" s="3">
        <v>517300</v>
      </c>
    </row>
    <row r="1268" spans="1:6" x14ac:dyDescent="0.35">
      <c r="A1268" s="1">
        <v>42018</v>
      </c>
      <c r="B1268" s="2">
        <v>84.13079833984375</v>
      </c>
      <c r="C1268" s="2">
        <v>84.149199558181749</v>
      </c>
      <c r="D1268" s="2">
        <v>84.13079833984375</v>
      </c>
      <c r="E1268" s="2">
        <v>84.13079833984375</v>
      </c>
      <c r="F1268" s="3">
        <v>57500</v>
      </c>
    </row>
    <row r="1269" spans="1:6" x14ac:dyDescent="0.35">
      <c r="A1269" s="1">
        <v>42019</v>
      </c>
      <c r="B1269" s="2">
        <v>84.13079833984375</v>
      </c>
      <c r="C1269" s="2">
        <v>84.149199558181749</v>
      </c>
      <c r="D1269" s="2">
        <v>84.13079833984375</v>
      </c>
      <c r="E1269" s="2">
        <v>84.13079833984375</v>
      </c>
      <c r="F1269" s="3">
        <v>270150</v>
      </c>
    </row>
    <row r="1270" spans="1:6" x14ac:dyDescent="0.35">
      <c r="A1270" s="1">
        <v>42020</v>
      </c>
      <c r="B1270" s="2">
        <v>84.13079833984375</v>
      </c>
      <c r="C1270" s="2">
        <v>84.149199558181749</v>
      </c>
      <c r="D1270" s="2">
        <v>84.13079833984375</v>
      </c>
      <c r="E1270" s="2">
        <v>84.13079833984375</v>
      </c>
      <c r="F1270" s="3">
        <v>738950</v>
      </c>
    </row>
    <row r="1271" spans="1:6" x14ac:dyDescent="0.35">
      <c r="A1271" s="1">
        <v>42024</v>
      </c>
      <c r="B1271" s="2">
        <v>84.13079833984375</v>
      </c>
      <c r="C1271" s="2">
        <v>84.149199558181749</v>
      </c>
      <c r="D1271" s="2">
        <v>84.13079833984375</v>
      </c>
      <c r="E1271" s="2">
        <v>84.13079833984375</v>
      </c>
      <c r="F1271" s="3">
        <v>629400</v>
      </c>
    </row>
    <row r="1272" spans="1:6" x14ac:dyDescent="0.35">
      <c r="A1272" s="1">
        <v>42025</v>
      </c>
      <c r="B1272" s="2">
        <v>84.13081447637478</v>
      </c>
      <c r="C1272" s="2">
        <v>84.149215698242188</v>
      </c>
      <c r="D1272" s="2">
        <v>84.13081447637478</v>
      </c>
      <c r="E1272" s="2">
        <v>84.149215698242188</v>
      </c>
      <c r="F1272" s="3">
        <v>952400</v>
      </c>
    </row>
    <row r="1273" spans="1:6" x14ac:dyDescent="0.35">
      <c r="A1273" s="1">
        <v>42026</v>
      </c>
      <c r="B1273" s="2">
        <v>84.13079833984375</v>
      </c>
      <c r="C1273" s="2">
        <v>84.149199558181749</v>
      </c>
      <c r="D1273" s="2">
        <v>84.13079833984375</v>
      </c>
      <c r="E1273" s="2">
        <v>84.13079833984375</v>
      </c>
      <c r="F1273" s="3">
        <v>1430950</v>
      </c>
    </row>
    <row r="1274" spans="1:6" x14ac:dyDescent="0.35">
      <c r="A1274" s="1">
        <v>42027</v>
      </c>
      <c r="B1274" s="2">
        <v>84.13081447637478</v>
      </c>
      <c r="C1274" s="2">
        <v>84.149215698242188</v>
      </c>
      <c r="D1274" s="2">
        <v>84.13081447637478</v>
      </c>
      <c r="E1274" s="2">
        <v>84.149215698242188</v>
      </c>
      <c r="F1274" s="3">
        <v>508000</v>
      </c>
    </row>
    <row r="1275" spans="1:6" x14ac:dyDescent="0.35">
      <c r="A1275" s="1">
        <v>42030</v>
      </c>
      <c r="B1275" s="2">
        <v>84.149215698242188</v>
      </c>
      <c r="C1275" s="2">
        <v>84.149215698242188</v>
      </c>
      <c r="D1275" s="2">
        <v>84.13081447637478</v>
      </c>
      <c r="E1275" s="2">
        <v>84.149215698242188</v>
      </c>
      <c r="F1275" s="3">
        <v>320600</v>
      </c>
    </row>
    <row r="1276" spans="1:6" x14ac:dyDescent="0.35">
      <c r="A1276" s="1">
        <v>42031</v>
      </c>
      <c r="B1276" s="2">
        <v>84.13081447637478</v>
      </c>
      <c r="C1276" s="2">
        <v>84.149215698242188</v>
      </c>
      <c r="D1276" s="2">
        <v>84.13081447637478</v>
      </c>
      <c r="E1276" s="2">
        <v>84.149215698242188</v>
      </c>
      <c r="F1276" s="3">
        <v>191400</v>
      </c>
    </row>
    <row r="1277" spans="1:6" x14ac:dyDescent="0.35">
      <c r="A1277" s="1">
        <v>42032</v>
      </c>
      <c r="B1277" s="2">
        <v>84.13079833984375</v>
      </c>
      <c r="C1277" s="2">
        <v>84.149199558181749</v>
      </c>
      <c r="D1277" s="2">
        <v>84.13079833984375</v>
      </c>
      <c r="E1277" s="2">
        <v>84.13079833984375</v>
      </c>
      <c r="F1277" s="3">
        <v>268900</v>
      </c>
    </row>
    <row r="1278" spans="1:6" x14ac:dyDescent="0.35">
      <c r="A1278" s="1">
        <v>42033</v>
      </c>
      <c r="B1278" s="2">
        <v>84.112404139514283</v>
      </c>
      <c r="C1278" s="2">
        <v>84.149199558181749</v>
      </c>
      <c r="D1278" s="2">
        <v>84.112404139514283</v>
      </c>
      <c r="E1278" s="2">
        <v>84.13079833984375</v>
      </c>
      <c r="F1278" s="3">
        <v>554550</v>
      </c>
    </row>
    <row r="1279" spans="1:6" x14ac:dyDescent="0.35">
      <c r="A1279" s="1">
        <v>42034</v>
      </c>
      <c r="B1279" s="2">
        <v>84.13079833984375</v>
      </c>
      <c r="C1279" s="2">
        <v>84.149199558181749</v>
      </c>
      <c r="D1279" s="2">
        <v>84.13079833984375</v>
      </c>
      <c r="E1279" s="2">
        <v>84.13079833984375</v>
      </c>
      <c r="F1279" s="3">
        <v>205700</v>
      </c>
    </row>
    <row r="1280" spans="1:6" x14ac:dyDescent="0.35">
      <c r="A1280" s="1">
        <v>42037</v>
      </c>
      <c r="B1280" s="2">
        <v>84.149199558181749</v>
      </c>
      <c r="C1280" s="2">
        <v>84.149199558181749</v>
      </c>
      <c r="D1280" s="2">
        <v>84.13079833984375</v>
      </c>
      <c r="E1280" s="2">
        <v>84.13079833984375</v>
      </c>
      <c r="F1280" s="3">
        <v>3557500</v>
      </c>
    </row>
    <row r="1281" spans="1:6" x14ac:dyDescent="0.35">
      <c r="A1281" s="1">
        <v>42038</v>
      </c>
      <c r="B1281" s="2">
        <v>84.13081447637478</v>
      </c>
      <c r="C1281" s="2">
        <v>84.149215698242188</v>
      </c>
      <c r="D1281" s="2">
        <v>84.13081447637478</v>
      </c>
      <c r="E1281" s="2">
        <v>84.149215698242188</v>
      </c>
      <c r="F1281" s="3">
        <v>266100</v>
      </c>
    </row>
    <row r="1282" spans="1:6" x14ac:dyDescent="0.35">
      <c r="A1282" s="1">
        <v>42039</v>
      </c>
      <c r="B1282" s="2">
        <v>84.13079833984375</v>
      </c>
      <c r="C1282" s="2">
        <v>84.149199558181749</v>
      </c>
      <c r="D1282" s="2">
        <v>84.13079833984375</v>
      </c>
      <c r="E1282" s="2">
        <v>84.13079833984375</v>
      </c>
      <c r="F1282" s="3">
        <v>214200</v>
      </c>
    </row>
    <row r="1283" spans="1:6" x14ac:dyDescent="0.35">
      <c r="A1283" s="1">
        <v>42040</v>
      </c>
      <c r="B1283" s="2">
        <v>84.13079833984375</v>
      </c>
      <c r="C1283" s="2">
        <v>84.149199558181749</v>
      </c>
      <c r="D1283" s="2">
        <v>84.13079833984375</v>
      </c>
      <c r="E1283" s="2">
        <v>84.13079833984375</v>
      </c>
      <c r="F1283" s="3">
        <v>414800</v>
      </c>
    </row>
    <row r="1284" spans="1:6" x14ac:dyDescent="0.35">
      <c r="A1284" s="1">
        <v>42041</v>
      </c>
      <c r="B1284" s="2">
        <v>84.149199558181749</v>
      </c>
      <c r="C1284" s="2">
        <v>84.149199558181749</v>
      </c>
      <c r="D1284" s="2">
        <v>84.13079833984375</v>
      </c>
      <c r="E1284" s="2">
        <v>84.13079833984375</v>
      </c>
      <c r="F1284" s="3">
        <v>291750</v>
      </c>
    </row>
    <row r="1285" spans="1:6" x14ac:dyDescent="0.35">
      <c r="A1285" s="1">
        <v>42044</v>
      </c>
      <c r="B1285" s="2">
        <v>84.130813332025312</v>
      </c>
      <c r="C1285" s="2">
        <v>84.130813332025312</v>
      </c>
      <c r="D1285" s="2">
        <v>84.112419128417969</v>
      </c>
      <c r="E1285" s="2">
        <v>84.112419128417969</v>
      </c>
      <c r="F1285" s="3">
        <v>147050</v>
      </c>
    </row>
    <row r="1286" spans="1:6" x14ac:dyDescent="0.35">
      <c r="A1286" s="1">
        <v>42045</v>
      </c>
      <c r="B1286" s="2">
        <v>84.13079833984375</v>
      </c>
      <c r="C1286" s="2">
        <v>84.13079833984375</v>
      </c>
      <c r="D1286" s="2">
        <v>84.112404139514283</v>
      </c>
      <c r="E1286" s="2">
        <v>84.13079833984375</v>
      </c>
      <c r="F1286" s="3">
        <v>170450</v>
      </c>
    </row>
    <row r="1287" spans="1:6" x14ac:dyDescent="0.35">
      <c r="A1287" s="1">
        <v>42046</v>
      </c>
      <c r="B1287" s="2">
        <v>84.112419128417969</v>
      </c>
      <c r="C1287" s="2">
        <v>84.130813332025312</v>
      </c>
      <c r="D1287" s="2">
        <v>84.112419128417969</v>
      </c>
      <c r="E1287" s="2">
        <v>84.112419128417969</v>
      </c>
      <c r="F1287" s="3">
        <v>493200</v>
      </c>
    </row>
    <row r="1288" spans="1:6" x14ac:dyDescent="0.35">
      <c r="A1288" s="1">
        <v>42047</v>
      </c>
      <c r="B1288" s="2">
        <v>84.112419128417969</v>
      </c>
      <c r="C1288" s="2">
        <v>84.130813332025312</v>
      </c>
      <c r="D1288" s="2">
        <v>84.112419128417969</v>
      </c>
      <c r="E1288" s="2">
        <v>84.112419128417969</v>
      </c>
      <c r="F1288" s="3">
        <v>87100</v>
      </c>
    </row>
    <row r="1289" spans="1:6" x14ac:dyDescent="0.35">
      <c r="A1289" s="1">
        <v>42048</v>
      </c>
      <c r="B1289" s="2">
        <v>84.112404139514283</v>
      </c>
      <c r="C1289" s="2">
        <v>84.13079833984375</v>
      </c>
      <c r="D1289" s="2">
        <v>84.112404139514283</v>
      </c>
      <c r="E1289" s="2">
        <v>84.13079833984375</v>
      </c>
      <c r="F1289" s="3">
        <v>383100</v>
      </c>
    </row>
    <row r="1290" spans="1:6" x14ac:dyDescent="0.35">
      <c r="A1290" s="1">
        <v>42052</v>
      </c>
      <c r="B1290" s="2">
        <v>84.13079833984375</v>
      </c>
      <c r="C1290" s="2">
        <v>84.13079833984375</v>
      </c>
      <c r="D1290" s="2">
        <v>84.112404139514283</v>
      </c>
      <c r="E1290" s="2">
        <v>84.13079833984375</v>
      </c>
      <c r="F1290" s="3">
        <v>402400</v>
      </c>
    </row>
    <row r="1291" spans="1:6" x14ac:dyDescent="0.35">
      <c r="A1291" s="1">
        <v>42053</v>
      </c>
      <c r="B1291" s="2">
        <v>84.13079833984375</v>
      </c>
      <c r="C1291" s="2">
        <v>84.13079833984375</v>
      </c>
      <c r="D1291" s="2">
        <v>84.112404139514283</v>
      </c>
      <c r="E1291" s="2">
        <v>84.13079833984375</v>
      </c>
      <c r="F1291" s="3">
        <v>143050</v>
      </c>
    </row>
    <row r="1292" spans="1:6" x14ac:dyDescent="0.35">
      <c r="A1292" s="1">
        <v>42054</v>
      </c>
      <c r="B1292" s="2">
        <v>84.112404139514283</v>
      </c>
      <c r="C1292" s="2">
        <v>84.13079833984375</v>
      </c>
      <c r="D1292" s="2">
        <v>84.112404139514283</v>
      </c>
      <c r="E1292" s="2">
        <v>84.13079833984375</v>
      </c>
      <c r="F1292" s="3">
        <v>167200</v>
      </c>
    </row>
    <row r="1293" spans="1:6" x14ac:dyDescent="0.35">
      <c r="A1293" s="1">
        <v>42055</v>
      </c>
      <c r="B1293" s="2">
        <v>84.112419128417969</v>
      </c>
      <c r="C1293" s="2">
        <v>84.130813332025312</v>
      </c>
      <c r="D1293" s="2">
        <v>84.112419128417969</v>
      </c>
      <c r="E1293" s="2">
        <v>84.112419128417969</v>
      </c>
      <c r="F1293" s="3">
        <v>145450</v>
      </c>
    </row>
    <row r="1294" spans="1:6" x14ac:dyDescent="0.35">
      <c r="A1294" s="1">
        <v>42058</v>
      </c>
      <c r="B1294" s="2">
        <v>84.13079833984375</v>
      </c>
      <c r="C1294" s="2">
        <v>84.13079833984375</v>
      </c>
      <c r="D1294" s="2">
        <v>84.112404139514283</v>
      </c>
      <c r="E1294" s="2">
        <v>84.13079833984375</v>
      </c>
      <c r="F1294" s="3">
        <v>607650</v>
      </c>
    </row>
    <row r="1295" spans="1:6" x14ac:dyDescent="0.35">
      <c r="A1295" s="1">
        <v>42059</v>
      </c>
      <c r="B1295" s="2">
        <v>84.112419128417969</v>
      </c>
      <c r="C1295" s="2">
        <v>84.130813332025312</v>
      </c>
      <c r="D1295" s="2">
        <v>84.112419128417969</v>
      </c>
      <c r="E1295" s="2">
        <v>84.112419128417969</v>
      </c>
      <c r="F1295" s="3">
        <v>330250</v>
      </c>
    </row>
    <row r="1296" spans="1:6" x14ac:dyDescent="0.35">
      <c r="A1296" s="1">
        <v>42060</v>
      </c>
      <c r="B1296" s="2">
        <v>84.112404139514283</v>
      </c>
      <c r="C1296" s="2">
        <v>84.13079833984375</v>
      </c>
      <c r="D1296" s="2">
        <v>84.112404139514283</v>
      </c>
      <c r="E1296" s="2">
        <v>84.13079833984375</v>
      </c>
      <c r="F1296" s="3">
        <v>522850</v>
      </c>
    </row>
    <row r="1297" spans="1:6" x14ac:dyDescent="0.35">
      <c r="A1297" s="1">
        <v>42061</v>
      </c>
      <c r="B1297" s="2">
        <v>84.112419128417969</v>
      </c>
      <c r="C1297" s="2">
        <v>84.130813332025312</v>
      </c>
      <c r="D1297" s="2">
        <v>84.112419128417969</v>
      </c>
      <c r="E1297" s="2">
        <v>84.112419128417969</v>
      </c>
      <c r="F1297" s="3">
        <v>167000</v>
      </c>
    </row>
    <row r="1298" spans="1:6" x14ac:dyDescent="0.35">
      <c r="A1298" s="1">
        <v>42062</v>
      </c>
      <c r="B1298" s="2">
        <v>84.13079833984375</v>
      </c>
      <c r="C1298" s="2">
        <v>84.13079833984375</v>
      </c>
      <c r="D1298" s="2">
        <v>84.112404139514283</v>
      </c>
      <c r="E1298" s="2">
        <v>84.13079833984375</v>
      </c>
      <c r="F1298" s="3">
        <v>200450</v>
      </c>
    </row>
    <row r="1299" spans="1:6" x14ac:dyDescent="0.35">
      <c r="A1299" s="1">
        <v>42065</v>
      </c>
      <c r="B1299" s="2">
        <v>84.112419128417969</v>
      </c>
      <c r="C1299" s="2">
        <v>84.130813332025312</v>
      </c>
      <c r="D1299" s="2">
        <v>84.112419128417969</v>
      </c>
      <c r="E1299" s="2">
        <v>84.112419128417969</v>
      </c>
      <c r="F1299" s="3">
        <v>462650</v>
      </c>
    </row>
    <row r="1300" spans="1:6" x14ac:dyDescent="0.35">
      <c r="A1300" s="1">
        <v>42066</v>
      </c>
      <c r="B1300" s="2">
        <v>84.13079833984375</v>
      </c>
      <c r="C1300" s="2">
        <v>84.13079833984375</v>
      </c>
      <c r="D1300" s="2">
        <v>84.112404139514283</v>
      </c>
      <c r="E1300" s="2">
        <v>84.13079833984375</v>
      </c>
      <c r="F1300" s="3">
        <v>503200</v>
      </c>
    </row>
    <row r="1301" spans="1:6" x14ac:dyDescent="0.35">
      <c r="A1301" s="1">
        <v>42067</v>
      </c>
      <c r="B1301" s="2">
        <v>84.112404139514283</v>
      </c>
      <c r="C1301" s="2">
        <v>84.13079833984375</v>
      </c>
      <c r="D1301" s="2">
        <v>84.112404139514283</v>
      </c>
      <c r="E1301" s="2">
        <v>84.13079833984375</v>
      </c>
      <c r="F1301" s="3">
        <v>124500</v>
      </c>
    </row>
    <row r="1302" spans="1:6" x14ac:dyDescent="0.35">
      <c r="A1302" s="1">
        <v>42068</v>
      </c>
      <c r="B1302" s="2">
        <v>84.112404139514283</v>
      </c>
      <c r="C1302" s="2">
        <v>84.13079833984375</v>
      </c>
      <c r="D1302" s="2">
        <v>84.112404139514283</v>
      </c>
      <c r="E1302" s="2">
        <v>84.13079833984375</v>
      </c>
      <c r="F1302" s="3">
        <v>130450</v>
      </c>
    </row>
    <row r="1303" spans="1:6" x14ac:dyDescent="0.35">
      <c r="A1303" s="1">
        <v>42069</v>
      </c>
      <c r="B1303" s="2">
        <v>84.112419128417969</v>
      </c>
      <c r="C1303" s="2">
        <v>84.130813332025312</v>
      </c>
      <c r="D1303" s="2">
        <v>84.112419128417969</v>
      </c>
      <c r="E1303" s="2">
        <v>84.112419128417969</v>
      </c>
      <c r="F1303" s="3">
        <v>262500</v>
      </c>
    </row>
    <row r="1304" spans="1:6" x14ac:dyDescent="0.35">
      <c r="A1304" s="1">
        <v>42072</v>
      </c>
      <c r="B1304" s="2">
        <v>84.13079833984375</v>
      </c>
      <c r="C1304" s="2">
        <v>84.13079833984375</v>
      </c>
      <c r="D1304" s="2">
        <v>84.112404139514283</v>
      </c>
      <c r="E1304" s="2">
        <v>84.13079833984375</v>
      </c>
      <c r="F1304" s="3">
        <v>986450</v>
      </c>
    </row>
    <row r="1305" spans="1:6" x14ac:dyDescent="0.35">
      <c r="A1305" s="1">
        <v>42073</v>
      </c>
      <c r="B1305" s="2">
        <v>84.13079833984375</v>
      </c>
      <c r="C1305" s="2">
        <v>84.13079833984375</v>
      </c>
      <c r="D1305" s="2">
        <v>84.112404139514283</v>
      </c>
      <c r="E1305" s="2">
        <v>84.13079833984375</v>
      </c>
      <c r="F1305" s="3">
        <v>232150</v>
      </c>
    </row>
    <row r="1306" spans="1:6" x14ac:dyDescent="0.35">
      <c r="A1306" s="1">
        <v>42074</v>
      </c>
      <c r="B1306" s="2">
        <v>84.112404139514283</v>
      </c>
      <c r="C1306" s="2">
        <v>84.13079833984375</v>
      </c>
      <c r="D1306" s="2">
        <v>84.112404139514283</v>
      </c>
      <c r="E1306" s="2">
        <v>84.13079833984375</v>
      </c>
      <c r="F1306" s="3">
        <v>170050</v>
      </c>
    </row>
    <row r="1307" spans="1:6" x14ac:dyDescent="0.35">
      <c r="A1307" s="1">
        <v>42075</v>
      </c>
      <c r="B1307" s="2">
        <v>84.130813332025312</v>
      </c>
      <c r="C1307" s="2">
        <v>84.130813332025312</v>
      </c>
      <c r="D1307" s="2">
        <v>84.112419128417969</v>
      </c>
      <c r="E1307" s="2">
        <v>84.112419128417969</v>
      </c>
      <c r="F1307" s="3">
        <v>812300</v>
      </c>
    </row>
    <row r="1308" spans="1:6" x14ac:dyDescent="0.35">
      <c r="A1308" s="1">
        <v>42076</v>
      </c>
      <c r="B1308" s="2">
        <v>84.112404139514283</v>
      </c>
      <c r="C1308" s="2">
        <v>84.13079833984375</v>
      </c>
      <c r="D1308" s="2">
        <v>84.112404139514283</v>
      </c>
      <c r="E1308" s="2">
        <v>84.13079833984375</v>
      </c>
      <c r="F1308" s="3">
        <v>415650</v>
      </c>
    </row>
    <row r="1309" spans="1:6" x14ac:dyDescent="0.35">
      <c r="A1309" s="1">
        <v>42079</v>
      </c>
      <c r="B1309" s="2">
        <v>84.112404139514283</v>
      </c>
      <c r="C1309" s="2">
        <v>84.13079833984375</v>
      </c>
      <c r="D1309" s="2">
        <v>84.112404139514283</v>
      </c>
      <c r="E1309" s="2">
        <v>84.13079833984375</v>
      </c>
      <c r="F1309" s="3">
        <v>491350</v>
      </c>
    </row>
    <row r="1310" spans="1:6" x14ac:dyDescent="0.35">
      <c r="A1310" s="1">
        <v>42080</v>
      </c>
      <c r="B1310" s="2">
        <v>84.112404139514283</v>
      </c>
      <c r="C1310" s="2">
        <v>84.13079833984375</v>
      </c>
      <c r="D1310" s="2">
        <v>84.112404139514283</v>
      </c>
      <c r="E1310" s="2">
        <v>84.13079833984375</v>
      </c>
      <c r="F1310" s="3">
        <v>429350</v>
      </c>
    </row>
    <row r="1311" spans="1:6" x14ac:dyDescent="0.35">
      <c r="A1311" s="1">
        <v>42081</v>
      </c>
      <c r="B1311" s="2">
        <v>84.112404139514283</v>
      </c>
      <c r="C1311" s="2">
        <v>84.13079833984375</v>
      </c>
      <c r="D1311" s="2">
        <v>84.112404139514283</v>
      </c>
      <c r="E1311" s="2">
        <v>84.13079833984375</v>
      </c>
      <c r="F1311" s="3">
        <v>672550</v>
      </c>
    </row>
    <row r="1312" spans="1:6" x14ac:dyDescent="0.35">
      <c r="A1312" s="1">
        <v>42082</v>
      </c>
      <c r="B1312" s="2">
        <v>84.112404139514283</v>
      </c>
      <c r="C1312" s="2">
        <v>84.13079833984375</v>
      </c>
      <c r="D1312" s="2">
        <v>84.112404139514283</v>
      </c>
      <c r="E1312" s="2">
        <v>84.13079833984375</v>
      </c>
      <c r="F1312" s="3">
        <v>459750</v>
      </c>
    </row>
    <row r="1313" spans="1:6" x14ac:dyDescent="0.35">
      <c r="A1313" s="1">
        <v>42083</v>
      </c>
      <c r="B1313" s="2">
        <v>84.112404139514283</v>
      </c>
      <c r="C1313" s="2">
        <v>84.13079833984375</v>
      </c>
      <c r="D1313" s="2">
        <v>84.112404139514283</v>
      </c>
      <c r="E1313" s="2">
        <v>84.13079833984375</v>
      </c>
      <c r="F1313" s="3">
        <v>183450</v>
      </c>
    </row>
    <row r="1314" spans="1:6" x14ac:dyDescent="0.35">
      <c r="A1314" s="1">
        <v>42086</v>
      </c>
      <c r="B1314" s="2">
        <v>84.112419128417969</v>
      </c>
      <c r="C1314" s="2">
        <v>84.130813332025312</v>
      </c>
      <c r="D1314" s="2">
        <v>84.112419128417969</v>
      </c>
      <c r="E1314" s="2">
        <v>84.112419128417969</v>
      </c>
      <c r="F1314" s="3">
        <v>552400</v>
      </c>
    </row>
    <row r="1315" spans="1:6" x14ac:dyDescent="0.35">
      <c r="A1315" s="1">
        <v>42087</v>
      </c>
      <c r="B1315" s="2">
        <v>84.112404139514283</v>
      </c>
      <c r="C1315" s="2">
        <v>84.13079833984375</v>
      </c>
      <c r="D1315" s="2">
        <v>84.112404139514283</v>
      </c>
      <c r="E1315" s="2">
        <v>84.13079833984375</v>
      </c>
      <c r="F1315" s="3">
        <v>590450</v>
      </c>
    </row>
    <row r="1316" spans="1:6" x14ac:dyDescent="0.35">
      <c r="A1316" s="1">
        <v>42088</v>
      </c>
      <c r="B1316" s="2">
        <v>84.112419128417969</v>
      </c>
      <c r="C1316" s="2">
        <v>84.130813332025312</v>
      </c>
      <c r="D1316" s="2">
        <v>84.112419128417969</v>
      </c>
      <c r="E1316" s="2">
        <v>84.112419128417969</v>
      </c>
      <c r="F1316" s="3">
        <v>983250</v>
      </c>
    </row>
    <row r="1317" spans="1:6" x14ac:dyDescent="0.35">
      <c r="A1317" s="1">
        <v>42089</v>
      </c>
      <c r="B1317" s="2">
        <v>84.112419128417969</v>
      </c>
      <c r="C1317" s="2">
        <v>84.130813332025312</v>
      </c>
      <c r="D1317" s="2">
        <v>84.112419128417969</v>
      </c>
      <c r="E1317" s="2">
        <v>84.112419128417969</v>
      </c>
      <c r="F1317" s="3">
        <v>782950</v>
      </c>
    </row>
    <row r="1318" spans="1:6" x14ac:dyDescent="0.35">
      <c r="A1318" s="1">
        <v>42090</v>
      </c>
      <c r="B1318" s="2">
        <v>84.112419128417969</v>
      </c>
      <c r="C1318" s="2">
        <v>84.130813332025312</v>
      </c>
      <c r="D1318" s="2">
        <v>84.112419128417969</v>
      </c>
      <c r="E1318" s="2">
        <v>84.112419128417969</v>
      </c>
      <c r="F1318" s="3">
        <v>254350</v>
      </c>
    </row>
    <row r="1319" spans="1:6" x14ac:dyDescent="0.35">
      <c r="A1319" s="1">
        <v>42093</v>
      </c>
      <c r="B1319" s="2">
        <v>84.130751391786632</v>
      </c>
      <c r="C1319" s="2">
        <v>84.130751391786632</v>
      </c>
      <c r="D1319" s="2">
        <v>84.093955993652344</v>
      </c>
      <c r="E1319" s="2">
        <v>84.093955993652344</v>
      </c>
      <c r="F1319" s="3">
        <v>648400</v>
      </c>
    </row>
    <row r="1320" spans="1:6" x14ac:dyDescent="0.35">
      <c r="A1320" s="1">
        <v>42094</v>
      </c>
      <c r="B1320" s="2">
        <v>84.094002921176283</v>
      </c>
      <c r="C1320" s="2">
        <v>84.13079833984375</v>
      </c>
      <c r="D1320" s="2">
        <v>84.094002921176283</v>
      </c>
      <c r="E1320" s="2">
        <v>84.13079833984375</v>
      </c>
      <c r="F1320" s="3">
        <v>704400</v>
      </c>
    </row>
    <row r="1321" spans="1:6" x14ac:dyDescent="0.35">
      <c r="A1321" s="1">
        <v>42095</v>
      </c>
      <c r="B1321" s="2">
        <v>84.112357201721792</v>
      </c>
      <c r="C1321" s="2">
        <v>84.112357201721792</v>
      </c>
      <c r="D1321" s="2">
        <v>84.093955993652344</v>
      </c>
      <c r="E1321" s="2">
        <v>84.093955993652344</v>
      </c>
      <c r="F1321" s="3">
        <v>598050</v>
      </c>
    </row>
    <row r="1322" spans="1:6" x14ac:dyDescent="0.35">
      <c r="A1322" s="1">
        <v>42096</v>
      </c>
      <c r="B1322" s="2">
        <v>84.094017906800858</v>
      </c>
      <c r="C1322" s="2">
        <v>84.112419128417969</v>
      </c>
      <c r="D1322" s="2">
        <v>84.094017906800858</v>
      </c>
      <c r="E1322" s="2">
        <v>84.112419128417969</v>
      </c>
      <c r="F1322" s="3">
        <v>126500</v>
      </c>
    </row>
    <row r="1323" spans="1:6" x14ac:dyDescent="0.35">
      <c r="A1323" s="1">
        <v>42100</v>
      </c>
      <c r="B1323" s="2">
        <v>84.112419128417969</v>
      </c>
      <c r="C1323" s="2">
        <v>84.112419128417969</v>
      </c>
      <c r="D1323" s="2">
        <v>84.094017906800858</v>
      </c>
      <c r="E1323" s="2">
        <v>84.112419128417969</v>
      </c>
      <c r="F1323" s="3">
        <v>302550</v>
      </c>
    </row>
    <row r="1324" spans="1:6" x14ac:dyDescent="0.35">
      <c r="A1324" s="1">
        <v>42101</v>
      </c>
      <c r="B1324" s="2">
        <v>84.13079833984375</v>
      </c>
      <c r="C1324" s="2">
        <v>84.13079833984375</v>
      </c>
      <c r="D1324" s="2">
        <v>84.112404139514283</v>
      </c>
      <c r="E1324" s="2">
        <v>84.13079833984375</v>
      </c>
      <c r="F1324" s="3">
        <v>128100</v>
      </c>
    </row>
    <row r="1325" spans="1:6" x14ac:dyDescent="0.35">
      <c r="A1325" s="1">
        <v>42102</v>
      </c>
      <c r="B1325" s="2">
        <v>84.13079833984375</v>
      </c>
      <c r="C1325" s="2">
        <v>84.13079833984375</v>
      </c>
      <c r="D1325" s="2">
        <v>84.112404139514283</v>
      </c>
      <c r="E1325" s="2">
        <v>84.13079833984375</v>
      </c>
      <c r="F1325" s="3">
        <v>244900</v>
      </c>
    </row>
    <row r="1326" spans="1:6" x14ac:dyDescent="0.35">
      <c r="A1326" s="1">
        <v>42103</v>
      </c>
      <c r="B1326" s="2">
        <v>84.112419128417969</v>
      </c>
      <c r="C1326" s="2">
        <v>84.130813332025312</v>
      </c>
      <c r="D1326" s="2">
        <v>84.094017906800858</v>
      </c>
      <c r="E1326" s="2">
        <v>84.112419128417969</v>
      </c>
      <c r="F1326" s="3">
        <v>257750</v>
      </c>
    </row>
    <row r="1327" spans="1:6" x14ac:dyDescent="0.35">
      <c r="A1327" s="1">
        <v>42104</v>
      </c>
      <c r="B1327" s="2">
        <v>84.094017906800858</v>
      </c>
      <c r="C1327" s="2">
        <v>84.112419128417969</v>
      </c>
      <c r="D1327" s="2">
        <v>84.094017906800858</v>
      </c>
      <c r="E1327" s="2">
        <v>84.112419128417969</v>
      </c>
      <c r="F1327" s="3">
        <v>159800</v>
      </c>
    </row>
    <row r="1328" spans="1:6" x14ac:dyDescent="0.35">
      <c r="A1328" s="1">
        <v>42107</v>
      </c>
      <c r="B1328" s="2">
        <v>84.093955993652344</v>
      </c>
      <c r="C1328" s="2">
        <v>84.112357201721792</v>
      </c>
      <c r="D1328" s="2">
        <v>84.093955993652344</v>
      </c>
      <c r="E1328" s="2">
        <v>84.093955993652344</v>
      </c>
      <c r="F1328" s="3">
        <v>84550</v>
      </c>
    </row>
    <row r="1329" spans="1:6" x14ac:dyDescent="0.35">
      <c r="A1329" s="1">
        <v>42108</v>
      </c>
      <c r="B1329" s="2">
        <v>84.112419128417969</v>
      </c>
      <c r="C1329" s="2">
        <v>84.112419128417969</v>
      </c>
      <c r="D1329" s="2">
        <v>84.094017906800858</v>
      </c>
      <c r="E1329" s="2">
        <v>84.112419128417969</v>
      </c>
      <c r="F1329" s="3">
        <v>72500</v>
      </c>
    </row>
    <row r="1330" spans="1:6" x14ac:dyDescent="0.35">
      <c r="A1330" s="1">
        <v>42109</v>
      </c>
      <c r="B1330" s="2">
        <v>84.093955993652344</v>
      </c>
      <c r="C1330" s="2">
        <v>84.112357201721792</v>
      </c>
      <c r="D1330" s="2">
        <v>84.093955993652344</v>
      </c>
      <c r="E1330" s="2">
        <v>84.093955993652344</v>
      </c>
      <c r="F1330" s="3">
        <v>105950</v>
      </c>
    </row>
    <row r="1331" spans="1:6" x14ac:dyDescent="0.35">
      <c r="A1331" s="1">
        <v>42110</v>
      </c>
      <c r="B1331" s="2">
        <v>84.094017906800858</v>
      </c>
      <c r="C1331" s="2">
        <v>84.112419128417969</v>
      </c>
      <c r="D1331" s="2">
        <v>84.094017906800858</v>
      </c>
      <c r="E1331" s="2">
        <v>84.112419128417969</v>
      </c>
      <c r="F1331" s="3">
        <v>187450</v>
      </c>
    </row>
    <row r="1332" spans="1:6" x14ac:dyDescent="0.35">
      <c r="A1332" s="1">
        <v>42111</v>
      </c>
      <c r="B1332" s="2">
        <v>84.093955993652344</v>
      </c>
      <c r="C1332" s="2">
        <v>84.112357201721792</v>
      </c>
      <c r="D1332" s="2">
        <v>84.093955993652344</v>
      </c>
      <c r="E1332" s="2">
        <v>84.093955993652344</v>
      </c>
      <c r="F1332" s="3">
        <v>182550</v>
      </c>
    </row>
    <row r="1333" spans="1:6" x14ac:dyDescent="0.35">
      <c r="A1333" s="1">
        <v>42114</v>
      </c>
      <c r="B1333" s="2">
        <v>84.112357201721792</v>
      </c>
      <c r="C1333" s="2">
        <v>84.112357201721792</v>
      </c>
      <c r="D1333" s="2">
        <v>84.093955993652344</v>
      </c>
      <c r="E1333" s="2">
        <v>84.093955993652344</v>
      </c>
      <c r="F1333" s="3">
        <v>130500</v>
      </c>
    </row>
    <row r="1334" spans="1:6" x14ac:dyDescent="0.35">
      <c r="A1334" s="1">
        <v>42115</v>
      </c>
      <c r="B1334" s="2">
        <v>84.094017906800858</v>
      </c>
      <c r="C1334" s="2">
        <v>84.112419128417969</v>
      </c>
      <c r="D1334" s="2">
        <v>84.094017906800858</v>
      </c>
      <c r="E1334" s="2">
        <v>84.112419128417969</v>
      </c>
      <c r="F1334" s="3">
        <v>125850</v>
      </c>
    </row>
    <row r="1335" spans="1:6" x14ac:dyDescent="0.35">
      <c r="A1335" s="1">
        <v>42116</v>
      </c>
      <c r="B1335" s="2">
        <v>84.112357201721792</v>
      </c>
      <c r="C1335" s="2">
        <v>84.112357201721792</v>
      </c>
      <c r="D1335" s="2">
        <v>84.093955993652344</v>
      </c>
      <c r="E1335" s="2">
        <v>84.093955993652344</v>
      </c>
      <c r="F1335" s="3">
        <v>186350</v>
      </c>
    </row>
    <row r="1336" spans="1:6" x14ac:dyDescent="0.35">
      <c r="A1336" s="1">
        <v>42117</v>
      </c>
      <c r="B1336" s="2">
        <v>84.093955993652344</v>
      </c>
      <c r="C1336" s="2">
        <v>84.112357201721792</v>
      </c>
      <c r="D1336" s="2">
        <v>84.093955993652344</v>
      </c>
      <c r="E1336" s="2">
        <v>84.093955993652344</v>
      </c>
      <c r="F1336" s="3">
        <v>132150</v>
      </c>
    </row>
    <row r="1337" spans="1:6" x14ac:dyDescent="0.35">
      <c r="A1337" s="1">
        <v>42118</v>
      </c>
      <c r="B1337" s="2">
        <v>84.093955993652344</v>
      </c>
      <c r="C1337" s="2">
        <v>84.112357201721792</v>
      </c>
      <c r="D1337" s="2">
        <v>84.093955993652344</v>
      </c>
      <c r="E1337" s="2">
        <v>84.093955993652344</v>
      </c>
      <c r="F1337" s="3">
        <v>119600</v>
      </c>
    </row>
    <row r="1338" spans="1:6" x14ac:dyDescent="0.35">
      <c r="A1338" s="1">
        <v>42121</v>
      </c>
      <c r="B1338" s="2">
        <v>84.094017906800858</v>
      </c>
      <c r="C1338" s="2">
        <v>84.112419128417969</v>
      </c>
      <c r="D1338" s="2">
        <v>84.094017906800858</v>
      </c>
      <c r="E1338" s="2">
        <v>84.112419128417969</v>
      </c>
      <c r="F1338" s="3">
        <v>79500</v>
      </c>
    </row>
    <row r="1339" spans="1:6" x14ac:dyDescent="0.35">
      <c r="A1339" s="1">
        <v>42122</v>
      </c>
      <c r="B1339" s="2">
        <v>84.094017906800858</v>
      </c>
      <c r="C1339" s="2">
        <v>84.112419128417969</v>
      </c>
      <c r="D1339" s="2">
        <v>84.094017906800858</v>
      </c>
      <c r="E1339" s="2">
        <v>84.112419128417969</v>
      </c>
      <c r="F1339" s="3">
        <v>79650</v>
      </c>
    </row>
    <row r="1340" spans="1:6" x14ac:dyDescent="0.35">
      <c r="A1340" s="1">
        <v>42123</v>
      </c>
      <c r="B1340" s="2">
        <v>84.112419128417969</v>
      </c>
      <c r="C1340" s="2">
        <v>84.112419128417969</v>
      </c>
      <c r="D1340" s="2">
        <v>84.094017906800858</v>
      </c>
      <c r="E1340" s="2">
        <v>84.112419128417969</v>
      </c>
      <c r="F1340" s="3">
        <v>182600</v>
      </c>
    </row>
    <row r="1341" spans="1:6" x14ac:dyDescent="0.35">
      <c r="A1341" s="1">
        <v>42124</v>
      </c>
      <c r="B1341" s="2">
        <v>84.094017906800858</v>
      </c>
      <c r="C1341" s="2">
        <v>84.112419128417969</v>
      </c>
      <c r="D1341" s="2">
        <v>84.094017906800858</v>
      </c>
      <c r="E1341" s="2">
        <v>84.112419128417969</v>
      </c>
      <c r="F1341" s="3">
        <v>388650</v>
      </c>
    </row>
    <row r="1342" spans="1:6" x14ac:dyDescent="0.35">
      <c r="A1342" s="1">
        <v>42125</v>
      </c>
      <c r="B1342" s="2">
        <v>84.093955993652344</v>
      </c>
      <c r="C1342" s="2">
        <v>84.112357201721792</v>
      </c>
      <c r="D1342" s="2">
        <v>84.093955993652344</v>
      </c>
      <c r="E1342" s="2">
        <v>84.093955993652344</v>
      </c>
      <c r="F1342" s="3">
        <v>365700</v>
      </c>
    </row>
    <row r="1343" spans="1:6" x14ac:dyDescent="0.35">
      <c r="A1343" s="1">
        <v>42128</v>
      </c>
      <c r="B1343" s="2">
        <v>84.112419128417969</v>
      </c>
      <c r="C1343" s="2">
        <v>84.112419128417969</v>
      </c>
      <c r="D1343" s="2">
        <v>84.094017906800858</v>
      </c>
      <c r="E1343" s="2">
        <v>84.112419128417969</v>
      </c>
      <c r="F1343" s="3">
        <v>296250</v>
      </c>
    </row>
    <row r="1344" spans="1:6" x14ac:dyDescent="0.35">
      <c r="A1344" s="1">
        <v>42129</v>
      </c>
      <c r="B1344" s="2">
        <v>84.112419128417969</v>
      </c>
      <c r="C1344" s="2">
        <v>84.112419128417969</v>
      </c>
      <c r="D1344" s="2">
        <v>84.094017906800858</v>
      </c>
      <c r="E1344" s="2">
        <v>84.112419128417969</v>
      </c>
      <c r="F1344" s="3">
        <v>326750</v>
      </c>
    </row>
    <row r="1345" spans="1:6" x14ac:dyDescent="0.35">
      <c r="A1345" s="1">
        <v>42130</v>
      </c>
      <c r="B1345" s="2">
        <v>84.112419128417969</v>
      </c>
      <c r="C1345" s="2">
        <v>84.112419128417969</v>
      </c>
      <c r="D1345" s="2">
        <v>84.094017906800858</v>
      </c>
      <c r="E1345" s="2">
        <v>84.112419128417969</v>
      </c>
      <c r="F1345" s="3">
        <v>442550</v>
      </c>
    </row>
    <row r="1346" spans="1:6" x14ac:dyDescent="0.35">
      <c r="A1346" s="1">
        <v>42131</v>
      </c>
      <c r="B1346" s="2">
        <v>84.112357201721792</v>
      </c>
      <c r="C1346" s="2">
        <v>84.112357201721792</v>
      </c>
      <c r="D1346" s="2">
        <v>84.093955993652344</v>
      </c>
      <c r="E1346" s="2">
        <v>84.093955993652344</v>
      </c>
      <c r="F1346" s="3">
        <v>112850</v>
      </c>
    </row>
    <row r="1347" spans="1:6" x14ac:dyDescent="0.35">
      <c r="A1347" s="1">
        <v>42132</v>
      </c>
      <c r="B1347" s="2">
        <v>84.094017906800858</v>
      </c>
      <c r="C1347" s="2">
        <v>84.112419128417969</v>
      </c>
      <c r="D1347" s="2">
        <v>84.094017906800858</v>
      </c>
      <c r="E1347" s="2">
        <v>84.112419128417969</v>
      </c>
      <c r="F1347" s="3">
        <v>289750</v>
      </c>
    </row>
    <row r="1348" spans="1:6" x14ac:dyDescent="0.35">
      <c r="A1348" s="1">
        <v>42135</v>
      </c>
      <c r="B1348" s="2">
        <v>84.093955993652344</v>
      </c>
      <c r="C1348" s="2">
        <v>84.112357201721792</v>
      </c>
      <c r="D1348" s="2">
        <v>84.093955993652344</v>
      </c>
      <c r="E1348" s="2">
        <v>84.093955993652344</v>
      </c>
      <c r="F1348" s="3">
        <v>1544150</v>
      </c>
    </row>
    <row r="1349" spans="1:6" x14ac:dyDescent="0.35">
      <c r="A1349" s="1">
        <v>42136</v>
      </c>
      <c r="B1349" s="2">
        <v>84.094017906800858</v>
      </c>
      <c r="C1349" s="2">
        <v>84.112419128417969</v>
      </c>
      <c r="D1349" s="2">
        <v>84.094017906800858</v>
      </c>
      <c r="E1349" s="2">
        <v>84.112419128417969</v>
      </c>
      <c r="F1349" s="3">
        <v>72450</v>
      </c>
    </row>
    <row r="1350" spans="1:6" x14ac:dyDescent="0.35">
      <c r="A1350" s="1">
        <v>42137</v>
      </c>
      <c r="B1350" s="2">
        <v>84.094017906800858</v>
      </c>
      <c r="C1350" s="2">
        <v>84.112419128417969</v>
      </c>
      <c r="D1350" s="2">
        <v>84.094017906800858</v>
      </c>
      <c r="E1350" s="2">
        <v>84.112419128417969</v>
      </c>
      <c r="F1350" s="3">
        <v>173600</v>
      </c>
    </row>
    <row r="1351" spans="1:6" x14ac:dyDescent="0.35">
      <c r="A1351" s="1">
        <v>42138</v>
      </c>
      <c r="B1351" s="2">
        <v>84.093955993652344</v>
      </c>
      <c r="C1351" s="2">
        <v>84.112357201721792</v>
      </c>
      <c r="D1351" s="2">
        <v>84.093955993652344</v>
      </c>
      <c r="E1351" s="2">
        <v>84.093955993652344</v>
      </c>
      <c r="F1351" s="3">
        <v>175950</v>
      </c>
    </row>
    <row r="1352" spans="1:6" x14ac:dyDescent="0.35">
      <c r="A1352" s="1">
        <v>42139</v>
      </c>
      <c r="B1352" s="2">
        <v>84.112357201721792</v>
      </c>
      <c r="C1352" s="2">
        <v>84.112357201721792</v>
      </c>
      <c r="D1352" s="2">
        <v>84.093955993652344</v>
      </c>
      <c r="E1352" s="2">
        <v>84.093955993652344</v>
      </c>
      <c r="F1352" s="3">
        <v>101650</v>
      </c>
    </row>
    <row r="1353" spans="1:6" x14ac:dyDescent="0.35">
      <c r="A1353" s="1">
        <v>42142</v>
      </c>
      <c r="B1353" s="2">
        <v>84.112357201721792</v>
      </c>
      <c r="C1353" s="2">
        <v>84.112357201721792</v>
      </c>
      <c r="D1353" s="2">
        <v>84.093955993652344</v>
      </c>
      <c r="E1353" s="2">
        <v>84.093955993652344</v>
      </c>
      <c r="F1353" s="3">
        <v>135000</v>
      </c>
    </row>
    <row r="1354" spans="1:6" x14ac:dyDescent="0.35">
      <c r="A1354" s="1">
        <v>42143</v>
      </c>
      <c r="B1354" s="2">
        <v>84.112357201721792</v>
      </c>
      <c r="C1354" s="2">
        <v>84.112357201721792</v>
      </c>
      <c r="D1354" s="2">
        <v>84.093955993652344</v>
      </c>
      <c r="E1354" s="2">
        <v>84.093955993652344</v>
      </c>
      <c r="F1354" s="3">
        <v>470250</v>
      </c>
    </row>
    <row r="1355" spans="1:6" x14ac:dyDescent="0.35">
      <c r="A1355" s="1">
        <v>42144</v>
      </c>
      <c r="B1355" s="2">
        <v>84.093955993652344</v>
      </c>
      <c r="C1355" s="2">
        <v>84.112357201721792</v>
      </c>
      <c r="D1355" s="2">
        <v>84.093955993652344</v>
      </c>
      <c r="E1355" s="2">
        <v>84.093955993652344</v>
      </c>
      <c r="F1355" s="3">
        <v>119050</v>
      </c>
    </row>
    <row r="1356" spans="1:6" x14ac:dyDescent="0.35">
      <c r="A1356" s="1">
        <v>42145</v>
      </c>
      <c r="B1356" s="2">
        <v>84.094017906800858</v>
      </c>
      <c r="C1356" s="2">
        <v>84.112419128417969</v>
      </c>
      <c r="D1356" s="2">
        <v>84.094017906800858</v>
      </c>
      <c r="E1356" s="2">
        <v>84.112419128417969</v>
      </c>
      <c r="F1356" s="3">
        <v>651750</v>
      </c>
    </row>
    <row r="1357" spans="1:6" x14ac:dyDescent="0.35">
      <c r="A1357" s="1">
        <v>42146</v>
      </c>
      <c r="B1357" s="2">
        <v>84.094017906800858</v>
      </c>
      <c r="C1357" s="2">
        <v>84.112419128417969</v>
      </c>
      <c r="D1357" s="2">
        <v>84.094017906800858</v>
      </c>
      <c r="E1357" s="2">
        <v>84.112419128417969</v>
      </c>
      <c r="F1357" s="3">
        <v>152300</v>
      </c>
    </row>
    <row r="1358" spans="1:6" x14ac:dyDescent="0.35">
      <c r="A1358" s="1">
        <v>42150</v>
      </c>
      <c r="B1358" s="2">
        <v>84.112419128417969</v>
      </c>
      <c r="C1358" s="2">
        <v>84.112419128417969</v>
      </c>
      <c r="D1358" s="2">
        <v>84.094017906800858</v>
      </c>
      <c r="E1358" s="2">
        <v>84.112419128417969</v>
      </c>
      <c r="F1358" s="3">
        <v>503600</v>
      </c>
    </row>
    <row r="1359" spans="1:6" x14ac:dyDescent="0.35">
      <c r="A1359" s="1">
        <v>42151</v>
      </c>
      <c r="B1359" s="2">
        <v>84.094017906800858</v>
      </c>
      <c r="C1359" s="2">
        <v>84.112419128417969</v>
      </c>
      <c r="D1359" s="2">
        <v>84.094017906800858</v>
      </c>
      <c r="E1359" s="2">
        <v>84.112419128417969</v>
      </c>
      <c r="F1359" s="3">
        <v>351200</v>
      </c>
    </row>
    <row r="1360" spans="1:6" x14ac:dyDescent="0.35">
      <c r="A1360" s="1">
        <v>42152</v>
      </c>
      <c r="B1360" s="2">
        <v>84.112357201721792</v>
      </c>
      <c r="C1360" s="2">
        <v>84.112357201721792</v>
      </c>
      <c r="D1360" s="2">
        <v>84.093955993652344</v>
      </c>
      <c r="E1360" s="2">
        <v>84.093955993652344</v>
      </c>
      <c r="F1360" s="3">
        <v>148950</v>
      </c>
    </row>
    <row r="1361" spans="1:6" x14ac:dyDescent="0.35">
      <c r="A1361" s="1">
        <v>42153</v>
      </c>
      <c r="B1361" s="2">
        <v>84.112357201721792</v>
      </c>
      <c r="C1361" s="2">
        <v>84.112357201721792</v>
      </c>
      <c r="D1361" s="2">
        <v>84.093955993652344</v>
      </c>
      <c r="E1361" s="2">
        <v>84.093955993652344</v>
      </c>
      <c r="F1361" s="3">
        <v>181050</v>
      </c>
    </row>
    <row r="1362" spans="1:6" x14ac:dyDescent="0.35">
      <c r="A1362" s="1">
        <v>42156</v>
      </c>
      <c r="B1362" s="2">
        <v>84.112357201721792</v>
      </c>
      <c r="C1362" s="2">
        <v>84.112357201721792</v>
      </c>
      <c r="D1362" s="2">
        <v>84.093955993652344</v>
      </c>
      <c r="E1362" s="2">
        <v>84.093955993652344</v>
      </c>
      <c r="F1362" s="3">
        <v>352100</v>
      </c>
    </row>
    <row r="1363" spans="1:6" x14ac:dyDescent="0.35">
      <c r="A1363" s="1">
        <v>42157</v>
      </c>
      <c r="B1363" s="2">
        <v>84.112419128417969</v>
      </c>
      <c r="C1363" s="2">
        <v>84.112419128417969</v>
      </c>
      <c r="D1363" s="2">
        <v>84.094017906800858</v>
      </c>
      <c r="E1363" s="2">
        <v>84.112419128417969</v>
      </c>
      <c r="F1363" s="3">
        <v>169700</v>
      </c>
    </row>
    <row r="1364" spans="1:6" x14ac:dyDescent="0.35">
      <c r="A1364" s="1">
        <v>42158</v>
      </c>
      <c r="B1364" s="2">
        <v>84.112419128417969</v>
      </c>
      <c r="C1364" s="2">
        <v>84.112419128417969</v>
      </c>
      <c r="D1364" s="2">
        <v>84.094017906800858</v>
      </c>
      <c r="E1364" s="2">
        <v>84.112419128417969</v>
      </c>
      <c r="F1364" s="3">
        <v>2925700</v>
      </c>
    </row>
    <row r="1365" spans="1:6" x14ac:dyDescent="0.35">
      <c r="A1365" s="1">
        <v>42159</v>
      </c>
      <c r="B1365" s="2">
        <v>84.112357201721792</v>
      </c>
      <c r="C1365" s="2">
        <v>84.112357201721792</v>
      </c>
      <c r="D1365" s="2">
        <v>84.093955993652344</v>
      </c>
      <c r="E1365" s="2">
        <v>84.093955993652344</v>
      </c>
      <c r="F1365" s="3">
        <v>241400</v>
      </c>
    </row>
    <row r="1366" spans="1:6" x14ac:dyDescent="0.35">
      <c r="A1366" s="1">
        <v>42160</v>
      </c>
      <c r="B1366" s="2">
        <v>84.112357201721792</v>
      </c>
      <c r="C1366" s="2">
        <v>84.112357201721792</v>
      </c>
      <c r="D1366" s="2">
        <v>84.075561803587505</v>
      </c>
      <c r="E1366" s="2">
        <v>84.093955993652344</v>
      </c>
      <c r="F1366" s="3">
        <v>360750</v>
      </c>
    </row>
    <row r="1367" spans="1:6" x14ac:dyDescent="0.35">
      <c r="A1367" s="1">
        <v>42163</v>
      </c>
      <c r="B1367" s="2">
        <v>84.094024393014379</v>
      </c>
      <c r="C1367" s="2">
        <v>84.094024393014379</v>
      </c>
      <c r="D1367" s="2">
        <v>84.075630187988281</v>
      </c>
      <c r="E1367" s="2">
        <v>84.075630187988281</v>
      </c>
      <c r="F1367" s="3">
        <v>209150</v>
      </c>
    </row>
    <row r="1368" spans="1:6" x14ac:dyDescent="0.35">
      <c r="A1368" s="1">
        <v>42164</v>
      </c>
      <c r="B1368" s="2">
        <v>84.094024393014379</v>
      </c>
      <c r="C1368" s="2">
        <v>84.094024393014379</v>
      </c>
      <c r="D1368" s="2">
        <v>84.075630187988281</v>
      </c>
      <c r="E1368" s="2">
        <v>84.075630187988281</v>
      </c>
      <c r="F1368" s="3">
        <v>143850</v>
      </c>
    </row>
    <row r="1369" spans="1:6" x14ac:dyDescent="0.35">
      <c r="A1369" s="1">
        <v>42165</v>
      </c>
      <c r="B1369" s="2">
        <v>84.075561803587505</v>
      </c>
      <c r="C1369" s="2">
        <v>84.093955993652344</v>
      </c>
      <c r="D1369" s="2">
        <v>84.075561803587505</v>
      </c>
      <c r="E1369" s="2">
        <v>84.093955993652344</v>
      </c>
      <c r="F1369" s="3">
        <v>664400</v>
      </c>
    </row>
    <row r="1370" spans="1:6" x14ac:dyDescent="0.35">
      <c r="A1370" s="1">
        <v>42166</v>
      </c>
      <c r="B1370" s="2">
        <v>84.094017906800858</v>
      </c>
      <c r="C1370" s="2">
        <v>84.112419128417969</v>
      </c>
      <c r="D1370" s="2">
        <v>84.094017906800858</v>
      </c>
      <c r="E1370" s="2">
        <v>84.112419128417969</v>
      </c>
      <c r="F1370" s="3">
        <v>330100</v>
      </c>
    </row>
    <row r="1371" spans="1:6" x14ac:dyDescent="0.35">
      <c r="A1371" s="1">
        <v>42167</v>
      </c>
      <c r="B1371" s="2">
        <v>84.112357201721792</v>
      </c>
      <c r="C1371" s="2">
        <v>84.112357201721792</v>
      </c>
      <c r="D1371" s="2">
        <v>84.093955993652344</v>
      </c>
      <c r="E1371" s="2">
        <v>84.093955993652344</v>
      </c>
      <c r="F1371" s="3">
        <v>66900</v>
      </c>
    </row>
    <row r="1372" spans="1:6" x14ac:dyDescent="0.35">
      <c r="A1372" s="1">
        <v>42170</v>
      </c>
      <c r="B1372" s="2">
        <v>84.112419128417969</v>
      </c>
      <c r="C1372" s="2">
        <v>84.112419128417969</v>
      </c>
      <c r="D1372" s="2">
        <v>84.094017906800858</v>
      </c>
      <c r="E1372" s="2">
        <v>84.112419128417969</v>
      </c>
      <c r="F1372" s="3">
        <v>170800</v>
      </c>
    </row>
    <row r="1373" spans="1:6" x14ac:dyDescent="0.35">
      <c r="A1373" s="1">
        <v>42171</v>
      </c>
      <c r="B1373" s="2">
        <v>84.075630187988281</v>
      </c>
      <c r="C1373" s="2">
        <v>84.094024393014379</v>
      </c>
      <c r="D1373" s="2">
        <v>84.075630187988281</v>
      </c>
      <c r="E1373" s="2">
        <v>84.075630187988281</v>
      </c>
      <c r="F1373" s="3">
        <v>177700</v>
      </c>
    </row>
    <row r="1374" spans="1:6" x14ac:dyDescent="0.35">
      <c r="A1374" s="1">
        <v>42172</v>
      </c>
      <c r="B1374" s="2">
        <v>84.094017906800858</v>
      </c>
      <c r="C1374" s="2">
        <v>84.112419128417969</v>
      </c>
      <c r="D1374" s="2">
        <v>84.094017906800858</v>
      </c>
      <c r="E1374" s="2">
        <v>84.112419128417969</v>
      </c>
      <c r="F1374" s="3">
        <v>315600</v>
      </c>
    </row>
    <row r="1375" spans="1:6" x14ac:dyDescent="0.35">
      <c r="A1375" s="1">
        <v>42173</v>
      </c>
      <c r="B1375" s="2">
        <v>84.112425616050785</v>
      </c>
      <c r="C1375" s="2">
        <v>84.112425616050785</v>
      </c>
      <c r="D1375" s="2">
        <v>84.075630187988281</v>
      </c>
      <c r="E1375" s="2">
        <v>84.075630187988281</v>
      </c>
      <c r="F1375" s="3">
        <v>208000</v>
      </c>
    </row>
    <row r="1376" spans="1:6" x14ac:dyDescent="0.35">
      <c r="A1376" s="1">
        <v>42174</v>
      </c>
      <c r="B1376" s="2">
        <v>84.094024393014379</v>
      </c>
      <c r="C1376" s="2">
        <v>84.094024393014379</v>
      </c>
      <c r="D1376" s="2">
        <v>84.075630187988281</v>
      </c>
      <c r="E1376" s="2">
        <v>84.075630187988281</v>
      </c>
      <c r="F1376" s="3">
        <v>59050</v>
      </c>
    </row>
    <row r="1377" spans="1:6" x14ac:dyDescent="0.35">
      <c r="A1377" s="1">
        <v>42177</v>
      </c>
      <c r="B1377" s="2">
        <v>84.075561803587505</v>
      </c>
      <c r="C1377" s="2">
        <v>84.093955993652344</v>
      </c>
      <c r="D1377" s="2">
        <v>84.075561803587505</v>
      </c>
      <c r="E1377" s="2">
        <v>84.093955993652344</v>
      </c>
      <c r="F1377" s="3">
        <v>253550</v>
      </c>
    </row>
    <row r="1378" spans="1:6" x14ac:dyDescent="0.35">
      <c r="A1378" s="1">
        <v>42178</v>
      </c>
      <c r="B1378" s="2">
        <v>84.075630187988281</v>
      </c>
      <c r="C1378" s="2">
        <v>84.094024393014379</v>
      </c>
      <c r="D1378" s="2">
        <v>84.075630187988281</v>
      </c>
      <c r="E1378" s="2">
        <v>84.075630187988281</v>
      </c>
      <c r="F1378" s="3">
        <v>423750</v>
      </c>
    </row>
    <row r="1379" spans="1:6" x14ac:dyDescent="0.35">
      <c r="A1379" s="1">
        <v>42179</v>
      </c>
      <c r="B1379" s="2">
        <v>84.094024393014379</v>
      </c>
      <c r="C1379" s="2">
        <v>84.094024393014379</v>
      </c>
      <c r="D1379" s="2">
        <v>84.075630187988281</v>
      </c>
      <c r="E1379" s="2">
        <v>84.075630187988281</v>
      </c>
      <c r="F1379" s="3">
        <v>60750</v>
      </c>
    </row>
    <row r="1380" spans="1:6" x14ac:dyDescent="0.35">
      <c r="A1380" s="1">
        <v>42180</v>
      </c>
      <c r="B1380" s="2">
        <v>84.093955993652344</v>
      </c>
      <c r="C1380" s="2">
        <v>84.093955993652344</v>
      </c>
      <c r="D1380" s="2">
        <v>84.075561803587505</v>
      </c>
      <c r="E1380" s="2">
        <v>84.093955993652344</v>
      </c>
      <c r="F1380" s="3">
        <v>240050</v>
      </c>
    </row>
    <row r="1381" spans="1:6" x14ac:dyDescent="0.35">
      <c r="A1381" s="1">
        <v>42181</v>
      </c>
      <c r="B1381" s="2">
        <v>84.075630187988281</v>
      </c>
      <c r="C1381" s="2">
        <v>84.112425616050785</v>
      </c>
      <c r="D1381" s="2">
        <v>84.075630187988281</v>
      </c>
      <c r="E1381" s="2">
        <v>84.075630187988281</v>
      </c>
      <c r="F1381" s="3">
        <v>113450</v>
      </c>
    </row>
    <row r="1382" spans="1:6" x14ac:dyDescent="0.35">
      <c r="A1382" s="1">
        <v>42184</v>
      </c>
      <c r="B1382" s="2">
        <v>84.075561803587505</v>
      </c>
      <c r="C1382" s="2">
        <v>84.093955993652344</v>
      </c>
      <c r="D1382" s="2">
        <v>84.075561803587505</v>
      </c>
      <c r="E1382" s="2">
        <v>84.093955993652344</v>
      </c>
      <c r="F1382" s="3">
        <v>2018150</v>
      </c>
    </row>
    <row r="1383" spans="1:6" x14ac:dyDescent="0.35">
      <c r="A1383" s="1">
        <v>42185</v>
      </c>
      <c r="B1383" s="2">
        <v>84.093955993652344</v>
      </c>
      <c r="C1383" s="2">
        <v>84.093955993652344</v>
      </c>
      <c r="D1383" s="2">
        <v>84.075561803587505</v>
      </c>
      <c r="E1383" s="2">
        <v>84.093955993652344</v>
      </c>
      <c r="F1383" s="3">
        <v>363000</v>
      </c>
    </row>
    <row r="1384" spans="1:6" x14ac:dyDescent="0.35">
      <c r="A1384" s="1">
        <v>42186</v>
      </c>
      <c r="B1384" s="2">
        <v>84.093955993652344</v>
      </c>
      <c r="C1384" s="2">
        <v>84.093955993652344</v>
      </c>
      <c r="D1384" s="2">
        <v>84.075561803587505</v>
      </c>
      <c r="E1384" s="2">
        <v>84.093955993652344</v>
      </c>
      <c r="F1384" s="3">
        <v>555650</v>
      </c>
    </row>
    <row r="1385" spans="1:6" x14ac:dyDescent="0.35">
      <c r="A1385" s="1">
        <v>42187</v>
      </c>
      <c r="B1385" s="2">
        <v>84.093955993652344</v>
      </c>
      <c r="C1385" s="2">
        <v>84.093955993652344</v>
      </c>
      <c r="D1385" s="2">
        <v>84.075561803587505</v>
      </c>
      <c r="E1385" s="2">
        <v>84.093955993652344</v>
      </c>
      <c r="F1385" s="3">
        <v>623300</v>
      </c>
    </row>
    <row r="1386" spans="1:6" x14ac:dyDescent="0.35">
      <c r="A1386" s="1">
        <v>42191</v>
      </c>
      <c r="B1386" s="2">
        <v>84.075561803587505</v>
      </c>
      <c r="C1386" s="2">
        <v>84.093955993652344</v>
      </c>
      <c r="D1386" s="2">
        <v>84.075561803587505</v>
      </c>
      <c r="E1386" s="2">
        <v>84.093955993652344</v>
      </c>
      <c r="F1386" s="3">
        <v>178400</v>
      </c>
    </row>
    <row r="1387" spans="1:6" x14ac:dyDescent="0.35">
      <c r="A1387" s="1">
        <v>42192</v>
      </c>
      <c r="B1387" s="2">
        <v>84.075630187988281</v>
      </c>
      <c r="C1387" s="2">
        <v>84.094024393014379</v>
      </c>
      <c r="D1387" s="2">
        <v>84.075630187988281</v>
      </c>
      <c r="E1387" s="2">
        <v>84.075630187988281</v>
      </c>
      <c r="F1387" s="3">
        <v>430250</v>
      </c>
    </row>
    <row r="1388" spans="1:6" x14ac:dyDescent="0.35">
      <c r="A1388" s="1">
        <v>42193</v>
      </c>
      <c r="B1388" s="2">
        <v>84.094024393014379</v>
      </c>
      <c r="C1388" s="2">
        <v>84.094024393014379</v>
      </c>
      <c r="D1388" s="2">
        <v>84.075630187988281</v>
      </c>
      <c r="E1388" s="2">
        <v>84.075630187988281</v>
      </c>
      <c r="F1388" s="3">
        <v>408150</v>
      </c>
    </row>
    <row r="1389" spans="1:6" x14ac:dyDescent="0.35">
      <c r="A1389" s="1">
        <v>42194</v>
      </c>
      <c r="B1389" s="2">
        <v>84.075630187988281</v>
      </c>
      <c r="C1389" s="2">
        <v>84.094024393014379</v>
      </c>
      <c r="D1389" s="2">
        <v>84.075630187988281</v>
      </c>
      <c r="E1389" s="2">
        <v>84.075630187988281</v>
      </c>
      <c r="F1389" s="3">
        <v>228900</v>
      </c>
    </row>
    <row r="1390" spans="1:6" x14ac:dyDescent="0.35">
      <c r="A1390" s="1">
        <v>42195</v>
      </c>
      <c r="B1390" s="2">
        <v>84.094024393014379</v>
      </c>
      <c r="C1390" s="2">
        <v>84.094024393014379</v>
      </c>
      <c r="D1390" s="2">
        <v>84.075630187988281</v>
      </c>
      <c r="E1390" s="2">
        <v>84.075630187988281</v>
      </c>
      <c r="F1390" s="3">
        <v>208650</v>
      </c>
    </row>
    <row r="1391" spans="1:6" x14ac:dyDescent="0.35">
      <c r="A1391" s="1">
        <v>42198</v>
      </c>
      <c r="B1391" s="2">
        <v>84.075630187988281</v>
      </c>
      <c r="C1391" s="2">
        <v>84.094024393014379</v>
      </c>
      <c r="D1391" s="2">
        <v>84.075630187988281</v>
      </c>
      <c r="E1391" s="2">
        <v>84.075630187988281</v>
      </c>
      <c r="F1391" s="3">
        <v>438200</v>
      </c>
    </row>
    <row r="1392" spans="1:6" x14ac:dyDescent="0.35">
      <c r="A1392" s="1">
        <v>42199</v>
      </c>
      <c r="B1392" s="2">
        <v>84.075561803587505</v>
      </c>
      <c r="C1392" s="2">
        <v>84.093955993652344</v>
      </c>
      <c r="D1392" s="2">
        <v>84.075561803587505</v>
      </c>
      <c r="E1392" s="2">
        <v>84.093955993652344</v>
      </c>
      <c r="F1392" s="3">
        <v>482900</v>
      </c>
    </row>
    <row r="1393" spans="1:6" x14ac:dyDescent="0.35">
      <c r="A1393" s="1">
        <v>42200</v>
      </c>
      <c r="B1393" s="2">
        <v>84.094024393014379</v>
      </c>
      <c r="C1393" s="2">
        <v>84.094024393014379</v>
      </c>
      <c r="D1393" s="2">
        <v>84.075630187988281</v>
      </c>
      <c r="E1393" s="2">
        <v>84.075630187988281</v>
      </c>
      <c r="F1393" s="3">
        <v>77250</v>
      </c>
    </row>
    <row r="1394" spans="1:6" x14ac:dyDescent="0.35">
      <c r="A1394" s="1">
        <v>42201</v>
      </c>
      <c r="B1394" s="2">
        <v>84.075630187988281</v>
      </c>
      <c r="C1394" s="2">
        <v>84.094024393014379</v>
      </c>
      <c r="D1394" s="2">
        <v>84.075630187988281</v>
      </c>
      <c r="E1394" s="2">
        <v>84.075630187988281</v>
      </c>
      <c r="F1394" s="3">
        <v>680000</v>
      </c>
    </row>
    <row r="1395" spans="1:6" x14ac:dyDescent="0.35">
      <c r="A1395" s="1">
        <v>42202</v>
      </c>
      <c r="B1395" s="2">
        <v>84.093955993652344</v>
      </c>
      <c r="C1395" s="2">
        <v>84.093955993652344</v>
      </c>
      <c r="D1395" s="2">
        <v>84.075561803587505</v>
      </c>
      <c r="E1395" s="2">
        <v>84.093955993652344</v>
      </c>
      <c r="F1395" s="3">
        <v>347200</v>
      </c>
    </row>
    <row r="1396" spans="1:6" x14ac:dyDescent="0.35">
      <c r="A1396" s="1">
        <v>42205</v>
      </c>
      <c r="B1396" s="2">
        <v>84.075630187988281</v>
      </c>
      <c r="C1396" s="2">
        <v>84.094024393014379</v>
      </c>
      <c r="D1396" s="2">
        <v>84.075630187988281</v>
      </c>
      <c r="E1396" s="2">
        <v>84.075630187988281</v>
      </c>
      <c r="F1396" s="3">
        <v>299400</v>
      </c>
    </row>
    <row r="1397" spans="1:6" x14ac:dyDescent="0.35">
      <c r="A1397" s="1">
        <v>42206</v>
      </c>
      <c r="B1397" s="2">
        <v>84.093955993652344</v>
      </c>
      <c r="C1397" s="2">
        <v>84.093955993652344</v>
      </c>
      <c r="D1397" s="2">
        <v>84.075561803587505</v>
      </c>
      <c r="E1397" s="2">
        <v>84.093955993652344</v>
      </c>
      <c r="F1397" s="3">
        <v>530500</v>
      </c>
    </row>
    <row r="1398" spans="1:6" x14ac:dyDescent="0.35">
      <c r="A1398" s="1">
        <v>42207</v>
      </c>
      <c r="B1398" s="2">
        <v>84.094024393014379</v>
      </c>
      <c r="C1398" s="2">
        <v>84.094024393014379</v>
      </c>
      <c r="D1398" s="2">
        <v>84.075630187988281</v>
      </c>
      <c r="E1398" s="2">
        <v>84.075630187988281</v>
      </c>
      <c r="F1398" s="3">
        <v>941000</v>
      </c>
    </row>
    <row r="1399" spans="1:6" x14ac:dyDescent="0.35">
      <c r="A1399" s="1">
        <v>42208</v>
      </c>
      <c r="B1399" s="2">
        <v>84.075630187988281</v>
      </c>
      <c r="C1399" s="2">
        <v>84.094024393014379</v>
      </c>
      <c r="D1399" s="2">
        <v>84.075630187988281</v>
      </c>
      <c r="E1399" s="2">
        <v>84.075630187988281</v>
      </c>
      <c r="F1399" s="3">
        <v>111100</v>
      </c>
    </row>
    <row r="1400" spans="1:6" x14ac:dyDescent="0.35">
      <c r="A1400" s="1">
        <v>42209</v>
      </c>
      <c r="B1400" s="2">
        <v>84.075561803587505</v>
      </c>
      <c r="C1400" s="2">
        <v>84.093955993652344</v>
      </c>
      <c r="D1400" s="2">
        <v>84.075561803587505</v>
      </c>
      <c r="E1400" s="2">
        <v>84.093955993652344</v>
      </c>
      <c r="F1400" s="3">
        <v>148250</v>
      </c>
    </row>
    <row r="1401" spans="1:6" x14ac:dyDescent="0.35">
      <c r="A1401" s="1">
        <v>42212</v>
      </c>
      <c r="B1401" s="2">
        <v>84.075630187988281</v>
      </c>
      <c r="C1401" s="2">
        <v>84.094024393014379</v>
      </c>
      <c r="D1401" s="2">
        <v>84.075630187988281</v>
      </c>
      <c r="E1401" s="2">
        <v>84.075630187988281</v>
      </c>
      <c r="F1401" s="3">
        <v>436900</v>
      </c>
    </row>
    <row r="1402" spans="1:6" x14ac:dyDescent="0.35">
      <c r="A1402" s="1">
        <v>42213</v>
      </c>
      <c r="B1402" s="2">
        <v>84.094024393014379</v>
      </c>
      <c r="C1402" s="2">
        <v>84.094024393014379</v>
      </c>
      <c r="D1402" s="2">
        <v>84.075630187988281</v>
      </c>
      <c r="E1402" s="2">
        <v>84.075630187988281</v>
      </c>
      <c r="F1402" s="3">
        <v>471900</v>
      </c>
    </row>
    <row r="1403" spans="1:6" x14ac:dyDescent="0.35">
      <c r="A1403" s="1">
        <v>42214</v>
      </c>
      <c r="B1403" s="2">
        <v>84.093955993652344</v>
      </c>
      <c r="C1403" s="2">
        <v>84.093955993652344</v>
      </c>
      <c r="D1403" s="2">
        <v>84.075561803587505</v>
      </c>
      <c r="E1403" s="2">
        <v>84.093955993652344</v>
      </c>
      <c r="F1403" s="3">
        <v>264400</v>
      </c>
    </row>
    <row r="1404" spans="1:6" x14ac:dyDescent="0.35">
      <c r="A1404" s="1">
        <v>42215</v>
      </c>
      <c r="B1404" s="2">
        <v>84.075561803587505</v>
      </c>
      <c r="C1404" s="2">
        <v>84.093955993652344</v>
      </c>
      <c r="D1404" s="2">
        <v>84.075561803587505</v>
      </c>
      <c r="E1404" s="2">
        <v>84.093955993652344</v>
      </c>
      <c r="F1404" s="3">
        <v>125550</v>
      </c>
    </row>
    <row r="1405" spans="1:6" x14ac:dyDescent="0.35">
      <c r="A1405" s="1">
        <v>42216</v>
      </c>
      <c r="B1405" s="2">
        <v>84.075561803587505</v>
      </c>
      <c r="C1405" s="2">
        <v>84.093955993652344</v>
      </c>
      <c r="D1405" s="2">
        <v>84.075561803587505</v>
      </c>
      <c r="E1405" s="2">
        <v>84.093955993652344</v>
      </c>
      <c r="F1405" s="3">
        <v>788850</v>
      </c>
    </row>
    <row r="1406" spans="1:6" x14ac:dyDescent="0.35">
      <c r="A1406" s="1">
        <v>42219</v>
      </c>
      <c r="B1406" s="2">
        <v>84.093955993652344</v>
      </c>
      <c r="C1406" s="2">
        <v>84.093955993652344</v>
      </c>
      <c r="D1406" s="2">
        <v>84.075561803587505</v>
      </c>
      <c r="E1406" s="2">
        <v>84.093955993652344</v>
      </c>
      <c r="F1406" s="3">
        <v>501750</v>
      </c>
    </row>
    <row r="1407" spans="1:6" x14ac:dyDescent="0.35">
      <c r="A1407" s="1">
        <v>42220</v>
      </c>
      <c r="B1407" s="2">
        <v>84.075630187988281</v>
      </c>
      <c r="C1407" s="2">
        <v>84.094024393014379</v>
      </c>
      <c r="D1407" s="2">
        <v>84.075630187988281</v>
      </c>
      <c r="E1407" s="2">
        <v>84.075630187988281</v>
      </c>
      <c r="F1407" s="3">
        <v>2544550</v>
      </c>
    </row>
    <row r="1408" spans="1:6" x14ac:dyDescent="0.35">
      <c r="A1408" s="1">
        <v>42221</v>
      </c>
      <c r="B1408" s="2">
        <v>84.075630187988281</v>
      </c>
      <c r="C1408" s="2">
        <v>84.094024393014379</v>
      </c>
      <c r="D1408" s="2">
        <v>84.075630187988281</v>
      </c>
      <c r="E1408" s="2">
        <v>84.075630187988281</v>
      </c>
      <c r="F1408" s="3">
        <v>235700</v>
      </c>
    </row>
    <row r="1409" spans="1:6" x14ac:dyDescent="0.35">
      <c r="A1409" s="1">
        <v>42222</v>
      </c>
      <c r="B1409" s="2">
        <v>84.094024393014379</v>
      </c>
      <c r="C1409" s="2">
        <v>84.094024393014379</v>
      </c>
      <c r="D1409" s="2">
        <v>84.075630187988281</v>
      </c>
      <c r="E1409" s="2">
        <v>84.075630187988281</v>
      </c>
      <c r="F1409" s="3">
        <v>147700</v>
      </c>
    </row>
    <row r="1410" spans="1:6" x14ac:dyDescent="0.35">
      <c r="A1410" s="1">
        <v>42223</v>
      </c>
      <c r="B1410" s="2">
        <v>84.094024393014379</v>
      </c>
      <c r="C1410" s="2">
        <v>84.094024393014379</v>
      </c>
      <c r="D1410" s="2">
        <v>84.075630187988281</v>
      </c>
      <c r="E1410" s="2">
        <v>84.075630187988281</v>
      </c>
      <c r="F1410" s="3">
        <v>86700</v>
      </c>
    </row>
    <row r="1411" spans="1:6" x14ac:dyDescent="0.35">
      <c r="A1411" s="1">
        <v>42226</v>
      </c>
      <c r="B1411" s="2">
        <v>84.075561803587505</v>
      </c>
      <c r="C1411" s="2">
        <v>84.093955993652344</v>
      </c>
      <c r="D1411" s="2">
        <v>84.075561803587505</v>
      </c>
      <c r="E1411" s="2">
        <v>84.093955993652344</v>
      </c>
      <c r="F1411" s="3">
        <v>396250</v>
      </c>
    </row>
    <row r="1412" spans="1:6" x14ac:dyDescent="0.35">
      <c r="A1412" s="1">
        <v>42227</v>
      </c>
      <c r="B1412" s="2">
        <v>84.075630187988281</v>
      </c>
      <c r="C1412" s="2">
        <v>84.094024393014379</v>
      </c>
      <c r="D1412" s="2">
        <v>84.075630187988281</v>
      </c>
      <c r="E1412" s="2">
        <v>84.075630187988281</v>
      </c>
      <c r="F1412" s="3">
        <v>31100</v>
      </c>
    </row>
    <row r="1413" spans="1:6" x14ac:dyDescent="0.35">
      <c r="A1413" s="1">
        <v>42228</v>
      </c>
      <c r="B1413" s="2">
        <v>84.094024393014379</v>
      </c>
      <c r="C1413" s="2">
        <v>84.094024393014379</v>
      </c>
      <c r="D1413" s="2">
        <v>84.075630187988281</v>
      </c>
      <c r="E1413" s="2">
        <v>84.075630187988281</v>
      </c>
      <c r="F1413" s="3">
        <v>258300</v>
      </c>
    </row>
    <row r="1414" spans="1:6" x14ac:dyDescent="0.35">
      <c r="A1414" s="1">
        <v>42229</v>
      </c>
      <c r="B1414" s="2">
        <v>84.094024393014379</v>
      </c>
      <c r="C1414" s="2">
        <v>84.094024393014379</v>
      </c>
      <c r="D1414" s="2">
        <v>84.075630187988281</v>
      </c>
      <c r="E1414" s="2">
        <v>84.075630187988281</v>
      </c>
      <c r="F1414" s="3">
        <v>57450</v>
      </c>
    </row>
    <row r="1415" spans="1:6" x14ac:dyDescent="0.35">
      <c r="A1415" s="1">
        <v>42230</v>
      </c>
      <c r="B1415" s="2">
        <v>84.075621680158719</v>
      </c>
      <c r="C1415" s="2">
        <v>84.075621680158719</v>
      </c>
      <c r="D1415" s="2">
        <v>84.057220458984375</v>
      </c>
      <c r="E1415" s="2">
        <v>84.057220458984375</v>
      </c>
      <c r="F1415" s="3">
        <v>275200</v>
      </c>
    </row>
    <row r="1416" spans="1:6" x14ac:dyDescent="0.35">
      <c r="A1416" s="1">
        <v>42233</v>
      </c>
      <c r="B1416" s="2">
        <v>84.057220458984375</v>
      </c>
      <c r="C1416" s="2">
        <v>84.075621680158719</v>
      </c>
      <c r="D1416" s="2">
        <v>84.057220458984375</v>
      </c>
      <c r="E1416" s="2">
        <v>84.057220458984375</v>
      </c>
      <c r="F1416" s="3">
        <v>198950</v>
      </c>
    </row>
    <row r="1417" spans="1:6" x14ac:dyDescent="0.35">
      <c r="A1417" s="1">
        <v>42234</v>
      </c>
      <c r="B1417" s="2">
        <v>84.057228964951875</v>
      </c>
      <c r="C1417" s="2">
        <v>84.094024393014379</v>
      </c>
      <c r="D1417" s="2">
        <v>84.057228964951875</v>
      </c>
      <c r="E1417" s="2">
        <v>84.075630187988281</v>
      </c>
      <c r="F1417" s="3">
        <v>196700</v>
      </c>
    </row>
    <row r="1418" spans="1:6" x14ac:dyDescent="0.35">
      <c r="A1418" s="1">
        <v>42235</v>
      </c>
      <c r="B1418" s="2">
        <v>84.075561803587505</v>
      </c>
      <c r="C1418" s="2">
        <v>84.093955993652344</v>
      </c>
      <c r="D1418" s="2">
        <v>84.075561803587505</v>
      </c>
      <c r="E1418" s="2">
        <v>84.093955993652344</v>
      </c>
      <c r="F1418" s="3">
        <v>219200</v>
      </c>
    </row>
    <row r="1419" spans="1:6" x14ac:dyDescent="0.35">
      <c r="A1419" s="1">
        <v>42236</v>
      </c>
      <c r="B1419" s="2">
        <v>84.057228964951875</v>
      </c>
      <c r="C1419" s="2">
        <v>84.075630187988281</v>
      </c>
      <c r="D1419" s="2">
        <v>84.057228964951875</v>
      </c>
      <c r="E1419" s="2">
        <v>84.075630187988281</v>
      </c>
      <c r="F1419" s="3">
        <v>117100</v>
      </c>
    </row>
    <row r="1420" spans="1:6" x14ac:dyDescent="0.35">
      <c r="A1420" s="1">
        <v>42237</v>
      </c>
      <c r="B1420" s="2">
        <v>84.094024393014379</v>
      </c>
      <c r="C1420" s="2">
        <v>84.094024393014379</v>
      </c>
      <c r="D1420" s="2">
        <v>84.075630187988281</v>
      </c>
      <c r="E1420" s="2">
        <v>84.075630187988281</v>
      </c>
      <c r="F1420" s="3">
        <v>1321450</v>
      </c>
    </row>
    <row r="1421" spans="1:6" x14ac:dyDescent="0.35">
      <c r="A1421" s="1">
        <v>42240</v>
      </c>
      <c r="B1421" s="2">
        <v>84.094024393014379</v>
      </c>
      <c r="C1421" s="2">
        <v>84.112425616050785</v>
      </c>
      <c r="D1421" s="2">
        <v>84.075630187988281</v>
      </c>
      <c r="E1421" s="2">
        <v>84.075630187988281</v>
      </c>
      <c r="F1421" s="3">
        <v>3923250</v>
      </c>
    </row>
    <row r="1422" spans="1:6" x14ac:dyDescent="0.35">
      <c r="A1422" s="1">
        <v>42241</v>
      </c>
      <c r="B1422" s="2">
        <v>84.075630187988281</v>
      </c>
      <c r="C1422" s="2">
        <v>84.094024393014379</v>
      </c>
      <c r="D1422" s="2">
        <v>84.075630187988281</v>
      </c>
      <c r="E1422" s="2">
        <v>84.075630187988281</v>
      </c>
      <c r="F1422" s="3">
        <v>3951700</v>
      </c>
    </row>
    <row r="1423" spans="1:6" x14ac:dyDescent="0.35">
      <c r="A1423" s="1">
        <v>42242</v>
      </c>
      <c r="B1423" s="2">
        <v>84.075561803587505</v>
      </c>
      <c r="C1423" s="2">
        <v>84.093955993652344</v>
      </c>
      <c r="D1423" s="2">
        <v>84.075561803587505</v>
      </c>
      <c r="E1423" s="2">
        <v>84.093955993652344</v>
      </c>
      <c r="F1423" s="3">
        <v>1379650</v>
      </c>
    </row>
    <row r="1424" spans="1:6" x14ac:dyDescent="0.35">
      <c r="A1424" s="1">
        <v>42243</v>
      </c>
      <c r="B1424" s="2">
        <v>84.094024393014379</v>
      </c>
      <c r="C1424" s="2">
        <v>84.094024393014379</v>
      </c>
      <c r="D1424" s="2">
        <v>84.075630187988281</v>
      </c>
      <c r="E1424" s="2">
        <v>84.075630187988281</v>
      </c>
      <c r="F1424" s="3">
        <v>303350</v>
      </c>
    </row>
    <row r="1425" spans="1:6" x14ac:dyDescent="0.35">
      <c r="A1425" s="1">
        <v>42244</v>
      </c>
      <c r="B1425" s="2">
        <v>84.093955993652344</v>
      </c>
      <c r="C1425" s="2">
        <v>84.093955993652344</v>
      </c>
      <c r="D1425" s="2">
        <v>84.075561803587505</v>
      </c>
      <c r="E1425" s="2">
        <v>84.093955993652344</v>
      </c>
      <c r="F1425" s="3">
        <v>2947150</v>
      </c>
    </row>
    <row r="1426" spans="1:6" x14ac:dyDescent="0.35">
      <c r="A1426" s="1">
        <v>42247</v>
      </c>
      <c r="B1426" s="2">
        <v>84.093955993652344</v>
      </c>
      <c r="C1426" s="2">
        <v>84.093955993652344</v>
      </c>
      <c r="D1426" s="2">
        <v>84.075561803587505</v>
      </c>
      <c r="E1426" s="2">
        <v>84.093955993652344</v>
      </c>
      <c r="F1426" s="3">
        <v>2775450</v>
      </c>
    </row>
    <row r="1427" spans="1:6" x14ac:dyDescent="0.35">
      <c r="A1427" s="1">
        <v>42248</v>
      </c>
      <c r="B1427" s="2">
        <v>84.093955993652344</v>
      </c>
      <c r="C1427" s="2">
        <v>84.093955993652344</v>
      </c>
      <c r="D1427" s="2">
        <v>84.075561803587505</v>
      </c>
      <c r="E1427" s="2">
        <v>84.093955993652344</v>
      </c>
      <c r="F1427" s="3">
        <v>1368350</v>
      </c>
    </row>
    <row r="1428" spans="1:6" x14ac:dyDescent="0.35">
      <c r="A1428" s="1">
        <v>42249</v>
      </c>
      <c r="B1428" s="2">
        <v>84.075630187988281</v>
      </c>
      <c r="C1428" s="2">
        <v>84.094024393014379</v>
      </c>
      <c r="D1428" s="2">
        <v>84.075630187988281</v>
      </c>
      <c r="E1428" s="2">
        <v>84.075630187988281</v>
      </c>
      <c r="F1428" s="3">
        <v>610700</v>
      </c>
    </row>
    <row r="1429" spans="1:6" x14ac:dyDescent="0.35">
      <c r="A1429" s="1">
        <v>42250</v>
      </c>
      <c r="B1429" s="2">
        <v>84.093955993652344</v>
      </c>
      <c r="C1429" s="2">
        <v>84.093955993652344</v>
      </c>
      <c r="D1429" s="2">
        <v>84.075561803587505</v>
      </c>
      <c r="E1429" s="2">
        <v>84.093955993652344</v>
      </c>
      <c r="F1429" s="3">
        <v>313500</v>
      </c>
    </row>
    <row r="1430" spans="1:6" x14ac:dyDescent="0.35">
      <c r="A1430" s="1">
        <v>42251</v>
      </c>
      <c r="B1430" s="2">
        <v>84.075630187988281</v>
      </c>
      <c r="C1430" s="2">
        <v>84.094024393014379</v>
      </c>
      <c r="D1430" s="2">
        <v>84.075630187988281</v>
      </c>
      <c r="E1430" s="2">
        <v>84.075630187988281</v>
      </c>
      <c r="F1430" s="3">
        <v>461550</v>
      </c>
    </row>
    <row r="1431" spans="1:6" x14ac:dyDescent="0.35">
      <c r="A1431" s="1">
        <v>42255</v>
      </c>
      <c r="B1431" s="2">
        <v>84.075630187988281</v>
      </c>
      <c r="C1431" s="2">
        <v>84.094024393014379</v>
      </c>
      <c r="D1431" s="2">
        <v>84.075630187988281</v>
      </c>
      <c r="E1431" s="2">
        <v>84.075630187988281</v>
      </c>
      <c r="F1431" s="3">
        <v>1896250</v>
      </c>
    </row>
    <row r="1432" spans="1:6" x14ac:dyDescent="0.35">
      <c r="A1432" s="1">
        <v>42256</v>
      </c>
      <c r="B1432" s="2">
        <v>84.075630187988281</v>
      </c>
      <c r="C1432" s="2">
        <v>84.094024393014379</v>
      </c>
      <c r="D1432" s="2">
        <v>84.075630187988281</v>
      </c>
      <c r="E1432" s="2">
        <v>84.075630187988281</v>
      </c>
      <c r="F1432" s="3">
        <v>223500</v>
      </c>
    </row>
    <row r="1433" spans="1:6" x14ac:dyDescent="0.35">
      <c r="A1433" s="1">
        <v>42257</v>
      </c>
      <c r="B1433" s="2">
        <v>84.075621680158719</v>
      </c>
      <c r="C1433" s="2">
        <v>84.094015883323451</v>
      </c>
      <c r="D1433" s="2">
        <v>84.057220458984375</v>
      </c>
      <c r="E1433" s="2">
        <v>84.057220458984375</v>
      </c>
      <c r="F1433" s="3">
        <v>432750</v>
      </c>
    </row>
    <row r="1434" spans="1:6" x14ac:dyDescent="0.35">
      <c r="A1434" s="1">
        <v>42258</v>
      </c>
      <c r="B1434" s="2">
        <v>84.057228964951875</v>
      </c>
      <c r="C1434" s="2">
        <v>84.075630187988281</v>
      </c>
      <c r="D1434" s="2">
        <v>84.057228964951875</v>
      </c>
      <c r="E1434" s="2">
        <v>84.075630187988281</v>
      </c>
      <c r="F1434" s="3">
        <v>273400</v>
      </c>
    </row>
    <row r="1435" spans="1:6" x14ac:dyDescent="0.35">
      <c r="A1435" s="1">
        <v>42261</v>
      </c>
      <c r="B1435" s="2">
        <v>84.057228964951875</v>
      </c>
      <c r="C1435" s="2">
        <v>84.075630187988281</v>
      </c>
      <c r="D1435" s="2">
        <v>84.057228964951875</v>
      </c>
      <c r="E1435" s="2">
        <v>84.075630187988281</v>
      </c>
      <c r="F1435" s="3">
        <v>457050</v>
      </c>
    </row>
    <row r="1436" spans="1:6" x14ac:dyDescent="0.35">
      <c r="A1436" s="1">
        <v>42262</v>
      </c>
      <c r="B1436" s="2">
        <v>84.094015883323451</v>
      </c>
      <c r="C1436" s="2">
        <v>84.094015883323451</v>
      </c>
      <c r="D1436" s="2">
        <v>84.057220458984375</v>
      </c>
      <c r="E1436" s="2">
        <v>84.057220458984375</v>
      </c>
      <c r="F1436" s="3">
        <v>201950</v>
      </c>
    </row>
    <row r="1437" spans="1:6" x14ac:dyDescent="0.35">
      <c r="A1437" s="1">
        <v>42263</v>
      </c>
      <c r="B1437" s="2">
        <v>84.057220458984375</v>
      </c>
      <c r="C1437" s="2">
        <v>84.075621680158719</v>
      </c>
      <c r="D1437" s="2">
        <v>84.057220458984375</v>
      </c>
      <c r="E1437" s="2">
        <v>84.057220458984375</v>
      </c>
      <c r="F1437" s="3">
        <v>321450</v>
      </c>
    </row>
    <row r="1438" spans="1:6" x14ac:dyDescent="0.35">
      <c r="A1438" s="1">
        <v>42264</v>
      </c>
      <c r="B1438" s="2">
        <v>84.057220458984375</v>
      </c>
      <c r="C1438" s="2">
        <v>84.075621680158719</v>
      </c>
      <c r="D1438" s="2">
        <v>84.057220458984375</v>
      </c>
      <c r="E1438" s="2">
        <v>84.057220458984375</v>
      </c>
      <c r="F1438" s="3">
        <v>425000</v>
      </c>
    </row>
    <row r="1439" spans="1:6" x14ac:dyDescent="0.35">
      <c r="A1439" s="1">
        <v>42265</v>
      </c>
      <c r="B1439" s="2">
        <v>84.075621680158719</v>
      </c>
      <c r="C1439" s="2">
        <v>84.075621680158719</v>
      </c>
      <c r="D1439" s="2">
        <v>84.057220458984375</v>
      </c>
      <c r="E1439" s="2">
        <v>84.057220458984375</v>
      </c>
      <c r="F1439" s="3">
        <v>390500</v>
      </c>
    </row>
    <row r="1440" spans="1:6" x14ac:dyDescent="0.35">
      <c r="A1440" s="1">
        <v>42268</v>
      </c>
      <c r="B1440" s="2">
        <v>84.057228964951875</v>
      </c>
      <c r="C1440" s="2">
        <v>84.075630187988281</v>
      </c>
      <c r="D1440" s="2">
        <v>84.057228964951875</v>
      </c>
      <c r="E1440" s="2">
        <v>84.075630187988281</v>
      </c>
      <c r="F1440" s="3">
        <v>281400</v>
      </c>
    </row>
    <row r="1441" spans="1:6" x14ac:dyDescent="0.35">
      <c r="A1441" s="1">
        <v>42269</v>
      </c>
      <c r="B1441" s="2">
        <v>84.075630187988281</v>
      </c>
      <c r="C1441" s="2">
        <v>84.075630187988281</v>
      </c>
      <c r="D1441" s="2">
        <v>84.057228964951875</v>
      </c>
      <c r="E1441" s="2">
        <v>84.075630187988281</v>
      </c>
      <c r="F1441" s="3">
        <v>180850</v>
      </c>
    </row>
    <row r="1442" spans="1:6" x14ac:dyDescent="0.35">
      <c r="A1442" s="1">
        <v>42270</v>
      </c>
      <c r="B1442" s="2">
        <v>84.075621680158719</v>
      </c>
      <c r="C1442" s="2">
        <v>84.075621680158719</v>
      </c>
      <c r="D1442" s="2">
        <v>84.057220458984375</v>
      </c>
      <c r="E1442" s="2">
        <v>84.057220458984375</v>
      </c>
      <c r="F1442" s="3">
        <v>223500</v>
      </c>
    </row>
    <row r="1443" spans="1:6" x14ac:dyDescent="0.35">
      <c r="A1443" s="1">
        <v>42271</v>
      </c>
      <c r="B1443" s="2">
        <v>84.075621680158719</v>
      </c>
      <c r="C1443" s="2">
        <v>84.075621680158719</v>
      </c>
      <c r="D1443" s="2">
        <v>84.057220458984375</v>
      </c>
      <c r="E1443" s="2">
        <v>84.057220458984375</v>
      </c>
      <c r="F1443" s="3">
        <v>462750</v>
      </c>
    </row>
    <row r="1444" spans="1:6" x14ac:dyDescent="0.35">
      <c r="A1444" s="1">
        <v>42272</v>
      </c>
      <c r="B1444" s="2">
        <v>84.057220458984375</v>
      </c>
      <c r="C1444" s="2">
        <v>84.075621680158719</v>
      </c>
      <c r="D1444" s="2">
        <v>84.057220458984375</v>
      </c>
      <c r="E1444" s="2">
        <v>84.057220458984375</v>
      </c>
      <c r="F1444" s="3">
        <v>554550</v>
      </c>
    </row>
    <row r="1445" spans="1:6" x14ac:dyDescent="0.35">
      <c r="A1445" s="1">
        <v>42275</v>
      </c>
      <c r="B1445" s="2">
        <v>84.075630187988281</v>
      </c>
      <c r="C1445" s="2">
        <v>84.075630187988281</v>
      </c>
      <c r="D1445" s="2">
        <v>84.057228964951875</v>
      </c>
      <c r="E1445" s="2">
        <v>84.075630187988281</v>
      </c>
      <c r="F1445" s="3">
        <v>267100</v>
      </c>
    </row>
    <row r="1446" spans="1:6" x14ac:dyDescent="0.35">
      <c r="A1446" s="1">
        <v>42276</v>
      </c>
      <c r="B1446" s="2">
        <v>84.057228964951875</v>
      </c>
      <c r="C1446" s="2">
        <v>84.075630187988281</v>
      </c>
      <c r="D1446" s="2">
        <v>84.057228964951875</v>
      </c>
      <c r="E1446" s="2">
        <v>84.075630187988281</v>
      </c>
      <c r="F1446" s="3">
        <v>1344350</v>
      </c>
    </row>
    <row r="1447" spans="1:6" x14ac:dyDescent="0.35">
      <c r="A1447" s="1">
        <v>42277</v>
      </c>
      <c r="B1447" s="2">
        <v>84.075621680158719</v>
      </c>
      <c r="C1447" s="2">
        <v>84.075621680158719</v>
      </c>
      <c r="D1447" s="2">
        <v>84.057220458984375</v>
      </c>
      <c r="E1447" s="2">
        <v>84.057220458984375</v>
      </c>
      <c r="F1447" s="3">
        <v>494800</v>
      </c>
    </row>
    <row r="1448" spans="1:6" x14ac:dyDescent="0.35">
      <c r="A1448" s="1">
        <v>42278</v>
      </c>
      <c r="B1448" s="2">
        <v>84.057228964951875</v>
      </c>
      <c r="C1448" s="2">
        <v>84.075630187988281</v>
      </c>
      <c r="D1448" s="2">
        <v>84.057228964951875</v>
      </c>
      <c r="E1448" s="2">
        <v>84.075630187988281</v>
      </c>
      <c r="F1448" s="3">
        <v>2686650</v>
      </c>
    </row>
    <row r="1449" spans="1:6" x14ac:dyDescent="0.35">
      <c r="A1449" s="1">
        <v>42279</v>
      </c>
      <c r="B1449" s="2">
        <v>84.075630187988281</v>
      </c>
      <c r="C1449" s="2">
        <v>84.075630187988281</v>
      </c>
      <c r="D1449" s="2">
        <v>84.057228964951875</v>
      </c>
      <c r="E1449" s="2">
        <v>84.075630187988281</v>
      </c>
      <c r="F1449" s="3">
        <v>2358450</v>
      </c>
    </row>
    <row r="1450" spans="1:6" x14ac:dyDescent="0.35">
      <c r="A1450" s="1">
        <v>42282</v>
      </c>
      <c r="B1450" s="2">
        <v>84.057220458984375</v>
      </c>
      <c r="C1450" s="2">
        <v>84.075621680158719</v>
      </c>
      <c r="D1450" s="2">
        <v>84.057220458984375</v>
      </c>
      <c r="E1450" s="2">
        <v>84.057220458984375</v>
      </c>
      <c r="F1450" s="3">
        <v>696850</v>
      </c>
    </row>
    <row r="1451" spans="1:6" x14ac:dyDescent="0.35">
      <c r="A1451" s="1">
        <v>42283</v>
      </c>
      <c r="B1451" s="2">
        <v>84.057220458984375</v>
      </c>
      <c r="C1451" s="2">
        <v>84.075621680158719</v>
      </c>
      <c r="D1451" s="2">
        <v>84.057220458984375</v>
      </c>
      <c r="E1451" s="2">
        <v>84.057220458984375</v>
      </c>
      <c r="F1451" s="3">
        <v>1357750</v>
      </c>
    </row>
    <row r="1452" spans="1:6" x14ac:dyDescent="0.35">
      <c r="A1452" s="1">
        <v>42284</v>
      </c>
      <c r="B1452" s="2">
        <v>84.057220458984375</v>
      </c>
      <c r="C1452" s="2">
        <v>84.075621680158719</v>
      </c>
      <c r="D1452" s="2">
        <v>84.057220458984375</v>
      </c>
      <c r="E1452" s="2">
        <v>84.057220458984375</v>
      </c>
      <c r="F1452" s="3">
        <v>716550</v>
      </c>
    </row>
    <row r="1453" spans="1:6" x14ac:dyDescent="0.35">
      <c r="A1453" s="1">
        <v>42285</v>
      </c>
      <c r="B1453" s="2">
        <v>84.057220458984375</v>
      </c>
      <c r="C1453" s="2">
        <v>84.075621680158719</v>
      </c>
      <c r="D1453" s="2">
        <v>84.057220458984375</v>
      </c>
      <c r="E1453" s="2">
        <v>84.057220458984375</v>
      </c>
      <c r="F1453" s="3">
        <v>275100</v>
      </c>
    </row>
    <row r="1454" spans="1:6" x14ac:dyDescent="0.35">
      <c r="A1454" s="1">
        <v>42286</v>
      </c>
      <c r="B1454" s="2">
        <v>84.057220458984375</v>
      </c>
      <c r="C1454" s="2">
        <v>84.075621680158719</v>
      </c>
      <c r="D1454" s="2">
        <v>84.057220458984375</v>
      </c>
      <c r="E1454" s="2">
        <v>84.057220458984375</v>
      </c>
      <c r="F1454" s="3">
        <v>774950</v>
      </c>
    </row>
    <row r="1455" spans="1:6" x14ac:dyDescent="0.35">
      <c r="A1455" s="1">
        <v>42289</v>
      </c>
      <c r="B1455" s="2">
        <v>84.075621680158719</v>
      </c>
      <c r="C1455" s="2">
        <v>84.075621680158719</v>
      </c>
      <c r="D1455" s="2">
        <v>84.038826255819643</v>
      </c>
      <c r="E1455" s="2">
        <v>84.057220458984375</v>
      </c>
      <c r="F1455" s="3">
        <v>3216300</v>
      </c>
    </row>
    <row r="1456" spans="1:6" x14ac:dyDescent="0.35">
      <c r="A1456" s="1">
        <v>42290</v>
      </c>
      <c r="B1456" s="2">
        <v>84.057220458984375</v>
      </c>
      <c r="C1456" s="2">
        <v>84.057220458984375</v>
      </c>
      <c r="D1456" s="2">
        <v>84.038826255819643</v>
      </c>
      <c r="E1456" s="2">
        <v>84.057220458984375</v>
      </c>
      <c r="F1456" s="3">
        <v>736400</v>
      </c>
    </row>
    <row r="1457" spans="1:6" x14ac:dyDescent="0.35">
      <c r="A1457" s="1">
        <v>42291</v>
      </c>
      <c r="B1457" s="2">
        <v>84.057220458984375</v>
      </c>
      <c r="C1457" s="2">
        <v>84.057220458984375</v>
      </c>
      <c r="D1457" s="2">
        <v>84.038826255819643</v>
      </c>
      <c r="E1457" s="2">
        <v>84.057220458984375</v>
      </c>
      <c r="F1457" s="3">
        <v>370550</v>
      </c>
    </row>
    <row r="1458" spans="1:6" x14ac:dyDescent="0.35">
      <c r="A1458" s="1">
        <v>42292</v>
      </c>
      <c r="B1458" s="2">
        <v>84.057220458984375</v>
      </c>
      <c r="C1458" s="2">
        <v>84.075621680158719</v>
      </c>
      <c r="D1458" s="2">
        <v>84.057220458984375</v>
      </c>
      <c r="E1458" s="2">
        <v>84.057220458984375</v>
      </c>
      <c r="F1458" s="3">
        <v>151850</v>
      </c>
    </row>
    <row r="1459" spans="1:6" x14ac:dyDescent="0.35">
      <c r="A1459" s="1">
        <v>42293</v>
      </c>
      <c r="B1459" s="2">
        <v>84.075621680158719</v>
      </c>
      <c r="C1459" s="2">
        <v>84.075621680158719</v>
      </c>
      <c r="D1459" s="2">
        <v>84.057220458984375</v>
      </c>
      <c r="E1459" s="2">
        <v>84.057220458984375</v>
      </c>
      <c r="F1459" s="3">
        <v>577950</v>
      </c>
    </row>
    <row r="1460" spans="1:6" x14ac:dyDescent="0.35">
      <c r="A1460" s="1">
        <v>42296</v>
      </c>
      <c r="B1460" s="2">
        <v>84.057220458984375</v>
      </c>
      <c r="C1460" s="2">
        <v>84.075621680158719</v>
      </c>
      <c r="D1460" s="2">
        <v>84.038826255819643</v>
      </c>
      <c r="E1460" s="2">
        <v>84.057220458984375</v>
      </c>
      <c r="F1460" s="3">
        <v>917200</v>
      </c>
    </row>
    <row r="1461" spans="1:6" x14ac:dyDescent="0.35">
      <c r="A1461" s="1">
        <v>42297</v>
      </c>
      <c r="B1461" s="2">
        <v>84.057227822940249</v>
      </c>
      <c r="C1461" s="2">
        <v>84.057227822940249</v>
      </c>
      <c r="D1461" s="2">
        <v>84.038833618164063</v>
      </c>
      <c r="E1461" s="2">
        <v>84.038833618164063</v>
      </c>
      <c r="F1461" s="3">
        <v>546750</v>
      </c>
    </row>
    <row r="1462" spans="1:6" x14ac:dyDescent="0.35">
      <c r="A1462" s="1">
        <v>42298</v>
      </c>
      <c r="B1462" s="2">
        <v>84.038826255819643</v>
      </c>
      <c r="C1462" s="2">
        <v>84.057220458984375</v>
      </c>
      <c r="D1462" s="2">
        <v>84.038826255819643</v>
      </c>
      <c r="E1462" s="2">
        <v>84.057220458984375</v>
      </c>
      <c r="F1462" s="3">
        <v>277100</v>
      </c>
    </row>
    <row r="1463" spans="1:6" x14ac:dyDescent="0.35">
      <c r="A1463" s="1">
        <v>42299</v>
      </c>
      <c r="B1463" s="2">
        <v>84.057220458984375</v>
      </c>
      <c r="C1463" s="2">
        <v>84.057220458984375</v>
      </c>
      <c r="D1463" s="2">
        <v>84.038826255819643</v>
      </c>
      <c r="E1463" s="2">
        <v>84.057220458984375</v>
      </c>
      <c r="F1463" s="3">
        <v>327100</v>
      </c>
    </row>
    <row r="1464" spans="1:6" x14ac:dyDescent="0.35">
      <c r="A1464" s="1">
        <v>42300</v>
      </c>
      <c r="B1464" s="2">
        <v>84.038826255819643</v>
      </c>
      <c r="C1464" s="2">
        <v>84.057220458984375</v>
      </c>
      <c r="D1464" s="2">
        <v>84.038826255819643</v>
      </c>
      <c r="E1464" s="2">
        <v>84.057220458984375</v>
      </c>
      <c r="F1464" s="3">
        <v>743550</v>
      </c>
    </row>
    <row r="1465" spans="1:6" x14ac:dyDescent="0.35">
      <c r="A1465" s="1">
        <v>42303</v>
      </c>
      <c r="B1465" s="2">
        <v>84.057227822940249</v>
      </c>
      <c r="C1465" s="2">
        <v>84.057227822940249</v>
      </c>
      <c r="D1465" s="2">
        <v>84.038833618164063</v>
      </c>
      <c r="E1465" s="2">
        <v>84.038833618164063</v>
      </c>
      <c r="F1465" s="3">
        <v>1571850</v>
      </c>
    </row>
    <row r="1466" spans="1:6" x14ac:dyDescent="0.35">
      <c r="A1466" s="1">
        <v>42304</v>
      </c>
      <c r="B1466" s="2">
        <v>84.038833618164063</v>
      </c>
      <c r="C1466" s="2">
        <v>84.057227822940249</v>
      </c>
      <c r="D1466" s="2">
        <v>84.038833618164063</v>
      </c>
      <c r="E1466" s="2">
        <v>84.038833618164063</v>
      </c>
      <c r="F1466" s="3">
        <v>231450</v>
      </c>
    </row>
    <row r="1467" spans="1:6" x14ac:dyDescent="0.35">
      <c r="A1467" s="1">
        <v>42305</v>
      </c>
      <c r="B1467" s="2">
        <v>84.038833618164063</v>
      </c>
      <c r="C1467" s="2">
        <v>84.057227822940249</v>
      </c>
      <c r="D1467" s="2">
        <v>84.038833618164063</v>
      </c>
      <c r="E1467" s="2">
        <v>84.038833618164063</v>
      </c>
      <c r="F1467" s="3">
        <v>817900</v>
      </c>
    </row>
    <row r="1468" spans="1:6" x14ac:dyDescent="0.35">
      <c r="A1468" s="1">
        <v>42306</v>
      </c>
      <c r="B1468" s="2">
        <v>84.057227822940249</v>
      </c>
      <c r="C1468" s="2">
        <v>84.057227822940249</v>
      </c>
      <c r="D1468" s="2">
        <v>84.038833618164063</v>
      </c>
      <c r="E1468" s="2">
        <v>84.038833618164063</v>
      </c>
      <c r="F1468" s="3">
        <v>429000</v>
      </c>
    </row>
    <row r="1469" spans="1:6" x14ac:dyDescent="0.35">
      <c r="A1469" s="1">
        <v>42307</v>
      </c>
      <c r="B1469" s="2">
        <v>84.038833618164063</v>
      </c>
      <c r="C1469" s="2">
        <v>84.057227822940249</v>
      </c>
      <c r="D1469" s="2">
        <v>84.038833618164063</v>
      </c>
      <c r="E1469" s="2">
        <v>84.038833618164063</v>
      </c>
      <c r="F1469" s="3">
        <v>697900</v>
      </c>
    </row>
    <row r="1470" spans="1:6" x14ac:dyDescent="0.35">
      <c r="A1470" s="1">
        <v>42310</v>
      </c>
      <c r="B1470" s="2">
        <v>84.038833618164063</v>
      </c>
      <c r="C1470" s="2">
        <v>84.057227822940249</v>
      </c>
      <c r="D1470" s="2">
        <v>84.020432395377654</v>
      </c>
      <c r="E1470" s="2">
        <v>84.038833618164063</v>
      </c>
      <c r="F1470" s="3">
        <v>8863450</v>
      </c>
    </row>
    <row r="1471" spans="1:6" x14ac:dyDescent="0.35">
      <c r="A1471" s="1">
        <v>42311</v>
      </c>
      <c r="B1471" s="2">
        <v>84.057220458984375</v>
      </c>
      <c r="C1471" s="2">
        <v>84.057220458984375</v>
      </c>
      <c r="D1471" s="2">
        <v>84.038826255819643</v>
      </c>
      <c r="E1471" s="2">
        <v>84.057220458984375</v>
      </c>
      <c r="F1471" s="3">
        <v>532200</v>
      </c>
    </row>
    <row r="1472" spans="1:6" x14ac:dyDescent="0.35">
      <c r="A1472" s="1">
        <v>42312</v>
      </c>
      <c r="B1472" s="2">
        <v>84.038833618164063</v>
      </c>
      <c r="C1472" s="2">
        <v>84.057227822940249</v>
      </c>
      <c r="D1472" s="2">
        <v>84.038833618164063</v>
      </c>
      <c r="E1472" s="2">
        <v>84.038833618164063</v>
      </c>
      <c r="F1472" s="3">
        <v>1298100</v>
      </c>
    </row>
    <row r="1473" spans="1:6" x14ac:dyDescent="0.35">
      <c r="A1473" s="1">
        <v>42313</v>
      </c>
      <c r="B1473" s="2">
        <v>84.038833618164063</v>
      </c>
      <c r="C1473" s="2">
        <v>84.057227822940249</v>
      </c>
      <c r="D1473" s="2">
        <v>84.038833618164063</v>
      </c>
      <c r="E1473" s="2">
        <v>84.038833618164063</v>
      </c>
      <c r="F1473" s="3">
        <v>156000</v>
      </c>
    </row>
    <row r="1474" spans="1:6" x14ac:dyDescent="0.35">
      <c r="A1474" s="1">
        <v>42314</v>
      </c>
      <c r="B1474" s="2">
        <v>84.038833618164063</v>
      </c>
      <c r="C1474" s="2">
        <v>84.057227822940249</v>
      </c>
      <c r="D1474" s="2">
        <v>84.038833618164063</v>
      </c>
      <c r="E1474" s="2">
        <v>84.038833618164063</v>
      </c>
      <c r="F1474" s="3">
        <v>956000</v>
      </c>
    </row>
    <row r="1475" spans="1:6" x14ac:dyDescent="0.35">
      <c r="A1475" s="1">
        <v>42317</v>
      </c>
      <c r="B1475" s="2">
        <v>84.038826255819643</v>
      </c>
      <c r="C1475" s="2">
        <v>84.057220458984375</v>
      </c>
      <c r="D1475" s="2">
        <v>84.038826255819643</v>
      </c>
      <c r="E1475" s="2">
        <v>84.057220458984375</v>
      </c>
      <c r="F1475" s="3">
        <v>341650</v>
      </c>
    </row>
    <row r="1476" spans="1:6" x14ac:dyDescent="0.35">
      <c r="A1476" s="1">
        <v>42318</v>
      </c>
      <c r="B1476" s="2">
        <v>84.057227822940249</v>
      </c>
      <c r="C1476" s="2">
        <v>84.057227822940249</v>
      </c>
      <c r="D1476" s="2">
        <v>84.038833618164063</v>
      </c>
      <c r="E1476" s="2">
        <v>84.038833618164063</v>
      </c>
      <c r="F1476" s="3">
        <v>1268400</v>
      </c>
    </row>
    <row r="1477" spans="1:6" x14ac:dyDescent="0.35">
      <c r="A1477" s="1">
        <v>42319</v>
      </c>
      <c r="B1477" s="2">
        <v>84.038826255819643</v>
      </c>
      <c r="C1477" s="2">
        <v>84.057220458984375</v>
      </c>
      <c r="D1477" s="2">
        <v>84.038826255819643</v>
      </c>
      <c r="E1477" s="2">
        <v>84.057220458984375</v>
      </c>
      <c r="F1477" s="3">
        <v>268400</v>
      </c>
    </row>
    <row r="1478" spans="1:6" x14ac:dyDescent="0.35">
      <c r="A1478" s="1">
        <v>42320</v>
      </c>
      <c r="B1478" s="2">
        <v>84.038826255819643</v>
      </c>
      <c r="C1478" s="2">
        <v>84.057220458984375</v>
      </c>
      <c r="D1478" s="2">
        <v>84.038826255819643</v>
      </c>
      <c r="E1478" s="2">
        <v>84.057220458984375</v>
      </c>
      <c r="F1478" s="3">
        <v>107150</v>
      </c>
    </row>
    <row r="1479" spans="1:6" x14ac:dyDescent="0.35">
      <c r="A1479" s="1">
        <v>42321</v>
      </c>
      <c r="B1479" s="2">
        <v>84.057227822940249</v>
      </c>
      <c r="C1479" s="2">
        <v>84.057227822940249</v>
      </c>
      <c r="D1479" s="2">
        <v>84.038833618164063</v>
      </c>
      <c r="E1479" s="2">
        <v>84.038833618164063</v>
      </c>
      <c r="F1479" s="3">
        <v>357700</v>
      </c>
    </row>
    <row r="1480" spans="1:6" x14ac:dyDescent="0.35">
      <c r="A1480" s="1">
        <v>42324</v>
      </c>
      <c r="B1480" s="2">
        <v>84.057220458984375</v>
      </c>
      <c r="C1480" s="2">
        <v>84.057220458984375</v>
      </c>
      <c r="D1480" s="2">
        <v>84.038826255819643</v>
      </c>
      <c r="E1480" s="2">
        <v>84.057220458984375</v>
      </c>
      <c r="F1480" s="3">
        <v>1754800</v>
      </c>
    </row>
    <row r="1481" spans="1:6" x14ac:dyDescent="0.35">
      <c r="A1481" s="1">
        <v>42325</v>
      </c>
      <c r="B1481" s="2">
        <v>84.038833618164063</v>
      </c>
      <c r="C1481" s="2">
        <v>84.057227822940249</v>
      </c>
      <c r="D1481" s="2">
        <v>84.038833618164063</v>
      </c>
      <c r="E1481" s="2">
        <v>84.038833618164063</v>
      </c>
      <c r="F1481" s="3">
        <v>230100</v>
      </c>
    </row>
    <row r="1482" spans="1:6" x14ac:dyDescent="0.35">
      <c r="A1482" s="1">
        <v>42326</v>
      </c>
      <c r="B1482" s="2">
        <v>84.038833618164063</v>
      </c>
      <c r="C1482" s="2">
        <v>84.057227822940249</v>
      </c>
      <c r="D1482" s="2">
        <v>84.038833618164063</v>
      </c>
      <c r="E1482" s="2">
        <v>84.038833618164063</v>
      </c>
      <c r="F1482" s="3">
        <v>454100</v>
      </c>
    </row>
    <row r="1483" spans="1:6" x14ac:dyDescent="0.35">
      <c r="A1483" s="1">
        <v>42327</v>
      </c>
      <c r="B1483" s="2">
        <v>84.057220458984375</v>
      </c>
      <c r="C1483" s="2">
        <v>84.057220458984375</v>
      </c>
      <c r="D1483" s="2">
        <v>84.038826255819643</v>
      </c>
      <c r="E1483" s="2">
        <v>84.057220458984375</v>
      </c>
      <c r="F1483" s="3">
        <v>116100</v>
      </c>
    </row>
    <row r="1484" spans="1:6" x14ac:dyDescent="0.35">
      <c r="A1484" s="1">
        <v>42328</v>
      </c>
      <c r="B1484" s="2">
        <v>84.057227822940249</v>
      </c>
      <c r="C1484" s="2">
        <v>84.057227822940249</v>
      </c>
      <c r="D1484" s="2">
        <v>84.038833618164063</v>
      </c>
      <c r="E1484" s="2">
        <v>84.038833618164063</v>
      </c>
      <c r="F1484" s="3">
        <v>536200</v>
      </c>
    </row>
    <row r="1485" spans="1:6" x14ac:dyDescent="0.35">
      <c r="A1485" s="1">
        <v>42331</v>
      </c>
      <c r="B1485" s="2">
        <v>84.038826255819643</v>
      </c>
      <c r="C1485" s="2">
        <v>84.057220458984375</v>
      </c>
      <c r="D1485" s="2">
        <v>84.038826255819643</v>
      </c>
      <c r="E1485" s="2">
        <v>84.057220458984375</v>
      </c>
      <c r="F1485" s="3">
        <v>1124550</v>
      </c>
    </row>
    <row r="1486" spans="1:6" x14ac:dyDescent="0.35">
      <c r="A1486" s="1">
        <v>42332</v>
      </c>
      <c r="B1486" s="2">
        <v>84.038833618164063</v>
      </c>
      <c r="C1486" s="2">
        <v>84.057227822940249</v>
      </c>
      <c r="D1486" s="2">
        <v>84.038833618164063</v>
      </c>
      <c r="E1486" s="2">
        <v>84.038833618164063</v>
      </c>
      <c r="F1486" s="3">
        <v>686550</v>
      </c>
    </row>
    <row r="1487" spans="1:6" x14ac:dyDescent="0.35">
      <c r="A1487" s="1">
        <v>42333</v>
      </c>
      <c r="B1487" s="2">
        <v>84.038833618164063</v>
      </c>
      <c r="C1487" s="2">
        <v>84.057227822940249</v>
      </c>
      <c r="D1487" s="2">
        <v>84.038833618164063</v>
      </c>
      <c r="E1487" s="2">
        <v>84.038833618164063</v>
      </c>
      <c r="F1487" s="3">
        <v>695700</v>
      </c>
    </row>
    <row r="1488" spans="1:6" x14ac:dyDescent="0.35">
      <c r="A1488" s="1">
        <v>42335</v>
      </c>
      <c r="B1488" s="2">
        <v>84.038826255819643</v>
      </c>
      <c r="C1488" s="2">
        <v>84.057220458984375</v>
      </c>
      <c r="D1488" s="2">
        <v>84.038826255819643</v>
      </c>
      <c r="E1488" s="2">
        <v>84.057220458984375</v>
      </c>
      <c r="F1488" s="3">
        <v>3610850</v>
      </c>
    </row>
    <row r="1489" spans="1:6" x14ac:dyDescent="0.35">
      <c r="A1489" s="1">
        <v>42338</v>
      </c>
      <c r="B1489" s="2">
        <v>84.057220458984375</v>
      </c>
      <c r="C1489" s="2">
        <v>84.057220458984375</v>
      </c>
      <c r="D1489" s="2">
        <v>84.038826255819643</v>
      </c>
      <c r="E1489" s="2">
        <v>84.057220458984375</v>
      </c>
      <c r="F1489" s="3">
        <v>153550</v>
      </c>
    </row>
    <row r="1490" spans="1:6" x14ac:dyDescent="0.35">
      <c r="A1490" s="1">
        <v>42339</v>
      </c>
      <c r="B1490" s="2">
        <v>84.057227822940249</v>
      </c>
      <c r="C1490" s="2">
        <v>84.057227822940249</v>
      </c>
      <c r="D1490" s="2">
        <v>84.038833618164063</v>
      </c>
      <c r="E1490" s="2">
        <v>84.038833618164063</v>
      </c>
      <c r="F1490" s="3">
        <v>183750</v>
      </c>
    </row>
    <row r="1491" spans="1:6" x14ac:dyDescent="0.35">
      <c r="A1491" s="1">
        <v>42340</v>
      </c>
      <c r="B1491" s="2">
        <v>84.057227822940249</v>
      </c>
      <c r="C1491" s="2">
        <v>84.057227822940249</v>
      </c>
      <c r="D1491" s="2">
        <v>84.038833618164063</v>
      </c>
      <c r="E1491" s="2">
        <v>84.038833618164063</v>
      </c>
      <c r="F1491" s="3">
        <v>520800</v>
      </c>
    </row>
    <row r="1492" spans="1:6" x14ac:dyDescent="0.35">
      <c r="A1492" s="1">
        <v>42341</v>
      </c>
      <c r="B1492" s="2">
        <v>84.057220458984375</v>
      </c>
      <c r="C1492" s="2">
        <v>84.057220458984375</v>
      </c>
      <c r="D1492" s="2">
        <v>84.038826255819643</v>
      </c>
      <c r="E1492" s="2">
        <v>84.057220458984375</v>
      </c>
      <c r="F1492" s="3">
        <v>529300</v>
      </c>
    </row>
    <row r="1493" spans="1:6" x14ac:dyDescent="0.35">
      <c r="A1493" s="1">
        <v>42342</v>
      </c>
      <c r="B1493" s="2">
        <v>84.057220458984375</v>
      </c>
      <c r="C1493" s="2">
        <v>84.057220458984375</v>
      </c>
      <c r="D1493" s="2">
        <v>84.038826255819643</v>
      </c>
      <c r="E1493" s="2">
        <v>84.057220458984375</v>
      </c>
      <c r="F1493" s="3">
        <v>398850</v>
      </c>
    </row>
    <row r="1494" spans="1:6" x14ac:dyDescent="0.35">
      <c r="A1494" s="1">
        <v>42345</v>
      </c>
      <c r="B1494" s="2">
        <v>84.038826255819643</v>
      </c>
      <c r="C1494" s="2">
        <v>84.057220458984375</v>
      </c>
      <c r="D1494" s="2">
        <v>84.038826255819643</v>
      </c>
      <c r="E1494" s="2">
        <v>84.057220458984375</v>
      </c>
      <c r="F1494" s="3">
        <v>239750</v>
      </c>
    </row>
    <row r="1495" spans="1:6" x14ac:dyDescent="0.35">
      <c r="A1495" s="1">
        <v>42346</v>
      </c>
      <c r="B1495" s="2">
        <v>84.057227822940249</v>
      </c>
      <c r="C1495" s="2">
        <v>84.057227822940249</v>
      </c>
      <c r="D1495" s="2">
        <v>84.038833618164063</v>
      </c>
      <c r="E1495" s="2">
        <v>84.038833618164063</v>
      </c>
      <c r="F1495" s="3">
        <v>101150</v>
      </c>
    </row>
    <row r="1496" spans="1:6" x14ac:dyDescent="0.35">
      <c r="A1496" s="1">
        <v>42347</v>
      </c>
      <c r="B1496" s="2">
        <v>84.038848003279938</v>
      </c>
      <c r="C1496" s="2">
        <v>84.038848003279938</v>
      </c>
      <c r="D1496" s="2">
        <v>84.02044677734375</v>
      </c>
      <c r="E1496" s="2">
        <v>84.02044677734375</v>
      </c>
      <c r="F1496" s="3">
        <v>411700</v>
      </c>
    </row>
    <row r="1497" spans="1:6" x14ac:dyDescent="0.35">
      <c r="A1497" s="1">
        <v>42348</v>
      </c>
      <c r="B1497" s="2">
        <v>84.057227822940249</v>
      </c>
      <c r="C1497" s="2">
        <v>84.057227822940249</v>
      </c>
      <c r="D1497" s="2">
        <v>84.038833618164063</v>
      </c>
      <c r="E1497" s="2">
        <v>84.038833618164063</v>
      </c>
      <c r="F1497" s="3">
        <v>581700</v>
      </c>
    </row>
    <row r="1498" spans="1:6" x14ac:dyDescent="0.35">
      <c r="A1498" s="1">
        <v>42349</v>
      </c>
      <c r="B1498" s="2">
        <v>84.038826255819643</v>
      </c>
      <c r="C1498" s="2">
        <v>84.057220458984375</v>
      </c>
      <c r="D1498" s="2">
        <v>84.038826255819643</v>
      </c>
      <c r="E1498" s="2">
        <v>84.057220458984375</v>
      </c>
      <c r="F1498" s="3">
        <v>673250</v>
      </c>
    </row>
    <row r="1499" spans="1:6" x14ac:dyDescent="0.35">
      <c r="A1499" s="1">
        <v>42352</v>
      </c>
      <c r="B1499" s="2">
        <v>84.038826255819643</v>
      </c>
      <c r="C1499" s="2">
        <v>84.057220458984375</v>
      </c>
      <c r="D1499" s="2">
        <v>84.038826255819643</v>
      </c>
      <c r="E1499" s="2">
        <v>84.057220458984375</v>
      </c>
      <c r="F1499" s="3">
        <v>4853350</v>
      </c>
    </row>
    <row r="1500" spans="1:6" x14ac:dyDescent="0.35">
      <c r="A1500" s="1">
        <v>42353</v>
      </c>
      <c r="B1500" s="2">
        <v>84.038833618164063</v>
      </c>
      <c r="C1500" s="2">
        <v>84.057227822940249</v>
      </c>
      <c r="D1500" s="2">
        <v>84.038833618164063</v>
      </c>
      <c r="E1500" s="2">
        <v>84.038833618164063</v>
      </c>
      <c r="F1500" s="3">
        <v>2550350</v>
      </c>
    </row>
    <row r="1501" spans="1:6" x14ac:dyDescent="0.35">
      <c r="A1501" s="1">
        <v>42354</v>
      </c>
      <c r="B1501" s="2">
        <v>84.057220458984375</v>
      </c>
      <c r="C1501" s="2">
        <v>84.057220458984375</v>
      </c>
      <c r="D1501" s="2">
        <v>84.038826255819643</v>
      </c>
      <c r="E1501" s="2">
        <v>84.057220458984375</v>
      </c>
      <c r="F1501" s="3">
        <v>623400</v>
      </c>
    </row>
    <row r="1502" spans="1:6" x14ac:dyDescent="0.35">
      <c r="A1502" s="1">
        <v>42355</v>
      </c>
      <c r="B1502" s="2">
        <v>84.038833618164063</v>
      </c>
      <c r="C1502" s="2">
        <v>84.057227822940249</v>
      </c>
      <c r="D1502" s="2">
        <v>84.038833618164063</v>
      </c>
      <c r="E1502" s="2">
        <v>84.038833618164063</v>
      </c>
      <c r="F1502" s="3">
        <v>1134550</v>
      </c>
    </row>
    <row r="1503" spans="1:6" x14ac:dyDescent="0.35">
      <c r="A1503" s="1">
        <v>42356</v>
      </c>
      <c r="B1503" s="2">
        <v>84.038826255819643</v>
      </c>
      <c r="C1503" s="2">
        <v>84.057220458984375</v>
      </c>
      <c r="D1503" s="2">
        <v>84.038826255819643</v>
      </c>
      <c r="E1503" s="2">
        <v>84.057220458984375</v>
      </c>
      <c r="F1503" s="3">
        <v>877500</v>
      </c>
    </row>
    <row r="1504" spans="1:6" x14ac:dyDescent="0.35">
      <c r="A1504" s="1">
        <v>42359</v>
      </c>
      <c r="B1504" s="2">
        <v>84.038833618164063</v>
      </c>
      <c r="C1504" s="2">
        <v>84.057227822940249</v>
      </c>
      <c r="D1504" s="2">
        <v>84.038833618164063</v>
      </c>
      <c r="E1504" s="2">
        <v>84.038833618164063</v>
      </c>
      <c r="F1504" s="3">
        <v>1594500</v>
      </c>
    </row>
    <row r="1505" spans="1:6" x14ac:dyDescent="0.35">
      <c r="A1505" s="1">
        <v>42360</v>
      </c>
      <c r="B1505" s="2">
        <v>84.038833618164063</v>
      </c>
      <c r="C1505" s="2">
        <v>84.057227822940249</v>
      </c>
      <c r="D1505" s="2">
        <v>84.038833618164063</v>
      </c>
      <c r="E1505" s="2">
        <v>84.038833618164063</v>
      </c>
      <c r="F1505" s="3">
        <v>988400</v>
      </c>
    </row>
    <row r="1506" spans="1:6" x14ac:dyDescent="0.35">
      <c r="A1506" s="1">
        <v>42361</v>
      </c>
      <c r="B1506" s="2">
        <v>84.057227822940249</v>
      </c>
      <c r="C1506" s="2">
        <v>84.057227822940249</v>
      </c>
      <c r="D1506" s="2">
        <v>84.038833618164063</v>
      </c>
      <c r="E1506" s="2">
        <v>84.038833618164063</v>
      </c>
      <c r="F1506" s="3">
        <v>247900</v>
      </c>
    </row>
    <row r="1507" spans="1:6" x14ac:dyDescent="0.35">
      <c r="A1507" s="1">
        <v>42362</v>
      </c>
      <c r="B1507" s="2">
        <v>84.038826255819643</v>
      </c>
      <c r="C1507" s="2">
        <v>84.057220458984375</v>
      </c>
      <c r="D1507" s="2">
        <v>84.038826255819643</v>
      </c>
      <c r="E1507" s="2">
        <v>84.057220458984375</v>
      </c>
      <c r="F1507" s="3">
        <v>521050</v>
      </c>
    </row>
    <row r="1508" spans="1:6" x14ac:dyDescent="0.35">
      <c r="A1508" s="1">
        <v>42366</v>
      </c>
      <c r="B1508" s="2">
        <v>84.057227822940249</v>
      </c>
      <c r="C1508" s="2">
        <v>84.057227822940249</v>
      </c>
      <c r="D1508" s="2">
        <v>84.038833618164063</v>
      </c>
      <c r="E1508" s="2">
        <v>84.038833618164063</v>
      </c>
      <c r="F1508" s="3">
        <v>243750</v>
      </c>
    </row>
    <row r="1509" spans="1:6" x14ac:dyDescent="0.35">
      <c r="A1509" s="1">
        <v>42367</v>
      </c>
      <c r="B1509" s="2">
        <v>84.057227822940249</v>
      </c>
      <c r="C1509" s="2">
        <v>84.057227822940249</v>
      </c>
      <c r="D1509" s="2">
        <v>84.038833618164063</v>
      </c>
      <c r="E1509" s="2">
        <v>84.038833618164063</v>
      </c>
      <c r="F1509" s="3">
        <v>173050</v>
      </c>
    </row>
    <row r="1510" spans="1:6" x14ac:dyDescent="0.35">
      <c r="A1510" s="1">
        <v>42368</v>
      </c>
      <c r="B1510" s="2">
        <v>84.057220458984375</v>
      </c>
      <c r="C1510" s="2">
        <v>84.057220458984375</v>
      </c>
      <c r="D1510" s="2">
        <v>84.038826255819643</v>
      </c>
      <c r="E1510" s="2">
        <v>84.057220458984375</v>
      </c>
      <c r="F1510" s="3">
        <v>299100</v>
      </c>
    </row>
    <row r="1511" spans="1:6" x14ac:dyDescent="0.35">
      <c r="A1511" s="1">
        <v>42369</v>
      </c>
      <c r="B1511" s="2">
        <v>84.057227822940249</v>
      </c>
      <c r="C1511" s="2">
        <v>84.057227822940249</v>
      </c>
      <c r="D1511" s="2">
        <v>84.038833618164063</v>
      </c>
      <c r="E1511" s="2">
        <v>84.038833618164063</v>
      </c>
      <c r="F1511" s="3">
        <v>447800</v>
      </c>
    </row>
    <row r="1512" spans="1:6" x14ac:dyDescent="0.35">
      <c r="A1512" s="1">
        <v>42373</v>
      </c>
      <c r="B1512" s="2">
        <v>84.057220458984375</v>
      </c>
      <c r="C1512" s="2">
        <v>84.057220458984375</v>
      </c>
      <c r="D1512" s="2">
        <v>84.038826255819643</v>
      </c>
      <c r="E1512" s="2">
        <v>84.057220458984375</v>
      </c>
      <c r="F1512" s="3">
        <v>1065800</v>
      </c>
    </row>
    <row r="1513" spans="1:6" x14ac:dyDescent="0.35">
      <c r="A1513" s="1">
        <v>42374</v>
      </c>
      <c r="B1513" s="2">
        <v>84.038826255819643</v>
      </c>
      <c r="C1513" s="2">
        <v>84.057220458984375</v>
      </c>
      <c r="D1513" s="2">
        <v>84.038826255819643</v>
      </c>
      <c r="E1513" s="2">
        <v>84.057220458984375</v>
      </c>
      <c r="F1513" s="3">
        <v>4878450</v>
      </c>
    </row>
    <row r="1514" spans="1:6" x14ac:dyDescent="0.35">
      <c r="A1514" s="1">
        <v>42375</v>
      </c>
      <c r="B1514" s="2">
        <v>84.038848003279938</v>
      </c>
      <c r="C1514" s="2">
        <v>84.038848003279938</v>
      </c>
      <c r="D1514" s="2">
        <v>84.02044677734375</v>
      </c>
      <c r="E1514" s="2">
        <v>84.02044677734375</v>
      </c>
      <c r="F1514" s="3">
        <v>377400</v>
      </c>
    </row>
    <row r="1515" spans="1:6" x14ac:dyDescent="0.35">
      <c r="A1515" s="1">
        <v>42376</v>
      </c>
      <c r="B1515" s="2">
        <v>84.057227822940249</v>
      </c>
      <c r="C1515" s="2">
        <v>84.057227822940249</v>
      </c>
      <c r="D1515" s="2">
        <v>84.038833618164063</v>
      </c>
      <c r="E1515" s="2">
        <v>84.038833618164063</v>
      </c>
      <c r="F1515" s="3">
        <v>651350</v>
      </c>
    </row>
    <row r="1516" spans="1:6" x14ac:dyDescent="0.35">
      <c r="A1516" s="1">
        <v>42377</v>
      </c>
      <c r="B1516" s="2">
        <v>84.038833618164063</v>
      </c>
      <c r="C1516" s="2">
        <v>84.057227822940249</v>
      </c>
      <c r="D1516" s="2">
        <v>84.038833618164063</v>
      </c>
      <c r="E1516" s="2">
        <v>84.038833618164063</v>
      </c>
      <c r="F1516" s="3">
        <v>585650</v>
      </c>
    </row>
    <row r="1517" spans="1:6" x14ac:dyDescent="0.35">
      <c r="A1517" s="1">
        <v>42380</v>
      </c>
      <c r="B1517" s="2">
        <v>84.038833618164063</v>
      </c>
      <c r="C1517" s="2">
        <v>84.057227822940249</v>
      </c>
      <c r="D1517" s="2">
        <v>84.038833618164063</v>
      </c>
      <c r="E1517" s="2">
        <v>84.038833618164063</v>
      </c>
      <c r="F1517" s="3">
        <v>1457550</v>
      </c>
    </row>
    <row r="1518" spans="1:6" x14ac:dyDescent="0.35">
      <c r="A1518" s="1">
        <v>42381</v>
      </c>
      <c r="B1518" s="2">
        <v>84.020425034645299</v>
      </c>
      <c r="C1518" s="2">
        <v>84.057220458984375</v>
      </c>
      <c r="D1518" s="2">
        <v>84.020425034645299</v>
      </c>
      <c r="E1518" s="2">
        <v>84.057220458984375</v>
      </c>
      <c r="F1518" s="3">
        <v>441900</v>
      </c>
    </row>
    <row r="1519" spans="1:6" x14ac:dyDescent="0.35">
      <c r="A1519" s="1">
        <v>42382</v>
      </c>
      <c r="B1519" s="2">
        <v>84.038833618164063</v>
      </c>
      <c r="C1519" s="2">
        <v>84.057227822940249</v>
      </c>
      <c r="D1519" s="2">
        <v>84.020432395377654</v>
      </c>
      <c r="E1519" s="2">
        <v>84.038833618164063</v>
      </c>
      <c r="F1519" s="3">
        <v>2031450</v>
      </c>
    </row>
    <row r="1520" spans="1:6" x14ac:dyDescent="0.35">
      <c r="A1520" s="1">
        <v>42383</v>
      </c>
      <c r="B1520" s="2">
        <v>84.057242211204695</v>
      </c>
      <c r="C1520" s="2">
        <v>84.057242211204695</v>
      </c>
      <c r="D1520" s="2">
        <v>84.02044677734375</v>
      </c>
      <c r="E1520" s="2">
        <v>84.02044677734375</v>
      </c>
      <c r="F1520" s="3">
        <v>1757450</v>
      </c>
    </row>
    <row r="1521" spans="1:6" x14ac:dyDescent="0.35">
      <c r="A1521" s="1">
        <v>42384</v>
      </c>
      <c r="B1521" s="2">
        <v>84.02044677734375</v>
      </c>
      <c r="C1521" s="2">
        <v>84.038848003279938</v>
      </c>
      <c r="D1521" s="2">
        <v>84.02044677734375</v>
      </c>
      <c r="E1521" s="2">
        <v>84.02044677734375</v>
      </c>
      <c r="F1521" s="3">
        <v>601550</v>
      </c>
    </row>
    <row r="1522" spans="1:6" x14ac:dyDescent="0.35">
      <c r="A1522" s="1">
        <v>42388</v>
      </c>
      <c r="B1522" s="2">
        <v>84.038833618164063</v>
      </c>
      <c r="C1522" s="2">
        <v>84.038833618164063</v>
      </c>
      <c r="D1522" s="2">
        <v>84.020432395377654</v>
      </c>
      <c r="E1522" s="2">
        <v>84.038833618164063</v>
      </c>
      <c r="F1522" s="3">
        <v>4424450</v>
      </c>
    </row>
    <row r="1523" spans="1:6" x14ac:dyDescent="0.35">
      <c r="A1523" s="1">
        <v>42389</v>
      </c>
      <c r="B1523" s="2">
        <v>84.038833618164063</v>
      </c>
      <c r="C1523" s="2">
        <v>84.057227822940249</v>
      </c>
      <c r="D1523" s="2">
        <v>84.038833618164063</v>
      </c>
      <c r="E1523" s="2">
        <v>84.038833618164063</v>
      </c>
      <c r="F1523" s="3">
        <v>738700</v>
      </c>
    </row>
    <row r="1524" spans="1:6" x14ac:dyDescent="0.35">
      <c r="A1524" s="1">
        <v>42390</v>
      </c>
      <c r="B1524" s="2">
        <v>84.038826255819643</v>
      </c>
      <c r="C1524" s="2">
        <v>84.057220458984375</v>
      </c>
      <c r="D1524" s="2">
        <v>84.038826255819643</v>
      </c>
      <c r="E1524" s="2">
        <v>84.057220458984375</v>
      </c>
      <c r="F1524" s="3">
        <v>1290650</v>
      </c>
    </row>
    <row r="1525" spans="1:6" x14ac:dyDescent="0.35">
      <c r="A1525" s="1">
        <v>42391</v>
      </c>
      <c r="B1525" s="2">
        <v>84.057242211204695</v>
      </c>
      <c r="C1525" s="2">
        <v>84.057242211204695</v>
      </c>
      <c r="D1525" s="2">
        <v>84.02044677734375</v>
      </c>
      <c r="E1525" s="2">
        <v>84.02044677734375</v>
      </c>
      <c r="F1525" s="3">
        <v>1004350</v>
      </c>
    </row>
    <row r="1526" spans="1:6" x14ac:dyDescent="0.35">
      <c r="A1526" s="1">
        <v>42394</v>
      </c>
      <c r="B1526" s="2">
        <v>84.038833618164063</v>
      </c>
      <c r="C1526" s="2">
        <v>84.038833618164063</v>
      </c>
      <c r="D1526" s="2">
        <v>84.020432395377654</v>
      </c>
      <c r="E1526" s="2">
        <v>84.038833618164063</v>
      </c>
      <c r="F1526" s="3">
        <v>605250</v>
      </c>
    </row>
    <row r="1527" spans="1:6" x14ac:dyDescent="0.35">
      <c r="A1527" s="1">
        <v>42395</v>
      </c>
      <c r="B1527" s="2">
        <v>84.038848003279938</v>
      </c>
      <c r="C1527" s="2">
        <v>84.038848003279938</v>
      </c>
      <c r="D1527" s="2">
        <v>84.02044677734375</v>
      </c>
      <c r="E1527" s="2">
        <v>84.02044677734375</v>
      </c>
      <c r="F1527" s="3">
        <v>311800</v>
      </c>
    </row>
    <row r="1528" spans="1:6" x14ac:dyDescent="0.35">
      <c r="A1528" s="1">
        <v>42396</v>
      </c>
      <c r="B1528" s="2">
        <v>84.038833618164063</v>
      </c>
      <c r="C1528" s="2">
        <v>84.038833618164063</v>
      </c>
      <c r="D1528" s="2">
        <v>84.020432395377654</v>
      </c>
      <c r="E1528" s="2">
        <v>84.038833618164063</v>
      </c>
      <c r="F1528" s="3">
        <v>1668300</v>
      </c>
    </row>
    <row r="1529" spans="1:6" x14ac:dyDescent="0.35">
      <c r="A1529" s="1">
        <v>42397</v>
      </c>
      <c r="B1529" s="2">
        <v>84.020432395377654</v>
      </c>
      <c r="C1529" s="2">
        <v>84.038833618164063</v>
      </c>
      <c r="D1529" s="2">
        <v>84.020432395377654</v>
      </c>
      <c r="E1529" s="2">
        <v>84.038833618164063</v>
      </c>
      <c r="F1529" s="3">
        <v>163800</v>
      </c>
    </row>
    <row r="1530" spans="1:6" x14ac:dyDescent="0.35">
      <c r="A1530" s="1">
        <v>42398</v>
      </c>
      <c r="B1530" s="2">
        <v>84.020425034645299</v>
      </c>
      <c r="C1530" s="2">
        <v>84.057220458984375</v>
      </c>
      <c r="D1530" s="2">
        <v>84.020425034645299</v>
      </c>
      <c r="E1530" s="2">
        <v>84.057220458984375</v>
      </c>
      <c r="F1530" s="3">
        <v>793200</v>
      </c>
    </row>
    <row r="1531" spans="1:6" x14ac:dyDescent="0.35">
      <c r="A1531" s="1">
        <v>42401</v>
      </c>
      <c r="B1531" s="2">
        <v>84.038848003279938</v>
      </c>
      <c r="C1531" s="2">
        <v>84.057242211204695</v>
      </c>
      <c r="D1531" s="2">
        <v>84.02044677734375</v>
      </c>
      <c r="E1531" s="2">
        <v>84.02044677734375</v>
      </c>
      <c r="F1531" s="3">
        <v>844900</v>
      </c>
    </row>
    <row r="1532" spans="1:6" x14ac:dyDescent="0.35">
      <c r="A1532" s="1">
        <v>42402</v>
      </c>
      <c r="B1532" s="2">
        <v>84.02044677734375</v>
      </c>
      <c r="C1532" s="2">
        <v>84.038848003279938</v>
      </c>
      <c r="D1532" s="2">
        <v>84.02044677734375</v>
      </c>
      <c r="E1532" s="2">
        <v>84.02044677734375</v>
      </c>
      <c r="F1532" s="3">
        <v>1627300</v>
      </c>
    </row>
    <row r="1533" spans="1:6" x14ac:dyDescent="0.35">
      <c r="A1533" s="1">
        <v>42403</v>
      </c>
      <c r="B1533" s="2">
        <v>84.038833618164063</v>
      </c>
      <c r="C1533" s="2">
        <v>84.057227822940249</v>
      </c>
      <c r="D1533" s="2">
        <v>84.020432395377654</v>
      </c>
      <c r="E1533" s="2">
        <v>84.038833618164063</v>
      </c>
      <c r="F1533" s="3">
        <v>2395650</v>
      </c>
    </row>
    <row r="1534" spans="1:6" x14ac:dyDescent="0.35">
      <c r="A1534" s="1">
        <v>42404</v>
      </c>
      <c r="B1534" s="2">
        <v>84.038826255819643</v>
      </c>
      <c r="C1534" s="2">
        <v>84.057220458984375</v>
      </c>
      <c r="D1534" s="2">
        <v>84.038826255819643</v>
      </c>
      <c r="E1534" s="2">
        <v>84.057220458984375</v>
      </c>
      <c r="F1534" s="3">
        <v>275450</v>
      </c>
    </row>
    <row r="1535" spans="1:6" x14ac:dyDescent="0.35">
      <c r="A1535" s="1">
        <v>42405</v>
      </c>
      <c r="B1535" s="2">
        <v>84.057220458984375</v>
      </c>
      <c r="C1535" s="2">
        <v>84.057220458984375</v>
      </c>
      <c r="D1535" s="2">
        <v>84.038826255819643</v>
      </c>
      <c r="E1535" s="2">
        <v>84.057220458984375</v>
      </c>
      <c r="F1535" s="3">
        <v>324200</v>
      </c>
    </row>
    <row r="1536" spans="1:6" x14ac:dyDescent="0.35">
      <c r="A1536" s="1">
        <v>42408</v>
      </c>
      <c r="B1536" s="2">
        <v>84.057227822940249</v>
      </c>
      <c r="C1536" s="2">
        <v>84.057227822940249</v>
      </c>
      <c r="D1536" s="2">
        <v>84.038833618164063</v>
      </c>
      <c r="E1536" s="2">
        <v>84.038833618164063</v>
      </c>
      <c r="F1536" s="3">
        <v>599450</v>
      </c>
    </row>
    <row r="1537" spans="1:6" x14ac:dyDescent="0.35">
      <c r="A1537" s="1">
        <v>42409</v>
      </c>
      <c r="B1537" s="2">
        <v>84.057220458984375</v>
      </c>
      <c r="C1537" s="2">
        <v>84.057220458984375</v>
      </c>
      <c r="D1537" s="2">
        <v>84.038826255819643</v>
      </c>
      <c r="E1537" s="2">
        <v>84.057220458984375</v>
      </c>
      <c r="F1537" s="3">
        <v>869550</v>
      </c>
    </row>
    <row r="1538" spans="1:6" x14ac:dyDescent="0.35">
      <c r="A1538" s="1">
        <v>42410</v>
      </c>
      <c r="B1538" s="2">
        <v>84.038833618164063</v>
      </c>
      <c r="C1538" s="2">
        <v>84.057227822940249</v>
      </c>
      <c r="D1538" s="2">
        <v>84.038833618164063</v>
      </c>
      <c r="E1538" s="2">
        <v>84.038833618164063</v>
      </c>
      <c r="F1538" s="3">
        <v>610950</v>
      </c>
    </row>
    <row r="1539" spans="1:6" x14ac:dyDescent="0.35">
      <c r="A1539" s="1">
        <v>42411</v>
      </c>
      <c r="B1539" s="2">
        <v>84.057220458984375</v>
      </c>
      <c r="C1539" s="2">
        <v>84.057220458984375</v>
      </c>
      <c r="D1539" s="2">
        <v>84.038826255819643</v>
      </c>
      <c r="E1539" s="2">
        <v>84.057220458984375</v>
      </c>
      <c r="F1539" s="3">
        <v>465450</v>
      </c>
    </row>
    <row r="1540" spans="1:6" x14ac:dyDescent="0.35">
      <c r="A1540" s="1">
        <v>42412</v>
      </c>
      <c r="B1540" s="2">
        <v>84.057227822940249</v>
      </c>
      <c r="C1540" s="2">
        <v>84.057227822940249</v>
      </c>
      <c r="D1540" s="2">
        <v>84.038833618164063</v>
      </c>
      <c r="E1540" s="2">
        <v>84.038833618164063</v>
      </c>
      <c r="F1540" s="3">
        <v>438850</v>
      </c>
    </row>
    <row r="1541" spans="1:6" x14ac:dyDescent="0.35">
      <c r="A1541" s="1">
        <v>42416</v>
      </c>
      <c r="B1541" s="2">
        <v>84.057227822940249</v>
      </c>
      <c r="C1541" s="2">
        <v>84.057227822940249</v>
      </c>
      <c r="D1541" s="2">
        <v>84.038833618164063</v>
      </c>
      <c r="E1541" s="2">
        <v>84.038833618164063</v>
      </c>
      <c r="F1541" s="3">
        <v>392650</v>
      </c>
    </row>
    <row r="1542" spans="1:6" x14ac:dyDescent="0.35">
      <c r="A1542" s="1">
        <v>42417</v>
      </c>
      <c r="B1542" s="2">
        <v>84.057227822940249</v>
      </c>
      <c r="C1542" s="2">
        <v>84.057227822940249</v>
      </c>
      <c r="D1542" s="2">
        <v>84.038833618164063</v>
      </c>
      <c r="E1542" s="2">
        <v>84.038833618164063</v>
      </c>
      <c r="F1542" s="3">
        <v>1282250</v>
      </c>
    </row>
    <row r="1543" spans="1:6" x14ac:dyDescent="0.35">
      <c r="A1543" s="1">
        <v>42418</v>
      </c>
      <c r="B1543" s="2">
        <v>84.057220458984375</v>
      </c>
      <c r="C1543" s="2">
        <v>84.057220458984375</v>
      </c>
      <c r="D1543" s="2">
        <v>84.038826255819643</v>
      </c>
      <c r="E1543" s="2">
        <v>84.057220458984375</v>
      </c>
      <c r="F1543" s="3">
        <v>712250</v>
      </c>
    </row>
    <row r="1544" spans="1:6" x14ac:dyDescent="0.35">
      <c r="A1544" s="1">
        <v>42419</v>
      </c>
      <c r="B1544" s="2">
        <v>84.057220458984375</v>
      </c>
      <c r="C1544" s="2">
        <v>84.057220458984375</v>
      </c>
      <c r="D1544" s="2">
        <v>84.038826255819643</v>
      </c>
      <c r="E1544" s="2">
        <v>84.057220458984375</v>
      </c>
      <c r="F1544" s="3">
        <v>911150</v>
      </c>
    </row>
    <row r="1545" spans="1:6" x14ac:dyDescent="0.35">
      <c r="A1545" s="1">
        <v>42422</v>
      </c>
      <c r="B1545" s="2">
        <v>84.057220458984375</v>
      </c>
      <c r="C1545" s="2">
        <v>84.057220458984375</v>
      </c>
      <c r="D1545" s="2">
        <v>84.038826255819643</v>
      </c>
      <c r="E1545" s="2">
        <v>84.057220458984375</v>
      </c>
      <c r="F1545" s="3">
        <v>201600</v>
      </c>
    </row>
    <row r="1546" spans="1:6" x14ac:dyDescent="0.35">
      <c r="A1546" s="1">
        <v>42423</v>
      </c>
      <c r="B1546" s="2">
        <v>84.057227822940249</v>
      </c>
      <c r="C1546" s="2">
        <v>84.057227822940249</v>
      </c>
      <c r="D1546" s="2">
        <v>84.038833618164063</v>
      </c>
      <c r="E1546" s="2">
        <v>84.038833618164063</v>
      </c>
      <c r="F1546" s="3">
        <v>1000450</v>
      </c>
    </row>
    <row r="1547" spans="1:6" x14ac:dyDescent="0.35">
      <c r="A1547" s="1">
        <v>42424</v>
      </c>
      <c r="B1547" s="2">
        <v>84.057220458984375</v>
      </c>
      <c r="C1547" s="2">
        <v>84.057220458984375</v>
      </c>
      <c r="D1547" s="2">
        <v>84.038826255819643</v>
      </c>
      <c r="E1547" s="2">
        <v>84.057220458984375</v>
      </c>
      <c r="F1547" s="3">
        <v>664950</v>
      </c>
    </row>
    <row r="1548" spans="1:6" x14ac:dyDescent="0.35">
      <c r="A1548" s="1">
        <v>42425</v>
      </c>
      <c r="B1548" s="2">
        <v>84.038833618164063</v>
      </c>
      <c r="C1548" s="2">
        <v>84.057227822940249</v>
      </c>
      <c r="D1548" s="2">
        <v>84.038833618164063</v>
      </c>
      <c r="E1548" s="2">
        <v>84.038833618164063</v>
      </c>
      <c r="F1548" s="3">
        <v>1243200</v>
      </c>
    </row>
    <row r="1549" spans="1:6" x14ac:dyDescent="0.35">
      <c r="A1549" s="1">
        <v>42426</v>
      </c>
      <c r="B1549" s="2">
        <v>84.038833618164063</v>
      </c>
      <c r="C1549" s="2">
        <v>84.057227822940249</v>
      </c>
      <c r="D1549" s="2">
        <v>84.038833618164063</v>
      </c>
      <c r="E1549" s="2">
        <v>84.038833618164063</v>
      </c>
      <c r="F1549" s="3">
        <v>883250</v>
      </c>
    </row>
    <row r="1550" spans="1:6" x14ac:dyDescent="0.35">
      <c r="A1550" s="1">
        <v>42429</v>
      </c>
      <c r="B1550" s="2">
        <v>84.057220458984375</v>
      </c>
      <c r="C1550" s="2">
        <v>84.057220458984375</v>
      </c>
      <c r="D1550" s="2">
        <v>84.038826255819643</v>
      </c>
      <c r="E1550" s="2">
        <v>84.057220458984375</v>
      </c>
      <c r="F1550" s="3">
        <v>1613200</v>
      </c>
    </row>
    <row r="1551" spans="1:6" x14ac:dyDescent="0.35">
      <c r="A1551" s="1">
        <v>42430</v>
      </c>
      <c r="B1551" s="2">
        <v>84.038826255819643</v>
      </c>
      <c r="C1551" s="2">
        <v>84.057220458984375</v>
      </c>
      <c r="D1551" s="2">
        <v>84.038826255819643</v>
      </c>
      <c r="E1551" s="2">
        <v>84.057220458984375</v>
      </c>
      <c r="F1551" s="3">
        <v>630600</v>
      </c>
    </row>
    <row r="1552" spans="1:6" x14ac:dyDescent="0.35">
      <c r="A1552" s="1">
        <v>42431</v>
      </c>
      <c r="B1552" s="2">
        <v>84.057227822940249</v>
      </c>
      <c r="C1552" s="2">
        <v>84.057227822940249</v>
      </c>
      <c r="D1552" s="2">
        <v>84.038833618164063</v>
      </c>
      <c r="E1552" s="2">
        <v>84.038833618164063</v>
      </c>
      <c r="F1552" s="3">
        <v>1869950</v>
      </c>
    </row>
    <row r="1553" spans="1:6" x14ac:dyDescent="0.35">
      <c r="A1553" s="1">
        <v>42432</v>
      </c>
      <c r="B1553" s="2">
        <v>84.038826255819643</v>
      </c>
      <c r="C1553" s="2">
        <v>84.057220458984375</v>
      </c>
      <c r="D1553" s="2">
        <v>84.038826255819643</v>
      </c>
      <c r="E1553" s="2">
        <v>84.057220458984375</v>
      </c>
      <c r="F1553" s="3">
        <v>1296950</v>
      </c>
    </row>
    <row r="1554" spans="1:6" x14ac:dyDescent="0.35">
      <c r="A1554" s="1">
        <v>42433</v>
      </c>
      <c r="B1554" s="2">
        <v>84.057220458984375</v>
      </c>
      <c r="C1554" s="2">
        <v>84.057220458984375</v>
      </c>
      <c r="D1554" s="2">
        <v>84.038826255819643</v>
      </c>
      <c r="E1554" s="2">
        <v>84.057220458984375</v>
      </c>
      <c r="F1554" s="3">
        <v>2205550</v>
      </c>
    </row>
    <row r="1555" spans="1:6" x14ac:dyDescent="0.35">
      <c r="A1555" s="1">
        <v>42436</v>
      </c>
      <c r="B1555" s="2">
        <v>84.057220458984375</v>
      </c>
      <c r="C1555" s="2">
        <v>84.057220458984375</v>
      </c>
      <c r="D1555" s="2">
        <v>84.038826255819643</v>
      </c>
      <c r="E1555" s="2">
        <v>84.057220458984375</v>
      </c>
      <c r="F1555" s="3">
        <v>908700</v>
      </c>
    </row>
    <row r="1556" spans="1:6" x14ac:dyDescent="0.35">
      <c r="A1556" s="1">
        <v>42437</v>
      </c>
      <c r="B1556" s="2">
        <v>84.038833618164063</v>
      </c>
      <c r="C1556" s="2">
        <v>84.057227822940249</v>
      </c>
      <c r="D1556" s="2">
        <v>84.038833618164063</v>
      </c>
      <c r="E1556" s="2">
        <v>84.038833618164063</v>
      </c>
      <c r="F1556" s="3">
        <v>542200</v>
      </c>
    </row>
    <row r="1557" spans="1:6" x14ac:dyDescent="0.35">
      <c r="A1557" s="1">
        <v>42438</v>
      </c>
      <c r="B1557" s="2">
        <v>84.038826255819643</v>
      </c>
      <c r="C1557" s="2">
        <v>84.057220458984375</v>
      </c>
      <c r="D1557" s="2">
        <v>84.038826255819643</v>
      </c>
      <c r="E1557" s="2">
        <v>84.057220458984375</v>
      </c>
      <c r="F1557" s="3">
        <v>661400</v>
      </c>
    </row>
    <row r="1558" spans="1:6" x14ac:dyDescent="0.35">
      <c r="A1558" s="1">
        <v>42439</v>
      </c>
      <c r="B1558" s="2">
        <v>84.038826255819643</v>
      </c>
      <c r="C1558" s="2">
        <v>84.057220458984375</v>
      </c>
      <c r="D1558" s="2">
        <v>84.038826255819643</v>
      </c>
      <c r="E1558" s="2">
        <v>84.057220458984375</v>
      </c>
      <c r="F1558" s="3">
        <v>198500</v>
      </c>
    </row>
    <row r="1559" spans="1:6" x14ac:dyDescent="0.35">
      <c r="A1559" s="1">
        <v>42440</v>
      </c>
      <c r="B1559" s="2">
        <v>84.038833618164063</v>
      </c>
      <c r="C1559" s="2">
        <v>84.057227822940249</v>
      </c>
      <c r="D1559" s="2">
        <v>84.038833618164063</v>
      </c>
      <c r="E1559" s="2">
        <v>84.038833618164063</v>
      </c>
      <c r="F1559" s="3">
        <v>383600</v>
      </c>
    </row>
    <row r="1560" spans="1:6" x14ac:dyDescent="0.35">
      <c r="A1560" s="1">
        <v>42443</v>
      </c>
      <c r="B1560" s="2">
        <v>84.038833618164063</v>
      </c>
      <c r="C1560" s="2">
        <v>84.057227822940249</v>
      </c>
      <c r="D1560" s="2">
        <v>84.038833618164063</v>
      </c>
      <c r="E1560" s="2">
        <v>84.038833618164063</v>
      </c>
      <c r="F1560" s="3">
        <v>292700</v>
      </c>
    </row>
    <row r="1561" spans="1:6" x14ac:dyDescent="0.35">
      <c r="A1561" s="1">
        <v>42444</v>
      </c>
      <c r="B1561" s="2">
        <v>84.057227822940249</v>
      </c>
      <c r="C1561" s="2">
        <v>84.057227822940249</v>
      </c>
      <c r="D1561" s="2">
        <v>84.038833618164063</v>
      </c>
      <c r="E1561" s="2">
        <v>84.038833618164063</v>
      </c>
      <c r="F1561" s="3">
        <v>2669300</v>
      </c>
    </row>
    <row r="1562" spans="1:6" x14ac:dyDescent="0.35">
      <c r="A1562" s="1">
        <v>42445</v>
      </c>
      <c r="B1562" s="2">
        <v>84.038826255819643</v>
      </c>
      <c r="C1562" s="2">
        <v>84.057220458984375</v>
      </c>
      <c r="D1562" s="2">
        <v>84.038826255819643</v>
      </c>
      <c r="E1562" s="2">
        <v>84.057220458984375</v>
      </c>
      <c r="F1562" s="3">
        <v>306250</v>
      </c>
    </row>
    <row r="1563" spans="1:6" x14ac:dyDescent="0.35">
      <c r="A1563" s="1">
        <v>42446</v>
      </c>
      <c r="B1563" s="2">
        <v>84.057227822940249</v>
      </c>
      <c r="C1563" s="2">
        <v>84.075629045726657</v>
      </c>
      <c r="D1563" s="2">
        <v>84.038833618164063</v>
      </c>
      <c r="E1563" s="2">
        <v>84.038833618164063</v>
      </c>
      <c r="F1563" s="3">
        <v>199450</v>
      </c>
    </row>
    <row r="1564" spans="1:6" x14ac:dyDescent="0.35">
      <c r="A1564" s="1">
        <v>42447</v>
      </c>
      <c r="B1564" s="2">
        <v>84.057227822940249</v>
      </c>
      <c r="C1564" s="2">
        <v>84.057227822940249</v>
      </c>
      <c r="D1564" s="2">
        <v>84.038833618164063</v>
      </c>
      <c r="E1564" s="2">
        <v>84.038833618164063</v>
      </c>
      <c r="F1564" s="3">
        <v>598800</v>
      </c>
    </row>
    <row r="1565" spans="1:6" x14ac:dyDescent="0.35">
      <c r="A1565" s="1">
        <v>42450</v>
      </c>
      <c r="B1565" s="2">
        <v>84.038826255819643</v>
      </c>
      <c r="C1565" s="2">
        <v>84.057220458984375</v>
      </c>
      <c r="D1565" s="2">
        <v>84.038826255819643</v>
      </c>
      <c r="E1565" s="2">
        <v>84.057220458984375</v>
      </c>
      <c r="F1565" s="3">
        <v>1510600</v>
      </c>
    </row>
    <row r="1566" spans="1:6" x14ac:dyDescent="0.35">
      <c r="A1566" s="1">
        <v>42451</v>
      </c>
      <c r="B1566" s="2">
        <v>84.038826255819643</v>
      </c>
      <c r="C1566" s="2">
        <v>84.057220458984375</v>
      </c>
      <c r="D1566" s="2">
        <v>84.038826255819643</v>
      </c>
      <c r="E1566" s="2">
        <v>84.057220458984375</v>
      </c>
      <c r="F1566" s="3">
        <v>286650</v>
      </c>
    </row>
    <row r="1567" spans="1:6" x14ac:dyDescent="0.35">
      <c r="A1567" s="1">
        <v>42452</v>
      </c>
      <c r="B1567" s="2">
        <v>84.038833618164063</v>
      </c>
      <c r="C1567" s="2">
        <v>84.057227822940249</v>
      </c>
      <c r="D1567" s="2">
        <v>84.038833618164063</v>
      </c>
      <c r="E1567" s="2">
        <v>84.038833618164063</v>
      </c>
      <c r="F1567" s="3">
        <v>260400</v>
      </c>
    </row>
    <row r="1568" spans="1:6" x14ac:dyDescent="0.35">
      <c r="A1568" s="1">
        <v>42453</v>
      </c>
      <c r="B1568" s="2">
        <v>84.038826255819643</v>
      </c>
      <c r="C1568" s="2">
        <v>84.057220458984375</v>
      </c>
      <c r="D1568" s="2">
        <v>84.038826255819643</v>
      </c>
      <c r="E1568" s="2">
        <v>84.057220458984375</v>
      </c>
      <c r="F1568" s="3">
        <v>711350</v>
      </c>
    </row>
    <row r="1569" spans="1:6" x14ac:dyDescent="0.35">
      <c r="A1569" s="1">
        <v>42457</v>
      </c>
      <c r="B1569" s="2">
        <v>84.057220458984375</v>
      </c>
      <c r="C1569" s="2">
        <v>84.075621680158719</v>
      </c>
      <c r="D1569" s="2">
        <v>84.057220458984375</v>
      </c>
      <c r="E1569" s="2">
        <v>84.057220458984375</v>
      </c>
      <c r="F1569" s="3">
        <v>347950</v>
      </c>
    </row>
    <row r="1570" spans="1:6" x14ac:dyDescent="0.35">
      <c r="A1570" s="1">
        <v>42458</v>
      </c>
      <c r="B1570" s="2">
        <v>84.057220458984375</v>
      </c>
      <c r="C1570" s="2">
        <v>84.075621680158719</v>
      </c>
      <c r="D1570" s="2">
        <v>84.057220458984375</v>
      </c>
      <c r="E1570" s="2">
        <v>84.057220458984375</v>
      </c>
      <c r="F1570" s="3">
        <v>631250</v>
      </c>
    </row>
    <row r="1571" spans="1:6" x14ac:dyDescent="0.35">
      <c r="A1571" s="1">
        <v>42459</v>
      </c>
      <c r="B1571" s="2">
        <v>84.075621680158719</v>
      </c>
      <c r="C1571" s="2">
        <v>84.075621680158719</v>
      </c>
      <c r="D1571" s="2">
        <v>84.057220458984375</v>
      </c>
      <c r="E1571" s="2">
        <v>84.057220458984375</v>
      </c>
      <c r="F1571" s="3">
        <v>264000</v>
      </c>
    </row>
    <row r="1572" spans="1:6" x14ac:dyDescent="0.35">
      <c r="A1572" s="1">
        <v>42460</v>
      </c>
      <c r="B1572" s="2">
        <v>84.057220458984375</v>
      </c>
      <c r="C1572" s="2">
        <v>84.075621680158719</v>
      </c>
      <c r="D1572" s="2">
        <v>84.057220458984375</v>
      </c>
      <c r="E1572" s="2">
        <v>84.057220458984375</v>
      </c>
      <c r="F1572" s="3">
        <v>2956800</v>
      </c>
    </row>
    <row r="1573" spans="1:6" x14ac:dyDescent="0.35">
      <c r="A1573" s="1">
        <v>42461</v>
      </c>
      <c r="B1573" s="2">
        <v>84.057220458984375</v>
      </c>
      <c r="C1573" s="2">
        <v>84.075621680158719</v>
      </c>
      <c r="D1573" s="2">
        <v>84.057220458984375</v>
      </c>
      <c r="E1573" s="2">
        <v>84.057220458984375</v>
      </c>
      <c r="F1573" s="3">
        <v>942500</v>
      </c>
    </row>
    <row r="1574" spans="1:6" x14ac:dyDescent="0.35">
      <c r="A1574" s="1">
        <v>42464</v>
      </c>
      <c r="B1574" s="2">
        <v>84.057220458984375</v>
      </c>
      <c r="C1574" s="2">
        <v>84.075621680158719</v>
      </c>
      <c r="D1574" s="2">
        <v>84.057220458984375</v>
      </c>
      <c r="E1574" s="2">
        <v>84.057220458984375</v>
      </c>
      <c r="F1574" s="3">
        <v>1619200</v>
      </c>
    </row>
    <row r="1575" spans="1:6" x14ac:dyDescent="0.35">
      <c r="A1575" s="1">
        <v>42465</v>
      </c>
      <c r="B1575" s="2">
        <v>84.075630187988281</v>
      </c>
      <c r="C1575" s="2">
        <v>84.075630187988281</v>
      </c>
      <c r="D1575" s="2">
        <v>84.057228964951875</v>
      </c>
      <c r="E1575" s="2">
        <v>84.075630187988281</v>
      </c>
      <c r="F1575" s="3">
        <v>1829950</v>
      </c>
    </row>
    <row r="1576" spans="1:6" x14ac:dyDescent="0.35">
      <c r="A1576" s="1">
        <v>42466</v>
      </c>
      <c r="B1576" s="2">
        <v>84.057228964951875</v>
      </c>
      <c r="C1576" s="2">
        <v>84.075630187988281</v>
      </c>
      <c r="D1576" s="2">
        <v>84.057228964951875</v>
      </c>
      <c r="E1576" s="2">
        <v>84.075630187988281</v>
      </c>
      <c r="F1576" s="3">
        <v>1081800</v>
      </c>
    </row>
    <row r="1577" spans="1:6" x14ac:dyDescent="0.35">
      <c r="A1577" s="1">
        <v>42467</v>
      </c>
      <c r="B1577" s="2">
        <v>84.057220458984375</v>
      </c>
      <c r="C1577" s="2">
        <v>84.075621680158719</v>
      </c>
      <c r="D1577" s="2">
        <v>84.057220458984375</v>
      </c>
      <c r="E1577" s="2">
        <v>84.057220458984375</v>
      </c>
      <c r="F1577" s="3">
        <v>1307000</v>
      </c>
    </row>
    <row r="1578" spans="1:6" x14ac:dyDescent="0.35">
      <c r="A1578" s="1">
        <v>42468</v>
      </c>
      <c r="B1578" s="2">
        <v>84.057228964951875</v>
      </c>
      <c r="C1578" s="2">
        <v>84.075630187988281</v>
      </c>
      <c r="D1578" s="2">
        <v>84.057228964951875</v>
      </c>
      <c r="E1578" s="2">
        <v>84.075630187988281</v>
      </c>
      <c r="F1578" s="3">
        <v>191950</v>
      </c>
    </row>
    <row r="1579" spans="1:6" x14ac:dyDescent="0.35">
      <c r="A1579" s="1">
        <v>42471</v>
      </c>
      <c r="B1579" s="2">
        <v>84.057220458984375</v>
      </c>
      <c r="C1579" s="2">
        <v>84.075621680158719</v>
      </c>
      <c r="D1579" s="2">
        <v>84.057220458984375</v>
      </c>
      <c r="E1579" s="2">
        <v>84.057220458984375</v>
      </c>
      <c r="F1579" s="3">
        <v>587150</v>
      </c>
    </row>
    <row r="1580" spans="1:6" x14ac:dyDescent="0.35">
      <c r="A1580" s="1">
        <v>42472</v>
      </c>
      <c r="B1580" s="2">
        <v>84.075621680158719</v>
      </c>
      <c r="C1580" s="2">
        <v>84.075621680158719</v>
      </c>
      <c r="D1580" s="2">
        <v>84.057220458984375</v>
      </c>
      <c r="E1580" s="2">
        <v>84.057220458984375</v>
      </c>
      <c r="F1580" s="3">
        <v>169600</v>
      </c>
    </row>
    <row r="1581" spans="1:6" x14ac:dyDescent="0.35">
      <c r="A1581" s="1">
        <v>42473</v>
      </c>
      <c r="B1581" s="2">
        <v>84.057228964951875</v>
      </c>
      <c r="C1581" s="2">
        <v>84.075630187988281</v>
      </c>
      <c r="D1581" s="2">
        <v>84.057228964951875</v>
      </c>
      <c r="E1581" s="2">
        <v>84.075630187988281</v>
      </c>
      <c r="F1581" s="3">
        <v>182400</v>
      </c>
    </row>
    <row r="1582" spans="1:6" x14ac:dyDescent="0.35">
      <c r="A1582" s="1">
        <v>42474</v>
      </c>
      <c r="B1582" s="2">
        <v>84.057228964951875</v>
      </c>
      <c r="C1582" s="2">
        <v>84.075630187988281</v>
      </c>
      <c r="D1582" s="2">
        <v>84.057228964951875</v>
      </c>
      <c r="E1582" s="2">
        <v>84.075630187988281</v>
      </c>
      <c r="F1582" s="3">
        <v>143950</v>
      </c>
    </row>
    <row r="1583" spans="1:6" x14ac:dyDescent="0.35">
      <c r="A1583" s="1">
        <v>42475</v>
      </c>
      <c r="B1583" s="2">
        <v>84.075621680158719</v>
      </c>
      <c r="C1583" s="2">
        <v>84.075621680158719</v>
      </c>
      <c r="D1583" s="2">
        <v>84.057220458984375</v>
      </c>
      <c r="E1583" s="2">
        <v>84.057220458984375</v>
      </c>
      <c r="F1583" s="3">
        <v>219000</v>
      </c>
    </row>
    <row r="1584" spans="1:6" x14ac:dyDescent="0.35">
      <c r="A1584" s="1">
        <v>42478</v>
      </c>
      <c r="B1584" s="2">
        <v>84.057228964951875</v>
      </c>
      <c r="C1584" s="2">
        <v>84.075630187988281</v>
      </c>
      <c r="D1584" s="2">
        <v>84.057228964951875</v>
      </c>
      <c r="E1584" s="2">
        <v>84.075630187988281</v>
      </c>
      <c r="F1584" s="3">
        <v>1972050</v>
      </c>
    </row>
    <row r="1585" spans="1:6" x14ac:dyDescent="0.35">
      <c r="A1585" s="1">
        <v>42479</v>
      </c>
      <c r="B1585" s="2">
        <v>84.057228964951875</v>
      </c>
      <c r="C1585" s="2">
        <v>84.075630187988281</v>
      </c>
      <c r="D1585" s="2">
        <v>84.057228964951875</v>
      </c>
      <c r="E1585" s="2">
        <v>84.075630187988281</v>
      </c>
      <c r="F1585" s="3">
        <v>138400</v>
      </c>
    </row>
    <row r="1586" spans="1:6" x14ac:dyDescent="0.35">
      <c r="A1586" s="1">
        <v>42480</v>
      </c>
      <c r="B1586" s="2">
        <v>84.075630187988281</v>
      </c>
      <c r="C1586" s="2">
        <v>84.075630187988281</v>
      </c>
      <c r="D1586" s="2">
        <v>84.057228964951875</v>
      </c>
      <c r="E1586" s="2">
        <v>84.075630187988281</v>
      </c>
      <c r="F1586" s="3">
        <v>199350</v>
      </c>
    </row>
    <row r="1587" spans="1:6" x14ac:dyDescent="0.35">
      <c r="A1587" s="1">
        <v>42481</v>
      </c>
      <c r="B1587" s="2">
        <v>84.075621680158719</v>
      </c>
      <c r="C1587" s="2">
        <v>84.075621680158719</v>
      </c>
      <c r="D1587" s="2">
        <v>84.057220458984375</v>
      </c>
      <c r="E1587" s="2">
        <v>84.057220458984375</v>
      </c>
      <c r="F1587" s="3">
        <v>446300</v>
      </c>
    </row>
    <row r="1588" spans="1:6" x14ac:dyDescent="0.35">
      <c r="A1588" s="1">
        <v>42482</v>
      </c>
      <c r="B1588" s="2">
        <v>84.075630187988281</v>
      </c>
      <c r="C1588" s="2">
        <v>84.075630187988281</v>
      </c>
      <c r="D1588" s="2">
        <v>84.057228964951875</v>
      </c>
      <c r="E1588" s="2">
        <v>84.075630187988281</v>
      </c>
      <c r="F1588" s="3">
        <v>388450</v>
      </c>
    </row>
    <row r="1589" spans="1:6" x14ac:dyDescent="0.35">
      <c r="A1589" s="1">
        <v>42485</v>
      </c>
      <c r="B1589" s="2">
        <v>84.057220458984375</v>
      </c>
      <c r="C1589" s="2">
        <v>84.075621680158719</v>
      </c>
      <c r="D1589" s="2">
        <v>84.057220458984375</v>
      </c>
      <c r="E1589" s="2">
        <v>84.057220458984375</v>
      </c>
      <c r="F1589" s="3">
        <v>515350</v>
      </c>
    </row>
    <row r="1590" spans="1:6" x14ac:dyDescent="0.35">
      <c r="A1590" s="1">
        <v>42486</v>
      </c>
      <c r="B1590" s="2">
        <v>84.057228964951875</v>
      </c>
      <c r="C1590" s="2">
        <v>84.075630187988281</v>
      </c>
      <c r="D1590" s="2">
        <v>84.057228964951875</v>
      </c>
      <c r="E1590" s="2">
        <v>84.075630187988281</v>
      </c>
      <c r="F1590" s="3">
        <v>250000</v>
      </c>
    </row>
    <row r="1591" spans="1:6" x14ac:dyDescent="0.35">
      <c r="A1591" s="1">
        <v>42487</v>
      </c>
      <c r="B1591" s="2">
        <v>84.075630187988281</v>
      </c>
      <c r="C1591" s="2">
        <v>84.075630187988281</v>
      </c>
      <c r="D1591" s="2">
        <v>84.057228964951875</v>
      </c>
      <c r="E1591" s="2">
        <v>84.075630187988281</v>
      </c>
      <c r="F1591" s="3">
        <v>104050</v>
      </c>
    </row>
    <row r="1592" spans="1:6" x14ac:dyDescent="0.35">
      <c r="A1592" s="1">
        <v>42488</v>
      </c>
      <c r="B1592" s="2">
        <v>84.057228964951875</v>
      </c>
      <c r="C1592" s="2">
        <v>84.075630187988281</v>
      </c>
      <c r="D1592" s="2">
        <v>84.057228964951875</v>
      </c>
      <c r="E1592" s="2">
        <v>84.075630187988281</v>
      </c>
      <c r="F1592" s="3">
        <v>274200</v>
      </c>
    </row>
    <row r="1593" spans="1:6" x14ac:dyDescent="0.35">
      <c r="A1593" s="1">
        <v>42489</v>
      </c>
      <c r="B1593" s="2">
        <v>84.075561803587505</v>
      </c>
      <c r="C1593" s="2">
        <v>84.093955993652344</v>
      </c>
      <c r="D1593" s="2">
        <v>84.075561803587505</v>
      </c>
      <c r="E1593" s="2">
        <v>84.093955993652344</v>
      </c>
      <c r="F1593" s="3">
        <v>722100</v>
      </c>
    </row>
    <row r="1594" spans="1:6" x14ac:dyDescent="0.35">
      <c r="A1594" s="1">
        <v>42492</v>
      </c>
      <c r="B1594" s="2">
        <v>84.094024393014379</v>
      </c>
      <c r="C1594" s="2">
        <v>84.094024393014379</v>
      </c>
      <c r="D1594" s="2">
        <v>84.075630187988281</v>
      </c>
      <c r="E1594" s="2">
        <v>84.075630187988281</v>
      </c>
      <c r="F1594" s="3">
        <v>370050</v>
      </c>
    </row>
    <row r="1595" spans="1:6" x14ac:dyDescent="0.35">
      <c r="A1595" s="1">
        <v>42493</v>
      </c>
      <c r="B1595" s="2">
        <v>84.075561803587505</v>
      </c>
      <c r="C1595" s="2">
        <v>84.093955993652344</v>
      </c>
      <c r="D1595" s="2">
        <v>84.075561803587505</v>
      </c>
      <c r="E1595" s="2">
        <v>84.093955993652344</v>
      </c>
      <c r="F1595" s="3">
        <v>665850</v>
      </c>
    </row>
    <row r="1596" spans="1:6" x14ac:dyDescent="0.35">
      <c r="A1596" s="1">
        <v>42494</v>
      </c>
      <c r="B1596" s="2">
        <v>84.075630187988281</v>
      </c>
      <c r="C1596" s="2">
        <v>84.094024393014379</v>
      </c>
      <c r="D1596" s="2">
        <v>84.075630187988281</v>
      </c>
      <c r="E1596" s="2">
        <v>84.075630187988281</v>
      </c>
      <c r="F1596" s="3">
        <v>700400</v>
      </c>
    </row>
    <row r="1597" spans="1:6" x14ac:dyDescent="0.35">
      <c r="A1597" s="1">
        <v>42495</v>
      </c>
      <c r="B1597" s="2">
        <v>84.075630187988281</v>
      </c>
      <c r="C1597" s="2">
        <v>84.094024393014379</v>
      </c>
      <c r="D1597" s="2">
        <v>84.075630187988281</v>
      </c>
      <c r="E1597" s="2">
        <v>84.075630187988281</v>
      </c>
      <c r="F1597" s="3">
        <v>578500</v>
      </c>
    </row>
    <row r="1598" spans="1:6" x14ac:dyDescent="0.35">
      <c r="A1598" s="1">
        <v>42496</v>
      </c>
      <c r="B1598" s="2">
        <v>84.075561803587505</v>
      </c>
      <c r="C1598" s="2">
        <v>84.093955993652344</v>
      </c>
      <c r="D1598" s="2">
        <v>84.075561803587505</v>
      </c>
      <c r="E1598" s="2">
        <v>84.093955993652344</v>
      </c>
      <c r="F1598" s="3">
        <v>2157200</v>
      </c>
    </row>
    <row r="1599" spans="1:6" x14ac:dyDescent="0.35">
      <c r="A1599" s="1">
        <v>42499</v>
      </c>
      <c r="B1599" s="2">
        <v>84.093955993652344</v>
      </c>
      <c r="C1599" s="2">
        <v>84.093955993652344</v>
      </c>
      <c r="D1599" s="2">
        <v>84.075561803587505</v>
      </c>
      <c r="E1599" s="2">
        <v>84.093955993652344</v>
      </c>
      <c r="F1599" s="3">
        <v>108850</v>
      </c>
    </row>
    <row r="1600" spans="1:6" x14ac:dyDescent="0.35">
      <c r="A1600" s="1">
        <v>42500</v>
      </c>
      <c r="B1600" s="2">
        <v>84.075561803587505</v>
      </c>
      <c r="C1600" s="2">
        <v>84.093955993652344</v>
      </c>
      <c r="D1600" s="2">
        <v>84.075561803587505</v>
      </c>
      <c r="E1600" s="2">
        <v>84.093955993652344</v>
      </c>
      <c r="F1600" s="3">
        <v>875050</v>
      </c>
    </row>
    <row r="1601" spans="1:6" x14ac:dyDescent="0.35">
      <c r="A1601" s="1">
        <v>42501</v>
      </c>
      <c r="B1601" s="2">
        <v>84.075621680158719</v>
      </c>
      <c r="C1601" s="2">
        <v>84.075621680158719</v>
      </c>
      <c r="D1601" s="2">
        <v>84.057220458984375</v>
      </c>
      <c r="E1601" s="2">
        <v>84.057220458984375</v>
      </c>
      <c r="F1601" s="3">
        <v>156800</v>
      </c>
    </row>
    <row r="1602" spans="1:6" x14ac:dyDescent="0.35">
      <c r="A1602" s="1">
        <v>42502</v>
      </c>
      <c r="B1602" s="2">
        <v>84.075621680158719</v>
      </c>
      <c r="C1602" s="2">
        <v>84.075621680158719</v>
      </c>
      <c r="D1602" s="2">
        <v>84.057220458984375</v>
      </c>
      <c r="E1602" s="2">
        <v>84.057220458984375</v>
      </c>
      <c r="F1602" s="3">
        <v>189900</v>
      </c>
    </row>
    <row r="1603" spans="1:6" x14ac:dyDescent="0.35">
      <c r="A1603" s="1">
        <v>42503</v>
      </c>
      <c r="B1603" s="2">
        <v>84.057220458984375</v>
      </c>
      <c r="C1603" s="2">
        <v>84.075621680158719</v>
      </c>
      <c r="D1603" s="2">
        <v>84.057220458984375</v>
      </c>
      <c r="E1603" s="2">
        <v>84.057220458984375</v>
      </c>
      <c r="F1603" s="3">
        <v>512850</v>
      </c>
    </row>
    <row r="1604" spans="1:6" x14ac:dyDescent="0.35">
      <c r="A1604" s="1">
        <v>42506</v>
      </c>
      <c r="B1604" s="2">
        <v>84.057220458984375</v>
      </c>
      <c r="C1604" s="2">
        <v>84.075621680158719</v>
      </c>
      <c r="D1604" s="2">
        <v>84.057220458984375</v>
      </c>
      <c r="E1604" s="2">
        <v>84.057220458984375</v>
      </c>
      <c r="F1604" s="3">
        <v>184500</v>
      </c>
    </row>
    <row r="1605" spans="1:6" x14ac:dyDescent="0.35">
      <c r="A1605" s="1">
        <v>42507</v>
      </c>
      <c r="B1605" s="2">
        <v>84.075621680158719</v>
      </c>
      <c r="C1605" s="2">
        <v>84.075621680158719</v>
      </c>
      <c r="D1605" s="2">
        <v>84.057220458984375</v>
      </c>
      <c r="E1605" s="2">
        <v>84.057220458984375</v>
      </c>
      <c r="F1605" s="3">
        <v>410200</v>
      </c>
    </row>
    <row r="1606" spans="1:6" x14ac:dyDescent="0.35">
      <c r="A1606" s="1">
        <v>42508</v>
      </c>
      <c r="B1606" s="2">
        <v>84.075630187988281</v>
      </c>
      <c r="C1606" s="2">
        <v>84.094024393014379</v>
      </c>
      <c r="D1606" s="2">
        <v>84.075630187988281</v>
      </c>
      <c r="E1606" s="2">
        <v>84.075630187988281</v>
      </c>
      <c r="F1606" s="3">
        <v>1319700</v>
      </c>
    </row>
    <row r="1607" spans="1:6" x14ac:dyDescent="0.35">
      <c r="A1607" s="1">
        <v>42509</v>
      </c>
      <c r="B1607" s="2">
        <v>84.057220458984375</v>
      </c>
      <c r="C1607" s="2">
        <v>84.075621680158719</v>
      </c>
      <c r="D1607" s="2">
        <v>84.057220458984375</v>
      </c>
      <c r="E1607" s="2">
        <v>84.057220458984375</v>
      </c>
      <c r="F1607" s="3">
        <v>122150</v>
      </c>
    </row>
    <row r="1608" spans="1:6" x14ac:dyDescent="0.35">
      <c r="A1608" s="1">
        <v>42510</v>
      </c>
      <c r="B1608" s="2">
        <v>84.075630187988281</v>
      </c>
      <c r="C1608" s="2">
        <v>84.094024393014379</v>
      </c>
      <c r="D1608" s="2">
        <v>84.057228964951875</v>
      </c>
      <c r="E1608" s="2">
        <v>84.075630187988281</v>
      </c>
      <c r="F1608" s="3">
        <v>389400</v>
      </c>
    </row>
    <row r="1609" spans="1:6" x14ac:dyDescent="0.35">
      <c r="A1609" s="1">
        <v>42513</v>
      </c>
      <c r="B1609" s="2">
        <v>84.075561803587505</v>
      </c>
      <c r="C1609" s="2">
        <v>84.093955993652344</v>
      </c>
      <c r="D1609" s="2">
        <v>84.057160595518056</v>
      </c>
      <c r="E1609" s="2">
        <v>84.093955993652344</v>
      </c>
      <c r="F1609" s="3">
        <v>827400</v>
      </c>
    </row>
    <row r="1610" spans="1:6" x14ac:dyDescent="0.35">
      <c r="A1610" s="1">
        <v>42514</v>
      </c>
      <c r="B1610" s="2">
        <v>84.075621680158719</v>
      </c>
      <c r="C1610" s="2">
        <v>84.094015883323451</v>
      </c>
      <c r="D1610" s="2">
        <v>84.057220458984375</v>
      </c>
      <c r="E1610" s="2">
        <v>84.057220458984375</v>
      </c>
      <c r="F1610" s="3">
        <v>612800</v>
      </c>
    </row>
    <row r="1611" spans="1:6" x14ac:dyDescent="0.35">
      <c r="A1611" s="1">
        <v>42515</v>
      </c>
      <c r="B1611" s="2">
        <v>84.075630187988281</v>
      </c>
      <c r="C1611" s="2">
        <v>84.075630187988281</v>
      </c>
      <c r="D1611" s="2">
        <v>84.057228964951875</v>
      </c>
      <c r="E1611" s="2">
        <v>84.075630187988281</v>
      </c>
      <c r="F1611" s="3">
        <v>242100</v>
      </c>
    </row>
    <row r="1612" spans="1:6" x14ac:dyDescent="0.35">
      <c r="A1612" s="1">
        <v>42516</v>
      </c>
      <c r="B1612" s="2">
        <v>84.075630187988281</v>
      </c>
      <c r="C1612" s="2">
        <v>84.094024393014379</v>
      </c>
      <c r="D1612" s="2">
        <v>84.057228964951875</v>
      </c>
      <c r="E1612" s="2">
        <v>84.075630187988281</v>
      </c>
      <c r="F1612" s="3">
        <v>284150</v>
      </c>
    </row>
    <row r="1613" spans="1:6" x14ac:dyDescent="0.35">
      <c r="A1613" s="1">
        <v>42517</v>
      </c>
      <c r="B1613" s="2">
        <v>84.075561803587505</v>
      </c>
      <c r="C1613" s="2">
        <v>84.093955993652344</v>
      </c>
      <c r="D1613" s="2">
        <v>84.075561803587505</v>
      </c>
      <c r="E1613" s="2">
        <v>84.093955993652344</v>
      </c>
      <c r="F1613" s="3">
        <v>270350</v>
      </c>
    </row>
    <row r="1614" spans="1:6" x14ac:dyDescent="0.35">
      <c r="A1614" s="1">
        <v>42521</v>
      </c>
      <c r="B1614" s="2">
        <v>84.093955993652344</v>
      </c>
      <c r="C1614" s="2">
        <v>84.093955993652344</v>
      </c>
      <c r="D1614" s="2">
        <v>84.057160595518056</v>
      </c>
      <c r="E1614" s="2">
        <v>84.093955993652344</v>
      </c>
      <c r="F1614" s="3">
        <v>498850</v>
      </c>
    </row>
    <row r="1615" spans="1:6" x14ac:dyDescent="0.35">
      <c r="A1615" s="1">
        <v>42522</v>
      </c>
      <c r="B1615" s="2">
        <v>84.075561803587505</v>
      </c>
      <c r="C1615" s="2">
        <v>84.093955993652344</v>
      </c>
      <c r="D1615" s="2">
        <v>84.075561803587505</v>
      </c>
      <c r="E1615" s="2">
        <v>84.093955993652344</v>
      </c>
      <c r="F1615" s="3">
        <v>578400</v>
      </c>
    </row>
    <row r="1616" spans="1:6" x14ac:dyDescent="0.35">
      <c r="A1616" s="1">
        <v>42523</v>
      </c>
      <c r="B1616" s="2">
        <v>84.075630187988281</v>
      </c>
      <c r="C1616" s="2">
        <v>84.094024393014379</v>
      </c>
      <c r="D1616" s="2">
        <v>84.075630187988281</v>
      </c>
      <c r="E1616" s="2">
        <v>84.075630187988281</v>
      </c>
      <c r="F1616" s="3">
        <v>175600</v>
      </c>
    </row>
    <row r="1617" spans="1:6" x14ac:dyDescent="0.35">
      <c r="A1617" s="1">
        <v>42524</v>
      </c>
      <c r="B1617" s="2">
        <v>84.093955993652344</v>
      </c>
      <c r="C1617" s="2">
        <v>84.112357201721792</v>
      </c>
      <c r="D1617" s="2">
        <v>84.075561803587505</v>
      </c>
      <c r="E1617" s="2">
        <v>84.093955993652344</v>
      </c>
      <c r="F1617" s="3">
        <v>735650</v>
      </c>
    </row>
    <row r="1618" spans="1:6" x14ac:dyDescent="0.35">
      <c r="A1618" s="1">
        <v>42527</v>
      </c>
      <c r="B1618" s="2">
        <v>84.094017906800858</v>
      </c>
      <c r="C1618" s="2">
        <v>84.112419128417969</v>
      </c>
      <c r="D1618" s="2">
        <v>84.094017906800858</v>
      </c>
      <c r="E1618" s="2">
        <v>84.112419128417969</v>
      </c>
      <c r="F1618" s="3">
        <v>365550</v>
      </c>
    </row>
    <row r="1619" spans="1:6" x14ac:dyDescent="0.35">
      <c r="A1619" s="1">
        <v>42528</v>
      </c>
      <c r="B1619" s="2">
        <v>84.094017906800858</v>
      </c>
      <c r="C1619" s="2">
        <v>84.112419128417969</v>
      </c>
      <c r="D1619" s="2">
        <v>84.094017906800858</v>
      </c>
      <c r="E1619" s="2">
        <v>84.112419128417969</v>
      </c>
      <c r="F1619" s="3">
        <v>154600</v>
      </c>
    </row>
    <row r="1620" spans="1:6" x14ac:dyDescent="0.35">
      <c r="A1620" s="1">
        <v>42529</v>
      </c>
      <c r="B1620" s="2">
        <v>84.094017906800858</v>
      </c>
      <c r="C1620" s="2">
        <v>84.112419128417969</v>
      </c>
      <c r="D1620" s="2">
        <v>84.094017906800858</v>
      </c>
      <c r="E1620" s="2">
        <v>84.112419128417969</v>
      </c>
      <c r="F1620" s="3">
        <v>250550</v>
      </c>
    </row>
    <row r="1621" spans="1:6" x14ac:dyDescent="0.35">
      <c r="A1621" s="1">
        <v>42530</v>
      </c>
      <c r="B1621" s="2">
        <v>84.112425616050785</v>
      </c>
      <c r="C1621" s="2">
        <v>84.112425616050785</v>
      </c>
      <c r="D1621" s="2">
        <v>84.075630187988281</v>
      </c>
      <c r="E1621" s="2">
        <v>84.075630187988281</v>
      </c>
      <c r="F1621" s="3">
        <v>1767200</v>
      </c>
    </row>
    <row r="1622" spans="1:6" x14ac:dyDescent="0.35">
      <c r="A1622" s="1">
        <v>42531</v>
      </c>
      <c r="B1622" s="2">
        <v>84.075630187988281</v>
      </c>
      <c r="C1622" s="2">
        <v>84.094024393014379</v>
      </c>
      <c r="D1622" s="2">
        <v>84.075630187988281</v>
      </c>
      <c r="E1622" s="2">
        <v>84.075630187988281</v>
      </c>
      <c r="F1622" s="3">
        <v>278100</v>
      </c>
    </row>
    <row r="1623" spans="1:6" x14ac:dyDescent="0.35">
      <c r="A1623" s="1">
        <v>42534</v>
      </c>
      <c r="B1623" s="2">
        <v>84.094024393014379</v>
      </c>
      <c r="C1623" s="2">
        <v>84.094024393014379</v>
      </c>
      <c r="D1623" s="2">
        <v>84.075630187988281</v>
      </c>
      <c r="E1623" s="2">
        <v>84.075630187988281</v>
      </c>
      <c r="F1623" s="3">
        <v>159100</v>
      </c>
    </row>
    <row r="1624" spans="1:6" x14ac:dyDescent="0.35">
      <c r="A1624" s="1">
        <v>42535</v>
      </c>
      <c r="B1624" s="2">
        <v>84.075630187988281</v>
      </c>
      <c r="C1624" s="2">
        <v>84.094024393014379</v>
      </c>
      <c r="D1624" s="2">
        <v>84.075630187988281</v>
      </c>
      <c r="E1624" s="2">
        <v>84.075630187988281</v>
      </c>
      <c r="F1624" s="3">
        <v>771300</v>
      </c>
    </row>
    <row r="1625" spans="1:6" x14ac:dyDescent="0.35">
      <c r="A1625" s="1">
        <v>42536</v>
      </c>
      <c r="B1625" s="2">
        <v>84.094024393014379</v>
      </c>
      <c r="C1625" s="2">
        <v>84.094024393014379</v>
      </c>
      <c r="D1625" s="2">
        <v>84.075630187988281</v>
      </c>
      <c r="E1625" s="2">
        <v>84.075630187988281</v>
      </c>
      <c r="F1625" s="3">
        <v>683100</v>
      </c>
    </row>
    <row r="1626" spans="1:6" x14ac:dyDescent="0.35">
      <c r="A1626" s="1">
        <v>42537</v>
      </c>
      <c r="B1626" s="2">
        <v>84.093955993652344</v>
      </c>
      <c r="C1626" s="2">
        <v>84.112357201721792</v>
      </c>
      <c r="D1626" s="2">
        <v>84.075561803587505</v>
      </c>
      <c r="E1626" s="2">
        <v>84.093955993652344</v>
      </c>
      <c r="F1626" s="3">
        <v>876400</v>
      </c>
    </row>
    <row r="1627" spans="1:6" x14ac:dyDescent="0.35">
      <c r="A1627" s="1">
        <v>42538</v>
      </c>
      <c r="B1627" s="2">
        <v>84.094024393014379</v>
      </c>
      <c r="C1627" s="2">
        <v>84.112425616050785</v>
      </c>
      <c r="D1627" s="2">
        <v>84.075630187988281</v>
      </c>
      <c r="E1627" s="2">
        <v>84.075630187988281</v>
      </c>
      <c r="F1627" s="3">
        <v>463250</v>
      </c>
    </row>
    <row r="1628" spans="1:6" x14ac:dyDescent="0.35">
      <c r="A1628" s="1">
        <v>42541</v>
      </c>
      <c r="B1628" s="2">
        <v>84.075561803587505</v>
      </c>
      <c r="C1628" s="2">
        <v>84.093955993652344</v>
      </c>
      <c r="D1628" s="2">
        <v>84.075561803587505</v>
      </c>
      <c r="E1628" s="2">
        <v>84.093955993652344</v>
      </c>
      <c r="F1628" s="3">
        <v>130900</v>
      </c>
    </row>
    <row r="1629" spans="1:6" x14ac:dyDescent="0.35">
      <c r="A1629" s="1">
        <v>42542</v>
      </c>
      <c r="B1629" s="2">
        <v>84.093955993652344</v>
      </c>
      <c r="C1629" s="2">
        <v>84.112357201721792</v>
      </c>
      <c r="D1629" s="2">
        <v>84.075561803587505</v>
      </c>
      <c r="E1629" s="2">
        <v>84.093955993652344</v>
      </c>
      <c r="F1629" s="3">
        <v>965700</v>
      </c>
    </row>
    <row r="1630" spans="1:6" x14ac:dyDescent="0.35">
      <c r="A1630" s="1">
        <v>42543</v>
      </c>
      <c r="B1630" s="2">
        <v>84.093955993652344</v>
      </c>
      <c r="C1630" s="2">
        <v>84.093955993652344</v>
      </c>
      <c r="D1630" s="2">
        <v>84.075561803587505</v>
      </c>
      <c r="E1630" s="2">
        <v>84.093955993652344</v>
      </c>
      <c r="F1630" s="3">
        <v>171250</v>
      </c>
    </row>
    <row r="1631" spans="1:6" x14ac:dyDescent="0.35">
      <c r="A1631" s="1">
        <v>42544</v>
      </c>
      <c r="B1631" s="2">
        <v>84.075561803587505</v>
      </c>
      <c r="C1631" s="2">
        <v>84.093955993652344</v>
      </c>
      <c r="D1631" s="2">
        <v>84.075561803587505</v>
      </c>
      <c r="E1631" s="2">
        <v>84.093955993652344</v>
      </c>
      <c r="F1631" s="3">
        <v>1232700</v>
      </c>
    </row>
    <row r="1632" spans="1:6" x14ac:dyDescent="0.35">
      <c r="A1632" s="1">
        <v>42545</v>
      </c>
      <c r="B1632" s="2">
        <v>84.075630187988281</v>
      </c>
      <c r="C1632" s="2">
        <v>84.094024393014379</v>
      </c>
      <c r="D1632" s="2">
        <v>84.075630187988281</v>
      </c>
      <c r="E1632" s="2">
        <v>84.075630187988281</v>
      </c>
      <c r="F1632" s="3">
        <v>640800</v>
      </c>
    </row>
    <row r="1633" spans="1:6" x14ac:dyDescent="0.35">
      <c r="A1633" s="1">
        <v>42548</v>
      </c>
      <c r="B1633" s="2">
        <v>84.075630187988281</v>
      </c>
      <c r="C1633" s="2">
        <v>84.112425616050785</v>
      </c>
      <c r="D1633" s="2">
        <v>84.075630187988281</v>
      </c>
      <c r="E1633" s="2">
        <v>84.075630187988281</v>
      </c>
      <c r="F1633" s="3">
        <v>3124250</v>
      </c>
    </row>
    <row r="1634" spans="1:6" x14ac:dyDescent="0.35">
      <c r="A1634" s="1">
        <v>42549</v>
      </c>
      <c r="B1634" s="2">
        <v>84.094024393014379</v>
      </c>
      <c r="C1634" s="2">
        <v>84.112425616050785</v>
      </c>
      <c r="D1634" s="2">
        <v>84.075630187988281</v>
      </c>
      <c r="E1634" s="2">
        <v>84.075630187988281</v>
      </c>
      <c r="F1634" s="3">
        <v>794050</v>
      </c>
    </row>
    <row r="1635" spans="1:6" x14ac:dyDescent="0.35">
      <c r="A1635" s="1">
        <v>42550</v>
      </c>
      <c r="B1635" s="2">
        <v>84.112425616050785</v>
      </c>
      <c r="C1635" s="2">
        <v>84.112425616050785</v>
      </c>
      <c r="D1635" s="2">
        <v>84.075630187988281</v>
      </c>
      <c r="E1635" s="2">
        <v>84.075630187988281</v>
      </c>
      <c r="F1635" s="3">
        <v>1667550</v>
      </c>
    </row>
    <row r="1636" spans="1:6" x14ac:dyDescent="0.35">
      <c r="A1636" s="1">
        <v>42551</v>
      </c>
      <c r="B1636" s="2">
        <v>84.094024393014379</v>
      </c>
      <c r="C1636" s="2">
        <v>84.112425616050785</v>
      </c>
      <c r="D1636" s="2">
        <v>84.075630187988281</v>
      </c>
      <c r="E1636" s="2">
        <v>84.075630187988281</v>
      </c>
      <c r="F1636" s="3">
        <v>690150</v>
      </c>
    </row>
    <row r="1637" spans="1:6" x14ac:dyDescent="0.35">
      <c r="A1637" s="1">
        <v>42552</v>
      </c>
      <c r="B1637" s="2">
        <v>84.094017906800858</v>
      </c>
      <c r="C1637" s="2">
        <v>84.112419128417969</v>
      </c>
      <c r="D1637" s="2">
        <v>84.075623703193529</v>
      </c>
      <c r="E1637" s="2">
        <v>84.112419128417969</v>
      </c>
      <c r="F1637" s="3">
        <v>511550</v>
      </c>
    </row>
    <row r="1638" spans="1:6" x14ac:dyDescent="0.35">
      <c r="A1638" s="1">
        <v>42556</v>
      </c>
      <c r="B1638" s="2">
        <v>84.094017906800858</v>
      </c>
      <c r="C1638" s="2">
        <v>84.112419128417969</v>
      </c>
      <c r="D1638" s="2">
        <v>84.075623703193529</v>
      </c>
      <c r="E1638" s="2">
        <v>84.112419128417969</v>
      </c>
      <c r="F1638" s="3">
        <v>1129200</v>
      </c>
    </row>
    <row r="1639" spans="1:6" x14ac:dyDescent="0.35">
      <c r="A1639" s="1">
        <v>42557</v>
      </c>
      <c r="B1639" s="2">
        <v>84.112357201721792</v>
      </c>
      <c r="C1639" s="2">
        <v>84.112357201721792</v>
      </c>
      <c r="D1639" s="2">
        <v>84.075561803587505</v>
      </c>
      <c r="E1639" s="2">
        <v>84.093955993652344</v>
      </c>
      <c r="F1639" s="3">
        <v>734450</v>
      </c>
    </row>
    <row r="1640" spans="1:6" x14ac:dyDescent="0.35">
      <c r="A1640" s="1">
        <v>42558</v>
      </c>
      <c r="B1640" s="2">
        <v>84.094017906800858</v>
      </c>
      <c r="C1640" s="2">
        <v>84.112419128417969</v>
      </c>
      <c r="D1640" s="2">
        <v>84.094017906800858</v>
      </c>
      <c r="E1640" s="2">
        <v>84.112419128417969</v>
      </c>
      <c r="F1640" s="3">
        <v>199950</v>
      </c>
    </row>
    <row r="1641" spans="1:6" x14ac:dyDescent="0.35">
      <c r="A1641" s="1">
        <v>42559</v>
      </c>
      <c r="B1641" s="2">
        <v>84.112357201721792</v>
      </c>
      <c r="C1641" s="2">
        <v>84.112357201721792</v>
      </c>
      <c r="D1641" s="2">
        <v>84.075561803587505</v>
      </c>
      <c r="E1641" s="2">
        <v>84.093955993652344</v>
      </c>
      <c r="F1641" s="3">
        <v>724150</v>
      </c>
    </row>
    <row r="1642" spans="1:6" x14ac:dyDescent="0.35">
      <c r="A1642" s="1">
        <v>42562</v>
      </c>
      <c r="B1642" s="2">
        <v>84.112419128417969</v>
      </c>
      <c r="C1642" s="2">
        <v>84.112419128417969</v>
      </c>
      <c r="D1642" s="2">
        <v>84.075623703193529</v>
      </c>
      <c r="E1642" s="2">
        <v>84.112419128417969</v>
      </c>
      <c r="F1642" s="3">
        <v>580150</v>
      </c>
    </row>
    <row r="1643" spans="1:6" x14ac:dyDescent="0.35">
      <c r="A1643" s="1">
        <v>42563</v>
      </c>
      <c r="B1643" s="2">
        <v>84.094024393014379</v>
      </c>
      <c r="C1643" s="2">
        <v>84.094024393014379</v>
      </c>
      <c r="D1643" s="2">
        <v>84.075630187988281</v>
      </c>
      <c r="E1643" s="2">
        <v>84.075630187988281</v>
      </c>
      <c r="F1643" s="3">
        <v>1158200</v>
      </c>
    </row>
    <row r="1644" spans="1:6" x14ac:dyDescent="0.35">
      <c r="A1644" s="1">
        <v>42564</v>
      </c>
      <c r="B1644" s="2">
        <v>84.075561803587505</v>
      </c>
      <c r="C1644" s="2">
        <v>84.093955993652344</v>
      </c>
      <c r="D1644" s="2">
        <v>84.075561803587505</v>
      </c>
      <c r="E1644" s="2">
        <v>84.093955993652344</v>
      </c>
      <c r="F1644" s="3">
        <v>422500</v>
      </c>
    </row>
    <row r="1645" spans="1:6" x14ac:dyDescent="0.35">
      <c r="A1645" s="1">
        <v>42565</v>
      </c>
      <c r="B1645" s="2">
        <v>84.094017906800858</v>
      </c>
      <c r="C1645" s="2">
        <v>84.112419128417969</v>
      </c>
      <c r="D1645" s="2">
        <v>84.075623703193529</v>
      </c>
      <c r="E1645" s="2">
        <v>84.112419128417969</v>
      </c>
      <c r="F1645" s="3">
        <v>2044250</v>
      </c>
    </row>
    <row r="1646" spans="1:6" x14ac:dyDescent="0.35">
      <c r="A1646" s="1">
        <v>42566</v>
      </c>
      <c r="B1646" s="2">
        <v>84.093955993652344</v>
      </c>
      <c r="C1646" s="2">
        <v>84.112357201721792</v>
      </c>
      <c r="D1646" s="2">
        <v>84.093955993652344</v>
      </c>
      <c r="E1646" s="2">
        <v>84.093955993652344</v>
      </c>
      <c r="F1646" s="3">
        <v>93400</v>
      </c>
    </row>
    <row r="1647" spans="1:6" x14ac:dyDescent="0.35">
      <c r="A1647" s="1">
        <v>42569</v>
      </c>
      <c r="B1647" s="2">
        <v>84.093955993652344</v>
      </c>
      <c r="C1647" s="2">
        <v>84.112357201721792</v>
      </c>
      <c r="D1647" s="2">
        <v>84.093955993652344</v>
      </c>
      <c r="E1647" s="2">
        <v>84.093955993652344</v>
      </c>
      <c r="F1647" s="3">
        <v>167100</v>
      </c>
    </row>
    <row r="1648" spans="1:6" x14ac:dyDescent="0.35">
      <c r="A1648" s="1">
        <v>42570</v>
      </c>
      <c r="B1648" s="2">
        <v>84.094017906800858</v>
      </c>
      <c r="C1648" s="2">
        <v>84.112419128417969</v>
      </c>
      <c r="D1648" s="2">
        <v>84.094017906800858</v>
      </c>
      <c r="E1648" s="2">
        <v>84.112419128417969</v>
      </c>
      <c r="F1648" s="3">
        <v>447400</v>
      </c>
    </row>
    <row r="1649" spans="1:6" x14ac:dyDescent="0.35">
      <c r="A1649" s="1">
        <v>42571</v>
      </c>
      <c r="B1649" s="2">
        <v>84.094017906800858</v>
      </c>
      <c r="C1649" s="2">
        <v>84.112419128417969</v>
      </c>
      <c r="D1649" s="2">
        <v>84.094017906800858</v>
      </c>
      <c r="E1649" s="2">
        <v>84.112419128417969</v>
      </c>
      <c r="F1649" s="3">
        <v>167500</v>
      </c>
    </row>
    <row r="1650" spans="1:6" x14ac:dyDescent="0.35">
      <c r="A1650" s="1">
        <v>42572</v>
      </c>
      <c r="B1650" s="2">
        <v>84.094017906800858</v>
      </c>
      <c r="C1650" s="2">
        <v>84.112419128417969</v>
      </c>
      <c r="D1650" s="2">
        <v>84.094017906800858</v>
      </c>
      <c r="E1650" s="2">
        <v>84.112419128417969</v>
      </c>
      <c r="F1650" s="3">
        <v>116700</v>
      </c>
    </row>
    <row r="1651" spans="1:6" x14ac:dyDescent="0.35">
      <c r="A1651" s="1">
        <v>42573</v>
      </c>
      <c r="B1651" s="2">
        <v>84.094017906800858</v>
      </c>
      <c r="C1651" s="2">
        <v>84.112419128417969</v>
      </c>
      <c r="D1651" s="2">
        <v>84.094017906800858</v>
      </c>
      <c r="E1651" s="2">
        <v>84.112419128417969</v>
      </c>
      <c r="F1651" s="3">
        <v>180450</v>
      </c>
    </row>
    <row r="1652" spans="1:6" x14ac:dyDescent="0.35">
      <c r="A1652" s="1">
        <v>42576</v>
      </c>
      <c r="B1652" s="2">
        <v>84.093955993652344</v>
      </c>
      <c r="C1652" s="2">
        <v>84.112357201721792</v>
      </c>
      <c r="D1652" s="2">
        <v>84.093955993652344</v>
      </c>
      <c r="E1652" s="2">
        <v>84.093955993652344</v>
      </c>
      <c r="F1652" s="3">
        <v>129050</v>
      </c>
    </row>
    <row r="1653" spans="1:6" x14ac:dyDescent="0.35">
      <c r="A1653" s="1">
        <v>42577</v>
      </c>
      <c r="B1653" s="2">
        <v>84.093955993652344</v>
      </c>
      <c r="C1653" s="2">
        <v>84.112357201721792</v>
      </c>
      <c r="D1653" s="2">
        <v>84.093955993652344</v>
      </c>
      <c r="E1653" s="2">
        <v>84.093955993652344</v>
      </c>
      <c r="F1653" s="3">
        <v>180700</v>
      </c>
    </row>
    <row r="1654" spans="1:6" x14ac:dyDescent="0.35">
      <c r="A1654" s="1">
        <v>42578</v>
      </c>
      <c r="B1654" s="2">
        <v>84.112419128417969</v>
      </c>
      <c r="C1654" s="2">
        <v>84.112419128417969</v>
      </c>
      <c r="D1654" s="2">
        <v>84.094017906800858</v>
      </c>
      <c r="E1654" s="2">
        <v>84.112419128417969</v>
      </c>
      <c r="F1654" s="3">
        <v>220300</v>
      </c>
    </row>
    <row r="1655" spans="1:6" x14ac:dyDescent="0.35">
      <c r="A1655" s="1">
        <v>42579</v>
      </c>
      <c r="B1655" s="2">
        <v>84.093955993652344</v>
      </c>
      <c r="C1655" s="2">
        <v>84.112357201721792</v>
      </c>
      <c r="D1655" s="2">
        <v>84.093955993652344</v>
      </c>
      <c r="E1655" s="2">
        <v>84.093955993652344</v>
      </c>
      <c r="F1655" s="3">
        <v>136700</v>
      </c>
    </row>
    <row r="1656" spans="1:6" x14ac:dyDescent="0.35">
      <c r="A1656" s="1">
        <v>42580</v>
      </c>
      <c r="B1656" s="2">
        <v>84.112419128417969</v>
      </c>
      <c r="C1656" s="2">
        <v>84.112419128417969</v>
      </c>
      <c r="D1656" s="2">
        <v>84.094017906800858</v>
      </c>
      <c r="E1656" s="2">
        <v>84.112419128417969</v>
      </c>
      <c r="F1656" s="3">
        <v>84000</v>
      </c>
    </row>
    <row r="1657" spans="1:6" x14ac:dyDescent="0.35">
      <c r="A1657" s="1">
        <v>42583</v>
      </c>
      <c r="B1657" s="2">
        <v>84.093955993652344</v>
      </c>
      <c r="C1657" s="2">
        <v>84.112357201721792</v>
      </c>
      <c r="D1657" s="2">
        <v>84.093955993652344</v>
      </c>
      <c r="E1657" s="2">
        <v>84.093955993652344</v>
      </c>
      <c r="F1657" s="3">
        <v>97000</v>
      </c>
    </row>
    <row r="1658" spans="1:6" x14ac:dyDescent="0.35">
      <c r="A1658" s="1">
        <v>42584</v>
      </c>
      <c r="B1658" s="2">
        <v>84.094017906800858</v>
      </c>
      <c r="C1658" s="2">
        <v>84.112419128417969</v>
      </c>
      <c r="D1658" s="2">
        <v>84.094017906800858</v>
      </c>
      <c r="E1658" s="2">
        <v>84.112419128417969</v>
      </c>
      <c r="F1658" s="3">
        <v>267100</v>
      </c>
    </row>
    <row r="1659" spans="1:6" x14ac:dyDescent="0.35">
      <c r="A1659" s="1">
        <v>42585</v>
      </c>
      <c r="B1659" s="2">
        <v>84.093955993652344</v>
      </c>
      <c r="C1659" s="2">
        <v>84.112357201721792</v>
      </c>
      <c r="D1659" s="2">
        <v>84.093955993652344</v>
      </c>
      <c r="E1659" s="2">
        <v>84.093955993652344</v>
      </c>
      <c r="F1659" s="3">
        <v>658950</v>
      </c>
    </row>
    <row r="1660" spans="1:6" x14ac:dyDescent="0.35">
      <c r="A1660" s="1">
        <v>42586</v>
      </c>
      <c r="B1660" s="2">
        <v>84.093955993652344</v>
      </c>
      <c r="C1660" s="2">
        <v>84.112357201721792</v>
      </c>
      <c r="D1660" s="2">
        <v>84.093955993652344</v>
      </c>
      <c r="E1660" s="2">
        <v>84.093955993652344</v>
      </c>
      <c r="F1660" s="3">
        <v>128750</v>
      </c>
    </row>
    <row r="1661" spans="1:6" x14ac:dyDescent="0.35">
      <c r="A1661" s="1">
        <v>42587</v>
      </c>
      <c r="B1661" s="2">
        <v>84.093955993652344</v>
      </c>
      <c r="C1661" s="2">
        <v>84.112357201721792</v>
      </c>
      <c r="D1661" s="2">
        <v>84.093955993652344</v>
      </c>
      <c r="E1661" s="2">
        <v>84.093955993652344</v>
      </c>
      <c r="F1661" s="3">
        <v>192100</v>
      </c>
    </row>
    <row r="1662" spans="1:6" x14ac:dyDescent="0.35">
      <c r="A1662" s="1">
        <v>42590</v>
      </c>
      <c r="B1662" s="2">
        <v>84.093955993652344</v>
      </c>
      <c r="C1662" s="2">
        <v>84.112357201721792</v>
      </c>
      <c r="D1662" s="2">
        <v>84.093955993652344</v>
      </c>
      <c r="E1662" s="2">
        <v>84.093955993652344</v>
      </c>
      <c r="F1662" s="3">
        <v>161400</v>
      </c>
    </row>
    <row r="1663" spans="1:6" x14ac:dyDescent="0.35">
      <c r="A1663" s="1">
        <v>42591</v>
      </c>
      <c r="B1663" s="2">
        <v>84.112357201721792</v>
      </c>
      <c r="C1663" s="2">
        <v>84.112357201721792</v>
      </c>
      <c r="D1663" s="2">
        <v>84.093955993652344</v>
      </c>
      <c r="E1663" s="2">
        <v>84.093955993652344</v>
      </c>
      <c r="F1663" s="3">
        <v>1148800</v>
      </c>
    </row>
    <row r="1664" spans="1:6" x14ac:dyDescent="0.35">
      <c r="A1664" s="1">
        <v>42592</v>
      </c>
      <c r="B1664" s="2">
        <v>84.093955993652344</v>
      </c>
      <c r="C1664" s="2">
        <v>84.112357201721792</v>
      </c>
      <c r="D1664" s="2">
        <v>84.093955993652344</v>
      </c>
      <c r="E1664" s="2">
        <v>84.093955993652344</v>
      </c>
      <c r="F1664" s="3">
        <v>100450</v>
      </c>
    </row>
    <row r="1665" spans="1:6" x14ac:dyDescent="0.35">
      <c r="A1665" s="1">
        <v>42593</v>
      </c>
      <c r="B1665" s="2">
        <v>84.093955993652344</v>
      </c>
      <c r="C1665" s="2">
        <v>84.112357201721792</v>
      </c>
      <c r="D1665" s="2">
        <v>84.093955993652344</v>
      </c>
      <c r="E1665" s="2">
        <v>84.093955993652344</v>
      </c>
      <c r="F1665" s="3">
        <v>98900</v>
      </c>
    </row>
    <row r="1666" spans="1:6" x14ac:dyDescent="0.35">
      <c r="A1666" s="1">
        <v>42594</v>
      </c>
      <c r="B1666" s="2">
        <v>84.112357201721792</v>
      </c>
      <c r="C1666" s="2">
        <v>84.112357201721792</v>
      </c>
      <c r="D1666" s="2">
        <v>84.093955993652344</v>
      </c>
      <c r="E1666" s="2">
        <v>84.093955993652344</v>
      </c>
      <c r="F1666" s="3">
        <v>101150</v>
      </c>
    </row>
    <row r="1667" spans="1:6" x14ac:dyDescent="0.35">
      <c r="A1667" s="1">
        <v>42597</v>
      </c>
      <c r="B1667" s="2">
        <v>84.093955993652344</v>
      </c>
      <c r="C1667" s="2">
        <v>84.112357201721792</v>
      </c>
      <c r="D1667" s="2">
        <v>84.093955993652344</v>
      </c>
      <c r="E1667" s="2">
        <v>84.093955993652344</v>
      </c>
      <c r="F1667" s="3">
        <v>296650</v>
      </c>
    </row>
    <row r="1668" spans="1:6" x14ac:dyDescent="0.35">
      <c r="A1668" s="1">
        <v>42598</v>
      </c>
      <c r="B1668" s="2">
        <v>84.093955993652344</v>
      </c>
      <c r="C1668" s="2">
        <v>84.112357201721792</v>
      </c>
      <c r="D1668" s="2">
        <v>84.093955993652344</v>
      </c>
      <c r="E1668" s="2">
        <v>84.093955993652344</v>
      </c>
      <c r="F1668" s="3">
        <v>101000</v>
      </c>
    </row>
    <row r="1669" spans="1:6" x14ac:dyDescent="0.35">
      <c r="A1669" s="1">
        <v>42599</v>
      </c>
      <c r="B1669" s="2">
        <v>84.093955993652344</v>
      </c>
      <c r="C1669" s="2">
        <v>84.112357201721792</v>
      </c>
      <c r="D1669" s="2">
        <v>84.093955993652344</v>
      </c>
      <c r="E1669" s="2">
        <v>84.093955993652344</v>
      </c>
      <c r="F1669" s="3">
        <v>342800</v>
      </c>
    </row>
    <row r="1670" spans="1:6" x14ac:dyDescent="0.35">
      <c r="A1670" s="1">
        <v>42600</v>
      </c>
      <c r="B1670" s="2">
        <v>84.094017906800858</v>
      </c>
      <c r="C1670" s="2">
        <v>84.112419128417969</v>
      </c>
      <c r="D1670" s="2">
        <v>84.094017906800858</v>
      </c>
      <c r="E1670" s="2">
        <v>84.112419128417969</v>
      </c>
      <c r="F1670" s="3">
        <v>109350</v>
      </c>
    </row>
    <row r="1671" spans="1:6" x14ac:dyDescent="0.35">
      <c r="A1671" s="1">
        <v>42601</v>
      </c>
      <c r="B1671" s="2">
        <v>84.093955993652344</v>
      </c>
      <c r="C1671" s="2">
        <v>84.112357201721792</v>
      </c>
      <c r="D1671" s="2">
        <v>84.093955993652344</v>
      </c>
      <c r="E1671" s="2">
        <v>84.093955993652344</v>
      </c>
      <c r="F1671" s="3">
        <v>120200</v>
      </c>
    </row>
    <row r="1672" spans="1:6" x14ac:dyDescent="0.35">
      <c r="A1672" s="1">
        <v>42604</v>
      </c>
      <c r="B1672" s="2">
        <v>84.093955993652344</v>
      </c>
      <c r="C1672" s="2">
        <v>84.112357201721792</v>
      </c>
      <c r="D1672" s="2">
        <v>84.093955993652344</v>
      </c>
      <c r="E1672" s="2">
        <v>84.093955993652344</v>
      </c>
      <c r="F1672" s="3">
        <v>1466200</v>
      </c>
    </row>
    <row r="1673" spans="1:6" x14ac:dyDescent="0.35">
      <c r="A1673" s="1">
        <v>42605</v>
      </c>
      <c r="B1673" s="2">
        <v>84.112357201721792</v>
      </c>
      <c r="C1673" s="2">
        <v>84.112357201721792</v>
      </c>
      <c r="D1673" s="2">
        <v>84.093955993652344</v>
      </c>
      <c r="E1673" s="2">
        <v>84.093955993652344</v>
      </c>
      <c r="F1673" s="3">
        <v>124250</v>
      </c>
    </row>
    <row r="1674" spans="1:6" x14ac:dyDescent="0.35">
      <c r="A1674" s="1">
        <v>42606</v>
      </c>
      <c r="B1674" s="2">
        <v>84.094017906800858</v>
      </c>
      <c r="C1674" s="2">
        <v>84.112419128417969</v>
      </c>
      <c r="D1674" s="2">
        <v>84.094017906800858</v>
      </c>
      <c r="E1674" s="2">
        <v>84.112419128417969</v>
      </c>
      <c r="F1674" s="3">
        <v>85100</v>
      </c>
    </row>
    <row r="1675" spans="1:6" x14ac:dyDescent="0.35">
      <c r="A1675" s="1">
        <v>42607</v>
      </c>
      <c r="B1675" s="2">
        <v>84.112357201721792</v>
      </c>
      <c r="C1675" s="2">
        <v>84.112357201721792</v>
      </c>
      <c r="D1675" s="2">
        <v>84.093955993652344</v>
      </c>
      <c r="E1675" s="2">
        <v>84.093955993652344</v>
      </c>
      <c r="F1675" s="3">
        <v>154050</v>
      </c>
    </row>
    <row r="1676" spans="1:6" x14ac:dyDescent="0.35">
      <c r="A1676" s="1">
        <v>42608</v>
      </c>
      <c r="B1676" s="2">
        <v>84.093955993652344</v>
      </c>
      <c r="C1676" s="2">
        <v>84.112357201721792</v>
      </c>
      <c r="D1676" s="2">
        <v>84.093955993652344</v>
      </c>
      <c r="E1676" s="2">
        <v>84.093955993652344</v>
      </c>
      <c r="F1676" s="3">
        <v>182050</v>
      </c>
    </row>
    <row r="1677" spans="1:6" x14ac:dyDescent="0.35">
      <c r="A1677" s="1">
        <v>42611</v>
      </c>
      <c r="B1677" s="2">
        <v>84.112419128417969</v>
      </c>
      <c r="C1677" s="2">
        <v>84.130813332025312</v>
      </c>
      <c r="D1677" s="2">
        <v>84.094017906800858</v>
      </c>
      <c r="E1677" s="2">
        <v>84.112419128417969</v>
      </c>
      <c r="F1677" s="3">
        <v>330350</v>
      </c>
    </row>
    <row r="1678" spans="1:6" x14ac:dyDescent="0.35">
      <c r="A1678" s="1">
        <v>42612</v>
      </c>
      <c r="B1678" s="2">
        <v>84.112419128417969</v>
      </c>
      <c r="C1678" s="2">
        <v>84.130813332025312</v>
      </c>
      <c r="D1678" s="2">
        <v>84.094017906800858</v>
      </c>
      <c r="E1678" s="2">
        <v>84.112419128417969</v>
      </c>
      <c r="F1678" s="3">
        <v>299450</v>
      </c>
    </row>
    <row r="1679" spans="1:6" x14ac:dyDescent="0.35">
      <c r="A1679" s="1">
        <v>42613</v>
      </c>
      <c r="B1679" s="2">
        <v>84.112419128417969</v>
      </c>
      <c r="C1679" s="2">
        <v>84.130813332025312</v>
      </c>
      <c r="D1679" s="2">
        <v>84.094017906800858</v>
      </c>
      <c r="E1679" s="2">
        <v>84.112419128417969</v>
      </c>
      <c r="F1679" s="3">
        <v>190000</v>
      </c>
    </row>
    <row r="1680" spans="1:6" x14ac:dyDescent="0.35">
      <c r="A1680" s="1">
        <v>42614</v>
      </c>
      <c r="B1680" s="2">
        <v>84.112419128417969</v>
      </c>
      <c r="C1680" s="2">
        <v>84.130813332025312</v>
      </c>
      <c r="D1680" s="2">
        <v>84.094017906800858</v>
      </c>
      <c r="E1680" s="2">
        <v>84.112419128417969</v>
      </c>
      <c r="F1680" s="3">
        <v>174350</v>
      </c>
    </row>
    <row r="1681" spans="1:6" x14ac:dyDescent="0.35">
      <c r="A1681" s="1">
        <v>42615</v>
      </c>
      <c r="B1681" s="2">
        <v>84.112404139514283</v>
      </c>
      <c r="C1681" s="2">
        <v>84.13079833984375</v>
      </c>
      <c r="D1681" s="2">
        <v>84.112404139514283</v>
      </c>
      <c r="E1681" s="2">
        <v>84.13079833984375</v>
      </c>
      <c r="F1681" s="3">
        <v>307000</v>
      </c>
    </row>
    <row r="1682" spans="1:6" x14ac:dyDescent="0.35">
      <c r="A1682" s="1">
        <v>42619</v>
      </c>
      <c r="B1682" s="2">
        <v>84.112404139514283</v>
      </c>
      <c r="C1682" s="2">
        <v>84.13079833984375</v>
      </c>
      <c r="D1682" s="2">
        <v>84.112404139514283</v>
      </c>
      <c r="E1682" s="2">
        <v>84.13079833984375</v>
      </c>
      <c r="F1682" s="3">
        <v>352500</v>
      </c>
    </row>
    <row r="1683" spans="1:6" x14ac:dyDescent="0.35">
      <c r="A1683" s="1">
        <v>42620</v>
      </c>
      <c r="B1683" s="2">
        <v>84.130813332025312</v>
      </c>
      <c r="C1683" s="2">
        <v>84.130813332025312</v>
      </c>
      <c r="D1683" s="2">
        <v>84.112419128417969</v>
      </c>
      <c r="E1683" s="2">
        <v>84.112419128417969</v>
      </c>
      <c r="F1683" s="3">
        <v>790650</v>
      </c>
    </row>
    <row r="1684" spans="1:6" x14ac:dyDescent="0.35">
      <c r="A1684" s="1">
        <v>42621</v>
      </c>
      <c r="B1684" s="2">
        <v>84.112419128417969</v>
      </c>
      <c r="C1684" s="2">
        <v>84.130813332025312</v>
      </c>
      <c r="D1684" s="2">
        <v>84.094017906800858</v>
      </c>
      <c r="E1684" s="2">
        <v>84.112419128417969</v>
      </c>
      <c r="F1684" s="3">
        <v>497150</v>
      </c>
    </row>
    <row r="1685" spans="1:6" x14ac:dyDescent="0.35">
      <c r="A1685" s="1">
        <v>42622</v>
      </c>
      <c r="B1685" s="2">
        <v>84.13079833984375</v>
      </c>
      <c r="C1685" s="2">
        <v>84.13079833984375</v>
      </c>
      <c r="D1685" s="2">
        <v>84.112404139514283</v>
      </c>
      <c r="E1685" s="2">
        <v>84.13079833984375</v>
      </c>
      <c r="F1685" s="3">
        <v>342800</v>
      </c>
    </row>
    <row r="1686" spans="1:6" x14ac:dyDescent="0.35">
      <c r="A1686" s="1">
        <v>42625</v>
      </c>
      <c r="B1686" s="2">
        <v>84.130751391786632</v>
      </c>
      <c r="C1686" s="2">
        <v>84.130751391786632</v>
      </c>
      <c r="D1686" s="2">
        <v>84.093955993652344</v>
      </c>
      <c r="E1686" s="2">
        <v>84.093955993652344</v>
      </c>
      <c r="F1686" s="3">
        <v>725000</v>
      </c>
    </row>
    <row r="1687" spans="1:6" x14ac:dyDescent="0.35">
      <c r="A1687" s="1">
        <v>42626</v>
      </c>
      <c r="B1687" s="2">
        <v>84.130813332025312</v>
      </c>
      <c r="C1687" s="2">
        <v>84.130813332025312</v>
      </c>
      <c r="D1687" s="2">
        <v>84.094017906800858</v>
      </c>
      <c r="E1687" s="2">
        <v>84.112419128417969</v>
      </c>
      <c r="F1687" s="3">
        <v>264650</v>
      </c>
    </row>
    <row r="1688" spans="1:6" x14ac:dyDescent="0.35">
      <c r="A1688" s="1">
        <v>42627</v>
      </c>
      <c r="B1688" s="2">
        <v>84.130813332025312</v>
      </c>
      <c r="C1688" s="2">
        <v>84.130813332025312</v>
      </c>
      <c r="D1688" s="2">
        <v>84.112419128417969</v>
      </c>
      <c r="E1688" s="2">
        <v>84.112419128417969</v>
      </c>
      <c r="F1688" s="3">
        <v>202550</v>
      </c>
    </row>
    <row r="1689" spans="1:6" x14ac:dyDescent="0.35">
      <c r="A1689" s="1">
        <v>42628</v>
      </c>
      <c r="B1689" s="2">
        <v>84.112419128417969</v>
      </c>
      <c r="C1689" s="2">
        <v>84.130813332025312</v>
      </c>
      <c r="D1689" s="2">
        <v>84.094017906800858</v>
      </c>
      <c r="E1689" s="2">
        <v>84.112419128417969</v>
      </c>
      <c r="F1689" s="3">
        <v>374150</v>
      </c>
    </row>
    <row r="1690" spans="1:6" x14ac:dyDescent="0.35">
      <c r="A1690" s="1">
        <v>42629</v>
      </c>
      <c r="B1690" s="2">
        <v>84.130813332025312</v>
      </c>
      <c r="C1690" s="2">
        <v>84.130813332025312</v>
      </c>
      <c r="D1690" s="2">
        <v>84.112419128417969</v>
      </c>
      <c r="E1690" s="2">
        <v>84.112419128417969</v>
      </c>
      <c r="F1690" s="3">
        <v>425950</v>
      </c>
    </row>
    <row r="1691" spans="1:6" x14ac:dyDescent="0.35">
      <c r="A1691" s="1">
        <v>42632</v>
      </c>
      <c r="B1691" s="2">
        <v>84.130813332025312</v>
      </c>
      <c r="C1691" s="2">
        <v>84.130813332025312</v>
      </c>
      <c r="D1691" s="2">
        <v>84.112419128417969</v>
      </c>
      <c r="E1691" s="2">
        <v>84.112419128417969</v>
      </c>
      <c r="F1691" s="3">
        <v>1269550</v>
      </c>
    </row>
    <row r="1692" spans="1:6" x14ac:dyDescent="0.35">
      <c r="A1692" s="1">
        <v>42633</v>
      </c>
      <c r="B1692" s="2">
        <v>84.112419128417969</v>
      </c>
      <c r="C1692" s="2">
        <v>84.130813332025312</v>
      </c>
      <c r="D1692" s="2">
        <v>84.112419128417969</v>
      </c>
      <c r="E1692" s="2">
        <v>84.112419128417969</v>
      </c>
      <c r="F1692" s="3">
        <v>706800</v>
      </c>
    </row>
    <row r="1693" spans="1:6" x14ac:dyDescent="0.35">
      <c r="A1693" s="1">
        <v>42634</v>
      </c>
      <c r="B1693" s="2">
        <v>84.112419128417969</v>
      </c>
      <c r="C1693" s="2">
        <v>84.130813332025312</v>
      </c>
      <c r="D1693" s="2">
        <v>84.112419128417969</v>
      </c>
      <c r="E1693" s="2">
        <v>84.112419128417969</v>
      </c>
      <c r="F1693" s="3">
        <v>536150</v>
      </c>
    </row>
    <row r="1694" spans="1:6" x14ac:dyDescent="0.35">
      <c r="A1694" s="1">
        <v>42635</v>
      </c>
      <c r="B1694" s="2">
        <v>84.13079833984375</v>
      </c>
      <c r="C1694" s="2">
        <v>84.13079833984375</v>
      </c>
      <c r="D1694" s="2">
        <v>84.112404139514283</v>
      </c>
      <c r="E1694" s="2">
        <v>84.13079833984375</v>
      </c>
      <c r="F1694" s="3">
        <v>514950</v>
      </c>
    </row>
    <row r="1695" spans="1:6" x14ac:dyDescent="0.35">
      <c r="A1695" s="1">
        <v>42636</v>
      </c>
      <c r="B1695" s="2">
        <v>84.13079833984375</v>
      </c>
      <c r="C1695" s="2">
        <v>84.149199558181749</v>
      </c>
      <c r="D1695" s="2">
        <v>84.112404139514283</v>
      </c>
      <c r="E1695" s="2">
        <v>84.13079833984375</v>
      </c>
      <c r="F1695" s="3">
        <v>369250</v>
      </c>
    </row>
    <row r="1696" spans="1:6" x14ac:dyDescent="0.35">
      <c r="A1696" s="1">
        <v>42639</v>
      </c>
      <c r="B1696" s="2">
        <v>84.112404139514283</v>
      </c>
      <c r="C1696" s="2">
        <v>84.13079833984375</v>
      </c>
      <c r="D1696" s="2">
        <v>84.112404139514283</v>
      </c>
      <c r="E1696" s="2">
        <v>84.13079833984375</v>
      </c>
      <c r="F1696" s="3">
        <v>433400</v>
      </c>
    </row>
    <row r="1697" spans="1:6" x14ac:dyDescent="0.35">
      <c r="A1697" s="1">
        <v>42640</v>
      </c>
      <c r="B1697" s="2">
        <v>84.130813332025312</v>
      </c>
      <c r="C1697" s="2">
        <v>84.130813332025312</v>
      </c>
      <c r="D1697" s="2">
        <v>84.112419128417969</v>
      </c>
      <c r="E1697" s="2">
        <v>84.112419128417969</v>
      </c>
      <c r="F1697" s="3">
        <v>453800</v>
      </c>
    </row>
    <row r="1698" spans="1:6" x14ac:dyDescent="0.35">
      <c r="A1698" s="1">
        <v>42641</v>
      </c>
      <c r="B1698" s="2">
        <v>84.112419128417969</v>
      </c>
      <c r="C1698" s="2">
        <v>84.130813332025312</v>
      </c>
      <c r="D1698" s="2">
        <v>84.112419128417969</v>
      </c>
      <c r="E1698" s="2">
        <v>84.112419128417969</v>
      </c>
      <c r="F1698" s="3">
        <v>481200</v>
      </c>
    </row>
    <row r="1699" spans="1:6" x14ac:dyDescent="0.35">
      <c r="A1699" s="1">
        <v>42642</v>
      </c>
      <c r="B1699" s="2">
        <v>84.112419128417969</v>
      </c>
      <c r="C1699" s="2">
        <v>84.130813332025312</v>
      </c>
      <c r="D1699" s="2">
        <v>84.112419128417969</v>
      </c>
      <c r="E1699" s="2">
        <v>84.112419128417969</v>
      </c>
      <c r="F1699" s="3">
        <v>878100</v>
      </c>
    </row>
    <row r="1700" spans="1:6" x14ac:dyDescent="0.35">
      <c r="A1700" s="1">
        <v>42643</v>
      </c>
      <c r="B1700" s="2">
        <v>84.112404139514283</v>
      </c>
      <c r="C1700" s="2">
        <v>84.13079833984375</v>
      </c>
      <c r="D1700" s="2">
        <v>84.112404139514283</v>
      </c>
      <c r="E1700" s="2">
        <v>84.13079833984375</v>
      </c>
      <c r="F1700" s="3">
        <v>458350</v>
      </c>
    </row>
    <row r="1701" spans="1:6" x14ac:dyDescent="0.35">
      <c r="A1701" s="1">
        <v>42646</v>
      </c>
      <c r="B1701" s="2">
        <v>84.130813332025312</v>
      </c>
      <c r="C1701" s="2">
        <v>84.130813332025312</v>
      </c>
      <c r="D1701" s="2">
        <v>84.112419128417969</v>
      </c>
      <c r="E1701" s="2">
        <v>84.112419128417969</v>
      </c>
      <c r="F1701" s="3">
        <v>231800</v>
      </c>
    </row>
    <row r="1702" spans="1:6" x14ac:dyDescent="0.35">
      <c r="A1702" s="1">
        <v>42647</v>
      </c>
      <c r="B1702" s="2">
        <v>84.112404139514283</v>
      </c>
      <c r="C1702" s="2">
        <v>84.13079833984375</v>
      </c>
      <c r="D1702" s="2">
        <v>84.112404139514283</v>
      </c>
      <c r="E1702" s="2">
        <v>84.13079833984375</v>
      </c>
      <c r="F1702" s="3">
        <v>392400</v>
      </c>
    </row>
    <row r="1703" spans="1:6" x14ac:dyDescent="0.35">
      <c r="A1703" s="1">
        <v>42648</v>
      </c>
      <c r="B1703" s="2">
        <v>84.112404139514283</v>
      </c>
      <c r="C1703" s="2">
        <v>84.13079833984375</v>
      </c>
      <c r="D1703" s="2">
        <v>84.112404139514283</v>
      </c>
      <c r="E1703" s="2">
        <v>84.13079833984375</v>
      </c>
      <c r="F1703" s="3">
        <v>518500</v>
      </c>
    </row>
    <row r="1704" spans="1:6" x14ac:dyDescent="0.35">
      <c r="A1704" s="1">
        <v>42649</v>
      </c>
      <c r="B1704" s="2">
        <v>84.13079833984375</v>
      </c>
      <c r="C1704" s="2">
        <v>84.13079833984375</v>
      </c>
      <c r="D1704" s="2">
        <v>84.112404139514283</v>
      </c>
      <c r="E1704" s="2">
        <v>84.13079833984375</v>
      </c>
      <c r="F1704" s="3">
        <v>193850</v>
      </c>
    </row>
    <row r="1705" spans="1:6" x14ac:dyDescent="0.35">
      <c r="A1705" s="1">
        <v>42650</v>
      </c>
      <c r="B1705" s="2">
        <v>84.13079833984375</v>
      </c>
      <c r="C1705" s="2">
        <v>84.13079833984375</v>
      </c>
      <c r="D1705" s="2">
        <v>84.112404139514283</v>
      </c>
      <c r="E1705" s="2">
        <v>84.13079833984375</v>
      </c>
      <c r="F1705" s="3">
        <v>139550</v>
      </c>
    </row>
    <row r="1706" spans="1:6" x14ac:dyDescent="0.35">
      <c r="A1706" s="1">
        <v>42653</v>
      </c>
      <c r="B1706" s="2">
        <v>84.13079833984375</v>
      </c>
      <c r="C1706" s="2">
        <v>84.13079833984375</v>
      </c>
      <c r="D1706" s="2">
        <v>84.112404139514283</v>
      </c>
      <c r="E1706" s="2">
        <v>84.13079833984375</v>
      </c>
      <c r="F1706" s="3">
        <v>67050</v>
      </c>
    </row>
    <row r="1707" spans="1:6" x14ac:dyDescent="0.35">
      <c r="A1707" s="1">
        <v>42654</v>
      </c>
      <c r="B1707" s="2">
        <v>84.130813332025312</v>
      </c>
      <c r="C1707" s="2">
        <v>84.130813332025312</v>
      </c>
      <c r="D1707" s="2">
        <v>84.112419128417969</v>
      </c>
      <c r="E1707" s="2">
        <v>84.112419128417969</v>
      </c>
      <c r="F1707" s="3">
        <v>374900</v>
      </c>
    </row>
    <row r="1708" spans="1:6" x14ac:dyDescent="0.35">
      <c r="A1708" s="1">
        <v>42655</v>
      </c>
      <c r="B1708" s="2">
        <v>84.112404139514283</v>
      </c>
      <c r="C1708" s="2">
        <v>84.13079833984375</v>
      </c>
      <c r="D1708" s="2">
        <v>84.112404139514283</v>
      </c>
      <c r="E1708" s="2">
        <v>84.13079833984375</v>
      </c>
      <c r="F1708" s="3">
        <v>411550</v>
      </c>
    </row>
    <row r="1709" spans="1:6" x14ac:dyDescent="0.35">
      <c r="A1709" s="1">
        <v>42656</v>
      </c>
      <c r="B1709" s="2">
        <v>84.130813332025312</v>
      </c>
      <c r="C1709" s="2">
        <v>84.130813332025312</v>
      </c>
      <c r="D1709" s="2">
        <v>84.112419128417969</v>
      </c>
      <c r="E1709" s="2">
        <v>84.112419128417969</v>
      </c>
      <c r="F1709" s="3">
        <v>156250</v>
      </c>
    </row>
    <row r="1710" spans="1:6" x14ac:dyDescent="0.35">
      <c r="A1710" s="1">
        <v>42657</v>
      </c>
      <c r="B1710" s="2">
        <v>84.112419128417969</v>
      </c>
      <c r="C1710" s="2">
        <v>84.130813332025312</v>
      </c>
      <c r="D1710" s="2">
        <v>84.112419128417969</v>
      </c>
      <c r="E1710" s="2">
        <v>84.112419128417969</v>
      </c>
      <c r="F1710" s="3">
        <v>130100</v>
      </c>
    </row>
    <row r="1711" spans="1:6" x14ac:dyDescent="0.35">
      <c r="A1711" s="1">
        <v>42660</v>
      </c>
      <c r="B1711" s="2">
        <v>84.130813332025312</v>
      </c>
      <c r="C1711" s="2">
        <v>84.130813332025312</v>
      </c>
      <c r="D1711" s="2">
        <v>84.112419128417969</v>
      </c>
      <c r="E1711" s="2">
        <v>84.112419128417969</v>
      </c>
      <c r="F1711" s="3">
        <v>237750</v>
      </c>
    </row>
    <row r="1712" spans="1:6" x14ac:dyDescent="0.35">
      <c r="A1712" s="1">
        <v>42661</v>
      </c>
      <c r="B1712" s="2">
        <v>84.112419128417969</v>
      </c>
      <c r="C1712" s="2">
        <v>84.130813332025312</v>
      </c>
      <c r="D1712" s="2">
        <v>84.112419128417969</v>
      </c>
      <c r="E1712" s="2">
        <v>84.112419128417969</v>
      </c>
      <c r="F1712" s="3">
        <v>180350</v>
      </c>
    </row>
    <row r="1713" spans="1:6" x14ac:dyDescent="0.35">
      <c r="A1713" s="1">
        <v>42662</v>
      </c>
      <c r="B1713" s="2">
        <v>84.112404139514283</v>
      </c>
      <c r="C1713" s="2">
        <v>84.13079833984375</v>
      </c>
      <c r="D1713" s="2">
        <v>84.112404139514283</v>
      </c>
      <c r="E1713" s="2">
        <v>84.13079833984375</v>
      </c>
      <c r="F1713" s="3">
        <v>138150</v>
      </c>
    </row>
    <row r="1714" spans="1:6" x14ac:dyDescent="0.35">
      <c r="A1714" s="1">
        <v>42663</v>
      </c>
      <c r="B1714" s="2">
        <v>84.130813332025312</v>
      </c>
      <c r="C1714" s="2">
        <v>84.130813332025312</v>
      </c>
      <c r="D1714" s="2">
        <v>84.112419128417969</v>
      </c>
      <c r="E1714" s="2">
        <v>84.112419128417969</v>
      </c>
      <c r="F1714" s="3">
        <v>261900</v>
      </c>
    </row>
    <row r="1715" spans="1:6" x14ac:dyDescent="0.35">
      <c r="A1715" s="1">
        <v>42664</v>
      </c>
      <c r="B1715" s="2">
        <v>84.112419128417969</v>
      </c>
      <c r="C1715" s="2">
        <v>84.130813332025312</v>
      </c>
      <c r="D1715" s="2">
        <v>84.112419128417969</v>
      </c>
      <c r="E1715" s="2">
        <v>84.112419128417969</v>
      </c>
      <c r="F1715" s="3">
        <v>424150</v>
      </c>
    </row>
    <row r="1716" spans="1:6" x14ac:dyDescent="0.35">
      <c r="A1716" s="1">
        <v>42667</v>
      </c>
      <c r="B1716" s="2">
        <v>84.130813332025312</v>
      </c>
      <c r="C1716" s="2">
        <v>84.130813332025312</v>
      </c>
      <c r="D1716" s="2">
        <v>84.112419128417969</v>
      </c>
      <c r="E1716" s="2">
        <v>84.112419128417969</v>
      </c>
      <c r="F1716" s="3">
        <v>106800</v>
      </c>
    </row>
    <row r="1717" spans="1:6" x14ac:dyDescent="0.35">
      <c r="A1717" s="1">
        <v>42668</v>
      </c>
      <c r="B1717" s="2">
        <v>84.130813332025312</v>
      </c>
      <c r="C1717" s="2">
        <v>84.130813332025312</v>
      </c>
      <c r="D1717" s="2">
        <v>84.112419128417969</v>
      </c>
      <c r="E1717" s="2">
        <v>84.112419128417969</v>
      </c>
      <c r="F1717" s="3">
        <v>175350</v>
      </c>
    </row>
    <row r="1718" spans="1:6" x14ac:dyDescent="0.35">
      <c r="A1718" s="1">
        <v>42669</v>
      </c>
      <c r="B1718" s="2">
        <v>84.112404139514283</v>
      </c>
      <c r="C1718" s="2">
        <v>84.13079833984375</v>
      </c>
      <c r="D1718" s="2">
        <v>84.112404139514283</v>
      </c>
      <c r="E1718" s="2">
        <v>84.13079833984375</v>
      </c>
      <c r="F1718" s="3">
        <v>200900</v>
      </c>
    </row>
    <row r="1719" spans="1:6" x14ac:dyDescent="0.35">
      <c r="A1719" s="1">
        <v>42670</v>
      </c>
      <c r="B1719" s="2">
        <v>84.130813332025312</v>
      </c>
      <c r="C1719" s="2">
        <v>84.130813332025312</v>
      </c>
      <c r="D1719" s="2">
        <v>84.112419128417969</v>
      </c>
      <c r="E1719" s="2">
        <v>84.112419128417969</v>
      </c>
      <c r="F1719" s="3">
        <v>184200</v>
      </c>
    </row>
    <row r="1720" spans="1:6" x14ac:dyDescent="0.35">
      <c r="A1720" s="1">
        <v>42671</v>
      </c>
      <c r="B1720" s="2">
        <v>84.149199558181749</v>
      </c>
      <c r="C1720" s="2">
        <v>84.149199558181749</v>
      </c>
      <c r="D1720" s="2">
        <v>84.112404139514283</v>
      </c>
      <c r="E1720" s="2">
        <v>84.13079833984375</v>
      </c>
      <c r="F1720" s="3">
        <v>546550</v>
      </c>
    </row>
    <row r="1721" spans="1:6" x14ac:dyDescent="0.35">
      <c r="A1721" s="1">
        <v>42674</v>
      </c>
      <c r="B1721" s="2">
        <v>84.13081447637478</v>
      </c>
      <c r="C1721" s="2">
        <v>84.149215698242188</v>
      </c>
      <c r="D1721" s="2">
        <v>84.13081447637478</v>
      </c>
      <c r="E1721" s="2">
        <v>84.149215698242188</v>
      </c>
      <c r="F1721" s="3">
        <v>735450</v>
      </c>
    </row>
    <row r="1722" spans="1:6" x14ac:dyDescent="0.35">
      <c r="A1722" s="1">
        <v>42675</v>
      </c>
      <c r="B1722" s="2">
        <v>84.149199558181749</v>
      </c>
      <c r="C1722" s="2">
        <v>84.149199558181749</v>
      </c>
      <c r="D1722" s="2">
        <v>84.13079833984375</v>
      </c>
      <c r="E1722" s="2">
        <v>84.13079833984375</v>
      </c>
      <c r="F1722" s="3">
        <v>1208600</v>
      </c>
    </row>
    <row r="1723" spans="1:6" x14ac:dyDescent="0.35">
      <c r="A1723" s="1">
        <v>42676</v>
      </c>
      <c r="B1723" s="2">
        <v>84.149215698242188</v>
      </c>
      <c r="C1723" s="2">
        <v>84.149215698242188</v>
      </c>
      <c r="D1723" s="2">
        <v>84.13081447637478</v>
      </c>
      <c r="E1723" s="2">
        <v>84.149215698242188</v>
      </c>
      <c r="F1723" s="3">
        <v>499750</v>
      </c>
    </row>
    <row r="1724" spans="1:6" x14ac:dyDescent="0.35">
      <c r="A1724" s="1">
        <v>42677</v>
      </c>
      <c r="B1724" s="2">
        <v>84.149199558181749</v>
      </c>
      <c r="C1724" s="2">
        <v>84.149199558181749</v>
      </c>
      <c r="D1724" s="2">
        <v>84.13079833984375</v>
      </c>
      <c r="E1724" s="2">
        <v>84.13079833984375</v>
      </c>
      <c r="F1724" s="3">
        <v>212400</v>
      </c>
    </row>
    <row r="1725" spans="1:6" x14ac:dyDescent="0.35">
      <c r="A1725" s="1">
        <v>42678</v>
      </c>
      <c r="B1725" s="2">
        <v>84.13081447637478</v>
      </c>
      <c r="C1725" s="2">
        <v>84.149215698242188</v>
      </c>
      <c r="D1725" s="2">
        <v>84.13081447637478</v>
      </c>
      <c r="E1725" s="2">
        <v>84.149215698242188</v>
      </c>
      <c r="F1725" s="3">
        <v>554100</v>
      </c>
    </row>
    <row r="1726" spans="1:6" x14ac:dyDescent="0.35">
      <c r="A1726" s="1">
        <v>42681</v>
      </c>
      <c r="B1726" s="2">
        <v>84.149199558181749</v>
      </c>
      <c r="C1726" s="2">
        <v>84.149199558181749</v>
      </c>
      <c r="D1726" s="2">
        <v>84.13079833984375</v>
      </c>
      <c r="E1726" s="2">
        <v>84.13079833984375</v>
      </c>
      <c r="F1726" s="3">
        <v>1122200</v>
      </c>
    </row>
    <row r="1727" spans="1:6" x14ac:dyDescent="0.35">
      <c r="A1727" s="1">
        <v>42682</v>
      </c>
      <c r="B1727" s="2">
        <v>84.13081447637478</v>
      </c>
      <c r="C1727" s="2">
        <v>84.149215698242188</v>
      </c>
      <c r="D1727" s="2">
        <v>84.13081447637478</v>
      </c>
      <c r="E1727" s="2">
        <v>84.149215698242188</v>
      </c>
      <c r="F1727" s="3">
        <v>360450</v>
      </c>
    </row>
    <row r="1728" spans="1:6" x14ac:dyDescent="0.35">
      <c r="A1728" s="1">
        <v>42683</v>
      </c>
      <c r="B1728" s="2">
        <v>84.130813332025312</v>
      </c>
      <c r="C1728" s="2">
        <v>84.149214553642423</v>
      </c>
      <c r="D1728" s="2">
        <v>84.112419128417969</v>
      </c>
      <c r="E1728" s="2">
        <v>84.112419128417969</v>
      </c>
      <c r="F1728" s="3">
        <v>596850</v>
      </c>
    </row>
    <row r="1729" spans="1:6" x14ac:dyDescent="0.35">
      <c r="A1729" s="1">
        <v>42684</v>
      </c>
      <c r="B1729" s="2">
        <v>84.112419128417969</v>
      </c>
      <c r="C1729" s="2">
        <v>84.130813332025312</v>
      </c>
      <c r="D1729" s="2">
        <v>84.112419128417969</v>
      </c>
      <c r="E1729" s="2">
        <v>84.112419128417969</v>
      </c>
      <c r="F1729" s="3">
        <v>966300</v>
      </c>
    </row>
    <row r="1730" spans="1:6" x14ac:dyDescent="0.35">
      <c r="A1730" s="1">
        <v>42685</v>
      </c>
      <c r="B1730" s="2">
        <v>84.130819821076884</v>
      </c>
      <c r="C1730" s="2">
        <v>84.130819821076884</v>
      </c>
      <c r="D1730" s="2">
        <v>84.075630187988281</v>
      </c>
      <c r="E1730" s="2">
        <v>84.075630187988281</v>
      </c>
      <c r="F1730" s="3">
        <v>1164250</v>
      </c>
    </row>
    <row r="1731" spans="1:6" x14ac:dyDescent="0.35">
      <c r="A1731" s="1">
        <v>42688</v>
      </c>
      <c r="B1731" s="2">
        <v>84.112419128417969</v>
      </c>
      <c r="C1731" s="2">
        <v>84.130813332025312</v>
      </c>
      <c r="D1731" s="2">
        <v>84.112419128417969</v>
      </c>
      <c r="E1731" s="2">
        <v>84.112419128417969</v>
      </c>
      <c r="F1731" s="3">
        <v>735500</v>
      </c>
    </row>
    <row r="1732" spans="1:6" x14ac:dyDescent="0.35">
      <c r="A1732" s="1">
        <v>42689</v>
      </c>
      <c r="B1732" s="2">
        <v>84.13079833984375</v>
      </c>
      <c r="C1732" s="2">
        <v>84.13079833984375</v>
      </c>
      <c r="D1732" s="2">
        <v>84.112404139514283</v>
      </c>
      <c r="E1732" s="2">
        <v>84.13079833984375</v>
      </c>
      <c r="F1732" s="3">
        <v>1437100</v>
      </c>
    </row>
    <row r="1733" spans="1:6" x14ac:dyDescent="0.35">
      <c r="A1733" s="1">
        <v>42690</v>
      </c>
      <c r="B1733" s="2">
        <v>84.13079833984375</v>
      </c>
      <c r="C1733" s="2">
        <v>84.13079833984375</v>
      </c>
      <c r="D1733" s="2">
        <v>84.112404139514283</v>
      </c>
      <c r="E1733" s="2">
        <v>84.13079833984375</v>
      </c>
      <c r="F1733" s="3">
        <v>611850</v>
      </c>
    </row>
    <row r="1734" spans="1:6" x14ac:dyDescent="0.35">
      <c r="A1734" s="1">
        <v>42691</v>
      </c>
      <c r="B1734" s="2">
        <v>84.13081447637478</v>
      </c>
      <c r="C1734" s="2">
        <v>84.149215698242188</v>
      </c>
      <c r="D1734" s="2">
        <v>84.112420272517241</v>
      </c>
      <c r="E1734" s="2">
        <v>84.149215698242188</v>
      </c>
      <c r="F1734" s="3">
        <v>906650</v>
      </c>
    </row>
    <row r="1735" spans="1:6" x14ac:dyDescent="0.35">
      <c r="A1735" s="1">
        <v>42692</v>
      </c>
      <c r="B1735" s="2">
        <v>84.13079833984375</v>
      </c>
      <c r="C1735" s="2">
        <v>84.149199558181749</v>
      </c>
      <c r="D1735" s="2">
        <v>84.13079833984375</v>
      </c>
      <c r="E1735" s="2">
        <v>84.13079833984375</v>
      </c>
      <c r="F1735" s="3">
        <v>554550</v>
      </c>
    </row>
    <row r="1736" spans="1:6" x14ac:dyDescent="0.35">
      <c r="A1736" s="1">
        <v>42695</v>
      </c>
      <c r="B1736" s="2">
        <v>84.130813332025312</v>
      </c>
      <c r="C1736" s="2">
        <v>84.149214553642423</v>
      </c>
      <c r="D1736" s="2">
        <v>84.112419128417969</v>
      </c>
      <c r="E1736" s="2">
        <v>84.112419128417969</v>
      </c>
      <c r="F1736" s="3">
        <v>234800</v>
      </c>
    </row>
    <row r="1737" spans="1:6" x14ac:dyDescent="0.35">
      <c r="A1737" s="1">
        <v>42696</v>
      </c>
      <c r="B1737" s="2">
        <v>84.130813332025312</v>
      </c>
      <c r="C1737" s="2">
        <v>84.130813332025312</v>
      </c>
      <c r="D1737" s="2">
        <v>84.112419128417969</v>
      </c>
      <c r="E1737" s="2">
        <v>84.112419128417969</v>
      </c>
      <c r="F1737" s="3">
        <v>1102700</v>
      </c>
    </row>
    <row r="1738" spans="1:6" x14ac:dyDescent="0.35">
      <c r="A1738" s="1">
        <v>42697</v>
      </c>
      <c r="B1738" s="2">
        <v>84.112419128417969</v>
      </c>
      <c r="C1738" s="2">
        <v>84.130813332025312</v>
      </c>
      <c r="D1738" s="2">
        <v>84.112419128417969</v>
      </c>
      <c r="E1738" s="2">
        <v>84.112419128417969</v>
      </c>
      <c r="F1738" s="3">
        <v>454950</v>
      </c>
    </row>
    <row r="1739" spans="1:6" x14ac:dyDescent="0.35">
      <c r="A1739" s="1">
        <v>42699</v>
      </c>
      <c r="B1739" s="2">
        <v>84.13079833984375</v>
      </c>
      <c r="C1739" s="2">
        <v>84.13079833984375</v>
      </c>
      <c r="D1739" s="2">
        <v>84.112404139514283</v>
      </c>
      <c r="E1739" s="2">
        <v>84.13079833984375</v>
      </c>
      <c r="F1739" s="3">
        <v>171350</v>
      </c>
    </row>
    <row r="1740" spans="1:6" x14ac:dyDescent="0.35">
      <c r="A1740" s="1">
        <v>42702</v>
      </c>
      <c r="B1740" s="2">
        <v>84.149214553642423</v>
      </c>
      <c r="C1740" s="2">
        <v>84.149214553642423</v>
      </c>
      <c r="D1740" s="2">
        <v>84.112419128417969</v>
      </c>
      <c r="E1740" s="2">
        <v>84.112419128417969</v>
      </c>
      <c r="F1740" s="3">
        <v>122900</v>
      </c>
    </row>
    <row r="1741" spans="1:6" x14ac:dyDescent="0.35">
      <c r="A1741" s="1">
        <v>42703</v>
      </c>
      <c r="B1741" s="2">
        <v>84.130813332025312</v>
      </c>
      <c r="C1741" s="2">
        <v>84.149214553642423</v>
      </c>
      <c r="D1741" s="2">
        <v>84.112419128417969</v>
      </c>
      <c r="E1741" s="2">
        <v>84.112419128417969</v>
      </c>
      <c r="F1741" s="3">
        <v>122450</v>
      </c>
    </row>
    <row r="1742" spans="1:6" x14ac:dyDescent="0.35">
      <c r="A1742" s="1">
        <v>42704</v>
      </c>
      <c r="B1742" s="2">
        <v>84.112419128417969</v>
      </c>
      <c r="C1742" s="2">
        <v>84.130813332025312</v>
      </c>
      <c r="D1742" s="2">
        <v>84.112419128417969</v>
      </c>
      <c r="E1742" s="2">
        <v>84.112419128417969</v>
      </c>
      <c r="F1742" s="3">
        <v>503150</v>
      </c>
    </row>
    <row r="1743" spans="1:6" x14ac:dyDescent="0.35">
      <c r="A1743" s="1">
        <v>42705</v>
      </c>
      <c r="B1743" s="2">
        <v>84.114242055902409</v>
      </c>
      <c r="C1743" s="2">
        <v>84.151054382324219</v>
      </c>
      <c r="D1743" s="2">
        <v>84.114242055902409</v>
      </c>
      <c r="E1743" s="2">
        <v>84.151054382324219</v>
      </c>
      <c r="F1743" s="3">
        <v>2137550</v>
      </c>
    </row>
    <row r="1744" spans="1:6" x14ac:dyDescent="0.35">
      <c r="A1744" s="1">
        <v>42706</v>
      </c>
      <c r="B1744" s="2">
        <v>84.15106195819979</v>
      </c>
      <c r="C1744" s="2">
        <v>84.15106195819979</v>
      </c>
      <c r="D1744" s="2">
        <v>84.132652282714844</v>
      </c>
      <c r="E1744" s="2">
        <v>84.132652282714844</v>
      </c>
      <c r="F1744" s="3">
        <v>411650</v>
      </c>
    </row>
    <row r="1745" spans="1:6" x14ac:dyDescent="0.35">
      <c r="A1745" s="1">
        <v>42709</v>
      </c>
      <c r="B1745" s="2">
        <v>84.15106195819979</v>
      </c>
      <c r="C1745" s="2">
        <v>84.15106195819979</v>
      </c>
      <c r="D1745" s="2">
        <v>84.132652282714844</v>
      </c>
      <c r="E1745" s="2">
        <v>84.132652282714844</v>
      </c>
      <c r="F1745" s="3">
        <v>897100</v>
      </c>
    </row>
    <row r="1746" spans="1:6" x14ac:dyDescent="0.35">
      <c r="A1746" s="1">
        <v>42710</v>
      </c>
      <c r="B1746" s="2">
        <v>84.132644708496642</v>
      </c>
      <c r="C1746" s="2">
        <v>84.151054382324219</v>
      </c>
      <c r="D1746" s="2">
        <v>84.132644708496642</v>
      </c>
      <c r="E1746" s="2">
        <v>84.151054382324219</v>
      </c>
      <c r="F1746" s="3">
        <v>278850</v>
      </c>
    </row>
    <row r="1747" spans="1:6" x14ac:dyDescent="0.35">
      <c r="A1747" s="1">
        <v>42711</v>
      </c>
      <c r="B1747" s="2">
        <v>84.132644708496642</v>
      </c>
      <c r="C1747" s="2">
        <v>84.151054382324219</v>
      </c>
      <c r="D1747" s="2">
        <v>84.132644708496642</v>
      </c>
      <c r="E1747" s="2">
        <v>84.151054382324219</v>
      </c>
      <c r="F1747" s="3">
        <v>431450</v>
      </c>
    </row>
    <row r="1748" spans="1:6" x14ac:dyDescent="0.35">
      <c r="A1748" s="1">
        <v>42712</v>
      </c>
      <c r="B1748" s="2">
        <v>84.132644708496642</v>
      </c>
      <c r="C1748" s="2">
        <v>84.151054382324219</v>
      </c>
      <c r="D1748" s="2">
        <v>84.132644708496642</v>
      </c>
      <c r="E1748" s="2">
        <v>84.151054382324219</v>
      </c>
      <c r="F1748" s="3">
        <v>463700</v>
      </c>
    </row>
    <row r="1749" spans="1:6" x14ac:dyDescent="0.35">
      <c r="A1749" s="1">
        <v>42713</v>
      </c>
      <c r="B1749" s="2">
        <v>84.151054382324219</v>
      </c>
      <c r="C1749" s="2">
        <v>84.151054382324219</v>
      </c>
      <c r="D1749" s="2">
        <v>84.132644708496642</v>
      </c>
      <c r="E1749" s="2">
        <v>84.151054382324219</v>
      </c>
      <c r="F1749" s="3">
        <v>390000</v>
      </c>
    </row>
    <row r="1750" spans="1:6" x14ac:dyDescent="0.35">
      <c r="A1750" s="1">
        <v>42716</v>
      </c>
      <c r="B1750" s="2">
        <v>84.132652282714844</v>
      </c>
      <c r="C1750" s="2">
        <v>84.15106195819979</v>
      </c>
      <c r="D1750" s="2">
        <v>84.132652282714844</v>
      </c>
      <c r="E1750" s="2">
        <v>84.132652282714844</v>
      </c>
      <c r="F1750" s="3">
        <v>212850</v>
      </c>
    </row>
    <row r="1751" spans="1:6" x14ac:dyDescent="0.35">
      <c r="A1751" s="1">
        <v>42717</v>
      </c>
      <c r="B1751" s="2">
        <v>84.114242055902409</v>
      </c>
      <c r="C1751" s="2">
        <v>84.151054382324219</v>
      </c>
      <c r="D1751" s="2">
        <v>84.114242055902409</v>
      </c>
      <c r="E1751" s="2">
        <v>84.151054382324219</v>
      </c>
      <c r="F1751" s="3">
        <v>531850</v>
      </c>
    </row>
    <row r="1752" spans="1:6" x14ac:dyDescent="0.35">
      <c r="A1752" s="1">
        <v>42718</v>
      </c>
      <c r="B1752" s="2">
        <v>84.151054382324219</v>
      </c>
      <c r="C1752" s="2">
        <v>84.151054382324219</v>
      </c>
      <c r="D1752" s="2">
        <v>84.132644708496642</v>
      </c>
      <c r="E1752" s="2">
        <v>84.151054382324219</v>
      </c>
      <c r="F1752" s="3">
        <v>219150</v>
      </c>
    </row>
    <row r="1753" spans="1:6" x14ac:dyDescent="0.35">
      <c r="A1753" s="1">
        <v>42719</v>
      </c>
      <c r="B1753" s="2">
        <v>84.151054382324219</v>
      </c>
      <c r="C1753" s="2">
        <v>84.151054382324219</v>
      </c>
      <c r="D1753" s="2">
        <v>84.132644708496642</v>
      </c>
      <c r="E1753" s="2">
        <v>84.151054382324219</v>
      </c>
      <c r="F1753" s="3">
        <v>221850</v>
      </c>
    </row>
    <row r="1754" spans="1:6" x14ac:dyDescent="0.35">
      <c r="A1754" s="1">
        <v>42720</v>
      </c>
      <c r="B1754" s="2">
        <v>84.15106195819979</v>
      </c>
      <c r="C1754" s="2">
        <v>84.15106195819979</v>
      </c>
      <c r="D1754" s="2">
        <v>84.132652282714844</v>
      </c>
      <c r="E1754" s="2">
        <v>84.132652282714844</v>
      </c>
      <c r="F1754" s="3">
        <v>220900</v>
      </c>
    </row>
    <row r="1755" spans="1:6" x14ac:dyDescent="0.35">
      <c r="A1755" s="1">
        <v>42723</v>
      </c>
      <c r="B1755" s="2">
        <v>84.132644708496642</v>
      </c>
      <c r="C1755" s="2">
        <v>84.151054382324219</v>
      </c>
      <c r="D1755" s="2">
        <v>84.132644708496642</v>
      </c>
      <c r="E1755" s="2">
        <v>84.151054382324219</v>
      </c>
      <c r="F1755" s="3">
        <v>188700</v>
      </c>
    </row>
    <row r="1756" spans="1:6" x14ac:dyDescent="0.35">
      <c r="A1756" s="1">
        <v>42724</v>
      </c>
      <c r="B1756" s="2">
        <v>84.132652282714844</v>
      </c>
      <c r="C1756" s="2">
        <v>84.15106195819979</v>
      </c>
      <c r="D1756" s="2">
        <v>84.132652282714844</v>
      </c>
      <c r="E1756" s="2">
        <v>84.132652282714844</v>
      </c>
      <c r="F1756" s="3">
        <v>308100</v>
      </c>
    </row>
    <row r="1757" spans="1:6" x14ac:dyDescent="0.35">
      <c r="A1757" s="1">
        <v>42725</v>
      </c>
      <c r="B1757" s="2">
        <v>84.151054382324219</v>
      </c>
      <c r="C1757" s="2">
        <v>84.151054382324219</v>
      </c>
      <c r="D1757" s="2">
        <v>84.132644708496642</v>
      </c>
      <c r="E1757" s="2">
        <v>84.151054382324219</v>
      </c>
      <c r="F1757" s="3">
        <v>217850</v>
      </c>
    </row>
    <row r="1758" spans="1:6" x14ac:dyDescent="0.35">
      <c r="A1758" s="1">
        <v>42726</v>
      </c>
      <c r="B1758" s="2">
        <v>84.15106195819979</v>
      </c>
      <c r="C1758" s="2">
        <v>84.15106195819979</v>
      </c>
      <c r="D1758" s="2">
        <v>84.132652282714844</v>
      </c>
      <c r="E1758" s="2">
        <v>84.132652282714844</v>
      </c>
      <c r="F1758" s="3">
        <v>263050</v>
      </c>
    </row>
    <row r="1759" spans="1:6" x14ac:dyDescent="0.35">
      <c r="A1759" s="1">
        <v>42727</v>
      </c>
      <c r="B1759" s="2">
        <v>84.132652282714844</v>
      </c>
      <c r="C1759" s="2">
        <v>84.15106195819979</v>
      </c>
      <c r="D1759" s="2">
        <v>84.132652282714844</v>
      </c>
      <c r="E1759" s="2">
        <v>84.132652282714844</v>
      </c>
      <c r="F1759" s="3">
        <v>238000</v>
      </c>
    </row>
    <row r="1760" spans="1:6" x14ac:dyDescent="0.35">
      <c r="A1760" s="1">
        <v>42731</v>
      </c>
      <c r="B1760" s="2">
        <v>84.132644708496642</v>
      </c>
      <c r="C1760" s="2">
        <v>84.151054382324219</v>
      </c>
      <c r="D1760" s="2">
        <v>84.132644708496642</v>
      </c>
      <c r="E1760" s="2">
        <v>84.151054382324219</v>
      </c>
      <c r="F1760" s="3">
        <v>231850</v>
      </c>
    </row>
    <row r="1761" spans="1:6" x14ac:dyDescent="0.35">
      <c r="A1761" s="1">
        <v>42732</v>
      </c>
      <c r="B1761" s="2">
        <v>84.149200439453125</v>
      </c>
      <c r="C1761" s="2">
        <v>84.149200439453125</v>
      </c>
      <c r="D1761" s="2">
        <v>84.130794165561042</v>
      </c>
      <c r="E1761" s="2">
        <v>84.149200439453125</v>
      </c>
      <c r="F1761" s="3">
        <v>190200</v>
      </c>
    </row>
    <row r="1762" spans="1:6" x14ac:dyDescent="0.35">
      <c r="A1762" s="1">
        <v>42733</v>
      </c>
      <c r="B1762" s="2">
        <v>84.167625427246094</v>
      </c>
      <c r="C1762" s="2">
        <v>84.167625427246094</v>
      </c>
      <c r="D1762" s="2">
        <v>84.130805851732532</v>
      </c>
      <c r="E1762" s="2">
        <v>84.167625427246094</v>
      </c>
      <c r="F1762" s="3">
        <v>286650</v>
      </c>
    </row>
    <row r="1763" spans="1:6" x14ac:dyDescent="0.35">
      <c r="A1763" s="1">
        <v>42734</v>
      </c>
      <c r="B1763" s="2">
        <v>84.1492427699676</v>
      </c>
      <c r="C1763" s="2">
        <v>84.1492427699676</v>
      </c>
      <c r="D1763" s="2">
        <v>84.130836486816406</v>
      </c>
      <c r="E1763" s="2">
        <v>84.130836486816406</v>
      </c>
      <c r="F1763" s="3">
        <v>156600</v>
      </c>
    </row>
    <row r="1764" spans="1:6" x14ac:dyDescent="0.35">
      <c r="A1764" s="1">
        <v>42738</v>
      </c>
      <c r="B1764" s="2">
        <v>84.167625427246094</v>
      </c>
      <c r="C1764" s="2">
        <v>84.167625427246094</v>
      </c>
      <c r="D1764" s="2">
        <v>84.149212128181333</v>
      </c>
      <c r="E1764" s="2">
        <v>84.167625427246094</v>
      </c>
      <c r="F1764" s="3">
        <v>1769500</v>
      </c>
    </row>
    <row r="1765" spans="1:6" x14ac:dyDescent="0.35">
      <c r="A1765" s="1">
        <v>42739</v>
      </c>
      <c r="B1765" s="2">
        <v>84.167625427246094</v>
      </c>
      <c r="C1765" s="2">
        <v>84.167625427246094</v>
      </c>
      <c r="D1765" s="2">
        <v>84.149212128181333</v>
      </c>
      <c r="E1765" s="2">
        <v>84.167625427246094</v>
      </c>
      <c r="F1765" s="3">
        <v>522750</v>
      </c>
    </row>
    <row r="1766" spans="1:6" x14ac:dyDescent="0.35">
      <c r="A1766" s="1">
        <v>42740</v>
      </c>
      <c r="B1766" s="2">
        <v>84.167613735960188</v>
      </c>
      <c r="C1766" s="2">
        <v>84.167613735960188</v>
      </c>
      <c r="D1766" s="2">
        <v>84.149200439453125</v>
      </c>
      <c r="E1766" s="2">
        <v>84.149200439453125</v>
      </c>
      <c r="F1766" s="3">
        <v>627500</v>
      </c>
    </row>
    <row r="1767" spans="1:6" x14ac:dyDescent="0.35">
      <c r="A1767" s="1">
        <v>42741</v>
      </c>
      <c r="B1767" s="2">
        <v>84.167625427246094</v>
      </c>
      <c r="C1767" s="2">
        <v>84.167625427246094</v>
      </c>
      <c r="D1767" s="2">
        <v>84.149212128181333</v>
      </c>
      <c r="E1767" s="2">
        <v>84.167625427246094</v>
      </c>
      <c r="F1767" s="3">
        <v>321550</v>
      </c>
    </row>
    <row r="1768" spans="1:6" x14ac:dyDescent="0.35">
      <c r="A1768" s="1">
        <v>42744</v>
      </c>
      <c r="B1768" s="2">
        <v>84.149212128181333</v>
      </c>
      <c r="C1768" s="2">
        <v>84.167625427246094</v>
      </c>
      <c r="D1768" s="2">
        <v>84.149212128181333</v>
      </c>
      <c r="E1768" s="2">
        <v>84.167625427246094</v>
      </c>
      <c r="F1768" s="3">
        <v>198600</v>
      </c>
    </row>
    <row r="1769" spans="1:6" x14ac:dyDescent="0.35">
      <c r="A1769" s="1">
        <v>42745</v>
      </c>
      <c r="B1769" s="2">
        <v>84.167613735960188</v>
      </c>
      <c r="C1769" s="2">
        <v>84.167613735960188</v>
      </c>
      <c r="D1769" s="2">
        <v>84.149200439453125</v>
      </c>
      <c r="E1769" s="2">
        <v>84.149200439453125</v>
      </c>
      <c r="F1769" s="3">
        <v>139000</v>
      </c>
    </row>
    <row r="1770" spans="1:6" x14ac:dyDescent="0.35">
      <c r="A1770" s="1">
        <v>42746</v>
      </c>
      <c r="B1770" s="2">
        <v>84.149212128181333</v>
      </c>
      <c r="C1770" s="2">
        <v>84.167625427246094</v>
      </c>
      <c r="D1770" s="2">
        <v>84.149212128181333</v>
      </c>
      <c r="E1770" s="2">
        <v>84.167625427246094</v>
      </c>
      <c r="F1770" s="3">
        <v>707250</v>
      </c>
    </row>
    <row r="1771" spans="1:6" x14ac:dyDescent="0.35">
      <c r="A1771" s="1">
        <v>42747</v>
      </c>
      <c r="B1771" s="2">
        <v>84.149212128181333</v>
      </c>
      <c r="C1771" s="2">
        <v>84.167625427246094</v>
      </c>
      <c r="D1771" s="2">
        <v>84.149212128181333</v>
      </c>
      <c r="E1771" s="2">
        <v>84.167625427246094</v>
      </c>
      <c r="F1771" s="3">
        <v>221350</v>
      </c>
    </row>
    <row r="1772" spans="1:6" x14ac:dyDescent="0.35">
      <c r="A1772" s="1">
        <v>42748</v>
      </c>
      <c r="B1772" s="2">
        <v>84.149212128181333</v>
      </c>
      <c r="C1772" s="2">
        <v>84.167625427246094</v>
      </c>
      <c r="D1772" s="2">
        <v>84.149212128181333</v>
      </c>
      <c r="E1772" s="2">
        <v>84.167625427246094</v>
      </c>
      <c r="F1772" s="3">
        <v>159800</v>
      </c>
    </row>
    <row r="1773" spans="1:6" x14ac:dyDescent="0.35">
      <c r="A1773" s="1">
        <v>42752</v>
      </c>
      <c r="B1773" s="2">
        <v>84.149212128181333</v>
      </c>
      <c r="C1773" s="2">
        <v>84.167625427246094</v>
      </c>
      <c r="D1773" s="2">
        <v>84.149212128181333</v>
      </c>
      <c r="E1773" s="2">
        <v>84.167625427246094</v>
      </c>
      <c r="F1773" s="3">
        <v>353250</v>
      </c>
    </row>
    <row r="1774" spans="1:6" x14ac:dyDescent="0.35">
      <c r="A1774" s="1">
        <v>42753</v>
      </c>
      <c r="B1774" s="2">
        <v>84.149200439453125</v>
      </c>
      <c r="C1774" s="2">
        <v>84.167613735960188</v>
      </c>
      <c r="D1774" s="2">
        <v>84.149200439453125</v>
      </c>
      <c r="E1774" s="2">
        <v>84.149200439453125</v>
      </c>
      <c r="F1774" s="3">
        <v>235400</v>
      </c>
    </row>
    <row r="1775" spans="1:6" x14ac:dyDescent="0.35">
      <c r="A1775" s="1">
        <v>42754</v>
      </c>
      <c r="B1775" s="2">
        <v>84.167613735960188</v>
      </c>
      <c r="C1775" s="2">
        <v>84.167613735960188</v>
      </c>
      <c r="D1775" s="2">
        <v>84.149200439453125</v>
      </c>
      <c r="E1775" s="2">
        <v>84.149200439453125</v>
      </c>
      <c r="F1775" s="3">
        <v>188700</v>
      </c>
    </row>
    <row r="1776" spans="1:6" x14ac:dyDescent="0.35">
      <c r="A1776" s="1">
        <v>42755</v>
      </c>
      <c r="B1776" s="2">
        <v>84.149212128181333</v>
      </c>
      <c r="C1776" s="2">
        <v>84.167625427246094</v>
      </c>
      <c r="D1776" s="2">
        <v>84.149212128181333</v>
      </c>
      <c r="E1776" s="2">
        <v>84.167625427246094</v>
      </c>
      <c r="F1776" s="3">
        <v>153650</v>
      </c>
    </row>
    <row r="1777" spans="1:6" x14ac:dyDescent="0.35">
      <c r="A1777" s="1">
        <v>42758</v>
      </c>
      <c r="B1777" s="2">
        <v>84.149200439453125</v>
      </c>
      <c r="C1777" s="2">
        <v>84.167613735960188</v>
      </c>
      <c r="D1777" s="2">
        <v>84.149200439453125</v>
      </c>
      <c r="E1777" s="2">
        <v>84.149200439453125</v>
      </c>
      <c r="F1777" s="3">
        <v>507200</v>
      </c>
    </row>
    <row r="1778" spans="1:6" x14ac:dyDescent="0.35">
      <c r="A1778" s="1">
        <v>42759</v>
      </c>
      <c r="B1778" s="2">
        <v>84.149200439453125</v>
      </c>
      <c r="C1778" s="2">
        <v>84.167613735960188</v>
      </c>
      <c r="D1778" s="2">
        <v>84.149200439453125</v>
      </c>
      <c r="E1778" s="2">
        <v>84.149200439453125</v>
      </c>
      <c r="F1778" s="3">
        <v>588300</v>
      </c>
    </row>
    <row r="1779" spans="1:6" x14ac:dyDescent="0.35">
      <c r="A1779" s="1">
        <v>42760</v>
      </c>
      <c r="B1779" s="2">
        <v>84.149212128181333</v>
      </c>
      <c r="C1779" s="2">
        <v>84.167625427246094</v>
      </c>
      <c r="D1779" s="2">
        <v>84.149212128181333</v>
      </c>
      <c r="E1779" s="2">
        <v>84.167625427246094</v>
      </c>
      <c r="F1779" s="3">
        <v>440100</v>
      </c>
    </row>
    <row r="1780" spans="1:6" x14ac:dyDescent="0.35">
      <c r="A1780" s="1">
        <v>42761</v>
      </c>
      <c r="B1780" s="2">
        <v>84.167636506772794</v>
      </c>
      <c r="C1780" s="2">
        <v>84.186042785644531</v>
      </c>
      <c r="D1780" s="2">
        <v>84.149223205284159</v>
      </c>
      <c r="E1780" s="2">
        <v>84.186042785644531</v>
      </c>
      <c r="F1780" s="3">
        <v>357350</v>
      </c>
    </row>
    <row r="1781" spans="1:6" x14ac:dyDescent="0.35">
      <c r="A1781" s="1">
        <v>42762</v>
      </c>
      <c r="B1781" s="2">
        <v>84.167613735960188</v>
      </c>
      <c r="C1781" s="2">
        <v>84.186020009852271</v>
      </c>
      <c r="D1781" s="2">
        <v>84.149200439453125</v>
      </c>
      <c r="E1781" s="2">
        <v>84.149200439453125</v>
      </c>
      <c r="F1781" s="3">
        <v>228000</v>
      </c>
    </row>
    <row r="1782" spans="1:6" x14ac:dyDescent="0.35">
      <c r="A1782" s="1">
        <v>42765</v>
      </c>
      <c r="B1782" s="2">
        <v>84.149223205284159</v>
      </c>
      <c r="C1782" s="2">
        <v>84.186042785644531</v>
      </c>
      <c r="D1782" s="2">
        <v>84.149223205284159</v>
      </c>
      <c r="E1782" s="2">
        <v>84.186042785644531</v>
      </c>
      <c r="F1782" s="3">
        <v>272650</v>
      </c>
    </row>
    <row r="1783" spans="1:6" x14ac:dyDescent="0.35">
      <c r="A1783" s="1">
        <v>42766</v>
      </c>
      <c r="B1783" s="2">
        <v>84.167625427246094</v>
      </c>
      <c r="C1783" s="2">
        <v>84.186031703694894</v>
      </c>
      <c r="D1783" s="2">
        <v>84.167625427246094</v>
      </c>
      <c r="E1783" s="2">
        <v>84.167625427246094</v>
      </c>
      <c r="F1783" s="3">
        <v>173800</v>
      </c>
    </row>
    <row r="1784" spans="1:6" x14ac:dyDescent="0.35">
      <c r="A1784" s="1">
        <v>42767</v>
      </c>
      <c r="B1784" s="2">
        <v>84.154729968885576</v>
      </c>
      <c r="C1784" s="2">
        <v>84.191560014711769</v>
      </c>
      <c r="D1784" s="2">
        <v>84.154729968885576</v>
      </c>
      <c r="E1784" s="2">
        <v>84.173141479492188</v>
      </c>
      <c r="F1784" s="3">
        <v>264050</v>
      </c>
    </row>
    <row r="1785" spans="1:6" x14ac:dyDescent="0.35">
      <c r="A1785" s="1">
        <v>42768</v>
      </c>
      <c r="B1785" s="2">
        <v>84.154729968885576</v>
      </c>
      <c r="C1785" s="2">
        <v>84.191560014711769</v>
      </c>
      <c r="D1785" s="2">
        <v>84.154729968885576</v>
      </c>
      <c r="E1785" s="2">
        <v>84.173141479492188</v>
      </c>
      <c r="F1785" s="3">
        <v>288000</v>
      </c>
    </row>
    <row r="1786" spans="1:6" x14ac:dyDescent="0.35">
      <c r="A1786" s="1">
        <v>42769</v>
      </c>
      <c r="B1786" s="2">
        <v>84.173181416803175</v>
      </c>
      <c r="C1786" s="2">
        <v>84.191599960761735</v>
      </c>
      <c r="D1786" s="2">
        <v>84.154769897460938</v>
      </c>
      <c r="E1786" s="2">
        <v>84.154769897460938</v>
      </c>
      <c r="F1786" s="3">
        <v>414700</v>
      </c>
    </row>
    <row r="1787" spans="1:6" x14ac:dyDescent="0.35">
      <c r="A1787" s="1">
        <v>42772</v>
      </c>
      <c r="B1787" s="2">
        <v>84.173147930653954</v>
      </c>
      <c r="C1787" s="2">
        <v>84.191566467285156</v>
      </c>
      <c r="D1787" s="2">
        <v>84.154736418636261</v>
      </c>
      <c r="E1787" s="2">
        <v>84.191566467285156</v>
      </c>
      <c r="F1787" s="3">
        <v>206550</v>
      </c>
    </row>
    <row r="1788" spans="1:6" x14ac:dyDescent="0.35">
      <c r="A1788" s="1">
        <v>42773</v>
      </c>
      <c r="B1788" s="2">
        <v>84.191566467285156</v>
      </c>
      <c r="C1788" s="2">
        <v>84.191566467285156</v>
      </c>
      <c r="D1788" s="2">
        <v>84.173147930653954</v>
      </c>
      <c r="E1788" s="2">
        <v>84.191566467285156</v>
      </c>
      <c r="F1788" s="3">
        <v>446850</v>
      </c>
    </row>
    <row r="1789" spans="1:6" x14ac:dyDescent="0.35">
      <c r="A1789" s="1">
        <v>42774</v>
      </c>
      <c r="B1789" s="2">
        <v>84.173147930653954</v>
      </c>
      <c r="C1789" s="2">
        <v>84.191566467285156</v>
      </c>
      <c r="D1789" s="2">
        <v>84.173147930653954</v>
      </c>
      <c r="E1789" s="2">
        <v>84.191566467285156</v>
      </c>
      <c r="F1789" s="3">
        <v>265100</v>
      </c>
    </row>
    <row r="1790" spans="1:6" x14ac:dyDescent="0.35">
      <c r="A1790" s="1">
        <v>42775</v>
      </c>
      <c r="B1790" s="2">
        <v>84.173147930653954</v>
      </c>
      <c r="C1790" s="2">
        <v>84.191566467285156</v>
      </c>
      <c r="D1790" s="2">
        <v>84.173147930653954</v>
      </c>
      <c r="E1790" s="2">
        <v>84.191566467285156</v>
      </c>
      <c r="F1790" s="3">
        <v>336550</v>
      </c>
    </row>
    <row r="1791" spans="1:6" x14ac:dyDescent="0.35">
      <c r="A1791" s="1">
        <v>42776</v>
      </c>
      <c r="B1791" s="2">
        <v>84.191560014711769</v>
      </c>
      <c r="C1791" s="2">
        <v>84.191560014711769</v>
      </c>
      <c r="D1791" s="2">
        <v>84.173141479492188</v>
      </c>
      <c r="E1791" s="2">
        <v>84.173141479492188</v>
      </c>
      <c r="F1791" s="3">
        <v>566050</v>
      </c>
    </row>
    <row r="1792" spans="1:6" x14ac:dyDescent="0.35">
      <c r="A1792" s="1">
        <v>42779</v>
      </c>
      <c r="B1792" s="2">
        <v>84.173141479492188</v>
      </c>
      <c r="C1792" s="2">
        <v>84.191560014711769</v>
      </c>
      <c r="D1792" s="2">
        <v>84.173141479492188</v>
      </c>
      <c r="E1792" s="2">
        <v>84.173141479492188</v>
      </c>
      <c r="F1792" s="3">
        <v>191000</v>
      </c>
    </row>
    <row r="1793" spans="1:6" x14ac:dyDescent="0.35">
      <c r="A1793" s="1">
        <v>42780</v>
      </c>
      <c r="B1793" s="2">
        <v>84.191566467285156</v>
      </c>
      <c r="C1793" s="2">
        <v>84.191566467285156</v>
      </c>
      <c r="D1793" s="2">
        <v>84.173147930653954</v>
      </c>
      <c r="E1793" s="2">
        <v>84.191566467285156</v>
      </c>
      <c r="F1793" s="3">
        <v>124500</v>
      </c>
    </row>
    <row r="1794" spans="1:6" x14ac:dyDescent="0.35">
      <c r="A1794" s="1">
        <v>42781</v>
      </c>
      <c r="B1794" s="2">
        <v>84.191560014711769</v>
      </c>
      <c r="C1794" s="2">
        <v>84.191560014711769</v>
      </c>
      <c r="D1794" s="2">
        <v>84.173141479492188</v>
      </c>
      <c r="E1794" s="2">
        <v>84.173141479492188</v>
      </c>
      <c r="F1794" s="3">
        <v>374350</v>
      </c>
    </row>
    <row r="1795" spans="1:6" x14ac:dyDescent="0.35">
      <c r="A1795" s="1">
        <v>42782</v>
      </c>
      <c r="B1795" s="2">
        <v>84.173141479492188</v>
      </c>
      <c r="C1795" s="2">
        <v>84.191560014711769</v>
      </c>
      <c r="D1795" s="2">
        <v>84.173141479492188</v>
      </c>
      <c r="E1795" s="2">
        <v>84.173141479492188</v>
      </c>
      <c r="F1795" s="3">
        <v>122400</v>
      </c>
    </row>
    <row r="1796" spans="1:6" x14ac:dyDescent="0.35">
      <c r="A1796" s="1">
        <v>42783</v>
      </c>
      <c r="B1796" s="2">
        <v>84.191566467285156</v>
      </c>
      <c r="C1796" s="2">
        <v>84.191566467285156</v>
      </c>
      <c r="D1796" s="2">
        <v>84.173147930653954</v>
      </c>
      <c r="E1796" s="2">
        <v>84.191566467285156</v>
      </c>
      <c r="F1796" s="3">
        <v>154300</v>
      </c>
    </row>
    <row r="1797" spans="1:6" x14ac:dyDescent="0.35">
      <c r="A1797" s="1">
        <v>42787</v>
      </c>
      <c r="B1797" s="2">
        <v>84.173141479492188</v>
      </c>
      <c r="C1797" s="2">
        <v>84.191560014711769</v>
      </c>
      <c r="D1797" s="2">
        <v>84.173141479492188</v>
      </c>
      <c r="E1797" s="2">
        <v>84.173141479492188</v>
      </c>
      <c r="F1797" s="3">
        <v>297000</v>
      </c>
    </row>
    <row r="1798" spans="1:6" x14ac:dyDescent="0.35">
      <c r="A1798" s="1">
        <v>42788</v>
      </c>
      <c r="B1798" s="2">
        <v>84.173141479492188</v>
      </c>
      <c r="C1798" s="2">
        <v>84.191560014711769</v>
      </c>
      <c r="D1798" s="2">
        <v>84.173141479492188</v>
      </c>
      <c r="E1798" s="2">
        <v>84.173141479492188</v>
      </c>
      <c r="F1798" s="3">
        <v>270350</v>
      </c>
    </row>
    <row r="1799" spans="1:6" x14ac:dyDescent="0.35">
      <c r="A1799" s="1">
        <v>42789</v>
      </c>
      <c r="B1799" s="2">
        <v>84.173141479492188</v>
      </c>
      <c r="C1799" s="2">
        <v>84.191560014711769</v>
      </c>
      <c r="D1799" s="2">
        <v>84.173141479492188</v>
      </c>
      <c r="E1799" s="2">
        <v>84.173141479492188</v>
      </c>
      <c r="F1799" s="3">
        <v>402350</v>
      </c>
    </row>
    <row r="1800" spans="1:6" x14ac:dyDescent="0.35">
      <c r="A1800" s="1">
        <v>42790</v>
      </c>
      <c r="B1800" s="2">
        <v>84.173141479492188</v>
      </c>
      <c r="C1800" s="2">
        <v>84.20997152531838</v>
      </c>
      <c r="D1800" s="2">
        <v>84.173141479492188</v>
      </c>
      <c r="E1800" s="2">
        <v>84.173141479492188</v>
      </c>
      <c r="F1800" s="3">
        <v>725450</v>
      </c>
    </row>
    <row r="1801" spans="1:6" x14ac:dyDescent="0.35">
      <c r="A1801" s="1">
        <v>42793</v>
      </c>
      <c r="B1801" s="2">
        <v>84.173141479492188</v>
      </c>
      <c r="C1801" s="2">
        <v>84.20997152531838</v>
      </c>
      <c r="D1801" s="2">
        <v>84.173141479492188</v>
      </c>
      <c r="E1801" s="2">
        <v>84.173141479492188</v>
      </c>
      <c r="F1801" s="3">
        <v>177650</v>
      </c>
    </row>
    <row r="1802" spans="1:6" x14ac:dyDescent="0.35">
      <c r="A1802" s="1">
        <v>42794</v>
      </c>
      <c r="B1802" s="2">
        <v>84.209983825683594</v>
      </c>
      <c r="C1802" s="2">
        <v>84.209983825683594</v>
      </c>
      <c r="D1802" s="2">
        <v>84.191572312387663</v>
      </c>
      <c r="E1802" s="2">
        <v>84.209983825683594</v>
      </c>
      <c r="F1802" s="3">
        <v>175150</v>
      </c>
    </row>
    <row r="1803" spans="1:6" x14ac:dyDescent="0.35">
      <c r="A1803" s="1">
        <v>42795</v>
      </c>
      <c r="B1803" s="2">
        <v>84.176864624023438</v>
      </c>
      <c r="C1803" s="2">
        <v>84.195280977286401</v>
      </c>
      <c r="D1803" s="2">
        <v>84.176864624023438</v>
      </c>
      <c r="E1803" s="2">
        <v>84.176864624023438</v>
      </c>
      <c r="F1803" s="3">
        <v>230950</v>
      </c>
    </row>
    <row r="1804" spans="1:6" x14ac:dyDescent="0.35">
      <c r="A1804" s="1">
        <v>42796</v>
      </c>
      <c r="B1804" s="2">
        <v>84.176864624023438</v>
      </c>
      <c r="C1804" s="2">
        <v>84.195280977286401</v>
      </c>
      <c r="D1804" s="2">
        <v>84.176864624023438</v>
      </c>
      <c r="E1804" s="2">
        <v>84.176864624023438</v>
      </c>
      <c r="F1804" s="3">
        <v>185850</v>
      </c>
    </row>
    <row r="1805" spans="1:6" x14ac:dyDescent="0.35">
      <c r="A1805" s="1">
        <v>42797</v>
      </c>
      <c r="B1805" s="2">
        <v>84.195228576660156</v>
      </c>
      <c r="C1805" s="2">
        <v>84.195228576660156</v>
      </c>
      <c r="D1805" s="2">
        <v>84.176812234858986</v>
      </c>
      <c r="E1805" s="2">
        <v>84.195228576660156</v>
      </c>
      <c r="F1805" s="3">
        <v>332050</v>
      </c>
    </row>
    <row r="1806" spans="1:6" x14ac:dyDescent="0.35">
      <c r="A1806" s="1">
        <v>42800</v>
      </c>
      <c r="B1806" s="2">
        <v>84.176821479743083</v>
      </c>
      <c r="C1806" s="2">
        <v>84.213661193847656</v>
      </c>
      <c r="D1806" s="2">
        <v>84.176821479743083</v>
      </c>
      <c r="E1806" s="2">
        <v>84.213661193847656</v>
      </c>
      <c r="F1806" s="3">
        <v>193950</v>
      </c>
    </row>
    <row r="1807" spans="1:6" x14ac:dyDescent="0.35">
      <c r="A1807" s="1">
        <v>42801</v>
      </c>
      <c r="B1807" s="2">
        <v>84.213704357009973</v>
      </c>
      <c r="C1807" s="2">
        <v>84.213704357009973</v>
      </c>
      <c r="D1807" s="2">
        <v>84.176864624023438</v>
      </c>
      <c r="E1807" s="2">
        <v>84.176864624023438</v>
      </c>
      <c r="F1807" s="3">
        <v>95600</v>
      </c>
    </row>
    <row r="1808" spans="1:6" x14ac:dyDescent="0.35">
      <c r="A1808" s="1">
        <v>42802</v>
      </c>
      <c r="B1808" s="2">
        <v>84.195280977286401</v>
      </c>
      <c r="C1808" s="2">
        <v>84.195280977286401</v>
      </c>
      <c r="D1808" s="2">
        <v>84.176864624023438</v>
      </c>
      <c r="E1808" s="2">
        <v>84.176864624023438</v>
      </c>
      <c r="F1808" s="3">
        <v>179950</v>
      </c>
    </row>
    <row r="1809" spans="1:6" x14ac:dyDescent="0.35">
      <c r="A1809" s="1">
        <v>42803</v>
      </c>
      <c r="B1809" s="2">
        <v>84.176864624023438</v>
      </c>
      <c r="C1809" s="2">
        <v>84.195280977286401</v>
      </c>
      <c r="D1809" s="2">
        <v>84.176864624023438</v>
      </c>
      <c r="E1809" s="2">
        <v>84.176864624023438</v>
      </c>
      <c r="F1809" s="3">
        <v>298200</v>
      </c>
    </row>
    <row r="1810" spans="1:6" x14ac:dyDescent="0.35">
      <c r="A1810" s="1">
        <v>42804</v>
      </c>
      <c r="B1810" s="2">
        <v>84.195228576660156</v>
      </c>
      <c r="C1810" s="2">
        <v>84.195228576660156</v>
      </c>
      <c r="D1810" s="2">
        <v>84.176812234858986</v>
      </c>
      <c r="E1810" s="2">
        <v>84.195228576660156</v>
      </c>
      <c r="F1810" s="3">
        <v>423800</v>
      </c>
    </row>
    <row r="1811" spans="1:6" x14ac:dyDescent="0.35">
      <c r="A1811" s="1">
        <v>42807</v>
      </c>
      <c r="B1811" s="2">
        <v>84.195280977286401</v>
      </c>
      <c r="C1811" s="2">
        <v>84.195280977286401</v>
      </c>
      <c r="D1811" s="2">
        <v>84.176864624023438</v>
      </c>
      <c r="E1811" s="2">
        <v>84.176864624023438</v>
      </c>
      <c r="F1811" s="3">
        <v>300950</v>
      </c>
    </row>
    <row r="1812" spans="1:6" x14ac:dyDescent="0.35">
      <c r="A1812" s="1">
        <v>42808</v>
      </c>
      <c r="B1812" s="2">
        <v>84.176864624023438</v>
      </c>
      <c r="C1812" s="2">
        <v>84.195280977286401</v>
      </c>
      <c r="D1812" s="2">
        <v>84.176864624023438</v>
      </c>
      <c r="E1812" s="2">
        <v>84.176864624023438</v>
      </c>
      <c r="F1812" s="3">
        <v>350700</v>
      </c>
    </row>
    <row r="1813" spans="1:6" x14ac:dyDescent="0.35">
      <c r="A1813" s="1">
        <v>42809</v>
      </c>
      <c r="B1813" s="2">
        <v>84.176812234858986</v>
      </c>
      <c r="C1813" s="2">
        <v>84.195228576660156</v>
      </c>
      <c r="D1813" s="2">
        <v>84.176812234858986</v>
      </c>
      <c r="E1813" s="2">
        <v>84.195228576660156</v>
      </c>
      <c r="F1813" s="3">
        <v>740300</v>
      </c>
    </row>
    <row r="1814" spans="1:6" x14ac:dyDescent="0.35">
      <c r="A1814" s="1">
        <v>42810</v>
      </c>
      <c r="B1814" s="2">
        <v>84.176821479743083</v>
      </c>
      <c r="C1814" s="2">
        <v>84.213661193847656</v>
      </c>
      <c r="D1814" s="2">
        <v>84.176821479743083</v>
      </c>
      <c r="E1814" s="2">
        <v>84.213661193847656</v>
      </c>
      <c r="F1814" s="3">
        <v>298300</v>
      </c>
    </row>
    <row r="1815" spans="1:6" x14ac:dyDescent="0.35">
      <c r="A1815" s="1">
        <v>42811</v>
      </c>
      <c r="B1815" s="2">
        <v>84.176821479743083</v>
      </c>
      <c r="C1815" s="2">
        <v>84.213661193847656</v>
      </c>
      <c r="D1815" s="2">
        <v>84.176821479743083</v>
      </c>
      <c r="E1815" s="2">
        <v>84.213661193847656</v>
      </c>
      <c r="F1815" s="3">
        <v>182950</v>
      </c>
    </row>
    <row r="1816" spans="1:6" x14ac:dyDescent="0.35">
      <c r="A1816" s="1">
        <v>42814</v>
      </c>
      <c r="B1816" s="2">
        <v>84.176812234858986</v>
      </c>
      <c r="C1816" s="2">
        <v>84.213651944917572</v>
      </c>
      <c r="D1816" s="2">
        <v>84.176812234858986</v>
      </c>
      <c r="E1816" s="2">
        <v>84.195228576660156</v>
      </c>
      <c r="F1816" s="3">
        <v>147200</v>
      </c>
    </row>
    <row r="1817" spans="1:6" x14ac:dyDescent="0.35">
      <c r="A1817" s="1">
        <v>42815</v>
      </c>
      <c r="B1817" s="2">
        <v>84.213661193847656</v>
      </c>
      <c r="C1817" s="2">
        <v>84.213661193847656</v>
      </c>
      <c r="D1817" s="2">
        <v>84.176821479743083</v>
      </c>
      <c r="E1817" s="2">
        <v>84.213661193847656</v>
      </c>
      <c r="F1817" s="3">
        <v>650300</v>
      </c>
    </row>
    <row r="1818" spans="1:6" x14ac:dyDescent="0.35">
      <c r="A1818" s="1">
        <v>42816</v>
      </c>
      <c r="B1818" s="2">
        <v>84.176821479743083</v>
      </c>
      <c r="C1818" s="2">
        <v>84.213661193847656</v>
      </c>
      <c r="D1818" s="2">
        <v>84.176821479743083</v>
      </c>
      <c r="E1818" s="2">
        <v>84.213661193847656</v>
      </c>
      <c r="F1818" s="3">
        <v>555550</v>
      </c>
    </row>
    <row r="1819" spans="1:6" x14ac:dyDescent="0.35">
      <c r="A1819" s="1">
        <v>42817</v>
      </c>
      <c r="B1819" s="2">
        <v>84.213651944917572</v>
      </c>
      <c r="C1819" s="2">
        <v>84.213651944917572</v>
      </c>
      <c r="D1819" s="2">
        <v>84.195228576660156</v>
      </c>
      <c r="E1819" s="2">
        <v>84.195228576660156</v>
      </c>
      <c r="F1819" s="3">
        <v>339550</v>
      </c>
    </row>
    <row r="1820" spans="1:6" x14ac:dyDescent="0.35">
      <c r="A1820" s="1">
        <v>42818</v>
      </c>
      <c r="B1820" s="2">
        <v>84.19523782356687</v>
      </c>
      <c r="C1820" s="2">
        <v>84.213661193847656</v>
      </c>
      <c r="D1820" s="2">
        <v>84.19523782356687</v>
      </c>
      <c r="E1820" s="2">
        <v>84.213661193847656</v>
      </c>
      <c r="F1820" s="3">
        <v>184750</v>
      </c>
    </row>
    <row r="1821" spans="1:6" x14ac:dyDescent="0.35">
      <c r="A1821" s="1">
        <v>42821</v>
      </c>
      <c r="B1821" s="2">
        <v>84.176821479743083</v>
      </c>
      <c r="C1821" s="2">
        <v>84.213661193847656</v>
      </c>
      <c r="D1821" s="2">
        <v>84.176821479743083</v>
      </c>
      <c r="E1821" s="2">
        <v>84.213661193847656</v>
      </c>
      <c r="F1821" s="3">
        <v>386850</v>
      </c>
    </row>
    <row r="1822" spans="1:6" x14ac:dyDescent="0.35">
      <c r="A1822" s="1">
        <v>42822</v>
      </c>
      <c r="B1822" s="2">
        <v>84.213661193847656</v>
      </c>
      <c r="C1822" s="2">
        <v>84.213661193847656</v>
      </c>
      <c r="D1822" s="2">
        <v>84.19523782356687</v>
      </c>
      <c r="E1822" s="2">
        <v>84.213661193847656</v>
      </c>
      <c r="F1822" s="3">
        <v>894350</v>
      </c>
    </row>
    <row r="1823" spans="1:6" x14ac:dyDescent="0.35">
      <c r="A1823" s="1">
        <v>42823</v>
      </c>
      <c r="B1823" s="2">
        <v>84.213661193847656</v>
      </c>
      <c r="C1823" s="2">
        <v>84.213661193847656</v>
      </c>
      <c r="D1823" s="2">
        <v>84.19523782356687</v>
      </c>
      <c r="E1823" s="2">
        <v>84.213661193847656</v>
      </c>
      <c r="F1823" s="3">
        <v>83400</v>
      </c>
    </row>
    <row r="1824" spans="1:6" x14ac:dyDescent="0.35">
      <c r="A1824" s="1">
        <v>42824</v>
      </c>
      <c r="B1824" s="2">
        <v>84.213661193847656</v>
      </c>
      <c r="C1824" s="2">
        <v>84.213661193847656</v>
      </c>
      <c r="D1824" s="2">
        <v>84.19523782356687</v>
      </c>
      <c r="E1824" s="2">
        <v>84.213661193847656</v>
      </c>
      <c r="F1824" s="3">
        <v>539400</v>
      </c>
    </row>
    <row r="1825" spans="1:6" x14ac:dyDescent="0.35">
      <c r="A1825" s="1">
        <v>42825</v>
      </c>
      <c r="B1825" s="2">
        <v>84.232068286718743</v>
      </c>
      <c r="C1825" s="2">
        <v>84.232068286718743</v>
      </c>
      <c r="D1825" s="2">
        <v>84.195228576660156</v>
      </c>
      <c r="E1825" s="2">
        <v>84.195228576660156</v>
      </c>
      <c r="F1825" s="3">
        <v>526650</v>
      </c>
    </row>
    <row r="1826" spans="1:6" x14ac:dyDescent="0.35">
      <c r="A1826" s="1">
        <v>42828</v>
      </c>
      <c r="B1826" s="2">
        <v>84.184177187514891</v>
      </c>
      <c r="C1826" s="2">
        <v>84.221028186219542</v>
      </c>
      <c r="D1826" s="2">
        <v>84.184177187514891</v>
      </c>
      <c r="E1826" s="2">
        <v>84.202606201171875</v>
      </c>
      <c r="F1826" s="3">
        <v>2097900</v>
      </c>
    </row>
    <row r="1827" spans="1:6" x14ac:dyDescent="0.35">
      <c r="A1827" s="1">
        <v>42829</v>
      </c>
      <c r="B1827" s="2">
        <v>84.202606201171875</v>
      </c>
      <c r="C1827" s="2">
        <v>84.221028186219542</v>
      </c>
      <c r="D1827" s="2">
        <v>84.202606201171875</v>
      </c>
      <c r="E1827" s="2">
        <v>84.202606201171875</v>
      </c>
      <c r="F1827" s="3">
        <v>714500</v>
      </c>
    </row>
    <row r="1828" spans="1:6" x14ac:dyDescent="0.35">
      <c r="A1828" s="1">
        <v>42830</v>
      </c>
      <c r="B1828" s="2">
        <v>84.221028186219542</v>
      </c>
      <c r="C1828" s="2">
        <v>84.221028186219542</v>
      </c>
      <c r="D1828" s="2">
        <v>84.202606201171875</v>
      </c>
      <c r="E1828" s="2">
        <v>84.202606201171875</v>
      </c>
      <c r="F1828" s="3">
        <v>581750</v>
      </c>
    </row>
    <row r="1829" spans="1:6" x14ac:dyDescent="0.35">
      <c r="A1829" s="1">
        <v>42831</v>
      </c>
      <c r="B1829" s="2">
        <v>84.202606201171875</v>
      </c>
      <c r="C1829" s="2">
        <v>84.221028186219542</v>
      </c>
      <c r="D1829" s="2">
        <v>84.202606201171875</v>
      </c>
      <c r="E1829" s="2">
        <v>84.202606201171875</v>
      </c>
      <c r="F1829" s="3">
        <v>246550</v>
      </c>
    </row>
    <row r="1830" spans="1:6" x14ac:dyDescent="0.35">
      <c r="A1830" s="1">
        <v>42832</v>
      </c>
      <c r="B1830" s="2">
        <v>84.221028186219542</v>
      </c>
      <c r="C1830" s="2">
        <v>84.221028186219542</v>
      </c>
      <c r="D1830" s="2">
        <v>84.202606201171875</v>
      </c>
      <c r="E1830" s="2">
        <v>84.202606201171875</v>
      </c>
      <c r="F1830" s="3">
        <v>129300</v>
      </c>
    </row>
    <row r="1831" spans="1:6" x14ac:dyDescent="0.35">
      <c r="A1831" s="1">
        <v>42835</v>
      </c>
      <c r="B1831" s="2">
        <v>84.239457199876526</v>
      </c>
      <c r="C1831" s="2">
        <v>84.239457199876526</v>
      </c>
      <c r="D1831" s="2">
        <v>84.202606201171875</v>
      </c>
      <c r="E1831" s="2">
        <v>84.202606201171875</v>
      </c>
      <c r="F1831" s="3">
        <v>429050</v>
      </c>
    </row>
    <row r="1832" spans="1:6" x14ac:dyDescent="0.35">
      <c r="A1832" s="1">
        <v>42836</v>
      </c>
      <c r="B1832" s="2">
        <v>84.221015930175781</v>
      </c>
      <c r="C1832" s="2">
        <v>84.221015930175781</v>
      </c>
      <c r="D1832" s="2">
        <v>84.202593947808921</v>
      </c>
      <c r="E1832" s="2">
        <v>84.221015930175781</v>
      </c>
      <c r="F1832" s="3">
        <v>161050</v>
      </c>
    </row>
    <row r="1833" spans="1:6" x14ac:dyDescent="0.35">
      <c r="A1833" s="1">
        <v>42837</v>
      </c>
      <c r="B1833" s="2">
        <v>84.239457199876526</v>
      </c>
      <c r="C1833" s="2">
        <v>84.239457199876526</v>
      </c>
      <c r="D1833" s="2">
        <v>84.202606201171875</v>
      </c>
      <c r="E1833" s="2">
        <v>84.202606201171875</v>
      </c>
      <c r="F1833" s="3">
        <v>270500</v>
      </c>
    </row>
    <row r="1834" spans="1:6" x14ac:dyDescent="0.35">
      <c r="A1834" s="1">
        <v>42838</v>
      </c>
      <c r="B1834" s="2">
        <v>84.202593947808921</v>
      </c>
      <c r="C1834" s="2">
        <v>84.239444941150936</v>
      </c>
      <c r="D1834" s="2">
        <v>84.202593947808921</v>
      </c>
      <c r="E1834" s="2">
        <v>84.221015930175781</v>
      </c>
      <c r="F1834" s="3">
        <v>953350</v>
      </c>
    </row>
    <row r="1835" spans="1:6" x14ac:dyDescent="0.35">
      <c r="A1835" s="1">
        <v>42842</v>
      </c>
      <c r="B1835" s="2">
        <v>84.202593947808921</v>
      </c>
      <c r="C1835" s="2">
        <v>84.239444941150936</v>
      </c>
      <c r="D1835" s="2">
        <v>84.202593947808921</v>
      </c>
      <c r="E1835" s="2">
        <v>84.221015930175781</v>
      </c>
      <c r="F1835" s="3">
        <v>753200</v>
      </c>
    </row>
    <row r="1836" spans="1:6" x14ac:dyDescent="0.35">
      <c r="A1836" s="1">
        <v>42843</v>
      </c>
      <c r="B1836" s="2">
        <v>84.221057674226472</v>
      </c>
      <c r="C1836" s="2">
        <v>84.239486694335938</v>
      </c>
      <c r="D1836" s="2">
        <v>84.221057674226472</v>
      </c>
      <c r="E1836" s="2">
        <v>84.239486694335938</v>
      </c>
      <c r="F1836" s="3">
        <v>100450</v>
      </c>
    </row>
    <row r="1837" spans="1:6" x14ac:dyDescent="0.35">
      <c r="A1837" s="1">
        <v>42844</v>
      </c>
      <c r="B1837" s="2">
        <v>84.221057674226472</v>
      </c>
      <c r="C1837" s="2">
        <v>84.239486694335938</v>
      </c>
      <c r="D1837" s="2">
        <v>84.221057674226472</v>
      </c>
      <c r="E1837" s="2">
        <v>84.239486694335938</v>
      </c>
      <c r="F1837" s="3">
        <v>114100</v>
      </c>
    </row>
    <row r="1838" spans="1:6" x14ac:dyDescent="0.35">
      <c r="A1838" s="1">
        <v>42845</v>
      </c>
      <c r="B1838" s="2">
        <v>84.221057674226472</v>
      </c>
      <c r="C1838" s="2">
        <v>84.239486694335938</v>
      </c>
      <c r="D1838" s="2">
        <v>84.221057674226472</v>
      </c>
      <c r="E1838" s="2">
        <v>84.239486694335938</v>
      </c>
      <c r="F1838" s="3">
        <v>243750</v>
      </c>
    </row>
    <row r="1839" spans="1:6" x14ac:dyDescent="0.35">
      <c r="A1839" s="1">
        <v>42846</v>
      </c>
      <c r="B1839" s="2">
        <v>84.239486694335938</v>
      </c>
      <c r="C1839" s="2">
        <v>84.257908685833627</v>
      </c>
      <c r="D1839" s="2">
        <v>84.239486694335938</v>
      </c>
      <c r="E1839" s="2">
        <v>84.239486694335938</v>
      </c>
      <c r="F1839" s="3">
        <v>250700</v>
      </c>
    </row>
    <row r="1840" spans="1:6" x14ac:dyDescent="0.35">
      <c r="A1840" s="1">
        <v>42849</v>
      </c>
      <c r="B1840" s="2">
        <v>84.239444941150936</v>
      </c>
      <c r="C1840" s="2">
        <v>84.239444941150936</v>
      </c>
      <c r="D1840" s="2">
        <v>84.221015930175781</v>
      </c>
      <c r="E1840" s="2">
        <v>84.221015930175781</v>
      </c>
      <c r="F1840" s="3">
        <v>479150</v>
      </c>
    </row>
    <row r="1841" spans="1:6" x14ac:dyDescent="0.35">
      <c r="A1841" s="1">
        <v>42850</v>
      </c>
      <c r="B1841" s="2">
        <v>84.239444941150936</v>
      </c>
      <c r="C1841" s="2">
        <v>84.239444941150936</v>
      </c>
      <c r="D1841" s="2">
        <v>84.221015930175781</v>
      </c>
      <c r="E1841" s="2">
        <v>84.221015930175781</v>
      </c>
      <c r="F1841" s="3">
        <v>405750</v>
      </c>
    </row>
    <row r="1842" spans="1:6" x14ac:dyDescent="0.35">
      <c r="A1842" s="1">
        <v>42851</v>
      </c>
      <c r="B1842" s="2">
        <v>84.221057674226472</v>
      </c>
      <c r="C1842" s="2">
        <v>84.239486694335938</v>
      </c>
      <c r="D1842" s="2">
        <v>84.221057674226472</v>
      </c>
      <c r="E1842" s="2">
        <v>84.239486694335938</v>
      </c>
      <c r="F1842" s="3">
        <v>355450</v>
      </c>
    </row>
    <row r="1843" spans="1:6" x14ac:dyDescent="0.35">
      <c r="A1843" s="1">
        <v>42852</v>
      </c>
      <c r="B1843" s="2">
        <v>84.221015930175781</v>
      </c>
      <c r="C1843" s="2">
        <v>84.239444941150936</v>
      </c>
      <c r="D1843" s="2">
        <v>84.221015930175781</v>
      </c>
      <c r="E1843" s="2">
        <v>84.221015930175781</v>
      </c>
      <c r="F1843" s="3">
        <v>376900</v>
      </c>
    </row>
    <row r="1844" spans="1:6" x14ac:dyDescent="0.35">
      <c r="A1844" s="1">
        <v>42853</v>
      </c>
      <c r="B1844" s="2">
        <v>84.239459179070295</v>
      </c>
      <c r="C1844" s="2">
        <v>84.257881164550781</v>
      </c>
      <c r="D1844" s="2">
        <v>84.22103016498032</v>
      </c>
      <c r="E1844" s="2">
        <v>84.257881164550781</v>
      </c>
      <c r="F1844" s="3">
        <v>212300</v>
      </c>
    </row>
    <row r="1845" spans="1:6" x14ac:dyDescent="0.35">
      <c r="A1845" s="1">
        <v>42856</v>
      </c>
      <c r="B1845" s="2">
        <v>84.270793351957636</v>
      </c>
      <c r="C1845" s="2">
        <v>84.270793351957636</v>
      </c>
      <c r="D1845" s="2">
        <v>84.23392864508655</v>
      </c>
      <c r="E1845" s="2">
        <v>84.252357482910156</v>
      </c>
      <c r="F1845" s="3">
        <v>390250</v>
      </c>
    </row>
    <row r="1846" spans="1:6" x14ac:dyDescent="0.35">
      <c r="A1846" s="1">
        <v>42857</v>
      </c>
      <c r="B1846" s="2">
        <v>84.233955383300781</v>
      </c>
      <c r="C1846" s="2">
        <v>84.252384226974215</v>
      </c>
      <c r="D1846" s="2">
        <v>84.233955383300781</v>
      </c>
      <c r="E1846" s="2">
        <v>84.233955383300781</v>
      </c>
      <c r="F1846" s="3">
        <v>70900</v>
      </c>
    </row>
    <row r="1847" spans="1:6" x14ac:dyDescent="0.35">
      <c r="A1847" s="1">
        <v>42858</v>
      </c>
      <c r="B1847" s="2">
        <v>84.233955383300781</v>
      </c>
      <c r="C1847" s="2">
        <v>84.252384226974215</v>
      </c>
      <c r="D1847" s="2">
        <v>84.233955383300781</v>
      </c>
      <c r="E1847" s="2">
        <v>84.233955383300781</v>
      </c>
      <c r="F1847" s="3">
        <v>226500</v>
      </c>
    </row>
    <row r="1848" spans="1:6" x14ac:dyDescent="0.35">
      <c r="A1848" s="1">
        <v>42859</v>
      </c>
      <c r="B1848" s="2">
        <v>84.23392864508655</v>
      </c>
      <c r="C1848" s="2">
        <v>84.252357482910156</v>
      </c>
      <c r="D1848" s="2">
        <v>84.23392864508655</v>
      </c>
      <c r="E1848" s="2">
        <v>84.252357482910156</v>
      </c>
      <c r="F1848" s="3">
        <v>163450</v>
      </c>
    </row>
    <row r="1849" spans="1:6" x14ac:dyDescent="0.35">
      <c r="A1849" s="1">
        <v>42860</v>
      </c>
      <c r="B1849" s="2">
        <v>84.233955383300781</v>
      </c>
      <c r="C1849" s="2">
        <v>84.252384226974215</v>
      </c>
      <c r="D1849" s="2">
        <v>84.233955383300781</v>
      </c>
      <c r="E1849" s="2">
        <v>84.233955383300781</v>
      </c>
      <c r="F1849" s="3">
        <v>254050</v>
      </c>
    </row>
    <row r="1850" spans="1:6" x14ac:dyDescent="0.35">
      <c r="A1850" s="1">
        <v>42863</v>
      </c>
      <c r="B1850" s="2">
        <v>84.252357482910156</v>
      </c>
      <c r="C1850" s="2">
        <v>84.270793351957636</v>
      </c>
      <c r="D1850" s="2">
        <v>84.23392864508655</v>
      </c>
      <c r="E1850" s="2">
        <v>84.252357482910156</v>
      </c>
      <c r="F1850" s="3">
        <v>217500</v>
      </c>
    </row>
    <row r="1851" spans="1:6" x14ac:dyDescent="0.35">
      <c r="A1851" s="1">
        <v>42864</v>
      </c>
      <c r="B1851" s="2">
        <v>84.270793351957636</v>
      </c>
      <c r="C1851" s="2">
        <v>84.270793351957636</v>
      </c>
      <c r="D1851" s="2">
        <v>84.252357482910156</v>
      </c>
      <c r="E1851" s="2">
        <v>84.252357482910156</v>
      </c>
      <c r="F1851" s="3">
        <v>493400</v>
      </c>
    </row>
    <row r="1852" spans="1:6" x14ac:dyDescent="0.35">
      <c r="A1852" s="1">
        <v>42865</v>
      </c>
      <c r="B1852" s="2">
        <v>84.270828247070313</v>
      </c>
      <c r="C1852" s="2">
        <v>84.270828247070313</v>
      </c>
      <c r="D1852" s="2">
        <v>84.252392370388833</v>
      </c>
      <c r="E1852" s="2">
        <v>84.270828247070313</v>
      </c>
      <c r="F1852" s="3">
        <v>309450</v>
      </c>
    </row>
    <row r="1853" spans="1:6" x14ac:dyDescent="0.35">
      <c r="A1853" s="1">
        <v>42866</v>
      </c>
      <c r="B1853" s="2">
        <v>84.252392370388833</v>
      </c>
      <c r="C1853" s="2">
        <v>84.289257092524977</v>
      </c>
      <c r="D1853" s="2">
        <v>84.252392370388833</v>
      </c>
      <c r="E1853" s="2">
        <v>84.270828247070313</v>
      </c>
      <c r="F1853" s="3">
        <v>397200</v>
      </c>
    </row>
    <row r="1854" spans="1:6" x14ac:dyDescent="0.35">
      <c r="A1854" s="1">
        <v>42867</v>
      </c>
      <c r="B1854" s="2">
        <v>84.270793351957636</v>
      </c>
      <c r="C1854" s="2">
        <v>84.289222189781242</v>
      </c>
      <c r="D1854" s="2">
        <v>84.252357482910156</v>
      </c>
      <c r="E1854" s="2">
        <v>84.252357482910156</v>
      </c>
      <c r="F1854" s="3">
        <v>129250</v>
      </c>
    </row>
    <row r="1855" spans="1:6" x14ac:dyDescent="0.35">
      <c r="A1855" s="1">
        <v>42870</v>
      </c>
      <c r="B1855" s="2">
        <v>84.270828247070313</v>
      </c>
      <c r="C1855" s="2">
        <v>84.289257092524977</v>
      </c>
      <c r="D1855" s="2">
        <v>84.270828247070313</v>
      </c>
      <c r="E1855" s="2">
        <v>84.270828247070313</v>
      </c>
      <c r="F1855" s="3">
        <v>376600</v>
      </c>
    </row>
    <row r="1856" spans="1:6" x14ac:dyDescent="0.35">
      <c r="A1856" s="1">
        <v>42871</v>
      </c>
      <c r="B1856" s="2">
        <v>84.270828247070313</v>
      </c>
      <c r="C1856" s="2">
        <v>84.289257092524977</v>
      </c>
      <c r="D1856" s="2">
        <v>84.270828247070313</v>
      </c>
      <c r="E1856" s="2">
        <v>84.270828247070313</v>
      </c>
      <c r="F1856" s="3">
        <v>166200</v>
      </c>
    </row>
    <row r="1857" spans="1:6" x14ac:dyDescent="0.35">
      <c r="A1857" s="1">
        <v>42872</v>
      </c>
      <c r="B1857" s="2">
        <v>84.270786251619768</v>
      </c>
      <c r="C1857" s="2">
        <v>84.289215087890625</v>
      </c>
      <c r="D1857" s="2">
        <v>84.270786251619768</v>
      </c>
      <c r="E1857" s="2">
        <v>84.289215087890625</v>
      </c>
      <c r="F1857" s="3">
        <v>1395300</v>
      </c>
    </row>
    <row r="1858" spans="1:6" x14ac:dyDescent="0.35">
      <c r="A1858" s="1">
        <v>42873</v>
      </c>
      <c r="B1858" s="2">
        <v>84.270786251619768</v>
      </c>
      <c r="C1858" s="2">
        <v>84.289215087890625</v>
      </c>
      <c r="D1858" s="2">
        <v>84.270786251619768</v>
      </c>
      <c r="E1858" s="2">
        <v>84.289215087890625</v>
      </c>
      <c r="F1858" s="3">
        <v>1384900</v>
      </c>
    </row>
    <row r="1859" spans="1:6" x14ac:dyDescent="0.35">
      <c r="A1859" s="1">
        <v>42874</v>
      </c>
      <c r="B1859" s="2">
        <v>84.270828247070313</v>
      </c>
      <c r="C1859" s="2">
        <v>84.289257092524977</v>
      </c>
      <c r="D1859" s="2">
        <v>84.270828247070313</v>
      </c>
      <c r="E1859" s="2">
        <v>84.270828247070313</v>
      </c>
      <c r="F1859" s="3">
        <v>106700</v>
      </c>
    </row>
    <row r="1860" spans="1:6" x14ac:dyDescent="0.35">
      <c r="A1860" s="1">
        <v>42877</v>
      </c>
      <c r="B1860" s="2">
        <v>84.270786251619768</v>
      </c>
      <c r="C1860" s="2">
        <v>84.289215087890625</v>
      </c>
      <c r="D1860" s="2">
        <v>84.270786251619768</v>
      </c>
      <c r="E1860" s="2">
        <v>84.289215087890625</v>
      </c>
      <c r="F1860" s="3">
        <v>63900</v>
      </c>
    </row>
    <row r="1861" spans="1:6" x14ac:dyDescent="0.35">
      <c r="A1861" s="1">
        <v>42878</v>
      </c>
      <c r="B1861" s="2">
        <v>84.270786251619768</v>
      </c>
      <c r="C1861" s="2">
        <v>84.289215087890625</v>
      </c>
      <c r="D1861" s="2">
        <v>84.270786251619768</v>
      </c>
      <c r="E1861" s="2">
        <v>84.289215087890625</v>
      </c>
      <c r="F1861" s="3">
        <v>195150</v>
      </c>
    </row>
    <row r="1862" spans="1:6" x14ac:dyDescent="0.35">
      <c r="A1862" s="1">
        <v>42879</v>
      </c>
      <c r="B1862" s="2">
        <v>84.270828247070313</v>
      </c>
      <c r="C1862" s="2">
        <v>84.289257092524977</v>
      </c>
      <c r="D1862" s="2">
        <v>84.270828247070313</v>
      </c>
      <c r="E1862" s="2">
        <v>84.270828247070313</v>
      </c>
      <c r="F1862" s="3">
        <v>307000</v>
      </c>
    </row>
    <row r="1863" spans="1:6" x14ac:dyDescent="0.35">
      <c r="A1863" s="1">
        <v>42880</v>
      </c>
      <c r="B1863" s="2">
        <v>84.270786251619768</v>
      </c>
      <c r="C1863" s="2">
        <v>84.289215087890625</v>
      </c>
      <c r="D1863" s="2">
        <v>84.270786251619768</v>
      </c>
      <c r="E1863" s="2">
        <v>84.289215087890625</v>
      </c>
      <c r="F1863" s="3">
        <v>136350</v>
      </c>
    </row>
    <row r="1864" spans="1:6" x14ac:dyDescent="0.35">
      <c r="A1864" s="1">
        <v>42881</v>
      </c>
      <c r="B1864" s="2">
        <v>84.270798254851314</v>
      </c>
      <c r="C1864" s="2">
        <v>84.307662963867188</v>
      </c>
      <c r="D1864" s="2">
        <v>84.270798254851314</v>
      </c>
      <c r="E1864" s="2">
        <v>84.307662963867188</v>
      </c>
      <c r="F1864" s="3">
        <v>143650</v>
      </c>
    </row>
    <row r="1865" spans="1:6" x14ac:dyDescent="0.35">
      <c r="A1865" s="1">
        <v>42885</v>
      </c>
      <c r="B1865" s="2">
        <v>84.289257092524977</v>
      </c>
      <c r="C1865" s="2">
        <v>84.307692969206443</v>
      </c>
      <c r="D1865" s="2">
        <v>84.270828247070313</v>
      </c>
      <c r="E1865" s="2">
        <v>84.270828247070313</v>
      </c>
      <c r="F1865" s="3">
        <v>190450</v>
      </c>
    </row>
    <row r="1866" spans="1:6" x14ac:dyDescent="0.35">
      <c r="A1866" s="1">
        <v>42886</v>
      </c>
      <c r="B1866" s="2">
        <v>84.289257092524977</v>
      </c>
      <c r="C1866" s="2">
        <v>84.289257092524977</v>
      </c>
      <c r="D1866" s="2">
        <v>84.270828247070313</v>
      </c>
      <c r="E1866" s="2">
        <v>84.270828247070313</v>
      </c>
      <c r="F1866" s="3">
        <v>319600</v>
      </c>
    </row>
    <row r="1867" spans="1:6" x14ac:dyDescent="0.35">
      <c r="A1867" s="1">
        <v>42887</v>
      </c>
      <c r="B1867" s="2">
        <v>84.28370718316684</v>
      </c>
      <c r="C1867" s="2">
        <v>84.302146911621094</v>
      </c>
      <c r="D1867" s="2">
        <v>84.28370718316684</v>
      </c>
      <c r="E1867" s="2">
        <v>84.302146911621094</v>
      </c>
      <c r="F1867" s="3">
        <v>225100</v>
      </c>
    </row>
    <row r="1868" spans="1:6" x14ac:dyDescent="0.35">
      <c r="A1868" s="1">
        <v>42888</v>
      </c>
      <c r="B1868" s="2">
        <v>84.283721923828125</v>
      </c>
      <c r="C1868" s="2">
        <v>84.302161655507362</v>
      </c>
      <c r="D1868" s="2">
        <v>84.283721923828125</v>
      </c>
      <c r="E1868" s="2">
        <v>84.283721923828125</v>
      </c>
      <c r="F1868" s="3">
        <v>417900</v>
      </c>
    </row>
    <row r="1869" spans="1:6" x14ac:dyDescent="0.35">
      <c r="A1869" s="1">
        <v>42891</v>
      </c>
      <c r="B1869" s="2">
        <v>84.28370718316684</v>
      </c>
      <c r="C1869" s="2">
        <v>84.302146911621094</v>
      </c>
      <c r="D1869" s="2">
        <v>84.28370718316684</v>
      </c>
      <c r="E1869" s="2">
        <v>84.302146911621094</v>
      </c>
      <c r="F1869" s="3">
        <v>275800</v>
      </c>
    </row>
    <row r="1870" spans="1:6" x14ac:dyDescent="0.35">
      <c r="A1870" s="1">
        <v>42892</v>
      </c>
      <c r="B1870" s="2">
        <v>84.283721923828125</v>
      </c>
      <c r="C1870" s="2">
        <v>84.302161655507362</v>
      </c>
      <c r="D1870" s="2">
        <v>84.283721923828125</v>
      </c>
      <c r="E1870" s="2">
        <v>84.283721923828125</v>
      </c>
      <c r="F1870" s="3">
        <v>136350</v>
      </c>
    </row>
    <row r="1871" spans="1:6" x14ac:dyDescent="0.35">
      <c r="A1871" s="1">
        <v>42893</v>
      </c>
      <c r="B1871" s="2">
        <v>84.283738799051648</v>
      </c>
      <c r="C1871" s="2">
        <v>84.320625305175781</v>
      </c>
      <c r="D1871" s="2">
        <v>84.283738799051648</v>
      </c>
      <c r="E1871" s="2">
        <v>84.320625305175781</v>
      </c>
      <c r="F1871" s="3">
        <v>257750</v>
      </c>
    </row>
    <row r="1872" spans="1:6" x14ac:dyDescent="0.35">
      <c r="A1872" s="1">
        <v>42894</v>
      </c>
      <c r="B1872" s="2">
        <v>84.320593675454376</v>
      </c>
      <c r="C1872" s="2">
        <v>84.320593675454376</v>
      </c>
      <c r="D1872" s="2">
        <v>84.302146911621094</v>
      </c>
      <c r="E1872" s="2">
        <v>84.302146911621094</v>
      </c>
      <c r="F1872" s="3">
        <v>252500</v>
      </c>
    </row>
    <row r="1873" spans="1:6" x14ac:dyDescent="0.35">
      <c r="A1873" s="1">
        <v>42895</v>
      </c>
      <c r="B1873" s="2">
        <v>84.302178534422879</v>
      </c>
      <c r="C1873" s="2">
        <v>84.320625305175781</v>
      </c>
      <c r="D1873" s="2">
        <v>84.302178534422879</v>
      </c>
      <c r="E1873" s="2">
        <v>84.320625305175781</v>
      </c>
      <c r="F1873" s="3">
        <v>184700</v>
      </c>
    </row>
    <row r="1874" spans="1:6" x14ac:dyDescent="0.35">
      <c r="A1874" s="1">
        <v>42898</v>
      </c>
      <c r="B1874" s="2">
        <v>84.320593675454376</v>
      </c>
      <c r="C1874" s="2">
        <v>84.320593675454376</v>
      </c>
      <c r="D1874" s="2">
        <v>84.302146911621094</v>
      </c>
      <c r="E1874" s="2">
        <v>84.302146911621094</v>
      </c>
      <c r="F1874" s="3">
        <v>199600</v>
      </c>
    </row>
    <row r="1875" spans="1:6" x14ac:dyDescent="0.35">
      <c r="A1875" s="1">
        <v>42899</v>
      </c>
      <c r="B1875" s="2">
        <v>84.302178534422879</v>
      </c>
      <c r="C1875" s="2">
        <v>84.320625305175781</v>
      </c>
      <c r="D1875" s="2">
        <v>84.302178534422879</v>
      </c>
      <c r="E1875" s="2">
        <v>84.320625305175781</v>
      </c>
      <c r="F1875" s="3">
        <v>552550</v>
      </c>
    </row>
    <row r="1876" spans="1:6" x14ac:dyDescent="0.35">
      <c r="A1876" s="1">
        <v>42900</v>
      </c>
      <c r="B1876" s="2">
        <v>84.320593675454376</v>
      </c>
      <c r="C1876" s="2">
        <v>84.33903340390863</v>
      </c>
      <c r="D1876" s="2">
        <v>84.302146911621094</v>
      </c>
      <c r="E1876" s="2">
        <v>84.302146911621094</v>
      </c>
      <c r="F1876" s="3">
        <v>64350</v>
      </c>
    </row>
    <row r="1877" spans="1:6" x14ac:dyDescent="0.35">
      <c r="A1877" s="1">
        <v>42901</v>
      </c>
      <c r="B1877" s="2">
        <v>84.302146911621094</v>
      </c>
      <c r="C1877" s="2">
        <v>84.320593675454376</v>
      </c>
      <c r="D1877" s="2">
        <v>84.302146911621094</v>
      </c>
      <c r="E1877" s="2">
        <v>84.302146911621094</v>
      </c>
      <c r="F1877" s="3">
        <v>380800</v>
      </c>
    </row>
    <row r="1878" spans="1:6" x14ac:dyDescent="0.35">
      <c r="A1878" s="1">
        <v>42902</v>
      </c>
      <c r="B1878" s="2">
        <v>84.30212566300591</v>
      </c>
      <c r="C1878" s="2">
        <v>84.339012145996094</v>
      </c>
      <c r="D1878" s="2">
        <v>84.30212566300591</v>
      </c>
      <c r="E1878" s="2">
        <v>84.339012145996094</v>
      </c>
      <c r="F1878" s="3">
        <v>502600</v>
      </c>
    </row>
    <row r="1879" spans="1:6" x14ac:dyDescent="0.35">
      <c r="A1879" s="1">
        <v>42905</v>
      </c>
      <c r="B1879" s="2">
        <v>84.320625305175781</v>
      </c>
      <c r="C1879" s="2">
        <v>84.339065040546998</v>
      </c>
      <c r="D1879" s="2">
        <v>84.320625305175781</v>
      </c>
      <c r="E1879" s="2">
        <v>84.320625305175781</v>
      </c>
      <c r="F1879" s="3">
        <v>289700</v>
      </c>
    </row>
    <row r="1880" spans="1:6" x14ac:dyDescent="0.35">
      <c r="A1880" s="1">
        <v>42906</v>
      </c>
      <c r="B1880" s="2">
        <v>84.339065040546998</v>
      </c>
      <c r="C1880" s="2">
        <v>84.339065040546998</v>
      </c>
      <c r="D1880" s="2">
        <v>84.320625305175781</v>
      </c>
      <c r="E1880" s="2">
        <v>84.320625305175781</v>
      </c>
      <c r="F1880" s="3">
        <v>121050</v>
      </c>
    </row>
    <row r="1881" spans="1:6" x14ac:dyDescent="0.35">
      <c r="A1881" s="1">
        <v>42907</v>
      </c>
      <c r="B1881" s="2">
        <v>84.339012145996094</v>
      </c>
      <c r="C1881" s="2">
        <v>84.339012145996094</v>
      </c>
      <c r="D1881" s="2">
        <v>84.339012145996094</v>
      </c>
      <c r="E1881" s="2">
        <v>84.339012145996094</v>
      </c>
      <c r="F1881" s="3">
        <v>140600</v>
      </c>
    </row>
    <row r="1882" spans="1:6" x14ac:dyDescent="0.35">
      <c r="A1882" s="1">
        <v>42908</v>
      </c>
      <c r="B1882" s="2">
        <v>84.339051401175638</v>
      </c>
      <c r="C1882" s="2">
        <v>84.357498168945313</v>
      </c>
      <c r="D1882" s="2">
        <v>84.320611668786498</v>
      </c>
      <c r="E1882" s="2">
        <v>84.357498168945313</v>
      </c>
      <c r="F1882" s="3">
        <v>220000</v>
      </c>
    </row>
    <row r="1883" spans="1:6" x14ac:dyDescent="0.35">
      <c r="A1883" s="1">
        <v>42909</v>
      </c>
      <c r="B1883" s="2">
        <v>84.357458905179811</v>
      </c>
      <c r="C1883" s="2">
        <v>84.357458905179811</v>
      </c>
      <c r="D1883" s="2">
        <v>84.339012145996094</v>
      </c>
      <c r="E1883" s="2">
        <v>84.339012145996094</v>
      </c>
      <c r="F1883" s="3">
        <v>67200</v>
      </c>
    </row>
    <row r="1884" spans="1:6" x14ac:dyDescent="0.35">
      <c r="A1884" s="1">
        <v>42912</v>
      </c>
      <c r="B1884" s="2">
        <v>84.320625305175781</v>
      </c>
      <c r="C1884" s="2">
        <v>84.357511811299901</v>
      </c>
      <c r="D1884" s="2">
        <v>84.320625305175781</v>
      </c>
      <c r="E1884" s="2">
        <v>84.320625305175781</v>
      </c>
      <c r="F1884" s="3">
        <v>297850</v>
      </c>
    </row>
    <row r="1885" spans="1:6" x14ac:dyDescent="0.35">
      <c r="A1885" s="1">
        <v>42913</v>
      </c>
      <c r="B1885" s="2">
        <v>84.339065040546998</v>
      </c>
      <c r="C1885" s="2">
        <v>84.339065040546998</v>
      </c>
      <c r="D1885" s="2">
        <v>84.320625305175781</v>
      </c>
      <c r="E1885" s="2">
        <v>84.320625305175781</v>
      </c>
      <c r="F1885" s="3">
        <v>125000</v>
      </c>
    </row>
    <row r="1886" spans="1:6" x14ac:dyDescent="0.35">
      <c r="A1886" s="1">
        <v>42914</v>
      </c>
      <c r="B1886" s="2">
        <v>84.339051401175638</v>
      </c>
      <c r="C1886" s="2">
        <v>84.357498168945313</v>
      </c>
      <c r="D1886" s="2">
        <v>84.320611668786498</v>
      </c>
      <c r="E1886" s="2">
        <v>84.357498168945313</v>
      </c>
      <c r="F1886" s="3">
        <v>179200</v>
      </c>
    </row>
    <row r="1887" spans="1:6" x14ac:dyDescent="0.35">
      <c r="A1887" s="1">
        <v>42915</v>
      </c>
      <c r="B1887" s="2">
        <v>84.320572422189628</v>
      </c>
      <c r="C1887" s="2">
        <v>84.357458905179811</v>
      </c>
      <c r="D1887" s="2">
        <v>84.320572422189628</v>
      </c>
      <c r="E1887" s="2">
        <v>84.339012145996094</v>
      </c>
      <c r="F1887" s="3">
        <v>466100</v>
      </c>
    </row>
    <row r="1888" spans="1:6" x14ac:dyDescent="0.35">
      <c r="A1888" s="1">
        <v>42916</v>
      </c>
      <c r="B1888" s="2">
        <v>84.339051401175638</v>
      </c>
      <c r="C1888" s="2">
        <v>84.375937901334453</v>
      </c>
      <c r="D1888" s="2">
        <v>84.339051401175638</v>
      </c>
      <c r="E1888" s="2">
        <v>84.357498168945313</v>
      </c>
      <c r="F1888" s="3">
        <v>615300</v>
      </c>
    </row>
    <row r="1889" spans="1:6" x14ac:dyDescent="0.35">
      <c r="A1889" s="1">
        <v>42919</v>
      </c>
      <c r="B1889" s="2">
        <v>84.348249996161144</v>
      </c>
      <c r="C1889" s="2">
        <v>84.366706848144531</v>
      </c>
      <c r="D1889" s="2">
        <v>84.348249996161144</v>
      </c>
      <c r="E1889" s="2">
        <v>84.366706848144531</v>
      </c>
      <c r="F1889" s="3">
        <v>186100</v>
      </c>
    </row>
    <row r="1890" spans="1:6" x14ac:dyDescent="0.35">
      <c r="A1890" s="1">
        <v>42921</v>
      </c>
      <c r="B1890" s="2">
        <v>84.366715826115467</v>
      </c>
      <c r="C1890" s="2">
        <v>84.366715826115467</v>
      </c>
      <c r="D1890" s="2">
        <v>84.348258972167969</v>
      </c>
      <c r="E1890" s="2">
        <v>84.348258972167969</v>
      </c>
      <c r="F1890" s="3">
        <v>369400</v>
      </c>
    </row>
    <row r="1891" spans="1:6" x14ac:dyDescent="0.35">
      <c r="A1891" s="1">
        <v>42922</v>
      </c>
      <c r="B1891" s="2">
        <v>84.348249996161144</v>
      </c>
      <c r="C1891" s="2">
        <v>84.366706848144531</v>
      </c>
      <c r="D1891" s="2">
        <v>84.348249996161144</v>
      </c>
      <c r="E1891" s="2">
        <v>84.366706848144531</v>
      </c>
      <c r="F1891" s="3">
        <v>445500</v>
      </c>
    </row>
    <row r="1892" spans="1:6" x14ac:dyDescent="0.35">
      <c r="A1892" s="1">
        <v>42923</v>
      </c>
      <c r="B1892" s="2">
        <v>84.348249996161144</v>
      </c>
      <c r="C1892" s="2">
        <v>84.366706848144531</v>
      </c>
      <c r="D1892" s="2">
        <v>84.348249996161144</v>
      </c>
      <c r="E1892" s="2">
        <v>84.366706848144531</v>
      </c>
      <c r="F1892" s="3">
        <v>140950</v>
      </c>
    </row>
    <row r="1893" spans="1:6" x14ac:dyDescent="0.35">
      <c r="A1893" s="1">
        <v>42926</v>
      </c>
      <c r="B1893" s="2">
        <v>84.348249996161144</v>
      </c>
      <c r="C1893" s="2">
        <v>84.366706848144531</v>
      </c>
      <c r="D1893" s="2">
        <v>84.348249996161144</v>
      </c>
      <c r="E1893" s="2">
        <v>84.366706848144531</v>
      </c>
      <c r="F1893" s="3">
        <v>185600</v>
      </c>
    </row>
    <row r="1894" spans="1:6" x14ac:dyDescent="0.35">
      <c r="A1894" s="1">
        <v>42927</v>
      </c>
      <c r="B1894" s="2">
        <v>84.366706848144531</v>
      </c>
      <c r="C1894" s="2">
        <v>84.366706848144531</v>
      </c>
      <c r="D1894" s="2">
        <v>84.348249996161144</v>
      </c>
      <c r="E1894" s="2">
        <v>84.366706848144531</v>
      </c>
      <c r="F1894" s="3">
        <v>136900</v>
      </c>
    </row>
    <row r="1895" spans="1:6" x14ac:dyDescent="0.35">
      <c r="A1895" s="1">
        <v>42928</v>
      </c>
      <c r="B1895" s="2">
        <v>84.348258972167969</v>
      </c>
      <c r="C1895" s="2">
        <v>84.366715826115467</v>
      </c>
      <c r="D1895" s="2">
        <v>84.348258972167969</v>
      </c>
      <c r="E1895" s="2">
        <v>84.348258972167969</v>
      </c>
      <c r="F1895" s="3">
        <v>403200</v>
      </c>
    </row>
    <row r="1896" spans="1:6" x14ac:dyDescent="0.35">
      <c r="A1896" s="1">
        <v>42929</v>
      </c>
      <c r="B1896" s="2">
        <v>84.366715826115467</v>
      </c>
      <c r="C1896" s="2">
        <v>84.38516564083568</v>
      </c>
      <c r="D1896" s="2">
        <v>84.348258972167969</v>
      </c>
      <c r="E1896" s="2">
        <v>84.348258972167969</v>
      </c>
      <c r="F1896" s="3">
        <v>137300</v>
      </c>
    </row>
    <row r="1897" spans="1:6" x14ac:dyDescent="0.35">
      <c r="A1897" s="1">
        <v>42930</v>
      </c>
      <c r="B1897" s="2">
        <v>84.348225182054676</v>
      </c>
      <c r="C1897" s="2">
        <v>84.3851318359375</v>
      </c>
      <c r="D1897" s="2">
        <v>84.348225182054676</v>
      </c>
      <c r="E1897" s="2">
        <v>84.3851318359375</v>
      </c>
      <c r="F1897" s="3">
        <v>255950</v>
      </c>
    </row>
    <row r="1898" spans="1:6" x14ac:dyDescent="0.35">
      <c r="A1898" s="1">
        <v>42933</v>
      </c>
      <c r="B1898" s="2">
        <v>84.366706848144531</v>
      </c>
      <c r="C1898" s="2">
        <v>84.385156660901387</v>
      </c>
      <c r="D1898" s="2">
        <v>84.366706848144531</v>
      </c>
      <c r="E1898" s="2">
        <v>84.366706848144531</v>
      </c>
      <c r="F1898" s="3">
        <v>588900</v>
      </c>
    </row>
    <row r="1899" spans="1:6" x14ac:dyDescent="0.35">
      <c r="A1899" s="1">
        <v>42934</v>
      </c>
      <c r="B1899" s="2">
        <v>84.366706848144531</v>
      </c>
      <c r="C1899" s="2">
        <v>84.385156660901387</v>
      </c>
      <c r="D1899" s="2">
        <v>84.366706848144531</v>
      </c>
      <c r="E1899" s="2">
        <v>84.366706848144531</v>
      </c>
      <c r="F1899" s="3">
        <v>61150</v>
      </c>
    </row>
    <row r="1900" spans="1:6" x14ac:dyDescent="0.35">
      <c r="A1900" s="1">
        <v>42935</v>
      </c>
      <c r="B1900" s="2">
        <v>84.366706848144531</v>
      </c>
      <c r="C1900" s="2">
        <v>84.385156660901387</v>
      </c>
      <c r="D1900" s="2">
        <v>84.366706848144531</v>
      </c>
      <c r="E1900" s="2">
        <v>84.366706848144531</v>
      </c>
      <c r="F1900" s="3">
        <v>99350</v>
      </c>
    </row>
    <row r="1901" spans="1:6" x14ac:dyDescent="0.35">
      <c r="A1901" s="1">
        <v>42936</v>
      </c>
      <c r="B1901" s="2">
        <v>84.366706848144531</v>
      </c>
      <c r="C1901" s="2">
        <v>84.385156660901387</v>
      </c>
      <c r="D1901" s="2">
        <v>84.366706848144531</v>
      </c>
      <c r="E1901" s="2">
        <v>84.366706848144531</v>
      </c>
      <c r="F1901" s="3">
        <v>71950</v>
      </c>
    </row>
    <row r="1902" spans="1:6" x14ac:dyDescent="0.35">
      <c r="A1902" s="1">
        <v>42937</v>
      </c>
      <c r="B1902" s="2">
        <v>84.366706848144531</v>
      </c>
      <c r="C1902" s="2">
        <v>84.385156660901387</v>
      </c>
      <c r="D1902" s="2">
        <v>84.366706848144531</v>
      </c>
      <c r="E1902" s="2">
        <v>84.366706848144531</v>
      </c>
      <c r="F1902" s="3">
        <v>211000</v>
      </c>
    </row>
    <row r="1903" spans="1:6" x14ac:dyDescent="0.35">
      <c r="A1903" s="1">
        <v>42940</v>
      </c>
      <c r="B1903" s="2">
        <v>84.366706848144531</v>
      </c>
      <c r="C1903" s="2">
        <v>84.385156660901387</v>
      </c>
      <c r="D1903" s="2">
        <v>84.366706848144531</v>
      </c>
      <c r="E1903" s="2">
        <v>84.366706848144531</v>
      </c>
      <c r="F1903" s="3">
        <v>140600</v>
      </c>
    </row>
    <row r="1904" spans="1:6" x14ac:dyDescent="0.35">
      <c r="A1904" s="1">
        <v>42941</v>
      </c>
      <c r="B1904" s="2">
        <v>84.366706848144531</v>
      </c>
      <c r="C1904" s="2">
        <v>84.403613512884789</v>
      </c>
      <c r="D1904" s="2">
        <v>84.366706848144531</v>
      </c>
      <c r="E1904" s="2">
        <v>84.366706848144531</v>
      </c>
      <c r="F1904" s="3">
        <v>265850</v>
      </c>
    </row>
    <row r="1905" spans="1:6" x14ac:dyDescent="0.35">
      <c r="A1905" s="1">
        <v>42942</v>
      </c>
      <c r="B1905" s="2">
        <v>84.366682028608324</v>
      </c>
      <c r="C1905" s="2">
        <v>84.403588682491133</v>
      </c>
      <c r="D1905" s="2">
        <v>84.366682028608324</v>
      </c>
      <c r="E1905" s="2">
        <v>84.3851318359375</v>
      </c>
      <c r="F1905" s="3">
        <v>232100</v>
      </c>
    </row>
    <row r="1906" spans="1:6" x14ac:dyDescent="0.35">
      <c r="A1906" s="1">
        <v>42943</v>
      </c>
      <c r="B1906" s="2">
        <v>84.403648376464844</v>
      </c>
      <c r="C1906" s="2">
        <v>84.403648376464844</v>
      </c>
      <c r="D1906" s="2">
        <v>84.385191516857702</v>
      </c>
      <c r="E1906" s="2">
        <v>84.403648376464844</v>
      </c>
      <c r="F1906" s="3">
        <v>221700</v>
      </c>
    </row>
    <row r="1907" spans="1:6" x14ac:dyDescent="0.35">
      <c r="A1907" s="1">
        <v>42944</v>
      </c>
      <c r="B1907" s="2">
        <v>84.3851318359375</v>
      </c>
      <c r="C1907" s="2">
        <v>84.403588682491133</v>
      </c>
      <c r="D1907" s="2">
        <v>84.3851318359375</v>
      </c>
      <c r="E1907" s="2">
        <v>84.3851318359375</v>
      </c>
      <c r="F1907" s="3">
        <v>159600</v>
      </c>
    </row>
    <row r="1908" spans="1:6" x14ac:dyDescent="0.35">
      <c r="A1908" s="1">
        <v>42947</v>
      </c>
      <c r="B1908" s="2">
        <v>84.422038489820309</v>
      </c>
      <c r="C1908" s="2">
        <v>84.422038489820309</v>
      </c>
      <c r="D1908" s="2">
        <v>84.3851318359375</v>
      </c>
      <c r="E1908" s="2">
        <v>84.3851318359375</v>
      </c>
      <c r="F1908" s="3">
        <v>449600</v>
      </c>
    </row>
    <row r="1909" spans="1:6" x14ac:dyDescent="0.35">
      <c r="A1909" s="1">
        <v>42948</v>
      </c>
      <c r="B1909" s="2">
        <v>84.388855382283708</v>
      </c>
      <c r="C1909" s="2">
        <v>84.407318115234375</v>
      </c>
      <c r="D1909" s="2">
        <v>84.388855382283708</v>
      </c>
      <c r="E1909" s="2">
        <v>84.407318115234375</v>
      </c>
      <c r="F1909" s="3">
        <v>315600</v>
      </c>
    </row>
    <row r="1910" spans="1:6" x14ac:dyDescent="0.35">
      <c r="A1910" s="1">
        <v>42949</v>
      </c>
      <c r="B1910" s="2">
        <v>84.407319102071909</v>
      </c>
      <c r="C1910" s="2">
        <v>84.425788879394531</v>
      </c>
      <c r="D1910" s="2">
        <v>84.388856368905394</v>
      </c>
      <c r="E1910" s="2">
        <v>84.425788879394531</v>
      </c>
      <c r="F1910" s="3">
        <v>263800</v>
      </c>
    </row>
    <row r="1911" spans="1:6" x14ac:dyDescent="0.35">
      <c r="A1911" s="1">
        <v>42950</v>
      </c>
      <c r="B1911" s="2">
        <v>84.388856368905394</v>
      </c>
      <c r="C1911" s="2">
        <v>84.425788879394531</v>
      </c>
      <c r="D1911" s="2">
        <v>84.388856368905394</v>
      </c>
      <c r="E1911" s="2">
        <v>84.425788879394531</v>
      </c>
      <c r="F1911" s="3">
        <v>158400</v>
      </c>
    </row>
    <row r="1912" spans="1:6" x14ac:dyDescent="0.35">
      <c r="A1912" s="1">
        <v>42951</v>
      </c>
      <c r="B1912" s="2">
        <v>84.407319102071909</v>
      </c>
      <c r="C1912" s="2">
        <v>84.425788879394531</v>
      </c>
      <c r="D1912" s="2">
        <v>84.388856368905394</v>
      </c>
      <c r="E1912" s="2">
        <v>84.425788879394531</v>
      </c>
      <c r="F1912" s="3">
        <v>350700</v>
      </c>
    </row>
    <row r="1913" spans="1:6" x14ac:dyDescent="0.35">
      <c r="A1913" s="1">
        <v>42954</v>
      </c>
      <c r="B1913" s="2">
        <v>84.388856368905394</v>
      </c>
      <c r="C1913" s="2">
        <v>84.425788879394531</v>
      </c>
      <c r="D1913" s="2">
        <v>84.388856368905394</v>
      </c>
      <c r="E1913" s="2">
        <v>84.425788879394531</v>
      </c>
      <c r="F1913" s="3">
        <v>130400</v>
      </c>
    </row>
    <row r="1914" spans="1:6" x14ac:dyDescent="0.35">
      <c r="A1914" s="1">
        <v>42955</v>
      </c>
      <c r="B1914" s="2">
        <v>84.425788879394531</v>
      </c>
      <c r="C1914" s="2">
        <v>84.425788879394531</v>
      </c>
      <c r="D1914" s="2">
        <v>84.407319102071909</v>
      </c>
      <c r="E1914" s="2">
        <v>84.425788879394531</v>
      </c>
      <c r="F1914" s="3">
        <v>309800</v>
      </c>
    </row>
    <row r="1915" spans="1:6" x14ac:dyDescent="0.35">
      <c r="A1915" s="1">
        <v>42956</v>
      </c>
      <c r="B1915" s="2">
        <v>84.425788879394531</v>
      </c>
      <c r="C1915" s="2">
        <v>84.425788879394531</v>
      </c>
      <c r="D1915" s="2">
        <v>84.407319102071909</v>
      </c>
      <c r="E1915" s="2">
        <v>84.425788879394531</v>
      </c>
      <c r="F1915" s="3">
        <v>142200</v>
      </c>
    </row>
    <row r="1916" spans="1:6" x14ac:dyDescent="0.35">
      <c r="A1916" s="1">
        <v>42957</v>
      </c>
      <c r="B1916" s="2">
        <v>84.407319102071909</v>
      </c>
      <c r="C1916" s="2">
        <v>84.425788879394531</v>
      </c>
      <c r="D1916" s="2">
        <v>84.407319102071909</v>
      </c>
      <c r="E1916" s="2">
        <v>84.425788879394531</v>
      </c>
      <c r="F1916" s="3">
        <v>111150</v>
      </c>
    </row>
    <row r="1917" spans="1:6" x14ac:dyDescent="0.35">
      <c r="A1917" s="1">
        <v>42958</v>
      </c>
      <c r="B1917" s="2">
        <v>84.425766397726463</v>
      </c>
      <c r="C1917" s="2">
        <v>84.444229125976563</v>
      </c>
      <c r="D1917" s="2">
        <v>84.407296625322147</v>
      </c>
      <c r="E1917" s="2">
        <v>84.444229125976563</v>
      </c>
      <c r="F1917" s="3">
        <v>211350</v>
      </c>
    </row>
    <row r="1918" spans="1:6" x14ac:dyDescent="0.35">
      <c r="A1918" s="1">
        <v>42961</v>
      </c>
      <c r="B1918" s="2">
        <v>84.444251612561047</v>
      </c>
      <c r="C1918" s="2">
        <v>84.444251612561047</v>
      </c>
      <c r="D1918" s="2">
        <v>84.425788879394531</v>
      </c>
      <c r="E1918" s="2">
        <v>84.425788879394531</v>
      </c>
      <c r="F1918" s="3">
        <v>331150</v>
      </c>
    </row>
    <row r="1919" spans="1:6" x14ac:dyDescent="0.35">
      <c r="A1919" s="1">
        <v>42962</v>
      </c>
      <c r="B1919" s="2">
        <v>84.425766397726463</v>
      </c>
      <c r="C1919" s="2">
        <v>84.444229125976563</v>
      </c>
      <c r="D1919" s="2">
        <v>84.425766397726463</v>
      </c>
      <c r="E1919" s="2">
        <v>84.444229125976563</v>
      </c>
      <c r="F1919" s="3">
        <v>192600</v>
      </c>
    </row>
    <row r="1920" spans="1:6" x14ac:dyDescent="0.35">
      <c r="A1920" s="1">
        <v>42963</v>
      </c>
      <c r="B1920" s="2">
        <v>84.444251612561047</v>
      </c>
      <c r="C1920" s="2">
        <v>84.444251612561047</v>
      </c>
      <c r="D1920" s="2">
        <v>84.425788879394531</v>
      </c>
      <c r="E1920" s="2">
        <v>84.425788879394531</v>
      </c>
      <c r="F1920" s="3">
        <v>141250</v>
      </c>
    </row>
    <row r="1921" spans="1:6" x14ac:dyDescent="0.35">
      <c r="A1921" s="1">
        <v>42964</v>
      </c>
      <c r="B1921" s="2">
        <v>84.425766397726463</v>
      </c>
      <c r="C1921" s="2">
        <v>84.444229125976563</v>
      </c>
      <c r="D1921" s="2">
        <v>84.425766397726463</v>
      </c>
      <c r="E1921" s="2">
        <v>84.444229125976563</v>
      </c>
      <c r="F1921" s="3">
        <v>363050</v>
      </c>
    </row>
    <row r="1922" spans="1:6" x14ac:dyDescent="0.35">
      <c r="A1922" s="1">
        <v>42965</v>
      </c>
      <c r="B1922" s="2">
        <v>84.444251612561047</v>
      </c>
      <c r="C1922" s="2">
        <v>84.444251612561047</v>
      </c>
      <c r="D1922" s="2">
        <v>84.425788879394531</v>
      </c>
      <c r="E1922" s="2">
        <v>84.425788879394531</v>
      </c>
      <c r="F1922" s="3">
        <v>230900</v>
      </c>
    </row>
    <row r="1923" spans="1:6" x14ac:dyDescent="0.35">
      <c r="A1923" s="1">
        <v>42968</v>
      </c>
      <c r="B1923" s="2">
        <v>84.444229125976563</v>
      </c>
      <c r="C1923" s="2">
        <v>84.462698898380879</v>
      </c>
      <c r="D1923" s="2">
        <v>84.444229125976563</v>
      </c>
      <c r="E1923" s="2">
        <v>84.444229125976563</v>
      </c>
      <c r="F1923" s="3">
        <v>483800</v>
      </c>
    </row>
    <row r="1924" spans="1:6" x14ac:dyDescent="0.35">
      <c r="A1924" s="1">
        <v>42969</v>
      </c>
      <c r="B1924" s="2">
        <v>84.444283511598798</v>
      </c>
      <c r="C1924" s="2">
        <v>84.462753295898438</v>
      </c>
      <c r="D1924" s="2">
        <v>84.444283511598798</v>
      </c>
      <c r="E1924" s="2">
        <v>84.462753295898438</v>
      </c>
      <c r="F1924" s="3">
        <v>208800</v>
      </c>
    </row>
    <row r="1925" spans="1:6" x14ac:dyDescent="0.35">
      <c r="A1925" s="1">
        <v>42970</v>
      </c>
      <c r="B1925" s="2">
        <v>84.462753295898438</v>
      </c>
      <c r="C1925" s="2">
        <v>84.462753295898438</v>
      </c>
      <c r="D1925" s="2">
        <v>84.444283511598798</v>
      </c>
      <c r="E1925" s="2">
        <v>84.462753295898438</v>
      </c>
      <c r="F1925" s="3">
        <v>292750</v>
      </c>
    </row>
    <row r="1926" spans="1:6" x14ac:dyDescent="0.35">
      <c r="A1926" s="1">
        <v>42971</v>
      </c>
      <c r="B1926" s="2">
        <v>84.444283511598798</v>
      </c>
      <c r="C1926" s="2">
        <v>84.462753295898438</v>
      </c>
      <c r="D1926" s="2">
        <v>84.444283511598798</v>
      </c>
      <c r="E1926" s="2">
        <v>84.462753295898438</v>
      </c>
      <c r="F1926" s="3">
        <v>1055500</v>
      </c>
    </row>
    <row r="1927" spans="1:6" x14ac:dyDescent="0.35">
      <c r="A1927" s="1">
        <v>42972</v>
      </c>
      <c r="B1927" s="2">
        <v>84.444229125976563</v>
      </c>
      <c r="C1927" s="2">
        <v>84.462698898380879</v>
      </c>
      <c r="D1927" s="2">
        <v>84.444229125976563</v>
      </c>
      <c r="E1927" s="2">
        <v>84.444229125976563</v>
      </c>
      <c r="F1927" s="3">
        <v>310550</v>
      </c>
    </row>
    <row r="1928" spans="1:6" x14ac:dyDescent="0.35">
      <c r="A1928" s="1">
        <v>42975</v>
      </c>
      <c r="B1928" s="2">
        <v>84.462753295898438</v>
      </c>
      <c r="C1928" s="2">
        <v>84.462753295898438</v>
      </c>
      <c r="D1928" s="2">
        <v>84.444283511598798</v>
      </c>
      <c r="E1928" s="2">
        <v>84.462753295898438</v>
      </c>
      <c r="F1928" s="3">
        <v>102050</v>
      </c>
    </row>
    <row r="1929" spans="1:6" x14ac:dyDescent="0.35">
      <c r="A1929" s="1">
        <v>42976</v>
      </c>
      <c r="B1929" s="2">
        <v>84.462753295898438</v>
      </c>
      <c r="C1929" s="2">
        <v>84.481216036039299</v>
      </c>
      <c r="D1929" s="2">
        <v>84.444283511598798</v>
      </c>
      <c r="E1929" s="2">
        <v>84.462753295898438</v>
      </c>
      <c r="F1929" s="3">
        <v>130450</v>
      </c>
    </row>
    <row r="1930" spans="1:6" x14ac:dyDescent="0.35">
      <c r="A1930" s="1">
        <v>42977</v>
      </c>
      <c r="B1930" s="2">
        <v>84.462753295898438</v>
      </c>
      <c r="C1930" s="2">
        <v>84.481216036039299</v>
      </c>
      <c r="D1930" s="2">
        <v>84.462753295898438</v>
      </c>
      <c r="E1930" s="2">
        <v>84.462753295898438</v>
      </c>
      <c r="F1930" s="3">
        <v>291150</v>
      </c>
    </row>
    <row r="1931" spans="1:6" x14ac:dyDescent="0.35">
      <c r="A1931" s="1">
        <v>42978</v>
      </c>
      <c r="B1931" s="2">
        <v>84.462723179528226</v>
      </c>
      <c r="C1931" s="2">
        <v>84.481185913085938</v>
      </c>
      <c r="D1931" s="2">
        <v>84.462723179528226</v>
      </c>
      <c r="E1931" s="2">
        <v>84.481185913085938</v>
      </c>
      <c r="F1931" s="3">
        <v>1212850</v>
      </c>
    </row>
    <row r="1932" spans="1:6" x14ac:dyDescent="0.35">
      <c r="A1932" s="1">
        <v>42979</v>
      </c>
      <c r="B1932" s="2">
        <v>84.486732482910156</v>
      </c>
      <c r="C1932" s="2">
        <v>84.486732482910156</v>
      </c>
      <c r="D1932" s="2">
        <v>84.468249372993299</v>
      </c>
      <c r="E1932" s="2">
        <v>84.486732482910156</v>
      </c>
      <c r="F1932" s="3">
        <v>373450</v>
      </c>
    </row>
    <row r="1933" spans="1:6" x14ac:dyDescent="0.35">
      <c r="A1933" s="1">
        <v>42983</v>
      </c>
      <c r="B1933" s="2">
        <v>84.486734867436624</v>
      </c>
      <c r="C1933" s="2">
        <v>84.486734867436624</v>
      </c>
      <c r="D1933" s="2">
        <v>84.449775695800781</v>
      </c>
      <c r="E1933" s="2">
        <v>84.449775695800781</v>
      </c>
      <c r="F1933" s="3">
        <v>437850</v>
      </c>
    </row>
    <row r="1934" spans="1:6" x14ac:dyDescent="0.35">
      <c r="A1934" s="1">
        <v>42984</v>
      </c>
      <c r="B1934" s="2">
        <v>84.468249372993299</v>
      </c>
      <c r="C1934" s="2">
        <v>84.486732482910156</v>
      </c>
      <c r="D1934" s="2">
        <v>84.468249372993299</v>
      </c>
      <c r="E1934" s="2">
        <v>84.486732482910156</v>
      </c>
      <c r="F1934" s="3">
        <v>927900</v>
      </c>
    </row>
    <row r="1935" spans="1:6" x14ac:dyDescent="0.35">
      <c r="A1935" s="1">
        <v>42985</v>
      </c>
      <c r="B1935" s="2">
        <v>84.486732482910156</v>
      </c>
      <c r="C1935" s="2">
        <v>84.486732482910156</v>
      </c>
      <c r="D1935" s="2">
        <v>84.468249372993299</v>
      </c>
      <c r="E1935" s="2">
        <v>84.486732482910156</v>
      </c>
      <c r="F1935" s="3">
        <v>159400</v>
      </c>
    </row>
    <row r="1936" spans="1:6" x14ac:dyDescent="0.35">
      <c r="A1936" s="1">
        <v>42986</v>
      </c>
      <c r="B1936" s="2">
        <v>84.468246459960938</v>
      </c>
      <c r="C1936" s="2">
        <v>84.486729569240367</v>
      </c>
      <c r="D1936" s="2">
        <v>84.468246459960938</v>
      </c>
      <c r="E1936" s="2">
        <v>84.468246459960938</v>
      </c>
      <c r="F1936" s="3">
        <v>514550</v>
      </c>
    </row>
    <row r="1937" spans="1:6" x14ac:dyDescent="0.35">
      <c r="A1937" s="1">
        <v>42989</v>
      </c>
      <c r="B1937" s="2">
        <v>84.486729569240367</v>
      </c>
      <c r="C1937" s="2">
        <v>84.486729569240367</v>
      </c>
      <c r="D1937" s="2">
        <v>84.468246459960938</v>
      </c>
      <c r="E1937" s="2">
        <v>84.468246459960938</v>
      </c>
      <c r="F1937" s="3">
        <v>130950</v>
      </c>
    </row>
    <row r="1938" spans="1:6" x14ac:dyDescent="0.35">
      <c r="A1938" s="1">
        <v>42990</v>
      </c>
      <c r="B1938" s="2">
        <v>84.468228826678597</v>
      </c>
      <c r="C1938" s="2">
        <v>84.50518798828125</v>
      </c>
      <c r="D1938" s="2">
        <v>84.468228826678597</v>
      </c>
      <c r="E1938" s="2">
        <v>84.50518798828125</v>
      </c>
      <c r="F1938" s="3">
        <v>257950</v>
      </c>
    </row>
    <row r="1939" spans="1:6" x14ac:dyDescent="0.35">
      <c r="A1939" s="1">
        <v>42991</v>
      </c>
      <c r="B1939" s="2">
        <v>84.486711932099567</v>
      </c>
      <c r="C1939" s="2">
        <v>84.50518798828125</v>
      </c>
      <c r="D1939" s="2">
        <v>84.486711932099567</v>
      </c>
      <c r="E1939" s="2">
        <v>84.50518798828125</v>
      </c>
      <c r="F1939" s="3">
        <v>438200</v>
      </c>
    </row>
    <row r="1940" spans="1:6" x14ac:dyDescent="0.35">
      <c r="A1940" s="1">
        <v>42992</v>
      </c>
      <c r="B1940" s="2">
        <v>84.486732482910156</v>
      </c>
      <c r="C1940" s="2">
        <v>84.505208543586008</v>
      </c>
      <c r="D1940" s="2">
        <v>84.486732482910156</v>
      </c>
      <c r="E1940" s="2">
        <v>84.486732482910156</v>
      </c>
      <c r="F1940" s="3">
        <v>238800</v>
      </c>
    </row>
    <row r="1941" spans="1:6" x14ac:dyDescent="0.35">
      <c r="A1941" s="1">
        <v>42993</v>
      </c>
      <c r="B1941" s="2">
        <v>84.505208543586008</v>
      </c>
      <c r="C1941" s="2">
        <v>84.505208543586008</v>
      </c>
      <c r="D1941" s="2">
        <v>84.486732482910156</v>
      </c>
      <c r="E1941" s="2">
        <v>84.486732482910156</v>
      </c>
      <c r="F1941" s="3">
        <v>96500</v>
      </c>
    </row>
    <row r="1942" spans="1:6" x14ac:dyDescent="0.35">
      <c r="A1942" s="1">
        <v>42996</v>
      </c>
      <c r="B1942" s="2">
        <v>84.505208543586008</v>
      </c>
      <c r="C1942" s="2">
        <v>84.523691653502866</v>
      </c>
      <c r="D1942" s="2">
        <v>84.486732482910156</v>
      </c>
      <c r="E1942" s="2">
        <v>84.486732482910156</v>
      </c>
      <c r="F1942" s="3">
        <v>276400</v>
      </c>
    </row>
    <row r="1943" spans="1:6" x14ac:dyDescent="0.35">
      <c r="A1943" s="1">
        <v>42997</v>
      </c>
      <c r="B1943" s="2">
        <v>84.505236671528607</v>
      </c>
      <c r="C1943" s="2">
        <v>84.523719787597656</v>
      </c>
      <c r="D1943" s="2">
        <v>84.486760604702908</v>
      </c>
      <c r="E1943" s="2">
        <v>84.523719787597656</v>
      </c>
      <c r="F1943" s="3">
        <v>61300</v>
      </c>
    </row>
    <row r="1944" spans="1:6" x14ac:dyDescent="0.35">
      <c r="A1944" s="1">
        <v>42998</v>
      </c>
      <c r="B1944" s="2">
        <v>84.523719787597656</v>
      </c>
      <c r="C1944" s="2">
        <v>84.523719787597656</v>
      </c>
      <c r="D1944" s="2">
        <v>84.505236671528607</v>
      </c>
      <c r="E1944" s="2">
        <v>84.523719787597656</v>
      </c>
      <c r="F1944" s="3">
        <v>129400</v>
      </c>
    </row>
    <row r="1945" spans="1:6" x14ac:dyDescent="0.35">
      <c r="A1945" s="1">
        <v>42999</v>
      </c>
      <c r="B1945" s="2">
        <v>84.505236671528607</v>
      </c>
      <c r="C1945" s="2">
        <v>84.523719787597656</v>
      </c>
      <c r="D1945" s="2">
        <v>84.505236671528607</v>
      </c>
      <c r="E1945" s="2">
        <v>84.523719787597656</v>
      </c>
      <c r="F1945" s="3">
        <v>108000</v>
      </c>
    </row>
    <row r="1946" spans="1:6" x14ac:dyDescent="0.35">
      <c r="A1946" s="1">
        <v>43000</v>
      </c>
      <c r="B1946" s="2">
        <v>84.523719787597656</v>
      </c>
      <c r="C1946" s="2">
        <v>84.523719787597656</v>
      </c>
      <c r="D1946" s="2">
        <v>84.505236671528607</v>
      </c>
      <c r="E1946" s="2">
        <v>84.523719787597656</v>
      </c>
      <c r="F1946" s="3">
        <v>133300</v>
      </c>
    </row>
    <row r="1947" spans="1:6" x14ac:dyDescent="0.35">
      <c r="A1947" s="1">
        <v>43003</v>
      </c>
      <c r="B1947" s="2">
        <v>84.523719787597656</v>
      </c>
      <c r="C1947" s="2">
        <v>84.523719787597656</v>
      </c>
      <c r="D1947" s="2">
        <v>84.505236671528607</v>
      </c>
      <c r="E1947" s="2">
        <v>84.523719787597656</v>
      </c>
      <c r="F1947" s="3">
        <v>158200</v>
      </c>
    </row>
    <row r="1948" spans="1:6" x14ac:dyDescent="0.35">
      <c r="A1948" s="1">
        <v>43004</v>
      </c>
      <c r="B1948" s="2">
        <v>84.505236671528607</v>
      </c>
      <c r="C1948" s="2">
        <v>84.523719787597656</v>
      </c>
      <c r="D1948" s="2">
        <v>84.505236671528607</v>
      </c>
      <c r="E1948" s="2">
        <v>84.523719787597656</v>
      </c>
      <c r="F1948" s="3">
        <v>255800</v>
      </c>
    </row>
    <row r="1949" spans="1:6" x14ac:dyDescent="0.35">
      <c r="A1949" s="1">
        <v>43005</v>
      </c>
      <c r="B1949" s="2">
        <v>84.523719787597656</v>
      </c>
      <c r="C1949" s="2">
        <v>84.523719787597656</v>
      </c>
      <c r="D1949" s="2">
        <v>84.505236671528607</v>
      </c>
      <c r="E1949" s="2">
        <v>84.523719787597656</v>
      </c>
      <c r="F1949" s="3">
        <v>229300</v>
      </c>
    </row>
    <row r="1950" spans="1:6" x14ac:dyDescent="0.35">
      <c r="A1950" s="1">
        <v>43006</v>
      </c>
      <c r="B1950" s="2">
        <v>84.50518798828125</v>
      </c>
      <c r="C1950" s="2">
        <v>84.52367109370222</v>
      </c>
      <c r="D1950" s="2">
        <v>84.50518798828125</v>
      </c>
      <c r="E1950" s="2">
        <v>84.50518798828125</v>
      </c>
      <c r="F1950" s="3">
        <v>76550</v>
      </c>
    </row>
    <row r="1951" spans="1:6" x14ac:dyDescent="0.35">
      <c r="A1951" s="1">
        <v>43007</v>
      </c>
      <c r="B1951" s="2">
        <v>84.523691602909423</v>
      </c>
      <c r="C1951" s="2">
        <v>84.542167663574219</v>
      </c>
      <c r="D1951" s="2">
        <v>84.505208493003622</v>
      </c>
      <c r="E1951" s="2">
        <v>84.542167663574219</v>
      </c>
      <c r="F1951" s="3">
        <v>173100</v>
      </c>
    </row>
    <row r="1952" spans="1:6" x14ac:dyDescent="0.35">
      <c r="A1952" s="1">
        <v>43010</v>
      </c>
      <c r="B1952" s="2">
        <v>84.545875549316406</v>
      </c>
      <c r="C1952" s="2">
        <v>84.545875549316406</v>
      </c>
      <c r="D1952" s="2">
        <v>84.527379500707696</v>
      </c>
      <c r="E1952" s="2">
        <v>84.545875549316406</v>
      </c>
      <c r="F1952" s="3">
        <v>158800</v>
      </c>
    </row>
    <row r="1953" spans="1:6" x14ac:dyDescent="0.35">
      <c r="A1953" s="1">
        <v>43011</v>
      </c>
      <c r="B1953" s="2">
        <v>84.527379500707696</v>
      </c>
      <c r="C1953" s="2">
        <v>84.545875549316406</v>
      </c>
      <c r="D1953" s="2">
        <v>84.527379500707696</v>
      </c>
      <c r="E1953" s="2">
        <v>84.545875549316406</v>
      </c>
      <c r="F1953" s="3">
        <v>429250</v>
      </c>
    </row>
    <row r="1954" spans="1:6" x14ac:dyDescent="0.35">
      <c r="A1954" s="1">
        <v>43012</v>
      </c>
      <c r="B1954" s="2">
        <v>84.527381896972656</v>
      </c>
      <c r="C1954" s="2">
        <v>84.545877946105705</v>
      </c>
      <c r="D1954" s="2">
        <v>84.527381896972656</v>
      </c>
      <c r="E1954" s="2">
        <v>84.527381896972656</v>
      </c>
      <c r="F1954" s="3">
        <v>1119400</v>
      </c>
    </row>
    <row r="1955" spans="1:6" x14ac:dyDescent="0.35">
      <c r="A1955" s="1">
        <v>43013</v>
      </c>
      <c r="B1955" s="2">
        <v>84.527379500707696</v>
      </c>
      <c r="C1955" s="2">
        <v>84.545875549316406</v>
      </c>
      <c r="D1955" s="2">
        <v>84.527379500707696</v>
      </c>
      <c r="E1955" s="2">
        <v>84.545875549316406</v>
      </c>
      <c r="F1955" s="3">
        <v>186250</v>
      </c>
    </row>
    <row r="1956" spans="1:6" x14ac:dyDescent="0.35">
      <c r="A1956" s="1">
        <v>43014</v>
      </c>
      <c r="B1956" s="2">
        <v>84.545877946105705</v>
      </c>
      <c r="C1956" s="2">
        <v>84.545877946105705</v>
      </c>
      <c r="D1956" s="2">
        <v>84.527381896972656</v>
      </c>
      <c r="E1956" s="2">
        <v>84.527381896972656</v>
      </c>
      <c r="F1956" s="3">
        <v>205400</v>
      </c>
    </row>
    <row r="1957" spans="1:6" x14ac:dyDescent="0.35">
      <c r="A1957" s="1">
        <v>43017</v>
      </c>
      <c r="B1957" s="2">
        <v>84.527381896972656</v>
      </c>
      <c r="C1957" s="2">
        <v>84.545877946105705</v>
      </c>
      <c r="D1957" s="2">
        <v>84.527381896972656</v>
      </c>
      <c r="E1957" s="2">
        <v>84.527381896972656</v>
      </c>
      <c r="F1957" s="3">
        <v>141250</v>
      </c>
    </row>
    <row r="1958" spans="1:6" x14ac:dyDescent="0.35">
      <c r="A1958" s="1">
        <v>43018</v>
      </c>
      <c r="B1958" s="2">
        <v>84.527381896972656</v>
      </c>
      <c r="C1958" s="2">
        <v>84.545877946105705</v>
      </c>
      <c r="D1958" s="2">
        <v>84.527381896972656</v>
      </c>
      <c r="E1958" s="2">
        <v>84.527381896972656</v>
      </c>
      <c r="F1958" s="3">
        <v>264050</v>
      </c>
    </row>
    <row r="1959" spans="1:6" x14ac:dyDescent="0.35">
      <c r="A1959" s="1">
        <v>43019</v>
      </c>
      <c r="B1959" s="2">
        <v>84.545877946105705</v>
      </c>
      <c r="C1959" s="2">
        <v>84.545877946105705</v>
      </c>
      <c r="D1959" s="2">
        <v>84.527381896972656</v>
      </c>
      <c r="E1959" s="2">
        <v>84.527381896972656</v>
      </c>
      <c r="F1959" s="3">
        <v>148300</v>
      </c>
    </row>
    <row r="1960" spans="1:6" x14ac:dyDescent="0.35">
      <c r="A1960" s="1">
        <v>43020</v>
      </c>
      <c r="B1960" s="2">
        <v>84.545864950755814</v>
      </c>
      <c r="C1960" s="2">
        <v>84.564353942871094</v>
      </c>
      <c r="D1960" s="2">
        <v>84.527368904465732</v>
      </c>
      <c r="E1960" s="2">
        <v>84.564353942871094</v>
      </c>
      <c r="F1960" s="3">
        <v>244300</v>
      </c>
    </row>
    <row r="1961" spans="1:6" x14ac:dyDescent="0.35">
      <c r="A1961" s="1">
        <v>43021</v>
      </c>
      <c r="B1961" s="2">
        <v>84.564353942871094</v>
      </c>
      <c r="C1961" s="2">
        <v>84.564353942871094</v>
      </c>
      <c r="D1961" s="2">
        <v>84.545864950755814</v>
      </c>
      <c r="E1961" s="2">
        <v>84.564353942871094</v>
      </c>
      <c r="F1961" s="3">
        <v>78450</v>
      </c>
    </row>
    <row r="1962" spans="1:6" x14ac:dyDescent="0.35">
      <c r="A1962" s="1">
        <v>43024</v>
      </c>
      <c r="B1962" s="2">
        <v>84.545875549316406</v>
      </c>
      <c r="C1962" s="2">
        <v>84.564364543749448</v>
      </c>
      <c r="D1962" s="2">
        <v>84.545875549316406</v>
      </c>
      <c r="E1962" s="2">
        <v>84.545875549316406</v>
      </c>
      <c r="F1962" s="3">
        <v>189900</v>
      </c>
    </row>
    <row r="1963" spans="1:6" x14ac:dyDescent="0.35">
      <c r="A1963" s="1">
        <v>43025</v>
      </c>
      <c r="B1963" s="2">
        <v>84.545864950755814</v>
      </c>
      <c r="C1963" s="2">
        <v>84.582849989161161</v>
      </c>
      <c r="D1963" s="2">
        <v>84.545864950755814</v>
      </c>
      <c r="E1963" s="2">
        <v>84.564353942871094</v>
      </c>
      <c r="F1963" s="3">
        <v>227500</v>
      </c>
    </row>
    <row r="1964" spans="1:6" x14ac:dyDescent="0.35">
      <c r="A1964" s="1">
        <v>43026</v>
      </c>
      <c r="B1964" s="2">
        <v>84.564353942871094</v>
      </c>
      <c r="C1964" s="2">
        <v>84.582849989161161</v>
      </c>
      <c r="D1964" s="2">
        <v>84.564353942871094</v>
      </c>
      <c r="E1964" s="2">
        <v>84.564353942871094</v>
      </c>
      <c r="F1964" s="3">
        <v>64150</v>
      </c>
    </row>
    <row r="1965" spans="1:6" x14ac:dyDescent="0.35">
      <c r="A1965" s="1">
        <v>43027</v>
      </c>
      <c r="B1965" s="2">
        <v>84.564353942871094</v>
      </c>
      <c r="C1965" s="2">
        <v>84.582849989161161</v>
      </c>
      <c r="D1965" s="2">
        <v>84.545864950755814</v>
      </c>
      <c r="E1965" s="2">
        <v>84.564353942871094</v>
      </c>
      <c r="F1965" s="3">
        <v>199850</v>
      </c>
    </row>
    <row r="1966" spans="1:6" x14ac:dyDescent="0.35">
      <c r="A1966" s="1">
        <v>43028</v>
      </c>
      <c r="B1966" s="2">
        <v>84.564366804900629</v>
      </c>
      <c r="C1966" s="2">
        <v>84.582862854003906</v>
      </c>
      <c r="D1966" s="2">
        <v>84.564366804900629</v>
      </c>
      <c r="E1966" s="2">
        <v>84.582862854003906</v>
      </c>
      <c r="F1966" s="3">
        <v>57150</v>
      </c>
    </row>
    <row r="1967" spans="1:6" x14ac:dyDescent="0.35">
      <c r="A1967" s="1">
        <v>43031</v>
      </c>
      <c r="B1967" s="2">
        <v>84.582849989161161</v>
      </c>
      <c r="C1967" s="2">
        <v>84.582849989161161</v>
      </c>
      <c r="D1967" s="2">
        <v>84.564353942871094</v>
      </c>
      <c r="E1967" s="2">
        <v>84.564353942871094</v>
      </c>
      <c r="F1967" s="3">
        <v>136250</v>
      </c>
    </row>
    <row r="1968" spans="1:6" x14ac:dyDescent="0.35">
      <c r="A1968" s="1">
        <v>43032</v>
      </c>
      <c r="B1968" s="2">
        <v>84.56436383422168</v>
      </c>
      <c r="C1968" s="2">
        <v>84.601348876953125</v>
      </c>
      <c r="D1968" s="2">
        <v>84.56436383422168</v>
      </c>
      <c r="E1968" s="2">
        <v>84.601348876953125</v>
      </c>
      <c r="F1968" s="3">
        <v>157350</v>
      </c>
    </row>
    <row r="1969" spans="1:6" x14ac:dyDescent="0.35">
      <c r="A1969" s="1">
        <v>43033</v>
      </c>
      <c r="B1969" s="2">
        <v>84.582859882675208</v>
      </c>
      <c r="C1969" s="2">
        <v>84.601348876953125</v>
      </c>
      <c r="D1969" s="2">
        <v>84.582859882675208</v>
      </c>
      <c r="E1969" s="2">
        <v>84.601348876953125</v>
      </c>
      <c r="F1969" s="3">
        <v>293900</v>
      </c>
    </row>
    <row r="1970" spans="1:6" x14ac:dyDescent="0.35">
      <c r="A1970" s="1">
        <v>43034</v>
      </c>
      <c r="B1970" s="2">
        <v>84.582859882675208</v>
      </c>
      <c r="C1970" s="2">
        <v>84.601348876953125</v>
      </c>
      <c r="D1970" s="2">
        <v>84.582859882675208</v>
      </c>
      <c r="E1970" s="2">
        <v>84.601348876953125</v>
      </c>
      <c r="F1970" s="3">
        <v>301050</v>
      </c>
    </row>
    <row r="1971" spans="1:6" x14ac:dyDescent="0.35">
      <c r="A1971" s="1">
        <v>43035</v>
      </c>
      <c r="B1971" s="2">
        <v>84.582859882675208</v>
      </c>
      <c r="C1971" s="2">
        <v>84.601348876953125</v>
      </c>
      <c r="D1971" s="2">
        <v>84.582859882675208</v>
      </c>
      <c r="E1971" s="2">
        <v>84.601348876953125</v>
      </c>
      <c r="F1971" s="3">
        <v>1063500</v>
      </c>
    </row>
    <row r="1972" spans="1:6" x14ac:dyDescent="0.35">
      <c r="A1972" s="1">
        <v>43038</v>
      </c>
      <c r="B1972" s="2">
        <v>84.582862854003906</v>
      </c>
      <c r="C1972" s="2">
        <v>84.60135184893133</v>
      </c>
      <c r="D1972" s="2">
        <v>84.582862854003906</v>
      </c>
      <c r="E1972" s="2">
        <v>84.582862854003906</v>
      </c>
      <c r="F1972" s="3">
        <v>286950</v>
      </c>
    </row>
    <row r="1973" spans="1:6" x14ac:dyDescent="0.35">
      <c r="A1973" s="1">
        <v>43039</v>
      </c>
      <c r="B1973" s="2">
        <v>84.582859882675208</v>
      </c>
      <c r="C1973" s="2">
        <v>84.601348876953125</v>
      </c>
      <c r="D1973" s="2">
        <v>84.582859882675208</v>
      </c>
      <c r="E1973" s="2">
        <v>84.601348876953125</v>
      </c>
      <c r="F1973" s="3">
        <v>430350</v>
      </c>
    </row>
    <row r="1974" spans="1:6" x14ac:dyDescent="0.35">
      <c r="A1974" s="1">
        <v>43040</v>
      </c>
      <c r="B1974" s="2">
        <v>84.610595703125</v>
      </c>
      <c r="C1974" s="2">
        <v>84.610595703125</v>
      </c>
      <c r="D1974" s="2">
        <v>84.592085495728497</v>
      </c>
      <c r="E1974" s="2">
        <v>84.610595703125</v>
      </c>
      <c r="F1974" s="3">
        <v>586100</v>
      </c>
    </row>
    <row r="1975" spans="1:6" x14ac:dyDescent="0.35">
      <c r="A1975" s="1">
        <v>43041</v>
      </c>
      <c r="B1975" s="2">
        <v>84.610612261800284</v>
      </c>
      <c r="C1975" s="2">
        <v>84.610612261800284</v>
      </c>
      <c r="D1975" s="2">
        <v>84.59210205078125</v>
      </c>
      <c r="E1975" s="2">
        <v>84.59210205078125</v>
      </c>
      <c r="F1975" s="3">
        <v>137250</v>
      </c>
    </row>
    <row r="1976" spans="1:6" x14ac:dyDescent="0.35">
      <c r="A1976" s="1">
        <v>43042</v>
      </c>
      <c r="B1976" s="2">
        <v>84.59210205078125</v>
      </c>
      <c r="C1976" s="2">
        <v>84.610612261800284</v>
      </c>
      <c r="D1976" s="2">
        <v>84.59210205078125</v>
      </c>
      <c r="E1976" s="2">
        <v>84.59210205078125</v>
      </c>
      <c r="F1976" s="3">
        <v>222550</v>
      </c>
    </row>
    <row r="1977" spans="1:6" x14ac:dyDescent="0.35">
      <c r="A1977" s="1">
        <v>43045</v>
      </c>
      <c r="B1977" s="2">
        <v>84.592085495728497</v>
      </c>
      <c r="C1977" s="2">
        <v>84.610595703125</v>
      </c>
      <c r="D1977" s="2">
        <v>84.592085495728497</v>
      </c>
      <c r="E1977" s="2">
        <v>84.610595703125</v>
      </c>
      <c r="F1977" s="3">
        <v>95200</v>
      </c>
    </row>
    <row r="1978" spans="1:6" x14ac:dyDescent="0.35">
      <c r="A1978" s="1">
        <v>43046</v>
      </c>
      <c r="B1978" s="2">
        <v>84.592085495728497</v>
      </c>
      <c r="C1978" s="2">
        <v>84.610595703125</v>
      </c>
      <c r="D1978" s="2">
        <v>84.592085495728497</v>
      </c>
      <c r="E1978" s="2">
        <v>84.610595703125</v>
      </c>
      <c r="F1978" s="3">
        <v>89950</v>
      </c>
    </row>
    <row r="1979" spans="1:6" x14ac:dyDescent="0.35">
      <c r="A1979" s="1">
        <v>43047</v>
      </c>
      <c r="B1979" s="2">
        <v>84.610595703125</v>
      </c>
      <c r="C1979" s="2">
        <v>84.610595703125</v>
      </c>
      <c r="D1979" s="2">
        <v>84.592085495728497</v>
      </c>
      <c r="E1979" s="2">
        <v>84.610595703125</v>
      </c>
      <c r="F1979" s="3">
        <v>238750</v>
      </c>
    </row>
    <row r="1980" spans="1:6" x14ac:dyDescent="0.35">
      <c r="A1980" s="1">
        <v>43048</v>
      </c>
      <c r="B1980" s="2">
        <v>84.610612261800284</v>
      </c>
      <c r="C1980" s="2">
        <v>84.610612261800284</v>
      </c>
      <c r="D1980" s="2">
        <v>84.59210205078125</v>
      </c>
      <c r="E1980" s="2">
        <v>84.59210205078125</v>
      </c>
      <c r="F1980" s="3">
        <v>518050</v>
      </c>
    </row>
    <row r="1981" spans="1:6" x14ac:dyDescent="0.35">
      <c r="A1981" s="1">
        <v>43049</v>
      </c>
      <c r="B1981" s="2">
        <v>84.610595703125</v>
      </c>
      <c r="C1981" s="2">
        <v>84.629098850945837</v>
      </c>
      <c r="D1981" s="2">
        <v>84.592085495728497</v>
      </c>
      <c r="E1981" s="2">
        <v>84.610595703125</v>
      </c>
      <c r="F1981" s="3">
        <v>278000</v>
      </c>
    </row>
    <row r="1982" spans="1:6" x14ac:dyDescent="0.35">
      <c r="A1982" s="1">
        <v>43052</v>
      </c>
      <c r="B1982" s="2">
        <v>84.629098850945837</v>
      </c>
      <c r="C1982" s="2">
        <v>84.629098850945837</v>
      </c>
      <c r="D1982" s="2">
        <v>84.610595703125</v>
      </c>
      <c r="E1982" s="2">
        <v>84.610595703125</v>
      </c>
      <c r="F1982" s="3">
        <v>229800</v>
      </c>
    </row>
    <row r="1983" spans="1:6" x14ac:dyDescent="0.35">
      <c r="A1983" s="1">
        <v>43053</v>
      </c>
      <c r="B1983" s="2">
        <v>84.629098850945837</v>
      </c>
      <c r="C1983" s="2">
        <v>84.629098850945837</v>
      </c>
      <c r="D1983" s="2">
        <v>84.610595703125</v>
      </c>
      <c r="E1983" s="2">
        <v>84.610595703125</v>
      </c>
      <c r="F1983" s="3">
        <v>119450</v>
      </c>
    </row>
    <row r="1984" spans="1:6" x14ac:dyDescent="0.35">
      <c r="A1984" s="1">
        <v>43054</v>
      </c>
      <c r="B1984" s="2">
        <v>84.610595703125</v>
      </c>
      <c r="C1984" s="2">
        <v>84.629098850945837</v>
      </c>
      <c r="D1984" s="2">
        <v>84.610595703125</v>
      </c>
      <c r="E1984" s="2">
        <v>84.610595703125</v>
      </c>
      <c r="F1984" s="3">
        <v>278750</v>
      </c>
    </row>
    <row r="1985" spans="1:6" x14ac:dyDescent="0.35">
      <c r="A1985" s="1">
        <v>43055</v>
      </c>
      <c r="B1985" s="2">
        <v>84.610570954271068</v>
      </c>
      <c r="C1985" s="2">
        <v>84.629074096679688</v>
      </c>
      <c r="D1985" s="2">
        <v>84.610570954271068</v>
      </c>
      <c r="E1985" s="2">
        <v>84.629074096679688</v>
      </c>
      <c r="F1985" s="3">
        <v>232900</v>
      </c>
    </row>
    <row r="1986" spans="1:6" x14ac:dyDescent="0.35">
      <c r="A1986" s="1">
        <v>43056</v>
      </c>
      <c r="B1986" s="2">
        <v>84.610595703125</v>
      </c>
      <c r="C1986" s="2">
        <v>84.629098850945837</v>
      </c>
      <c r="D1986" s="2">
        <v>84.610595703125</v>
      </c>
      <c r="E1986" s="2">
        <v>84.610595703125</v>
      </c>
      <c r="F1986" s="3">
        <v>164550</v>
      </c>
    </row>
    <row r="1987" spans="1:6" x14ac:dyDescent="0.35">
      <c r="A1987" s="1">
        <v>43059</v>
      </c>
      <c r="B1987" s="2">
        <v>84.610570954271068</v>
      </c>
      <c r="C1987" s="2">
        <v>84.647584298661897</v>
      </c>
      <c r="D1987" s="2">
        <v>84.610570954271068</v>
      </c>
      <c r="E1987" s="2">
        <v>84.629074096679688</v>
      </c>
      <c r="F1987" s="3">
        <v>372450</v>
      </c>
    </row>
    <row r="1988" spans="1:6" x14ac:dyDescent="0.35">
      <c r="A1988" s="1">
        <v>43060</v>
      </c>
      <c r="B1988" s="2">
        <v>84.629103317017297</v>
      </c>
      <c r="C1988" s="2">
        <v>84.647613525390625</v>
      </c>
      <c r="D1988" s="2">
        <v>84.610600168220003</v>
      </c>
      <c r="E1988" s="2">
        <v>84.647613525390625</v>
      </c>
      <c r="F1988" s="3">
        <v>259000</v>
      </c>
    </row>
    <row r="1989" spans="1:6" x14ac:dyDescent="0.35">
      <c r="A1989" s="1">
        <v>43061</v>
      </c>
      <c r="B1989" s="2">
        <v>84.629103317017297</v>
      </c>
      <c r="C1989" s="2">
        <v>84.647613525390625</v>
      </c>
      <c r="D1989" s="2">
        <v>84.629103317017297</v>
      </c>
      <c r="E1989" s="2">
        <v>84.647613525390625</v>
      </c>
      <c r="F1989" s="3">
        <v>153600</v>
      </c>
    </row>
    <row r="1990" spans="1:6" x14ac:dyDescent="0.35">
      <c r="A1990" s="1">
        <v>43063</v>
      </c>
      <c r="B1990" s="2">
        <v>84.647584298661897</v>
      </c>
      <c r="C1990" s="2">
        <v>84.666087441070516</v>
      </c>
      <c r="D1990" s="2">
        <v>84.629074096679688</v>
      </c>
      <c r="E1990" s="2">
        <v>84.629074096679688</v>
      </c>
      <c r="F1990" s="3">
        <v>577050</v>
      </c>
    </row>
    <row r="1991" spans="1:6" x14ac:dyDescent="0.35">
      <c r="A1991" s="1">
        <v>43066</v>
      </c>
      <c r="B1991" s="2">
        <v>84.629074096679688</v>
      </c>
      <c r="C1991" s="2">
        <v>84.647584298661897</v>
      </c>
      <c r="D1991" s="2">
        <v>84.629074096679688</v>
      </c>
      <c r="E1991" s="2">
        <v>84.629074096679688</v>
      </c>
      <c r="F1991" s="3">
        <v>373900</v>
      </c>
    </row>
    <row r="1992" spans="1:6" x14ac:dyDescent="0.35">
      <c r="A1992" s="1">
        <v>43067</v>
      </c>
      <c r="B1992" s="2">
        <v>84.629116702892901</v>
      </c>
      <c r="C1992" s="2">
        <v>84.666130065917969</v>
      </c>
      <c r="D1992" s="2">
        <v>84.629116702892901</v>
      </c>
      <c r="E1992" s="2">
        <v>84.666130065917969</v>
      </c>
      <c r="F1992" s="3">
        <v>244700</v>
      </c>
    </row>
    <row r="1993" spans="1:6" x14ac:dyDescent="0.35">
      <c r="A1993" s="1">
        <v>43068</v>
      </c>
      <c r="B1993" s="2">
        <v>84.647613525390625</v>
      </c>
      <c r="C1993" s="2">
        <v>84.666116674187919</v>
      </c>
      <c r="D1993" s="2">
        <v>84.629103317017297</v>
      </c>
      <c r="E1993" s="2">
        <v>84.647613525390625</v>
      </c>
      <c r="F1993" s="3">
        <v>366300</v>
      </c>
    </row>
    <row r="1994" spans="1:6" x14ac:dyDescent="0.35">
      <c r="A1994" s="1">
        <v>43069</v>
      </c>
      <c r="B1994" s="2">
        <v>84.666116674187919</v>
      </c>
      <c r="C1994" s="2">
        <v>84.666116674187919</v>
      </c>
      <c r="D1994" s="2">
        <v>84.647613525390625</v>
      </c>
      <c r="E1994" s="2">
        <v>84.647613525390625</v>
      </c>
      <c r="F1994" s="3">
        <v>288000</v>
      </c>
    </row>
    <row r="1995" spans="1:6" x14ac:dyDescent="0.35">
      <c r="A1995" s="1">
        <v>43070</v>
      </c>
      <c r="B1995" s="2">
        <v>84.662421881001009</v>
      </c>
      <c r="C1995" s="2">
        <v>84.662421881001009</v>
      </c>
      <c r="D1995" s="2">
        <v>84.653160095214844</v>
      </c>
      <c r="E1995" s="2">
        <v>84.653160095214844</v>
      </c>
      <c r="F1995" s="3">
        <v>283200</v>
      </c>
    </row>
    <row r="1996" spans="1:6" x14ac:dyDescent="0.35">
      <c r="A1996" s="1">
        <v>43073</v>
      </c>
      <c r="B1996" s="2">
        <v>84.653160394356888</v>
      </c>
      <c r="C1996" s="2">
        <v>84.662422180175781</v>
      </c>
      <c r="D1996" s="2">
        <v>84.653160394356888</v>
      </c>
      <c r="E1996" s="2">
        <v>84.662422180175781</v>
      </c>
      <c r="F1996" s="3">
        <v>142700</v>
      </c>
    </row>
    <row r="1997" spans="1:6" x14ac:dyDescent="0.35">
      <c r="A1997" s="1">
        <v>43074</v>
      </c>
      <c r="B1997" s="2">
        <v>84.662460622085064</v>
      </c>
      <c r="C1997" s="2">
        <v>84.671722412109375</v>
      </c>
      <c r="D1997" s="2">
        <v>84.653198832060752</v>
      </c>
      <c r="E1997" s="2">
        <v>84.671722412109375</v>
      </c>
      <c r="F1997" s="3">
        <v>532500</v>
      </c>
    </row>
    <row r="1998" spans="1:6" x14ac:dyDescent="0.35">
      <c r="A1998" s="1">
        <v>43075</v>
      </c>
      <c r="B1998" s="2">
        <v>84.671683965994674</v>
      </c>
      <c r="C1998" s="2">
        <v>84.671683965994674</v>
      </c>
      <c r="D1998" s="2">
        <v>84.662422180175781</v>
      </c>
      <c r="E1998" s="2">
        <v>84.662422180175781</v>
      </c>
      <c r="F1998" s="3">
        <v>544900</v>
      </c>
    </row>
    <row r="1999" spans="1:6" x14ac:dyDescent="0.35">
      <c r="A1999" s="1">
        <v>43076</v>
      </c>
      <c r="B1999" s="2">
        <v>84.662460622085064</v>
      </c>
      <c r="C1999" s="2">
        <v>84.671722412109375</v>
      </c>
      <c r="D1999" s="2">
        <v>84.662460622085064</v>
      </c>
      <c r="E1999" s="2">
        <v>84.671722412109375</v>
      </c>
      <c r="F1999" s="3">
        <v>145100</v>
      </c>
    </row>
    <row r="2000" spans="1:6" x14ac:dyDescent="0.35">
      <c r="A2000" s="1">
        <v>43077</v>
      </c>
      <c r="B2000" s="2">
        <v>84.671706885235366</v>
      </c>
      <c r="C2000" s="2">
        <v>84.680961608886719</v>
      </c>
      <c r="D2000" s="2">
        <v>84.662445096909451</v>
      </c>
      <c r="E2000" s="2">
        <v>84.680961608886719</v>
      </c>
      <c r="F2000" s="3">
        <v>196100</v>
      </c>
    </row>
    <row r="2001" spans="1:6" x14ac:dyDescent="0.35">
      <c r="A2001" s="1">
        <v>43080</v>
      </c>
      <c r="B2001" s="2">
        <v>84.680977137457845</v>
      </c>
      <c r="C2001" s="2">
        <v>84.680977137457845</v>
      </c>
      <c r="D2001" s="2">
        <v>84.671722412109375</v>
      </c>
      <c r="E2001" s="2">
        <v>84.671722412109375</v>
      </c>
      <c r="F2001" s="3">
        <v>138900</v>
      </c>
    </row>
    <row r="2002" spans="1:6" x14ac:dyDescent="0.35">
      <c r="A2002" s="1">
        <v>43081</v>
      </c>
      <c r="B2002" s="2">
        <v>84.69022339721262</v>
      </c>
      <c r="C2002" s="2">
        <v>84.69022339721262</v>
      </c>
      <c r="D2002" s="2">
        <v>84.671706885235366</v>
      </c>
      <c r="E2002" s="2">
        <v>84.680961608886719</v>
      </c>
      <c r="F2002" s="3">
        <v>184900</v>
      </c>
    </row>
    <row r="2003" spans="1:6" x14ac:dyDescent="0.35">
      <c r="A2003" s="1">
        <v>43082</v>
      </c>
      <c r="B2003" s="2">
        <v>84.680977137457845</v>
      </c>
      <c r="C2003" s="2">
        <v>84.680977137457845</v>
      </c>
      <c r="D2003" s="2">
        <v>84.671722412109375</v>
      </c>
      <c r="E2003" s="2">
        <v>84.671722412109375</v>
      </c>
      <c r="F2003" s="3">
        <v>375100</v>
      </c>
    </row>
    <row r="2004" spans="1:6" x14ac:dyDescent="0.35">
      <c r="A2004" s="1">
        <v>43083</v>
      </c>
      <c r="B2004" s="2">
        <v>84.680961608886719</v>
      </c>
      <c r="C2004" s="2">
        <v>84.69022339721262</v>
      </c>
      <c r="D2004" s="2">
        <v>84.671706885235366</v>
      </c>
      <c r="E2004" s="2">
        <v>84.680961608886719</v>
      </c>
      <c r="F2004" s="3">
        <v>143000</v>
      </c>
    </row>
    <row r="2005" spans="1:6" x14ac:dyDescent="0.35">
      <c r="A2005" s="1">
        <v>43084</v>
      </c>
      <c r="B2005" s="2">
        <v>84.680923762688437</v>
      </c>
      <c r="C2005" s="2">
        <v>84.690185546875</v>
      </c>
      <c r="D2005" s="2">
        <v>84.680923762688437</v>
      </c>
      <c r="E2005" s="2">
        <v>84.690185546875</v>
      </c>
      <c r="F2005" s="3">
        <v>389600</v>
      </c>
    </row>
    <row r="2006" spans="1:6" x14ac:dyDescent="0.35">
      <c r="A2006" s="1">
        <v>43087</v>
      </c>
      <c r="B2006" s="2">
        <v>84.680931691123035</v>
      </c>
      <c r="C2006" s="2">
        <v>84.699455261230469</v>
      </c>
      <c r="D2006" s="2">
        <v>84.680931691123035</v>
      </c>
      <c r="E2006" s="2">
        <v>84.699455261230469</v>
      </c>
      <c r="F2006" s="3">
        <v>288500</v>
      </c>
    </row>
    <row r="2007" spans="1:6" x14ac:dyDescent="0.35">
      <c r="A2007" s="1">
        <v>43088</v>
      </c>
      <c r="B2007" s="2">
        <v>84.692039108476038</v>
      </c>
      <c r="C2007" s="2">
        <v>84.701309204101563</v>
      </c>
      <c r="D2007" s="2">
        <v>84.682776083861668</v>
      </c>
      <c r="E2007" s="2">
        <v>84.701309204101563</v>
      </c>
      <c r="F2007" s="3">
        <v>287600</v>
      </c>
    </row>
    <row r="2008" spans="1:6" x14ac:dyDescent="0.35">
      <c r="A2008" s="1">
        <v>43089</v>
      </c>
      <c r="B2008" s="2">
        <v>84.682776083861668</v>
      </c>
      <c r="C2008" s="2">
        <v>84.701309204101563</v>
      </c>
      <c r="D2008" s="2">
        <v>84.682776083861668</v>
      </c>
      <c r="E2008" s="2">
        <v>84.701309204101563</v>
      </c>
      <c r="F2008" s="3">
        <v>614200</v>
      </c>
    </row>
    <row r="2009" spans="1:6" x14ac:dyDescent="0.35">
      <c r="A2009" s="1">
        <v>43090</v>
      </c>
      <c r="B2009" s="2">
        <v>84.692039108476038</v>
      </c>
      <c r="C2009" s="2">
        <v>84.710579299727087</v>
      </c>
      <c r="D2009" s="2">
        <v>84.692039108476038</v>
      </c>
      <c r="E2009" s="2">
        <v>84.701309204101563</v>
      </c>
      <c r="F2009" s="3">
        <v>233500</v>
      </c>
    </row>
    <row r="2010" spans="1:6" x14ac:dyDescent="0.35">
      <c r="A2010" s="1">
        <v>43091</v>
      </c>
      <c r="B2010" s="2">
        <v>84.710593794389851</v>
      </c>
      <c r="C2010" s="2">
        <v>84.719863891601563</v>
      </c>
      <c r="D2010" s="2">
        <v>84.70132369717814</v>
      </c>
      <c r="E2010" s="2">
        <v>84.719863891601563</v>
      </c>
      <c r="F2010" s="3">
        <v>1997600</v>
      </c>
    </row>
    <row r="2011" spans="1:6" x14ac:dyDescent="0.35">
      <c r="A2011" s="1">
        <v>43095</v>
      </c>
      <c r="B2011" s="2">
        <v>84.719871904729132</v>
      </c>
      <c r="C2011" s="2">
        <v>84.719871904729132</v>
      </c>
      <c r="D2011" s="2">
        <v>84.710601806640625</v>
      </c>
      <c r="E2011" s="2">
        <v>84.710601806640625</v>
      </c>
      <c r="F2011" s="3">
        <v>498300</v>
      </c>
    </row>
    <row r="2012" spans="1:6" x14ac:dyDescent="0.35">
      <c r="A2012" s="1">
        <v>43096</v>
      </c>
      <c r="B2012" s="2">
        <v>84.719855321905612</v>
      </c>
      <c r="C2012" s="2">
        <v>84.729118347167969</v>
      </c>
      <c r="D2012" s="2">
        <v>84.710585225631604</v>
      </c>
      <c r="E2012" s="2">
        <v>84.729118347167969</v>
      </c>
      <c r="F2012" s="3">
        <v>320100</v>
      </c>
    </row>
    <row r="2013" spans="1:6" x14ac:dyDescent="0.35">
      <c r="A2013" s="1">
        <v>43097</v>
      </c>
      <c r="B2013" s="2">
        <v>84.719855321905612</v>
      </c>
      <c r="C2013" s="2">
        <v>84.729118347167969</v>
      </c>
      <c r="D2013" s="2">
        <v>84.719855321905612</v>
      </c>
      <c r="E2013" s="2">
        <v>84.729118347167969</v>
      </c>
      <c r="F2013" s="3">
        <v>366100</v>
      </c>
    </row>
    <row r="2014" spans="1:6" x14ac:dyDescent="0.35">
      <c r="A2014" s="1">
        <v>43098</v>
      </c>
      <c r="B2014" s="2">
        <v>84.719871904729132</v>
      </c>
      <c r="C2014" s="2">
        <v>84.738405029893116</v>
      </c>
      <c r="D2014" s="2">
        <v>84.710601806640625</v>
      </c>
      <c r="E2014" s="2">
        <v>84.710601806640625</v>
      </c>
      <c r="F2014" s="3">
        <v>414600</v>
      </c>
    </row>
    <row r="2015" spans="1:6" x14ac:dyDescent="0.35">
      <c r="A2015" s="1">
        <v>43102</v>
      </c>
      <c r="B2015" s="2">
        <v>84.719863891601563</v>
      </c>
      <c r="C2015" s="2">
        <v>84.738397015012623</v>
      </c>
      <c r="D2015" s="2">
        <v>84.719863891601563</v>
      </c>
      <c r="E2015" s="2">
        <v>84.719863891601563</v>
      </c>
      <c r="F2015" s="3">
        <v>790000</v>
      </c>
    </row>
    <row r="2016" spans="1:6" x14ac:dyDescent="0.35">
      <c r="A2016" s="1">
        <v>43103</v>
      </c>
      <c r="B2016" s="2">
        <v>84.738395690917969</v>
      </c>
      <c r="C2016" s="2">
        <v>84.738395690917969</v>
      </c>
      <c r="D2016" s="2">
        <v>84.729125593851109</v>
      </c>
      <c r="E2016" s="2">
        <v>84.738395690917969</v>
      </c>
      <c r="F2016" s="3">
        <v>218300</v>
      </c>
    </row>
    <row r="2017" spans="1:6" x14ac:dyDescent="0.35">
      <c r="A2017" s="1">
        <v>43104</v>
      </c>
      <c r="B2017" s="2">
        <v>84.7476806640625</v>
      </c>
      <c r="C2017" s="2">
        <v>84.7476806640625</v>
      </c>
      <c r="D2017" s="2">
        <v>84.729140466674352</v>
      </c>
      <c r="E2017" s="2">
        <v>84.7476806640625</v>
      </c>
      <c r="F2017" s="3">
        <v>1098100</v>
      </c>
    </row>
    <row r="2018" spans="1:6" x14ac:dyDescent="0.35">
      <c r="A2018" s="1">
        <v>43105</v>
      </c>
      <c r="B2018" s="2">
        <v>84.738410565368426</v>
      </c>
      <c r="C2018" s="2">
        <v>84.7476806640625</v>
      </c>
      <c r="D2018" s="2">
        <v>84.738410565368426</v>
      </c>
      <c r="E2018" s="2">
        <v>84.7476806640625</v>
      </c>
      <c r="F2018" s="3">
        <v>247600</v>
      </c>
    </row>
    <row r="2019" spans="1:6" x14ac:dyDescent="0.35">
      <c r="A2019" s="1">
        <v>43108</v>
      </c>
      <c r="B2019" s="2">
        <v>84.738394367402378</v>
      </c>
      <c r="C2019" s="2">
        <v>84.756927490234375</v>
      </c>
      <c r="D2019" s="2">
        <v>84.738394367402378</v>
      </c>
      <c r="E2019" s="2">
        <v>84.756927490234375</v>
      </c>
      <c r="F2019" s="3">
        <v>199800</v>
      </c>
    </row>
    <row r="2020" spans="1:6" x14ac:dyDescent="0.35">
      <c r="A2020" s="1">
        <v>43109</v>
      </c>
      <c r="B2020" s="2">
        <v>84.738394367402378</v>
      </c>
      <c r="C2020" s="2">
        <v>84.756927490234375</v>
      </c>
      <c r="D2020" s="2">
        <v>84.738394367402378</v>
      </c>
      <c r="E2020" s="2">
        <v>84.756927490234375</v>
      </c>
      <c r="F2020" s="3">
        <v>185900</v>
      </c>
    </row>
    <row r="2021" spans="1:6" x14ac:dyDescent="0.35">
      <c r="A2021" s="1">
        <v>43110</v>
      </c>
      <c r="B2021" s="2">
        <v>84.747664464324458</v>
      </c>
      <c r="C2021" s="2">
        <v>84.756927490234375</v>
      </c>
      <c r="D2021" s="2">
        <v>84.747664464324458</v>
      </c>
      <c r="E2021" s="2">
        <v>84.756927490234375</v>
      </c>
      <c r="F2021" s="3">
        <v>222400</v>
      </c>
    </row>
    <row r="2022" spans="1:6" x14ac:dyDescent="0.35">
      <c r="A2022" s="1">
        <v>43111</v>
      </c>
      <c r="B2022" s="2">
        <v>84.756943691743075</v>
      </c>
      <c r="C2022" s="2">
        <v>84.766213790437149</v>
      </c>
      <c r="D2022" s="2">
        <v>84.7476806640625</v>
      </c>
      <c r="E2022" s="2">
        <v>84.7476806640625</v>
      </c>
      <c r="F2022" s="3">
        <v>163800</v>
      </c>
    </row>
    <row r="2023" spans="1:6" x14ac:dyDescent="0.35">
      <c r="A2023" s="1">
        <v>43112</v>
      </c>
      <c r="B2023" s="2">
        <v>84.766173936426114</v>
      </c>
      <c r="C2023" s="2">
        <v>84.775444030761719</v>
      </c>
      <c r="D2023" s="2">
        <v>84.756903842090495</v>
      </c>
      <c r="E2023" s="2">
        <v>84.775444030761719</v>
      </c>
      <c r="F2023" s="3">
        <v>531300</v>
      </c>
    </row>
    <row r="2024" spans="1:6" x14ac:dyDescent="0.35">
      <c r="A2024" s="1">
        <v>43116</v>
      </c>
      <c r="B2024" s="2">
        <v>84.756927490234375</v>
      </c>
      <c r="C2024" s="2">
        <v>84.766197587156455</v>
      </c>
      <c r="D2024" s="2">
        <v>84.756927490234375</v>
      </c>
      <c r="E2024" s="2">
        <v>84.756927490234375</v>
      </c>
      <c r="F2024" s="3">
        <v>280200</v>
      </c>
    </row>
    <row r="2025" spans="1:6" x14ac:dyDescent="0.35">
      <c r="A2025" s="1">
        <v>43117</v>
      </c>
      <c r="B2025" s="2">
        <v>84.756903842090495</v>
      </c>
      <c r="C2025" s="2">
        <v>84.775444030761719</v>
      </c>
      <c r="D2025" s="2">
        <v>84.756903842090495</v>
      </c>
      <c r="E2025" s="2">
        <v>84.775444030761719</v>
      </c>
      <c r="F2025" s="3">
        <v>229000</v>
      </c>
    </row>
    <row r="2026" spans="1:6" x14ac:dyDescent="0.35">
      <c r="A2026" s="1">
        <v>43118</v>
      </c>
      <c r="B2026" s="2">
        <v>84.766173936426114</v>
      </c>
      <c r="C2026" s="2">
        <v>84.775444030761719</v>
      </c>
      <c r="D2026" s="2">
        <v>84.766173936426114</v>
      </c>
      <c r="E2026" s="2">
        <v>84.775444030761719</v>
      </c>
      <c r="F2026" s="3">
        <v>238900</v>
      </c>
    </row>
    <row r="2027" spans="1:6" x14ac:dyDescent="0.35">
      <c r="A2027" s="1">
        <v>43119</v>
      </c>
      <c r="B2027" s="2">
        <v>84.775466536504197</v>
      </c>
      <c r="C2027" s="2">
        <v>84.784736633300781</v>
      </c>
      <c r="D2027" s="2">
        <v>84.775466536504197</v>
      </c>
      <c r="E2027" s="2">
        <v>84.784736633300781</v>
      </c>
      <c r="F2027" s="3">
        <v>273300</v>
      </c>
    </row>
    <row r="2028" spans="1:6" x14ac:dyDescent="0.35">
      <c r="A2028" s="1">
        <v>43122</v>
      </c>
      <c r="B2028" s="2">
        <v>84.794013977050781</v>
      </c>
      <c r="C2028" s="2">
        <v>84.794013977050781</v>
      </c>
      <c r="D2028" s="2">
        <v>84.784750949702129</v>
      </c>
      <c r="E2028" s="2">
        <v>84.794013977050781</v>
      </c>
      <c r="F2028" s="3">
        <v>285200</v>
      </c>
    </row>
    <row r="2029" spans="1:6" x14ac:dyDescent="0.35">
      <c r="A2029" s="1">
        <v>43123</v>
      </c>
      <c r="B2029" s="2">
        <v>84.794013977050781</v>
      </c>
      <c r="C2029" s="2">
        <v>84.794013977050781</v>
      </c>
      <c r="D2029" s="2">
        <v>84.784750949702129</v>
      </c>
      <c r="E2029" s="2">
        <v>84.794013977050781</v>
      </c>
      <c r="F2029" s="3">
        <v>706900</v>
      </c>
    </row>
    <row r="2030" spans="1:6" x14ac:dyDescent="0.35">
      <c r="A2030" s="1">
        <v>43124</v>
      </c>
      <c r="B2030" s="2">
        <v>84.80328369140625</v>
      </c>
      <c r="C2030" s="2">
        <v>84.80328369140625</v>
      </c>
      <c r="D2030" s="2">
        <v>84.784750565779632</v>
      </c>
      <c r="E2030" s="2">
        <v>84.80328369140625</v>
      </c>
      <c r="F2030" s="3">
        <v>214600</v>
      </c>
    </row>
    <row r="2031" spans="1:6" x14ac:dyDescent="0.35">
      <c r="A2031" s="1">
        <v>43125</v>
      </c>
      <c r="B2031" s="2">
        <v>84.80328369140625</v>
      </c>
      <c r="C2031" s="2">
        <v>84.80328369140625</v>
      </c>
      <c r="D2031" s="2">
        <v>84.794013593086333</v>
      </c>
      <c r="E2031" s="2">
        <v>84.80328369140625</v>
      </c>
      <c r="F2031" s="3">
        <v>493200</v>
      </c>
    </row>
    <row r="2032" spans="1:6" x14ac:dyDescent="0.35">
      <c r="A2032" s="1">
        <v>43126</v>
      </c>
      <c r="B2032" s="2">
        <v>84.803289993113367</v>
      </c>
      <c r="C2032" s="2">
        <v>84.821823120117188</v>
      </c>
      <c r="D2032" s="2">
        <v>84.803289993113367</v>
      </c>
      <c r="E2032" s="2">
        <v>84.821823120117188</v>
      </c>
      <c r="F2032" s="3">
        <v>430600</v>
      </c>
    </row>
    <row r="2033" spans="1:6" x14ac:dyDescent="0.35">
      <c r="A2033" s="1">
        <v>43129</v>
      </c>
      <c r="B2033" s="2">
        <v>84.821816817032882</v>
      </c>
      <c r="C2033" s="2">
        <v>84.821816817032882</v>
      </c>
      <c r="D2033" s="2">
        <v>84.80328369140625</v>
      </c>
      <c r="E2033" s="2">
        <v>84.80328369140625</v>
      </c>
      <c r="F2033" s="3">
        <v>696400</v>
      </c>
    </row>
    <row r="2034" spans="1:6" x14ac:dyDescent="0.35">
      <c r="A2034" s="1">
        <v>43130</v>
      </c>
      <c r="B2034" s="2">
        <v>84.793997953752353</v>
      </c>
      <c r="C2034" s="2">
        <v>84.8218011725709</v>
      </c>
      <c r="D2034" s="2">
        <v>84.793997953752353</v>
      </c>
      <c r="E2034" s="2">
        <v>84.812538146972656</v>
      </c>
      <c r="F2034" s="3">
        <v>581300</v>
      </c>
    </row>
    <row r="2035" spans="1:6" x14ac:dyDescent="0.35">
      <c r="A2035" s="1">
        <v>43131</v>
      </c>
      <c r="B2035" s="2">
        <v>84.812560092122141</v>
      </c>
      <c r="C2035" s="2">
        <v>84.821823120117188</v>
      </c>
      <c r="D2035" s="2">
        <v>84.812560092122141</v>
      </c>
      <c r="E2035" s="2">
        <v>84.821823120117188</v>
      </c>
      <c r="F2035" s="3">
        <v>258900</v>
      </c>
    </row>
    <row r="2036" spans="1:6" x14ac:dyDescent="0.35">
      <c r="A2036" s="1">
        <v>43132</v>
      </c>
      <c r="B2036" s="2">
        <v>84.799526537173378</v>
      </c>
      <c r="C2036" s="2">
        <v>84.827355901347474</v>
      </c>
      <c r="D2036" s="2">
        <v>84.799526537173378</v>
      </c>
      <c r="E2036" s="2">
        <v>84.818077087402344</v>
      </c>
      <c r="F2036" s="3">
        <v>1016400</v>
      </c>
    </row>
    <row r="2037" spans="1:6" x14ac:dyDescent="0.35">
      <c r="A2037" s="1">
        <v>43133</v>
      </c>
      <c r="B2037" s="2">
        <v>84.827384948730469</v>
      </c>
      <c r="C2037" s="2">
        <v>84.827384948730469</v>
      </c>
      <c r="D2037" s="2">
        <v>84.818106131608005</v>
      </c>
      <c r="E2037" s="2">
        <v>84.827384948730469</v>
      </c>
      <c r="F2037" s="3">
        <v>459100</v>
      </c>
    </row>
    <row r="2038" spans="1:6" x14ac:dyDescent="0.35">
      <c r="A2038" s="1">
        <v>43136</v>
      </c>
      <c r="B2038" s="2">
        <v>84.83662763763131</v>
      </c>
      <c r="C2038" s="2">
        <v>84.83662763763131</v>
      </c>
      <c r="D2038" s="2">
        <v>84.818077087402344</v>
      </c>
      <c r="E2038" s="2">
        <v>84.818077087402344</v>
      </c>
      <c r="F2038" s="3">
        <v>757000</v>
      </c>
    </row>
    <row r="2039" spans="1:6" x14ac:dyDescent="0.35">
      <c r="A2039" s="1">
        <v>43137</v>
      </c>
      <c r="B2039" s="2">
        <v>84.808827314485541</v>
      </c>
      <c r="C2039" s="2">
        <v>84.836656688189223</v>
      </c>
      <c r="D2039" s="2">
        <v>84.808827314485541</v>
      </c>
      <c r="E2039" s="2">
        <v>84.827384948730469</v>
      </c>
      <c r="F2039" s="3">
        <v>1558600</v>
      </c>
    </row>
    <row r="2040" spans="1:6" x14ac:dyDescent="0.35">
      <c r="A2040" s="1">
        <v>43138</v>
      </c>
      <c r="B2040" s="2">
        <v>84.818096479221254</v>
      </c>
      <c r="C2040" s="2">
        <v>84.883034036361138</v>
      </c>
      <c r="D2040" s="2">
        <v>84.799545924751101</v>
      </c>
      <c r="E2040" s="2">
        <v>84.836647033691406</v>
      </c>
      <c r="F2040" s="3">
        <v>1294900</v>
      </c>
    </row>
    <row r="2041" spans="1:6" x14ac:dyDescent="0.35">
      <c r="A2041" s="1">
        <v>43139</v>
      </c>
      <c r="B2041" s="2">
        <v>84.818106131608005</v>
      </c>
      <c r="C2041" s="2">
        <v>84.845935505311701</v>
      </c>
      <c r="D2041" s="2">
        <v>84.818106131608005</v>
      </c>
      <c r="E2041" s="2">
        <v>84.827384948730469</v>
      </c>
      <c r="F2041" s="3">
        <v>1547200</v>
      </c>
    </row>
    <row r="2042" spans="1:6" x14ac:dyDescent="0.35">
      <c r="A2042" s="1">
        <v>43140</v>
      </c>
      <c r="B2042" s="2">
        <v>84.818072126711357</v>
      </c>
      <c r="C2042" s="2">
        <v>84.845901489257813</v>
      </c>
      <c r="D2042" s="2">
        <v>84.818072126711357</v>
      </c>
      <c r="E2042" s="2">
        <v>84.845901489257813</v>
      </c>
      <c r="F2042" s="3">
        <v>2932600</v>
      </c>
    </row>
    <row r="2043" spans="1:6" x14ac:dyDescent="0.35">
      <c r="A2043" s="1">
        <v>43143</v>
      </c>
      <c r="B2043" s="2">
        <v>84.845901489257813</v>
      </c>
      <c r="C2043" s="2">
        <v>84.845901489257813</v>
      </c>
      <c r="D2043" s="2">
        <v>84.836622675855367</v>
      </c>
      <c r="E2043" s="2">
        <v>84.845901489257813</v>
      </c>
      <c r="F2043" s="3">
        <v>2039300</v>
      </c>
    </row>
    <row r="2044" spans="1:6" x14ac:dyDescent="0.35">
      <c r="A2044" s="1">
        <v>43144</v>
      </c>
      <c r="B2044" s="2">
        <v>84.827350940113803</v>
      </c>
      <c r="C2044" s="2">
        <v>84.855180302660258</v>
      </c>
      <c r="D2044" s="2">
        <v>84.827350940113803</v>
      </c>
      <c r="E2044" s="2">
        <v>84.845901489257813</v>
      </c>
      <c r="F2044" s="3">
        <v>4352400</v>
      </c>
    </row>
    <row r="2045" spans="1:6" x14ac:dyDescent="0.35">
      <c r="A2045" s="1">
        <v>43145</v>
      </c>
      <c r="B2045" s="2">
        <v>84.836622675855367</v>
      </c>
      <c r="C2045" s="2">
        <v>84.845901489257813</v>
      </c>
      <c r="D2045" s="2">
        <v>84.836622675855367</v>
      </c>
      <c r="E2045" s="2">
        <v>84.845901489257813</v>
      </c>
      <c r="F2045" s="3">
        <v>549700</v>
      </c>
    </row>
    <row r="2046" spans="1:6" x14ac:dyDescent="0.35">
      <c r="A2046" s="1">
        <v>43146</v>
      </c>
      <c r="B2046" s="2">
        <v>84.855201721191406</v>
      </c>
      <c r="C2046" s="2">
        <v>84.855201721191406</v>
      </c>
      <c r="D2046" s="2">
        <v>84.836644089702347</v>
      </c>
      <c r="E2046" s="2">
        <v>84.855201721191406</v>
      </c>
      <c r="F2046" s="3">
        <v>924900</v>
      </c>
    </row>
    <row r="2047" spans="1:6" x14ac:dyDescent="0.35">
      <c r="A2047" s="1">
        <v>43147</v>
      </c>
      <c r="B2047" s="2">
        <v>84.845929061500414</v>
      </c>
      <c r="C2047" s="2">
        <v>84.864486694335938</v>
      </c>
      <c r="D2047" s="2">
        <v>84.845929061500414</v>
      </c>
      <c r="E2047" s="2">
        <v>84.864486694335938</v>
      </c>
      <c r="F2047" s="3">
        <v>920500</v>
      </c>
    </row>
    <row r="2048" spans="1:6" x14ac:dyDescent="0.35">
      <c r="A2048" s="1">
        <v>43151</v>
      </c>
      <c r="B2048" s="2">
        <v>84.855207877918176</v>
      </c>
      <c r="C2048" s="2">
        <v>84.864486694335938</v>
      </c>
      <c r="D2048" s="2">
        <v>84.845929061500414</v>
      </c>
      <c r="E2048" s="2">
        <v>84.864486694335938</v>
      </c>
      <c r="F2048" s="3">
        <v>590100</v>
      </c>
    </row>
    <row r="2049" spans="1:6" x14ac:dyDescent="0.35">
      <c r="A2049" s="1">
        <v>43152</v>
      </c>
      <c r="B2049" s="2">
        <v>84.864480536935943</v>
      </c>
      <c r="C2049" s="2">
        <v>84.864480536935943</v>
      </c>
      <c r="D2049" s="2">
        <v>84.855201721191406</v>
      </c>
      <c r="E2049" s="2">
        <v>84.855201721191406</v>
      </c>
      <c r="F2049" s="3">
        <v>1012400</v>
      </c>
    </row>
    <row r="2050" spans="1:6" x14ac:dyDescent="0.35">
      <c r="A2050" s="1">
        <v>43153</v>
      </c>
      <c r="B2050" s="2">
        <v>84.864486694335938</v>
      </c>
      <c r="C2050" s="2">
        <v>84.873758433090529</v>
      </c>
      <c r="D2050" s="2">
        <v>84.855207877918176</v>
      </c>
      <c r="E2050" s="2">
        <v>84.864486694335938</v>
      </c>
      <c r="F2050" s="3">
        <v>468700</v>
      </c>
    </row>
    <row r="2051" spans="1:6" x14ac:dyDescent="0.35">
      <c r="A2051" s="1">
        <v>43154</v>
      </c>
      <c r="B2051" s="2">
        <v>84.873754936405916</v>
      </c>
      <c r="C2051" s="2">
        <v>84.883033752441406</v>
      </c>
      <c r="D2051" s="2">
        <v>84.864483198033312</v>
      </c>
      <c r="E2051" s="2">
        <v>84.883033752441406</v>
      </c>
      <c r="F2051" s="3">
        <v>2653500</v>
      </c>
    </row>
    <row r="2052" spans="1:6" x14ac:dyDescent="0.35">
      <c r="A2052" s="1">
        <v>43157</v>
      </c>
      <c r="B2052" s="2">
        <v>84.873758433090529</v>
      </c>
      <c r="C2052" s="2">
        <v>84.883037249508305</v>
      </c>
      <c r="D2052" s="2">
        <v>84.864486694335938</v>
      </c>
      <c r="E2052" s="2">
        <v>84.864486694335938</v>
      </c>
      <c r="F2052" s="3">
        <v>2981600</v>
      </c>
    </row>
    <row r="2053" spans="1:6" x14ac:dyDescent="0.35">
      <c r="A2053" s="1">
        <v>43158</v>
      </c>
      <c r="B2053" s="2">
        <v>84.864483198033312</v>
      </c>
      <c r="C2053" s="2">
        <v>84.883033752441406</v>
      </c>
      <c r="D2053" s="2">
        <v>84.864483198033312</v>
      </c>
      <c r="E2053" s="2">
        <v>84.883033752441406</v>
      </c>
      <c r="F2053" s="3">
        <v>373600</v>
      </c>
    </row>
    <row r="2054" spans="1:6" x14ac:dyDescent="0.35">
      <c r="A2054" s="1">
        <v>43159</v>
      </c>
      <c r="B2054" s="2">
        <v>84.88303228031684</v>
      </c>
      <c r="C2054" s="2">
        <v>84.892311096191406</v>
      </c>
      <c r="D2054" s="2">
        <v>84.873753464442274</v>
      </c>
      <c r="E2054" s="2">
        <v>84.892311096191406</v>
      </c>
      <c r="F2054" s="3">
        <v>882200</v>
      </c>
    </row>
    <row r="2055" spans="1:6" x14ac:dyDescent="0.35">
      <c r="A2055" s="1">
        <v>43160</v>
      </c>
      <c r="B2055" s="2">
        <v>84.882106872915912</v>
      </c>
      <c r="C2055" s="2">
        <v>84.900680541992188</v>
      </c>
      <c r="D2055" s="2">
        <v>84.882106872915912</v>
      </c>
      <c r="E2055" s="2">
        <v>84.900680541992188</v>
      </c>
      <c r="F2055" s="3">
        <v>1260500</v>
      </c>
    </row>
    <row r="2056" spans="1:6" x14ac:dyDescent="0.35">
      <c r="A2056" s="1">
        <v>43161</v>
      </c>
      <c r="B2056" s="2">
        <v>84.891398928697697</v>
      </c>
      <c r="C2056" s="2">
        <v>84.909965515136719</v>
      </c>
      <c r="D2056" s="2">
        <v>84.891398928697697</v>
      </c>
      <c r="E2056" s="2">
        <v>84.909965515136719</v>
      </c>
      <c r="F2056" s="3">
        <v>1353900</v>
      </c>
    </row>
    <row r="2057" spans="1:6" x14ac:dyDescent="0.35">
      <c r="A2057" s="1">
        <v>43164</v>
      </c>
      <c r="B2057" s="2">
        <v>84.909965515136719</v>
      </c>
      <c r="C2057" s="2">
        <v>84.909965515136719</v>
      </c>
      <c r="D2057" s="2">
        <v>84.891398928697697</v>
      </c>
      <c r="E2057" s="2">
        <v>84.909965515136719</v>
      </c>
      <c r="F2057" s="3">
        <v>849200</v>
      </c>
    </row>
    <row r="2058" spans="1:6" x14ac:dyDescent="0.35">
      <c r="A2058" s="1">
        <v>43165</v>
      </c>
      <c r="B2058" s="2">
        <v>84.909965515136719</v>
      </c>
      <c r="C2058" s="2">
        <v>84.909965515136719</v>
      </c>
      <c r="D2058" s="2">
        <v>84.891398928697697</v>
      </c>
      <c r="E2058" s="2">
        <v>84.909965515136719</v>
      </c>
      <c r="F2058" s="3">
        <v>232700</v>
      </c>
    </row>
    <row r="2059" spans="1:6" x14ac:dyDescent="0.35">
      <c r="A2059" s="1">
        <v>43166</v>
      </c>
      <c r="B2059" s="2">
        <v>84.900685763807033</v>
      </c>
      <c r="C2059" s="2">
        <v>84.909965515136719</v>
      </c>
      <c r="D2059" s="2">
        <v>84.900685763807033</v>
      </c>
      <c r="E2059" s="2">
        <v>84.909965515136719</v>
      </c>
      <c r="F2059" s="3">
        <v>978700</v>
      </c>
    </row>
    <row r="2060" spans="1:6" x14ac:dyDescent="0.35">
      <c r="A2060" s="1">
        <v>43167</v>
      </c>
      <c r="B2060" s="2">
        <v>84.900680541992188</v>
      </c>
      <c r="C2060" s="2">
        <v>84.909960292751123</v>
      </c>
      <c r="D2060" s="2">
        <v>84.900680541992188</v>
      </c>
      <c r="E2060" s="2">
        <v>84.900680541992188</v>
      </c>
      <c r="F2060" s="3">
        <v>257400</v>
      </c>
    </row>
    <row r="2061" spans="1:6" x14ac:dyDescent="0.35">
      <c r="A2061" s="1">
        <v>43168</v>
      </c>
      <c r="B2061" s="2">
        <v>84.90993313913485</v>
      </c>
      <c r="C2061" s="2">
        <v>84.9285068022714</v>
      </c>
      <c r="D2061" s="2">
        <v>84.90993313913485</v>
      </c>
      <c r="E2061" s="2">
        <v>84.919219970703125</v>
      </c>
      <c r="F2061" s="3">
        <v>596500</v>
      </c>
    </row>
    <row r="2062" spans="1:6" x14ac:dyDescent="0.35">
      <c r="A2062" s="1">
        <v>43171</v>
      </c>
      <c r="B2062" s="2">
        <v>84.928543090820313</v>
      </c>
      <c r="C2062" s="2">
        <v>84.928543090820313</v>
      </c>
      <c r="D2062" s="2">
        <v>84.90996941974754</v>
      </c>
      <c r="E2062" s="2">
        <v>84.928543090820313</v>
      </c>
      <c r="F2062" s="3">
        <v>506300</v>
      </c>
    </row>
    <row r="2063" spans="1:6" x14ac:dyDescent="0.35">
      <c r="A2063" s="1">
        <v>43172</v>
      </c>
      <c r="B2063" s="2">
        <v>84.90996941974754</v>
      </c>
      <c r="C2063" s="2">
        <v>84.928543090820313</v>
      </c>
      <c r="D2063" s="2">
        <v>84.90996941974754</v>
      </c>
      <c r="E2063" s="2">
        <v>84.928543090820313</v>
      </c>
      <c r="F2063" s="3">
        <v>469400</v>
      </c>
    </row>
    <row r="2064" spans="1:6" x14ac:dyDescent="0.35">
      <c r="A2064" s="1">
        <v>43173</v>
      </c>
      <c r="B2064" s="2">
        <v>84.90996941974754</v>
      </c>
      <c r="C2064" s="2">
        <v>84.928543090820313</v>
      </c>
      <c r="D2064" s="2">
        <v>84.90996941974754</v>
      </c>
      <c r="E2064" s="2">
        <v>84.928543090820313</v>
      </c>
      <c r="F2064" s="3">
        <v>245000</v>
      </c>
    </row>
    <row r="2065" spans="1:6" x14ac:dyDescent="0.35">
      <c r="A2065" s="1">
        <v>43174</v>
      </c>
      <c r="B2065" s="2">
        <v>84.9285068022714</v>
      </c>
      <c r="C2065" s="2">
        <v>84.9285068022714</v>
      </c>
      <c r="D2065" s="2">
        <v>84.919219970703125</v>
      </c>
      <c r="E2065" s="2">
        <v>84.919219970703125</v>
      </c>
      <c r="F2065" s="3">
        <v>863800</v>
      </c>
    </row>
    <row r="2066" spans="1:6" x14ac:dyDescent="0.35">
      <c r="A2066" s="1">
        <v>43175</v>
      </c>
      <c r="B2066" s="2">
        <v>84.928510714390654</v>
      </c>
      <c r="C2066" s="2">
        <v>84.937797546386719</v>
      </c>
      <c r="D2066" s="2">
        <v>84.928510714390654</v>
      </c>
      <c r="E2066" s="2">
        <v>84.937797546386719</v>
      </c>
      <c r="F2066" s="3">
        <v>1216900</v>
      </c>
    </row>
    <row r="2067" spans="1:6" x14ac:dyDescent="0.35">
      <c r="A2067" s="1">
        <v>43178</v>
      </c>
      <c r="B2067" s="2">
        <v>84.928510714390654</v>
      </c>
      <c r="C2067" s="2">
        <v>84.947077294605506</v>
      </c>
      <c r="D2067" s="2">
        <v>84.928510714390654</v>
      </c>
      <c r="E2067" s="2">
        <v>84.937797546386719</v>
      </c>
      <c r="F2067" s="3">
        <v>466100</v>
      </c>
    </row>
    <row r="2068" spans="1:6" x14ac:dyDescent="0.35">
      <c r="A2068" s="1">
        <v>43179</v>
      </c>
      <c r="B2068" s="2">
        <v>84.937829926356699</v>
      </c>
      <c r="C2068" s="2">
        <v>84.947109678113122</v>
      </c>
      <c r="D2068" s="2">
        <v>84.928543090820313</v>
      </c>
      <c r="E2068" s="2">
        <v>84.928543090820313</v>
      </c>
      <c r="F2068" s="3">
        <v>444500</v>
      </c>
    </row>
    <row r="2069" spans="1:6" x14ac:dyDescent="0.35">
      <c r="A2069" s="1">
        <v>43180</v>
      </c>
      <c r="B2069" s="2">
        <v>84.937840913547092</v>
      </c>
      <c r="C2069" s="2">
        <v>84.947120666503906</v>
      </c>
      <c r="D2069" s="2">
        <v>84.937840913547092</v>
      </c>
      <c r="E2069" s="2">
        <v>84.947120666503906</v>
      </c>
      <c r="F2069" s="3">
        <v>336300</v>
      </c>
    </row>
    <row r="2070" spans="1:6" x14ac:dyDescent="0.35">
      <c r="A2070" s="1">
        <v>43181</v>
      </c>
      <c r="B2070" s="2">
        <v>84.937800911725304</v>
      </c>
      <c r="C2070" s="2">
        <v>84.956367492675781</v>
      </c>
      <c r="D2070" s="2">
        <v>84.937800911725304</v>
      </c>
      <c r="E2070" s="2">
        <v>84.956367492675781</v>
      </c>
      <c r="F2070" s="3">
        <v>305600</v>
      </c>
    </row>
    <row r="2071" spans="1:6" x14ac:dyDescent="0.35">
      <c r="A2071" s="1">
        <v>43182</v>
      </c>
      <c r="B2071" s="2">
        <v>84.956388519341402</v>
      </c>
      <c r="C2071" s="2">
        <v>84.965675354003906</v>
      </c>
      <c r="D2071" s="2">
        <v>84.956388519341402</v>
      </c>
      <c r="E2071" s="2">
        <v>84.965675354003906</v>
      </c>
      <c r="F2071" s="3">
        <v>633100</v>
      </c>
    </row>
    <row r="2072" spans="1:6" x14ac:dyDescent="0.35">
      <c r="A2072" s="1">
        <v>43185</v>
      </c>
      <c r="B2072" s="2">
        <v>84.956367492675781</v>
      </c>
      <c r="C2072" s="2">
        <v>84.965654325039807</v>
      </c>
      <c r="D2072" s="2">
        <v>84.956367492675781</v>
      </c>
      <c r="E2072" s="2">
        <v>84.956367492675781</v>
      </c>
      <c r="F2072" s="3">
        <v>451300</v>
      </c>
    </row>
    <row r="2073" spans="1:6" x14ac:dyDescent="0.35">
      <c r="A2073" s="1">
        <v>43186</v>
      </c>
      <c r="B2073" s="2">
        <v>84.974937438964844</v>
      </c>
      <c r="C2073" s="2">
        <v>84.974937438964844</v>
      </c>
      <c r="D2073" s="2">
        <v>84.95637085727904</v>
      </c>
      <c r="E2073" s="2">
        <v>84.974937438964844</v>
      </c>
      <c r="F2073" s="3">
        <v>1357300</v>
      </c>
    </row>
    <row r="2074" spans="1:6" x14ac:dyDescent="0.35">
      <c r="A2074" s="1">
        <v>43187</v>
      </c>
      <c r="B2074" s="2">
        <v>84.974958465263214</v>
      </c>
      <c r="C2074" s="2">
        <v>84.984245300292969</v>
      </c>
      <c r="D2074" s="2">
        <v>84.974958465263214</v>
      </c>
      <c r="E2074" s="2">
        <v>84.984245300292969</v>
      </c>
      <c r="F2074" s="3">
        <v>3030200</v>
      </c>
    </row>
    <row r="2075" spans="1:6" x14ac:dyDescent="0.35">
      <c r="A2075" s="1">
        <v>43188</v>
      </c>
      <c r="B2075" s="2">
        <v>84.984233949608736</v>
      </c>
      <c r="C2075" s="2">
        <v>85.0028076171875</v>
      </c>
      <c r="D2075" s="2">
        <v>84.984233949608736</v>
      </c>
      <c r="E2075" s="2">
        <v>85.0028076171875</v>
      </c>
      <c r="F2075" s="3">
        <v>737400</v>
      </c>
    </row>
    <row r="2076" spans="1:6" x14ac:dyDescent="0.35">
      <c r="A2076" s="1">
        <v>43192</v>
      </c>
      <c r="B2076" s="2">
        <v>84.9981689453125</v>
      </c>
      <c r="C2076" s="2">
        <v>84.9981689453125</v>
      </c>
      <c r="D2076" s="2">
        <v>84.979573948758855</v>
      </c>
      <c r="E2076" s="2">
        <v>84.9981689453125</v>
      </c>
      <c r="F2076" s="3">
        <v>1681600</v>
      </c>
    </row>
    <row r="2077" spans="1:6" x14ac:dyDescent="0.35">
      <c r="A2077" s="1">
        <v>43193</v>
      </c>
      <c r="B2077" s="2">
        <v>84.998166211356676</v>
      </c>
      <c r="C2077" s="2">
        <v>84.998166211356676</v>
      </c>
      <c r="D2077" s="2">
        <v>84.988868713378906</v>
      </c>
      <c r="E2077" s="2">
        <v>84.988868713378906</v>
      </c>
      <c r="F2077" s="3">
        <v>1893300</v>
      </c>
    </row>
    <row r="2078" spans="1:6" x14ac:dyDescent="0.35">
      <c r="A2078" s="1">
        <v>43194</v>
      </c>
      <c r="B2078" s="2">
        <v>84.988873642730951</v>
      </c>
      <c r="C2078" s="2">
        <v>85.007461547851563</v>
      </c>
      <c r="D2078" s="2">
        <v>84.988873642730951</v>
      </c>
      <c r="E2078" s="2">
        <v>85.007461547851563</v>
      </c>
      <c r="F2078" s="3">
        <v>3535400</v>
      </c>
    </row>
    <row r="2079" spans="1:6" x14ac:dyDescent="0.35">
      <c r="A2079" s="1">
        <v>43195</v>
      </c>
      <c r="B2079" s="2">
        <v>85.016731262207031</v>
      </c>
      <c r="C2079" s="2">
        <v>85.016731262207031</v>
      </c>
      <c r="D2079" s="2">
        <v>85.007433766728511</v>
      </c>
      <c r="E2079" s="2">
        <v>85.016731262207031</v>
      </c>
      <c r="F2079" s="3">
        <v>2245800</v>
      </c>
    </row>
    <row r="2080" spans="1:6" x14ac:dyDescent="0.35">
      <c r="A2080" s="1">
        <v>43196</v>
      </c>
      <c r="B2080" s="2">
        <v>85.016731262207031</v>
      </c>
      <c r="C2080" s="2">
        <v>85.016731262207031</v>
      </c>
      <c r="D2080" s="2">
        <v>85.007433766728511</v>
      </c>
      <c r="E2080" s="2">
        <v>85.016731262207031</v>
      </c>
      <c r="F2080" s="3">
        <v>310400</v>
      </c>
    </row>
    <row r="2081" spans="1:6" x14ac:dyDescent="0.35">
      <c r="A2081" s="1">
        <v>43199</v>
      </c>
      <c r="B2081" s="2">
        <v>85.026039123535156</v>
      </c>
      <c r="C2081" s="2">
        <v>85.026039123535156</v>
      </c>
      <c r="D2081" s="2">
        <v>85.016741626923135</v>
      </c>
      <c r="E2081" s="2">
        <v>85.026039123535156</v>
      </c>
      <c r="F2081" s="3">
        <v>238500</v>
      </c>
    </row>
    <row r="2082" spans="1:6" x14ac:dyDescent="0.35">
      <c r="A2082" s="1">
        <v>43200</v>
      </c>
      <c r="B2082" s="2">
        <v>85.026028757685552</v>
      </c>
      <c r="C2082" s="2">
        <v>85.026028757685552</v>
      </c>
      <c r="D2082" s="2">
        <v>85.016731262207031</v>
      </c>
      <c r="E2082" s="2">
        <v>85.016731262207031</v>
      </c>
      <c r="F2082" s="3">
        <v>491300</v>
      </c>
    </row>
    <row r="2083" spans="1:6" x14ac:dyDescent="0.35">
      <c r="A2083" s="1">
        <v>43201</v>
      </c>
      <c r="B2083" s="2">
        <v>85.035324096679688</v>
      </c>
      <c r="C2083" s="2">
        <v>85.035324096679688</v>
      </c>
      <c r="D2083" s="2">
        <v>85.026026601436953</v>
      </c>
      <c r="E2083" s="2">
        <v>85.035324096679688</v>
      </c>
      <c r="F2083" s="3">
        <v>249300</v>
      </c>
    </row>
    <row r="2084" spans="1:6" x14ac:dyDescent="0.35">
      <c r="A2084" s="1">
        <v>43202</v>
      </c>
      <c r="B2084" s="2">
        <v>85.026026601436953</v>
      </c>
      <c r="C2084" s="2">
        <v>85.035324096679688</v>
      </c>
      <c r="D2084" s="2">
        <v>85.026026601436953</v>
      </c>
      <c r="E2084" s="2">
        <v>85.035324096679688</v>
      </c>
      <c r="F2084" s="3">
        <v>8103700</v>
      </c>
    </row>
    <row r="2085" spans="1:6" x14ac:dyDescent="0.35">
      <c r="A2085" s="1">
        <v>43203</v>
      </c>
      <c r="B2085" s="2">
        <v>85.035324096679688</v>
      </c>
      <c r="C2085" s="2">
        <v>85.044614500011491</v>
      </c>
      <c r="D2085" s="2">
        <v>85.035324096679688</v>
      </c>
      <c r="E2085" s="2">
        <v>85.035324096679688</v>
      </c>
      <c r="F2085" s="3">
        <v>287900</v>
      </c>
    </row>
    <row r="2086" spans="1:6" x14ac:dyDescent="0.35">
      <c r="A2086" s="1">
        <v>43206</v>
      </c>
      <c r="B2086" s="2">
        <v>85.053924560546875</v>
      </c>
      <c r="C2086" s="2">
        <v>85.053924560546875</v>
      </c>
      <c r="D2086" s="2">
        <v>85.035336659226289</v>
      </c>
      <c r="E2086" s="2">
        <v>85.053924560546875</v>
      </c>
      <c r="F2086" s="3">
        <v>321100</v>
      </c>
    </row>
    <row r="2087" spans="1:6" x14ac:dyDescent="0.35">
      <c r="A2087" s="1">
        <v>43207</v>
      </c>
      <c r="B2087" s="2">
        <v>85.044627063930591</v>
      </c>
      <c r="C2087" s="2">
        <v>85.053924560546875</v>
      </c>
      <c r="D2087" s="2">
        <v>85.044627063930591</v>
      </c>
      <c r="E2087" s="2">
        <v>85.053924560546875</v>
      </c>
      <c r="F2087" s="3">
        <v>3475000</v>
      </c>
    </row>
    <row r="2088" spans="1:6" x14ac:dyDescent="0.35">
      <c r="A2088" s="1">
        <v>43208</v>
      </c>
      <c r="B2088" s="2">
        <v>85.053952345844991</v>
      </c>
      <c r="C2088" s="2">
        <v>85.053952345844991</v>
      </c>
      <c r="D2088" s="2">
        <v>85.044654846191406</v>
      </c>
      <c r="E2088" s="2">
        <v>85.044654846191406</v>
      </c>
      <c r="F2088" s="3">
        <v>277900</v>
      </c>
    </row>
    <row r="2089" spans="1:6" x14ac:dyDescent="0.35">
      <c r="A2089" s="1">
        <v>43209</v>
      </c>
      <c r="B2089" s="2">
        <v>85.063224792480469</v>
      </c>
      <c r="C2089" s="2">
        <v>85.063224792480469</v>
      </c>
      <c r="D2089" s="2">
        <v>85.053927295565202</v>
      </c>
      <c r="E2089" s="2">
        <v>85.063224792480469</v>
      </c>
      <c r="F2089" s="3">
        <v>473200</v>
      </c>
    </row>
    <row r="2090" spans="1:6" x14ac:dyDescent="0.35">
      <c r="A2090" s="1">
        <v>43210</v>
      </c>
      <c r="B2090" s="2">
        <v>85.053927295565202</v>
      </c>
      <c r="C2090" s="2">
        <v>85.072515197483526</v>
      </c>
      <c r="D2090" s="2">
        <v>85.053927295565202</v>
      </c>
      <c r="E2090" s="2">
        <v>85.063224792480469</v>
      </c>
      <c r="F2090" s="3">
        <v>264000</v>
      </c>
    </row>
    <row r="2091" spans="1:6" x14ac:dyDescent="0.35">
      <c r="A2091" s="1">
        <v>43213</v>
      </c>
      <c r="B2091" s="2">
        <v>85.063224792480469</v>
      </c>
      <c r="C2091" s="2">
        <v>85.072515197483526</v>
      </c>
      <c r="D2091" s="2">
        <v>85.063224792480469</v>
      </c>
      <c r="E2091" s="2">
        <v>85.063224792480469</v>
      </c>
      <c r="F2091" s="3">
        <v>1125900</v>
      </c>
    </row>
    <row r="2092" spans="1:6" x14ac:dyDescent="0.35">
      <c r="A2092" s="1">
        <v>43214</v>
      </c>
      <c r="B2092" s="2">
        <v>85.063234618337859</v>
      </c>
      <c r="C2092" s="2">
        <v>85.0818225224033</v>
      </c>
      <c r="D2092" s="2">
        <v>85.063234618337859</v>
      </c>
      <c r="E2092" s="2">
        <v>85.072525024414063</v>
      </c>
      <c r="F2092" s="3">
        <v>1031600</v>
      </c>
    </row>
    <row r="2093" spans="1:6" x14ac:dyDescent="0.35">
      <c r="A2093" s="1">
        <v>43215</v>
      </c>
      <c r="B2093" s="2">
        <v>85.072520129498841</v>
      </c>
      <c r="C2093" s="2">
        <v>85.081817626953125</v>
      </c>
      <c r="D2093" s="2">
        <v>85.072520129498841</v>
      </c>
      <c r="E2093" s="2">
        <v>85.081817626953125</v>
      </c>
      <c r="F2093" s="3">
        <v>1001600</v>
      </c>
    </row>
    <row r="2094" spans="1:6" x14ac:dyDescent="0.35">
      <c r="A2094" s="1">
        <v>43216</v>
      </c>
      <c r="B2094" s="2">
        <v>85.081805104011849</v>
      </c>
      <c r="C2094" s="2">
        <v>85.100400096183463</v>
      </c>
      <c r="D2094" s="2">
        <v>85.081805104011849</v>
      </c>
      <c r="E2094" s="2">
        <v>85.091102600097656</v>
      </c>
      <c r="F2094" s="3">
        <v>1484300</v>
      </c>
    </row>
    <row r="2095" spans="1:6" x14ac:dyDescent="0.35">
      <c r="A2095" s="1">
        <v>43217</v>
      </c>
      <c r="B2095" s="2">
        <v>85.091120592768533</v>
      </c>
      <c r="C2095" s="2">
        <v>85.100418090820313</v>
      </c>
      <c r="D2095" s="2">
        <v>85.091120592768533</v>
      </c>
      <c r="E2095" s="2">
        <v>85.100418090820313</v>
      </c>
      <c r="F2095" s="3">
        <v>295500</v>
      </c>
    </row>
    <row r="2096" spans="1:6" x14ac:dyDescent="0.35">
      <c r="A2096" s="1">
        <v>43220</v>
      </c>
      <c r="B2096" s="2">
        <v>85.100400096183463</v>
      </c>
      <c r="C2096" s="2">
        <v>85.100400096183463</v>
      </c>
      <c r="D2096" s="2">
        <v>85.091102600097656</v>
      </c>
      <c r="E2096" s="2">
        <v>85.091102600097656</v>
      </c>
      <c r="F2096" s="3">
        <v>325900</v>
      </c>
    </row>
    <row r="2097" spans="1:6" x14ac:dyDescent="0.35">
      <c r="A2097" s="1">
        <v>43221</v>
      </c>
      <c r="B2097" s="2">
        <v>85.088302097975344</v>
      </c>
      <c r="C2097" s="2">
        <v>85.106911749080012</v>
      </c>
      <c r="D2097" s="2">
        <v>85.088302097975344</v>
      </c>
      <c r="E2097" s="2">
        <v>85.097610473632813</v>
      </c>
      <c r="F2097" s="3">
        <v>1429800</v>
      </c>
    </row>
    <row r="2098" spans="1:6" x14ac:dyDescent="0.35">
      <c r="A2098" s="1">
        <v>43222</v>
      </c>
      <c r="B2098" s="2">
        <v>85.097624687354681</v>
      </c>
      <c r="C2098" s="2">
        <v>85.106925964355469</v>
      </c>
      <c r="D2098" s="2">
        <v>85.097624687354681</v>
      </c>
      <c r="E2098" s="2">
        <v>85.106925964355469</v>
      </c>
      <c r="F2098" s="3">
        <v>398200</v>
      </c>
    </row>
    <row r="2099" spans="1:6" x14ac:dyDescent="0.35">
      <c r="A2099" s="1">
        <v>43223</v>
      </c>
      <c r="B2099" s="2">
        <v>85.116234341567704</v>
      </c>
      <c r="C2099" s="2">
        <v>85.116234341567704</v>
      </c>
      <c r="D2099" s="2">
        <v>85.106925964355469</v>
      </c>
      <c r="E2099" s="2">
        <v>85.106925964355469</v>
      </c>
      <c r="F2099" s="3">
        <v>3642700</v>
      </c>
    </row>
    <row r="2100" spans="1:6" x14ac:dyDescent="0.35">
      <c r="A2100" s="1">
        <v>43224</v>
      </c>
      <c r="B2100" s="2">
        <v>85.125556945800781</v>
      </c>
      <c r="C2100" s="2">
        <v>85.125556945800781</v>
      </c>
      <c r="D2100" s="2">
        <v>85.116248567032841</v>
      </c>
      <c r="E2100" s="2">
        <v>85.125556945800781</v>
      </c>
      <c r="F2100" s="3">
        <v>1208100</v>
      </c>
    </row>
    <row r="2101" spans="1:6" x14ac:dyDescent="0.35">
      <c r="A2101" s="1">
        <v>43227</v>
      </c>
      <c r="B2101" s="2">
        <v>85.116248567032841</v>
      </c>
      <c r="C2101" s="2">
        <v>85.125556945800781</v>
      </c>
      <c r="D2101" s="2">
        <v>85.116248567032841</v>
      </c>
      <c r="E2101" s="2">
        <v>85.125556945800781</v>
      </c>
      <c r="F2101" s="3">
        <v>365500</v>
      </c>
    </row>
    <row r="2102" spans="1:6" x14ac:dyDescent="0.35">
      <c r="A2102" s="1">
        <v>43228</v>
      </c>
      <c r="B2102" s="2">
        <v>85.125533542736463</v>
      </c>
      <c r="C2102" s="2">
        <v>85.134841918945313</v>
      </c>
      <c r="D2102" s="2">
        <v>85.125533542736463</v>
      </c>
      <c r="E2102" s="2">
        <v>85.134841918945313</v>
      </c>
      <c r="F2102" s="3">
        <v>432900</v>
      </c>
    </row>
    <row r="2103" spans="1:6" x14ac:dyDescent="0.35">
      <c r="A2103" s="1">
        <v>43229</v>
      </c>
      <c r="B2103" s="2">
        <v>85.116225166527627</v>
      </c>
      <c r="C2103" s="2">
        <v>85.134841918945313</v>
      </c>
      <c r="D2103" s="2">
        <v>85.116225166527627</v>
      </c>
      <c r="E2103" s="2">
        <v>85.134841918945313</v>
      </c>
      <c r="F2103" s="3">
        <v>807900</v>
      </c>
    </row>
    <row r="2104" spans="1:6" x14ac:dyDescent="0.35">
      <c r="A2104" s="1">
        <v>43230</v>
      </c>
      <c r="B2104" s="2">
        <v>85.134841918945313</v>
      </c>
      <c r="C2104" s="2">
        <v>85.144143194943467</v>
      </c>
      <c r="D2104" s="2">
        <v>85.134841918945313</v>
      </c>
      <c r="E2104" s="2">
        <v>85.134841918945313</v>
      </c>
      <c r="F2104" s="3">
        <v>4673600</v>
      </c>
    </row>
    <row r="2105" spans="1:6" x14ac:dyDescent="0.35">
      <c r="A2105" s="1">
        <v>43231</v>
      </c>
      <c r="B2105" s="2">
        <v>85.153451571152317</v>
      </c>
      <c r="C2105" s="2">
        <v>85.153451571152317</v>
      </c>
      <c r="D2105" s="2">
        <v>85.134841918945313</v>
      </c>
      <c r="E2105" s="2">
        <v>85.134841918945313</v>
      </c>
      <c r="F2105" s="3">
        <v>348900</v>
      </c>
    </row>
    <row r="2106" spans="1:6" x14ac:dyDescent="0.35">
      <c r="A2106" s="1">
        <v>43234</v>
      </c>
      <c r="B2106" s="2">
        <v>85.134841918945313</v>
      </c>
      <c r="C2106" s="2">
        <v>85.153451571152317</v>
      </c>
      <c r="D2106" s="2">
        <v>85.134841918945313</v>
      </c>
      <c r="E2106" s="2">
        <v>85.134841918945313</v>
      </c>
      <c r="F2106" s="3">
        <v>897600</v>
      </c>
    </row>
    <row r="2107" spans="1:6" x14ac:dyDescent="0.35">
      <c r="A2107" s="1">
        <v>43235</v>
      </c>
      <c r="B2107" s="2">
        <v>85.144164521850215</v>
      </c>
      <c r="C2107" s="2">
        <v>85.153472900390625</v>
      </c>
      <c r="D2107" s="2">
        <v>85.144164521850215</v>
      </c>
      <c r="E2107" s="2">
        <v>85.153472900390625</v>
      </c>
      <c r="F2107" s="3">
        <v>1825800</v>
      </c>
    </row>
    <row r="2108" spans="1:6" x14ac:dyDescent="0.35">
      <c r="A2108" s="1">
        <v>43236</v>
      </c>
      <c r="B2108" s="2">
        <v>85.153434240431721</v>
      </c>
      <c r="C2108" s="2">
        <v>85.162742614746094</v>
      </c>
      <c r="D2108" s="2">
        <v>85.144125866117349</v>
      </c>
      <c r="E2108" s="2">
        <v>85.162742614746094</v>
      </c>
      <c r="F2108" s="3">
        <v>1147500</v>
      </c>
    </row>
    <row r="2109" spans="1:6" x14ac:dyDescent="0.35">
      <c r="A2109" s="1">
        <v>43237</v>
      </c>
      <c r="B2109" s="2">
        <v>85.162742614746094</v>
      </c>
      <c r="C2109" s="2">
        <v>85.162742614746094</v>
      </c>
      <c r="D2109" s="2">
        <v>85.153434240431721</v>
      </c>
      <c r="E2109" s="2">
        <v>85.162742614746094</v>
      </c>
      <c r="F2109" s="3">
        <v>2799200</v>
      </c>
    </row>
    <row r="2110" spans="1:6" x14ac:dyDescent="0.35">
      <c r="A2110" s="1">
        <v>43238</v>
      </c>
      <c r="B2110" s="2">
        <v>85.172088623046875</v>
      </c>
      <c r="C2110" s="2">
        <v>85.172088623046875</v>
      </c>
      <c r="D2110" s="2">
        <v>85.162787344056511</v>
      </c>
      <c r="E2110" s="2">
        <v>85.172088623046875</v>
      </c>
      <c r="F2110" s="3">
        <v>1550100</v>
      </c>
    </row>
    <row r="2111" spans="1:6" x14ac:dyDescent="0.35">
      <c r="A2111" s="1">
        <v>43241</v>
      </c>
      <c r="B2111" s="2">
        <v>85.172088623046875</v>
      </c>
      <c r="C2111" s="2">
        <v>85.181397002250208</v>
      </c>
      <c r="D2111" s="2">
        <v>85.162787344056511</v>
      </c>
      <c r="E2111" s="2">
        <v>85.172088623046875</v>
      </c>
      <c r="F2111" s="3">
        <v>509500</v>
      </c>
    </row>
    <row r="2112" spans="1:6" x14ac:dyDescent="0.35">
      <c r="A2112" s="1">
        <v>43242</v>
      </c>
      <c r="B2112" s="2">
        <v>85.181397002250208</v>
      </c>
      <c r="C2112" s="2">
        <v>85.181397002250208</v>
      </c>
      <c r="D2112" s="2">
        <v>85.172088623046875</v>
      </c>
      <c r="E2112" s="2">
        <v>85.172088623046875</v>
      </c>
      <c r="F2112" s="3">
        <v>587800</v>
      </c>
    </row>
    <row r="2113" spans="1:6" x14ac:dyDescent="0.35">
      <c r="A2113" s="1">
        <v>43243</v>
      </c>
      <c r="B2113" s="2">
        <v>85.190704863521745</v>
      </c>
      <c r="C2113" s="2">
        <v>85.190704863521745</v>
      </c>
      <c r="D2113" s="2">
        <v>85.172088105228269</v>
      </c>
      <c r="E2113" s="2">
        <v>85.181396484375</v>
      </c>
      <c r="F2113" s="3">
        <v>244900</v>
      </c>
    </row>
    <row r="2114" spans="1:6" x14ac:dyDescent="0.35">
      <c r="A2114" s="1">
        <v>43244</v>
      </c>
      <c r="B2114" s="2">
        <v>85.190688570875665</v>
      </c>
      <c r="C2114" s="2">
        <v>85.199996948242188</v>
      </c>
      <c r="D2114" s="2">
        <v>85.190688570875665</v>
      </c>
      <c r="E2114" s="2">
        <v>85.199996948242188</v>
      </c>
      <c r="F2114" s="3">
        <v>260000</v>
      </c>
    </row>
    <row r="2115" spans="1:6" x14ac:dyDescent="0.35">
      <c r="A2115" s="1">
        <v>43245</v>
      </c>
      <c r="B2115" s="2">
        <v>85.200003531696638</v>
      </c>
      <c r="C2115" s="2">
        <v>85.209304809570313</v>
      </c>
      <c r="D2115" s="2">
        <v>85.200003531696638</v>
      </c>
      <c r="E2115" s="2">
        <v>85.209304809570313</v>
      </c>
      <c r="F2115" s="3">
        <v>479400</v>
      </c>
    </row>
    <row r="2116" spans="1:6" x14ac:dyDescent="0.35">
      <c r="A2116" s="1">
        <v>43249</v>
      </c>
      <c r="B2116" s="2">
        <v>85.200003531696638</v>
      </c>
      <c r="C2116" s="2">
        <v>85.209304809570313</v>
      </c>
      <c r="D2116" s="2">
        <v>85.200003531696638</v>
      </c>
      <c r="E2116" s="2">
        <v>85.209304809570313</v>
      </c>
      <c r="F2116" s="3">
        <v>845400</v>
      </c>
    </row>
    <row r="2117" spans="1:6" x14ac:dyDescent="0.35">
      <c r="A2117" s="1">
        <v>43250</v>
      </c>
      <c r="B2117" s="2">
        <v>85.199996948242188</v>
      </c>
      <c r="C2117" s="2">
        <v>85.209298225397134</v>
      </c>
      <c r="D2117" s="2">
        <v>85.199996948242188</v>
      </c>
      <c r="E2117" s="2">
        <v>85.199996948242188</v>
      </c>
      <c r="F2117" s="3">
        <v>450400</v>
      </c>
    </row>
    <row r="2118" spans="1:6" x14ac:dyDescent="0.35">
      <c r="A2118" s="1">
        <v>43251</v>
      </c>
      <c r="B2118" s="2">
        <v>85.227921048927783</v>
      </c>
      <c r="C2118" s="2">
        <v>85.227921048927783</v>
      </c>
      <c r="D2118" s="2">
        <v>85.209304292869092</v>
      </c>
      <c r="E2118" s="2">
        <v>85.218612670898438</v>
      </c>
      <c r="F2118" s="3">
        <v>901800</v>
      </c>
    </row>
    <row r="2119" spans="1:6" x14ac:dyDescent="0.35">
      <c r="A2119" s="1">
        <v>43252</v>
      </c>
      <c r="B2119" s="2">
        <v>85.224197387695313</v>
      </c>
      <c r="C2119" s="2">
        <v>85.224197387695313</v>
      </c>
      <c r="D2119" s="2">
        <v>85.214883294181888</v>
      </c>
      <c r="E2119" s="2">
        <v>85.224197387695313</v>
      </c>
      <c r="F2119" s="3">
        <v>707400</v>
      </c>
    </row>
    <row r="2120" spans="1:6" x14ac:dyDescent="0.35">
      <c r="A2120" s="1">
        <v>43255</v>
      </c>
      <c r="B2120" s="2">
        <v>85.224168789853721</v>
      </c>
      <c r="C2120" s="2">
        <v>85.233489990234375</v>
      </c>
      <c r="D2120" s="2">
        <v>85.224168789853721</v>
      </c>
      <c r="E2120" s="2">
        <v>85.233489990234375</v>
      </c>
      <c r="F2120" s="3">
        <v>1174100</v>
      </c>
    </row>
    <row r="2121" spans="1:6" x14ac:dyDescent="0.35">
      <c r="A2121" s="1">
        <v>43256</v>
      </c>
      <c r="B2121" s="2">
        <v>85.233489990234375</v>
      </c>
      <c r="C2121" s="2">
        <v>85.233489990234375</v>
      </c>
      <c r="D2121" s="2">
        <v>85.224168789853721</v>
      </c>
      <c r="E2121" s="2">
        <v>85.233489990234375</v>
      </c>
      <c r="F2121" s="3">
        <v>726900</v>
      </c>
    </row>
    <row r="2122" spans="1:6" x14ac:dyDescent="0.35">
      <c r="A2122" s="1">
        <v>43257</v>
      </c>
      <c r="B2122" s="2">
        <v>85.23351859120379</v>
      </c>
      <c r="C2122" s="2">
        <v>85.23351859120379</v>
      </c>
      <c r="D2122" s="2">
        <v>85.224197387695313</v>
      </c>
      <c r="E2122" s="2">
        <v>85.224197387695313</v>
      </c>
      <c r="F2122" s="3">
        <v>594200</v>
      </c>
    </row>
    <row r="2123" spans="1:6" x14ac:dyDescent="0.35">
      <c r="A2123" s="1">
        <v>43258</v>
      </c>
      <c r="B2123" s="2">
        <v>85.233489990234375</v>
      </c>
      <c r="C2123" s="2">
        <v>85.252132390995683</v>
      </c>
      <c r="D2123" s="2">
        <v>85.233489990234375</v>
      </c>
      <c r="E2123" s="2">
        <v>85.233489990234375</v>
      </c>
      <c r="F2123" s="3">
        <v>1595100</v>
      </c>
    </row>
    <row r="2124" spans="1:6" x14ac:dyDescent="0.35">
      <c r="A2124" s="1">
        <v>43259</v>
      </c>
      <c r="B2124" s="2">
        <v>85.252159118652344</v>
      </c>
      <c r="C2124" s="2">
        <v>85.252159118652344</v>
      </c>
      <c r="D2124" s="2">
        <v>85.242837915349369</v>
      </c>
      <c r="E2124" s="2">
        <v>85.252159118652344</v>
      </c>
      <c r="F2124" s="3">
        <v>323200</v>
      </c>
    </row>
    <row r="2125" spans="1:6" x14ac:dyDescent="0.35">
      <c r="A2125" s="1">
        <v>43262</v>
      </c>
      <c r="B2125" s="2">
        <v>85.252168144475348</v>
      </c>
      <c r="C2125" s="2">
        <v>85.261482238769531</v>
      </c>
      <c r="D2125" s="2">
        <v>85.24284694018553</v>
      </c>
      <c r="E2125" s="2">
        <v>85.261482238769531</v>
      </c>
      <c r="F2125" s="3">
        <v>871700</v>
      </c>
    </row>
    <row r="2126" spans="1:6" x14ac:dyDescent="0.35">
      <c r="A2126" s="1">
        <v>43263</v>
      </c>
      <c r="B2126" s="2">
        <v>85.261482238769531</v>
      </c>
      <c r="C2126" s="2">
        <v>85.261482238769531</v>
      </c>
      <c r="D2126" s="2">
        <v>85.252168144475348</v>
      </c>
      <c r="E2126" s="2">
        <v>85.261482238769531</v>
      </c>
      <c r="F2126" s="3">
        <v>1142100</v>
      </c>
    </row>
    <row r="2127" spans="1:6" x14ac:dyDescent="0.35">
      <c r="A2127" s="1">
        <v>43264</v>
      </c>
      <c r="B2127" s="2">
        <v>85.252159118652344</v>
      </c>
      <c r="C2127" s="2">
        <v>85.270794415263396</v>
      </c>
      <c r="D2127" s="2">
        <v>85.252159118652344</v>
      </c>
      <c r="E2127" s="2">
        <v>85.252159118652344</v>
      </c>
      <c r="F2127" s="3">
        <v>244100</v>
      </c>
    </row>
    <row r="2128" spans="1:6" x14ac:dyDescent="0.35">
      <c r="A2128" s="1">
        <v>43265</v>
      </c>
      <c r="B2128" s="2">
        <v>85.270769131492116</v>
      </c>
      <c r="C2128" s="2">
        <v>85.28009033203125</v>
      </c>
      <c r="D2128" s="2">
        <v>85.270769131492116</v>
      </c>
      <c r="E2128" s="2">
        <v>85.28009033203125</v>
      </c>
      <c r="F2128" s="3">
        <v>440900</v>
      </c>
    </row>
    <row r="2129" spans="1:6" x14ac:dyDescent="0.35">
      <c r="A2129" s="1">
        <v>43266</v>
      </c>
      <c r="B2129" s="2">
        <v>85.28009033203125</v>
      </c>
      <c r="C2129" s="2">
        <v>85.28009033203125</v>
      </c>
      <c r="D2129" s="2">
        <v>85.270769131492116</v>
      </c>
      <c r="E2129" s="2">
        <v>85.28009033203125</v>
      </c>
      <c r="F2129" s="3">
        <v>255400</v>
      </c>
    </row>
    <row r="2130" spans="1:6" x14ac:dyDescent="0.35">
      <c r="A2130" s="1">
        <v>43269</v>
      </c>
      <c r="B2130" s="2">
        <v>85.289425395765662</v>
      </c>
      <c r="C2130" s="2">
        <v>85.289425395765662</v>
      </c>
      <c r="D2130" s="2">
        <v>85.270790100097656</v>
      </c>
      <c r="E2130" s="2">
        <v>85.270790100097656</v>
      </c>
      <c r="F2130" s="3">
        <v>1502900</v>
      </c>
    </row>
    <row r="2131" spans="1:6" x14ac:dyDescent="0.35">
      <c r="A2131" s="1">
        <v>43270</v>
      </c>
      <c r="B2131" s="2">
        <v>85.289443969726563</v>
      </c>
      <c r="C2131" s="2">
        <v>85.289443969726563</v>
      </c>
      <c r="D2131" s="2">
        <v>85.280129874861444</v>
      </c>
      <c r="E2131" s="2">
        <v>85.289443969726563</v>
      </c>
      <c r="F2131" s="3">
        <v>207800</v>
      </c>
    </row>
    <row r="2132" spans="1:6" x14ac:dyDescent="0.35">
      <c r="A2132" s="1">
        <v>43271</v>
      </c>
      <c r="B2132" s="2">
        <v>85.298725623116724</v>
      </c>
      <c r="C2132" s="2">
        <v>85.298725623116724</v>
      </c>
      <c r="D2132" s="2">
        <v>85.28009033203125</v>
      </c>
      <c r="E2132" s="2">
        <v>85.28009033203125</v>
      </c>
      <c r="F2132" s="3">
        <v>616100</v>
      </c>
    </row>
    <row r="2133" spans="1:6" x14ac:dyDescent="0.35">
      <c r="A2133" s="1">
        <v>43272</v>
      </c>
      <c r="B2133" s="2">
        <v>85.308086379448966</v>
      </c>
      <c r="C2133" s="2">
        <v>85.308086379448966</v>
      </c>
      <c r="D2133" s="2">
        <v>85.289443969726563</v>
      </c>
      <c r="E2133" s="2">
        <v>85.289443969726563</v>
      </c>
      <c r="F2133" s="3">
        <v>782600</v>
      </c>
    </row>
    <row r="2134" spans="1:6" x14ac:dyDescent="0.35">
      <c r="A2134" s="1">
        <v>43273</v>
      </c>
      <c r="B2134" s="2">
        <v>85.308095925142496</v>
      </c>
      <c r="C2134" s="2">
        <v>85.308095925142496</v>
      </c>
      <c r="D2134" s="2">
        <v>85.298774719238281</v>
      </c>
      <c r="E2134" s="2">
        <v>85.298774719238281</v>
      </c>
      <c r="F2134" s="3">
        <v>289400</v>
      </c>
    </row>
    <row r="2135" spans="1:6" x14ac:dyDescent="0.35">
      <c r="A2135" s="1">
        <v>43276</v>
      </c>
      <c r="B2135" s="2">
        <v>85.317390441894531</v>
      </c>
      <c r="C2135" s="2">
        <v>85.317390441894531</v>
      </c>
      <c r="D2135" s="2">
        <v>85.308069238906199</v>
      </c>
      <c r="E2135" s="2">
        <v>85.317390441894531</v>
      </c>
      <c r="F2135" s="3">
        <v>1069700</v>
      </c>
    </row>
    <row r="2136" spans="1:6" x14ac:dyDescent="0.35">
      <c r="A2136" s="1">
        <v>43277</v>
      </c>
      <c r="B2136" s="2">
        <v>85.308074951171875</v>
      </c>
      <c r="C2136" s="2">
        <v>85.32671024840171</v>
      </c>
      <c r="D2136" s="2">
        <v>85.308074951171875</v>
      </c>
      <c r="E2136" s="2">
        <v>85.308074951171875</v>
      </c>
      <c r="F2136" s="3">
        <v>908600</v>
      </c>
    </row>
    <row r="2137" spans="1:6" x14ac:dyDescent="0.35">
      <c r="A2137" s="1">
        <v>43278</v>
      </c>
      <c r="B2137" s="2">
        <v>85.326713562011719</v>
      </c>
      <c r="C2137" s="2">
        <v>85.326713562011719</v>
      </c>
      <c r="D2137" s="2">
        <v>85.317399468032662</v>
      </c>
      <c r="E2137" s="2">
        <v>85.326713562011719</v>
      </c>
      <c r="F2137" s="3">
        <v>326100</v>
      </c>
    </row>
    <row r="2138" spans="1:6" x14ac:dyDescent="0.35">
      <c r="A2138" s="1">
        <v>43279</v>
      </c>
      <c r="B2138" s="2">
        <v>85.326713562011719</v>
      </c>
      <c r="C2138" s="2">
        <v>85.336034765986184</v>
      </c>
      <c r="D2138" s="2">
        <v>85.326713562011719</v>
      </c>
      <c r="E2138" s="2">
        <v>85.326713562011719</v>
      </c>
      <c r="F2138" s="3">
        <v>467100</v>
      </c>
    </row>
    <row r="2139" spans="1:6" x14ac:dyDescent="0.35">
      <c r="A2139" s="1">
        <v>43280</v>
      </c>
      <c r="B2139" s="2">
        <v>85.345352172851563</v>
      </c>
      <c r="C2139" s="2">
        <v>85.345352172851563</v>
      </c>
      <c r="D2139" s="2">
        <v>85.336030969291798</v>
      </c>
      <c r="E2139" s="2">
        <v>85.345352172851563</v>
      </c>
      <c r="F2139" s="3">
        <v>811600</v>
      </c>
    </row>
    <row r="2140" spans="1:6" x14ac:dyDescent="0.35">
      <c r="A2140" s="1">
        <v>43283</v>
      </c>
      <c r="B2140" s="2">
        <v>85.342533203110548</v>
      </c>
      <c r="C2140" s="2">
        <v>85.351867349330746</v>
      </c>
      <c r="D2140" s="2">
        <v>85.333206176757813</v>
      </c>
      <c r="E2140" s="2">
        <v>85.333206176757813</v>
      </c>
      <c r="F2140" s="3">
        <v>1826900</v>
      </c>
    </row>
    <row r="2141" spans="1:6" x14ac:dyDescent="0.35">
      <c r="A2141" s="1">
        <v>43284</v>
      </c>
      <c r="B2141" s="2">
        <v>85.342518272405016</v>
      </c>
      <c r="C2141" s="2">
        <v>85.351852416992188</v>
      </c>
      <c r="D2141" s="2">
        <v>85.342518272405016</v>
      </c>
      <c r="E2141" s="2">
        <v>85.351852416992188</v>
      </c>
      <c r="F2141" s="3">
        <v>1022400</v>
      </c>
    </row>
    <row r="2142" spans="1:6" x14ac:dyDescent="0.35">
      <c r="A2142" s="1">
        <v>43286</v>
      </c>
      <c r="B2142" s="2">
        <v>85.351852416992188</v>
      </c>
      <c r="C2142" s="2">
        <v>85.361186561579359</v>
      </c>
      <c r="D2142" s="2">
        <v>85.351852416992188</v>
      </c>
      <c r="E2142" s="2">
        <v>85.351852416992188</v>
      </c>
      <c r="F2142" s="3">
        <v>1033600</v>
      </c>
    </row>
    <row r="2143" spans="1:6" x14ac:dyDescent="0.35">
      <c r="A2143" s="1">
        <v>43287</v>
      </c>
      <c r="B2143" s="2">
        <v>85.361210286412287</v>
      </c>
      <c r="C2143" s="2">
        <v>85.37054443359375</v>
      </c>
      <c r="D2143" s="2">
        <v>85.361210286412287</v>
      </c>
      <c r="E2143" s="2">
        <v>85.37054443359375</v>
      </c>
      <c r="F2143" s="3">
        <v>1050600</v>
      </c>
    </row>
    <row r="2144" spans="1:6" x14ac:dyDescent="0.35">
      <c r="A2144" s="1">
        <v>43290</v>
      </c>
      <c r="B2144" s="2">
        <v>85.361210286412287</v>
      </c>
      <c r="C2144" s="2">
        <v>85.379871460907026</v>
      </c>
      <c r="D2144" s="2">
        <v>85.361210286412287</v>
      </c>
      <c r="E2144" s="2">
        <v>85.37054443359375</v>
      </c>
      <c r="F2144" s="3">
        <v>388200</v>
      </c>
    </row>
    <row r="2145" spans="1:6" x14ac:dyDescent="0.35">
      <c r="A2145" s="1">
        <v>43291</v>
      </c>
      <c r="B2145" s="2">
        <v>85.3798828125</v>
      </c>
      <c r="C2145" s="2">
        <v>85.3798828125</v>
      </c>
      <c r="D2145" s="2">
        <v>85.361221635524174</v>
      </c>
      <c r="E2145" s="2">
        <v>85.3798828125</v>
      </c>
      <c r="F2145" s="3">
        <v>468100</v>
      </c>
    </row>
    <row r="2146" spans="1:6" x14ac:dyDescent="0.35">
      <c r="A2146" s="1">
        <v>43292</v>
      </c>
      <c r="B2146" s="2">
        <v>85.370555783946656</v>
      </c>
      <c r="C2146" s="2">
        <v>85.3798828125</v>
      </c>
      <c r="D2146" s="2">
        <v>85.370555783946656</v>
      </c>
      <c r="E2146" s="2">
        <v>85.3798828125</v>
      </c>
      <c r="F2146" s="3">
        <v>960700</v>
      </c>
    </row>
    <row r="2147" spans="1:6" x14ac:dyDescent="0.35">
      <c r="A2147" s="1">
        <v>43293</v>
      </c>
      <c r="B2147" s="2">
        <v>85.3798828125</v>
      </c>
      <c r="C2147" s="2">
        <v>85.398551109344936</v>
      </c>
      <c r="D2147" s="2">
        <v>85.3798828125</v>
      </c>
      <c r="E2147" s="2">
        <v>85.3798828125</v>
      </c>
      <c r="F2147" s="3">
        <v>639200</v>
      </c>
    </row>
    <row r="2148" spans="1:6" x14ac:dyDescent="0.35">
      <c r="A2148" s="1">
        <v>43294</v>
      </c>
      <c r="B2148" s="2">
        <v>85.398547710062644</v>
      </c>
      <c r="C2148" s="2">
        <v>85.398547710062644</v>
      </c>
      <c r="D2148" s="2">
        <v>85.389213562011719</v>
      </c>
      <c r="E2148" s="2">
        <v>85.389213562011719</v>
      </c>
      <c r="F2148" s="3">
        <v>628900</v>
      </c>
    </row>
    <row r="2149" spans="1:6" x14ac:dyDescent="0.35">
      <c r="A2149" s="1">
        <v>43297</v>
      </c>
      <c r="B2149" s="2">
        <v>85.398521423339844</v>
      </c>
      <c r="C2149" s="2">
        <v>85.398521423339844</v>
      </c>
      <c r="D2149" s="2">
        <v>85.389187278162083</v>
      </c>
      <c r="E2149" s="2">
        <v>85.398521423339844</v>
      </c>
      <c r="F2149" s="3">
        <v>377800</v>
      </c>
    </row>
    <row r="2150" spans="1:6" x14ac:dyDescent="0.35">
      <c r="A2150" s="1">
        <v>43298</v>
      </c>
      <c r="B2150" s="2">
        <v>85.407848448650952</v>
      </c>
      <c r="C2150" s="2">
        <v>85.407848448650952</v>
      </c>
      <c r="D2150" s="2">
        <v>85.389187278162083</v>
      </c>
      <c r="E2150" s="2">
        <v>85.398521423339844</v>
      </c>
      <c r="F2150" s="3">
        <v>862800</v>
      </c>
    </row>
    <row r="2151" spans="1:6" x14ac:dyDescent="0.35">
      <c r="A2151" s="1">
        <v>43299</v>
      </c>
      <c r="B2151" s="2">
        <v>85.398555661379177</v>
      </c>
      <c r="C2151" s="2">
        <v>85.407882690429688</v>
      </c>
      <c r="D2151" s="2">
        <v>85.398555661379177</v>
      </c>
      <c r="E2151" s="2">
        <v>85.407882690429688</v>
      </c>
      <c r="F2151" s="3">
        <v>437400</v>
      </c>
    </row>
    <row r="2152" spans="1:6" x14ac:dyDescent="0.35">
      <c r="A2152" s="1">
        <v>43300</v>
      </c>
      <c r="B2152" s="2">
        <v>85.407879291392874</v>
      </c>
      <c r="C2152" s="2">
        <v>85.426547588489939</v>
      </c>
      <c r="D2152" s="2">
        <v>85.407879291392874</v>
      </c>
      <c r="E2152" s="2">
        <v>85.417213439941406</v>
      </c>
      <c r="F2152" s="3">
        <v>352200</v>
      </c>
    </row>
    <row r="2153" spans="1:6" x14ac:dyDescent="0.35">
      <c r="A2153" s="1">
        <v>43301</v>
      </c>
      <c r="B2153" s="2">
        <v>85.426536560058594</v>
      </c>
      <c r="C2153" s="2">
        <v>85.426536560058594</v>
      </c>
      <c r="D2153" s="2">
        <v>85.417202412715085</v>
      </c>
      <c r="E2153" s="2">
        <v>85.426536560058594</v>
      </c>
      <c r="F2153" s="3">
        <v>1845000</v>
      </c>
    </row>
    <row r="2154" spans="1:6" x14ac:dyDescent="0.35">
      <c r="A2154" s="1">
        <v>43304</v>
      </c>
      <c r="B2154" s="2">
        <v>85.435881737038486</v>
      </c>
      <c r="C2154" s="2">
        <v>85.435881737038486</v>
      </c>
      <c r="D2154" s="2">
        <v>85.417213439941406</v>
      </c>
      <c r="E2154" s="2">
        <v>85.417213439941406</v>
      </c>
      <c r="F2154" s="3">
        <v>293200</v>
      </c>
    </row>
    <row r="2155" spans="1:6" x14ac:dyDescent="0.35">
      <c r="A2155" s="1">
        <v>43305</v>
      </c>
      <c r="B2155" s="2">
        <v>85.426548419720007</v>
      </c>
      <c r="C2155" s="2">
        <v>85.435882568359375</v>
      </c>
      <c r="D2155" s="2">
        <v>85.426548419720007</v>
      </c>
      <c r="E2155" s="2">
        <v>85.435882568359375</v>
      </c>
      <c r="F2155" s="3">
        <v>450100</v>
      </c>
    </row>
    <row r="2156" spans="1:6" x14ac:dyDescent="0.35">
      <c r="A2156" s="1">
        <v>43306</v>
      </c>
      <c r="B2156" s="2">
        <v>85.435870707402103</v>
      </c>
      <c r="C2156" s="2">
        <v>85.435870707402103</v>
      </c>
      <c r="D2156" s="2">
        <v>85.426536560058594</v>
      </c>
      <c r="E2156" s="2">
        <v>85.426536560058594</v>
      </c>
      <c r="F2156" s="3">
        <v>316000</v>
      </c>
    </row>
    <row r="2157" spans="1:6" x14ac:dyDescent="0.35">
      <c r="A2157" s="1">
        <v>43307</v>
      </c>
      <c r="B2157" s="2">
        <v>85.454543745768802</v>
      </c>
      <c r="C2157" s="2">
        <v>85.454543745768802</v>
      </c>
      <c r="D2157" s="2">
        <v>85.435882568359375</v>
      </c>
      <c r="E2157" s="2">
        <v>85.435882568359375</v>
      </c>
      <c r="F2157" s="3">
        <v>269600</v>
      </c>
    </row>
    <row r="2158" spans="1:6" x14ac:dyDescent="0.35">
      <c r="A2158" s="1">
        <v>43308</v>
      </c>
      <c r="B2158" s="2">
        <v>85.454544067382813</v>
      </c>
      <c r="C2158" s="2">
        <v>85.454544067382813</v>
      </c>
      <c r="D2158" s="2">
        <v>85.445209918708329</v>
      </c>
      <c r="E2158" s="2">
        <v>85.454544067382813</v>
      </c>
      <c r="F2158" s="3">
        <v>457400</v>
      </c>
    </row>
    <row r="2159" spans="1:6" x14ac:dyDescent="0.35">
      <c r="A2159" s="1">
        <v>43311</v>
      </c>
      <c r="B2159" s="2">
        <v>85.463851091717046</v>
      </c>
      <c r="C2159" s="2">
        <v>85.463851091717046</v>
      </c>
      <c r="D2159" s="2">
        <v>85.445182800292969</v>
      </c>
      <c r="E2159" s="2">
        <v>85.445182800292969</v>
      </c>
      <c r="F2159" s="3">
        <v>377100</v>
      </c>
    </row>
    <row r="2160" spans="1:6" x14ac:dyDescent="0.35">
      <c r="A2160" s="1">
        <v>43312</v>
      </c>
      <c r="B2160" s="2">
        <v>85.4638671875</v>
      </c>
      <c r="C2160" s="2">
        <v>85.4638671875</v>
      </c>
      <c r="D2160" s="2">
        <v>85.454533040030029</v>
      </c>
      <c r="E2160" s="2">
        <v>85.4638671875</v>
      </c>
      <c r="F2160" s="3">
        <v>778700</v>
      </c>
    </row>
    <row r="2161" spans="1:6" x14ac:dyDescent="0.35">
      <c r="A2161" s="1">
        <v>43313</v>
      </c>
      <c r="B2161" s="2">
        <v>85.45921083692221</v>
      </c>
      <c r="C2161" s="2">
        <v>85.468551635742188</v>
      </c>
      <c r="D2161" s="2">
        <v>85.45921083692221</v>
      </c>
      <c r="E2161" s="2">
        <v>85.468551635742188</v>
      </c>
      <c r="F2161" s="3">
        <v>1117200</v>
      </c>
    </row>
    <row r="2162" spans="1:6" x14ac:dyDescent="0.35">
      <c r="A2162" s="1">
        <v>43314</v>
      </c>
      <c r="B2162" s="2">
        <v>85.477874755859375</v>
      </c>
      <c r="C2162" s="2">
        <v>85.477874755859375</v>
      </c>
      <c r="D2162" s="2">
        <v>85.468526829371754</v>
      </c>
      <c r="E2162" s="2">
        <v>85.477874755859375</v>
      </c>
      <c r="F2162" s="3">
        <v>691800</v>
      </c>
    </row>
    <row r="2163" spans="1:6" x14ac:dyDescent="0.35">
      <c r="A2163" s="1">
        <v>43315</v>
      </c>
      <c r="B2163" s="2">
        <v>85.477874755859375</v>
      </c>
      <c r="C2163" s="2">
        <v>85.487222682346996</v>
      </c>
      <c r="D2163" s="2">
        <v>85.468526829371754</v>
      </c>
      <c r="E2163" s="2">
        <v>85.477874755859375</v>
      </c>
      <c r="F2163" s="3">
        <v>353500</v>
      </c>
    </row>
    <row r="2164" spans="1:6" x14ac:dyDescent="0.35">
      <c r="A2164" s="1">
        <v>43318</v>
      </c>
      <c r="B2164" s="2">
        <v>85.496576320666819</v>
      </c>
      <c r="C2164" s="2">
        <v>85.496576320666819</v>
      </c>
      <c r="D2164" s="2">
        <v>85.477880466442556</v>
      </c>
      <c r="E2164" s="2">
        <v>85.487228393554688</v>
      </c>
      <c r="F2164" s="3">
        <v>710200</v>
      </c>
    </row>
    <row r="2165" spans="1:6" x14ac:dyDescent="0.35">
      <c r="A2165" s="1">
        <v>43319</v>
      </c>
      <c r="B2165" s="2">
        <v>85.496597290039063</v>
      </c>
      <c r="C2165" s="2">
        <v>85.496597290039063</v>
      </c>
      <c r="D2165" s="2">
        <v>85.477901431229355</v>
      </c>
      <c r="E2165" s="2">
        <v>85.496597290039063</v>
      </c>
      <c r="F2165" s="3">
        <v>660800</v>
      </c>
    </row>
    <row r="2166" spans="1:6" x14ac:dyDescent="0.35">
      <c r="A2166" s="1">
        <v>43320</v>
      </c>
      <c r="B2166" s="2">
        <v>85.496576320666819</v>
      </c>
      <c r="C2166" s="2">
        <v>85.496576320666819</v>
      </c>
      <c r="D2166" s="2">
        <v>85.487228393554688</v>
      </c>
      <c r="E2166" s="2">
        <v>85.487228393554688</v>
      </c>
      <c r="F2166" s="3">
        <v>741400</v>
      </c>
    </row>
    <row r="2167" spans="1:6" x14ac:dyDescent="0.35">
      <c r="A2167" s="1">
        <v>43321</v>
      </c>
      <c r="B2167" s="2">
        <v>85.496597290039063</v>
      </c>
      <c r="C2167" s="2">
        <v>85.50593808906298</v>
      </c>
      <c r="D2167" s="2">
        <v>85.496597290039063</v>
      </c>
      <c r="E2167" s="2">
        <v>85.496597290039063</v>
      </c>
      <c r="F2167" s="3">
        <v>340500</v>
      </c>
    </row>
    <row r="2168" spans="1:6" x14ac:dyDescent="0.35">
      <c r="A2168" s="1">
        <v>43322</v>
      </c>
      <c r="B2168" s="2">
        <v>85.515251159667969</v>
      </c>
      <c r="C2168" s="2">
        <v>85.515251159667969</v>
      </c>
      <c r="D2168" s="2">
        <v>85.505903234073628</v>
      </c>
      <c r="E2168" s="2">
        <v>85.515251159667969</v>
      </c>
      <c r="F2168" s="3">
        <v>287400</v>
      </c>
    </row>
    <row r="2169" spans="1:6" x14ac:dyDescent="0.35">
      <c r="A2169" s="1">
        <v>43325</v>
      </c>
      <c r="B2169" s="2">
        <v>85.524612426757813</v>
      </c>
      <c r="C2169" s="2">
        <v>85.524612426757813</v>
      </c>
      <c r="D2169" s="2">
        <v>85.515264499705239</v>
      </c>
      <c r="E2169" s="2">
        <v>85.524612426757813</v>
      </c>
      <c r="F2169" s="3">
        <v>664500</v>
      </c>
    </row>
    <row r="2170" spans="1:6" x14ac:dyDescent="0.35">
      <c r="A2170" s="1">
        <v>43326</v>
      </c>
      <c r="B2170" s="2">
        <v>85.524639158288565</v>
      </c>
      <c r="C2170" s="2">
        <v>85.524639158288565</v>
      </c>
      <c r="D2170" s="2">
        <v>85.505943298339844</v>
      </c>
      <c r="E2170" s="2">
        <v>85.505943298339844</v>
      </c>
      <c r="F2170" s="3">
        <v>339800</v>
      </c>
    </row>
    <row r="2171" spans="1:6" x14ac:dyDescent="0.35">
      <c r="A2171" s="1">
        <v>43327</v>
      </c>
      <c r="B2171" s="2">
        <v>85.515264499705239</v>
      </c>
      <c r="C2171" s="2">
        <v>85.524612426757813</v>
      </c>
      <c r="D2171" s="2">
        <v>85.515264499705239</v>
      </c>
      <c r="E2171" s="2">
        <v>85.524612426757813</v>
      </c>
      <c r="F2171" s="3">
        <v>533000</v>
      </c>
    </row>
    <row r="2172" spans="1:6" x14ac:dyDescent="0.35">
      <c r="A2172" s="1">
        <v>43328</v>
      </c>
      <c r="B2172" s="2">
        <v>85.53395322343124</v>
      </c>
      <c r="C2172" s="2">
        <v>85.543301150483813</v>
      </c>
      <c r="D2172" s="2">
        <v>85.524612426757813</v>
      </c>
      <c r="E2172" s="2">
        <v>85.524612426757813</v>
      </c>
      <c r="F2172" s="3">
        <v>539800</v>
      </c>
    </row>
    <row r="2173" spans="1:6" x14ac:dyDescent="0.35">
      <c r="A2173" s="1">
        <v>43329</v>
      </c>
      <c r="B2173" s="2">
        <v>85.533966064453125</v>
      </c>
      <c r="C2173" s="2">
        <v>85.543313992909077</v>
      </c>
      <c r="D2173" s="2">
        <v>85.533966064453125</v>
      </c>
      <c r="E2173" s="2">
        <v>85.533966064453125</v>
      </c>
      <c r="F2173" s="3">
        <v>656600</v>
      </c>
    </row>
    <row r="2174" spans="1:6" x14ac:dyDescent="0.35">
      <c r="A2174" s="1">
        <v>43332</v>
      </c>
      <c r="B2174" s="2">
        <v>85.533966064453125</v>
      </c>
      <c r="C2174" s="2">
        <v>85.543313992909077</v>
      </c>
      <c r="D2174" s="2">
        <v>85.533966064453125</v>
      </c>
      <c r="E2174" s="2">
        <v>85.533966064453125</v>
      </c>
      <c r="F2174" s="3">
        <v>600900</v>
      </c>
    </row>
    <row r="2175" spans="1:6" x14ac:dyDescent="0.35">
      <c r="A2175" s="1">
        <v>43333</v>
      </c>
      <c r="B2175" s="2">
        <v>85.552667631228289</v>
      </c>
      <c r="C2175" s="2">
        <v>85.552667631228289</v>
      </c>
      <c r="D2175" s="2">
        <v>85.543319702148438</v>
      </c>
      <c r="E2175" s="2">
        <v>85.543319702148438</v>
      </c>
      <c r="F2175" s="3">
        <v>354100</v>
      </c>
    </row>
    <row r="2176" spans="1:6" x14ac:dyDescent="0.35">
      <c r="A2176" s="1">
        <v>43334</v>
      </c>
      <c r="B2176" s="2">
        <v>85.552667631228289</v>
      </c>
      <c r="C2176" s="2">
        <v>85.552667631228289</v>
      </c>
      <c r="D2176" s="2">
        <v>85.543319702148438</v>
      </c>
      <c r="E2176" s="2">
        <v>85.543319702148438</v>
      </c>
      <c r="F2176" s="3">
        <v>735700</v>
      </c>
    </row>
    <row r="2177" spans="1:6" x14ac:dyDescent="0.35">
      <c r="A2177" s="1">
        <v>43335</v>
      </c>
      <c r="B2177" s="2">
        <v>85.571342468261719</v>
      </c>
      <c r="C2177" s="2">
        <v>85.571342468261719</v>
      </c>
      <c r="D2177" s="2">
        <v>85.552653743516444</v>
      </c>
      <c r="E2177" s="2">
        <v>85.571342468261719</v>
      </c>
      <c r="F2177" s="3">
        <v>1007000</v>
      </c>
    </row>
    <row r="2178" spans="1:6" x14ac:dyDescent="0.35">
      <c r="A2178" s="1">
        <v>43336</v>
      </c>
      <c r="B2178" s="2">
        <v>85.571342468261719</v>
      </c>
      <c r="C2178" s="2">
        <v>85.571342468261719</v>
      </c>
      <c r="D2178" s="2">
        <v>85.562001671078846</v>
      </c>
      <c r="E2178" s="2">
        <v>85.571342468261719</v>
      </c>
      <c r="F2178" s="3">
        <v>229800</v>
      </c>
    </row>
    <row r="2179" spans="1:6" x14ac:dyDescent="0.35">
      <c r="A2179" s="1">
        <v>43339</v>
      </c>
      <c r="B2179" s="2">
        <v>85.571332920648558</v>
      </c>
      <c r="C2179" s="2">
        <v>85.580680847167969</v>
      </c>
      <c r="D2179" s="2">
        <v>85.561992124507881</v>
      </c>
      <c r="E2179" s="2">
        <v>85.580680847167969</v>
      </c>
      <c r="F2179" s="3">
        <v>323800</v>
      </c>
    </row>
    <row r="2180" spans="1:6" x14ac:dyDescent="0.35">
      <c r="A2180" s="1">
        <v>43340</v>
      </c>
      <c r="B2180" s="2">
        <v>85.571332920648558</v>
      </c>
      <c r="C2180" s="2">
        <v>85.580680847167969</v>
      </c>
      <c r="D2180" s="2">
        <v>85.571332920648558</v>
      </c>
      <c r="E2180" s="2">
        <v>85.580680847167969</v>
      </c>
      <c r="F2180" s="3">
        <v>610700</v>
      </c>
    </row>
    <row r="2181" spans="1:6" x14ac:dyDescent="0.35">
      <c r="A2181" s="1">
        <v>43341</v>
      </c>
      <c r="B2181" s="2">
        <v>85.590038323386523</v>
      </c>
      <c r="C2181" s="2">
        <v>85.590038323386523</v>
      </c>
      <c r="D2181" s="2">
        <v>85.571342468261719</v>
      </c>
      <c r="E2181" s="2">
        <v>85.571342468261719</v>
      </c>
      <c r="F2181" s="3">
        <v>908800</v>
      </c>
    </row>
    <row r="2182" spans="1:6" x14ac:dyDescent="0.35">
      <c r="A2182" s="1">
        <v>43342</v>
      </c>
      <c r="B2182" s="2">
        <v>85.590053032296908</v>
      </c>
      <c r="C2182" s="2">
        <v>85.608741760253906</v>
      </c>
      <c r="D2182" s="2">
        <v>85.590053032296908</v>
      </c>
      <c r="E2182" s="2">
        <v>85.608741760253906</v>
      </c>
      <c r="F2182" s="3">
        <v>748500</v>
      </c>
    </row>
    <row r="2183" spans="1:6" x14ac:dyDescent="0.35">
      <c r="A2183" s="1">
        <v>43343</v>
      </c>
      <c r="B2183" s="2">
        <v>85.599357604980469</v>
      </c>
      <c r="C2183" s="2">
        <v>85.608705530193248</v>
      </c>
      <c r="D2183" s="2">
        <v>85.599357604980469</v>
      </c>
      <c r="E2183" s="2">
        <v>85.599357604980469</v>
      </c>
      <c r="F2183" s="3">
        <v>494800</v>
      </c>
    </row>
    <row r="2184" spans="1:6" x14ac:dyDescent="0.35">
      <c r="A2184" s="1">
        <v>43347</v>
      </c>
      <c r="B2184" s="2">
        <v>85.59747238200579</v>
      </c>
      <c r="C2184" s="2">
        <v>85.606834411621094</v>
      </c>
      <c r="D2184" s="2">
        <v>85.59747238200579</v>
      </c>
      <c r="E2184" s="2">
        <v>85.606834411621094</v>
      </c>
      <c r="F2184" s="3">
        <v>973900</v>
      </c>
    </row>
    <row r="2185" spans="1:6" x14ac:dyDescent="0.35">
      <c r="A2185" s="1">
        <v>43348</v>
      </c>
      <c r="B2185" s="2">
        <v>85.606888585832806</v>
      </c>
      <c r="C2185" s="2">
        <v>85.616250621372629</v>
      </c>
      <c r="D2185" s="2">
        <v>85.597526550292969</v>
      </c>
      <c r="E2185" s="2">
        <v>85.597526550292969</v>
      </c>
      <c r="F2185" s="3">
        <v>883300</v>
      </c>
    </row>
    <row r="2186" spans="1:6" x14ac:dyDescent="0.35">
      <c r="A2186" s="1">
        <v>43349</v>
      </c>
      <c r="B2186" s="2">
        <v>85.625580598929247</v>
      </c>
      <c r="C2186" s="2">
        <v>85.625580598929247</v>
      </c>
      <c r="D2186" s="2">
        <v>85.616218566894531</v>
      </c>
      <c r="E2186" s="2">
        <v>85.616218566894531</v>
      </c>
      <c r="F2186" s="3">
        <v>1809500</v>
      </c>
    </row>
    <row r="2187" spans="1:6" x14ac:dyDescent="0.35">
      <c r="A2187" s="1">
        <v>43350</v>
      </c>
      <c r="B2187" s="2">
        <v>85.625593838125695</v>
      </c>
      <c r="C2187" s="2">
        <v>85.63494873046875</v>
      </c>
      <c r="D2187" s="2">
        <v>85.625593838125695</v>
      </c>
      <c r="E2187" s="2">
        <v>85.63494873046875</v>
      </c>
      <c r="F2187" s="3">
        <v>472300</v>
      </c>
    </row>
    <row r="2188" spans="1:6" x14ac:dyDescent="0.35">
      <c r="A2188" s="1">
        <v>43353</v>
      </c>
      <c r="B2188" s="2">
        <v>85.625593838125695</v>
      </c>
      <c r="C2188" s="2">
        <v>85.63494873046875</v>
      </c>
      <c r="D2188" s="2">
        <v>85.625593838125695</v>
      </c>
      <c r="E2188" s="2">
        <v>85.63494873046875</v>
      </c>
      <c r="F2188" s="3">
        <v>593200</v>
      </c>
    </row>
    <row r="2189" spans="1:6" x14ac:dyDescent="0.35">
      <c r="A2189" s="1">
        <v>43354</v>
      </c>
      <c r="B2189" s="2">
        <v>85.625585444173595</v>
      </c>
      <c r="C2189" s="2">
        <v>85.644302368164063</v>
      </c>
      <c r="D2189" s="2">
        <v>85.625585444173595</v>
      </c>
      <c r="E2189" s="2">
        <v>85.644302368164063</v>
      </c>
      <c r="F2189" s="3">
        <v>1580300</v>
      </c>
    </row>
    <row r="2190" spans="1:6" x14ac:dyDescent="0.35">
      <c r="A2190" s="1">
        <v>43355</v>
      </c>
      <c r="B2190" s="2">
        <v>85.63494033559958</v>
      </c>
      <c r="C2190" s="2">
        <v>85.644302368164063</v>
      </c>
      <c r="D2190" s="2">
        <v>85.63494033559958</v>
      </c>
      <c r="E2190" s="2">
        <v>85.644302368164063</v>
      </c>
      <c r="F2190" s="3">
        <v>757500</v>
      </c>
    </row>
    <row r="2191" spans="1:6" x14ac:dyDescent="0.35">
      <c r="A2191" s="1">
        <v>43356</v>
      </c>
      <c r="B2191" s="2">
        <v>85.66301929215453</v>
      </c>
      <c r="C2191" s="2">
        <v>85.66301929215453</v>
      </c>
      <c r="D2191" s="2">
        <v>85.644302368164063</v>
      </c>
      <c r="E2191" s="2">
        <v>85.644302368164063</v>
      </c>
      <c r="F2191" s="3">
        <v>458700</v>
      </c>
    </row>
    <row r="2192" spans="1:6" x14ac:dyDescent="0.35">
      <c r="A2192" s="1">
        <v>43357</v>
      </c>
      <c r="B2192" s="2">
        <v>85.663026156824088</v>
      </c>
      <c r="C2192" s="2">
        <v>85.663026156824088</v>
      </c>
      <c r="D2192" s="2">
        <v>85.653671264648438</v>
      </c>
      <c r="E2192" s="2">
        <v>85.653671264648438</v>
      </c>
      <c r="F2192" s="3">
        <v>1126400</v>
      </c>
    </row>
    <row r="2193" spans="1:6" x14ac:dyDescent="0.35">
      <c r="A2193" s="1">
        <v>43360</v>
      </c>
      <c r="B2193" s="2">
        <v>85.653676872112428</v>
      </c>
      <c r="C2193" s="2">
        <v>85.672393798828125</v>
      </c>
      <c r="D2193" s="2">
        <v>85.653676872112428</v>
      </c>
      <c r="E2193" s="2">
        <v>85.672393798828125</v>
      </c>
      <c r="F2193" s="3">
        <v>639100</v>
      </c>
    </row>
    <row r="2194" spans="1:6" x14ac:dyDescent="0.35">
      <c r="A2194" s="1">
        <v>43361</v>
      </c>
      <c r="B2194" s="2">
        <v>85.672393798828125</v>
      </c>
      <c r="C2194" s="2">
        <v>85.672393798828125</v>
      </c>
      <c r="D2194" s="2">
        <v>85.663031764900509</v>
      </c>
      <c r="E2194" s="2">
        <v>85.672393798828125</v>
      </c>
      <c r="F2194" s="3">
        <v>457500</v>
      </c>
    </row>
    <row r="2195" spans="1:6" x14ac:dyDescent="0.35">
      <c r="A2195" s="1">
        <v>43362</v>
      </c>
      <c r="B2195" s="2">
        <v>85.663031764900509</v>
      </c>
      <c r="C2195" s="2">
        <v>85.672393798828125</v>
      </c>
      <c r="D2195" s="2">
        <v>85.663031764900509</v>
      </c>
      <c r="E2195" s="2">
        <v>85.672393798828125</v>
      </c>
      <c r="F2195" s="3">
        <v>942300</v>
      </c>
    </row>
    <row r="2196" spans="1:6" x14ac:dyDescent="0.35">
      <c r="A2196" s="1">
        <v>43363</v>
      </c>
      <c r="B2196" s="2">
        <v>85.681746670686763</v>
      </c>
      <c r="C2196" s="2">
        <v>85.691108703613281</v>
      </c>
      <c r="D2196" s="2">
        <v>85.681746670686763</v>
      </c>
      <c r="E2196" s="2">
        <v>85.691108703613281</v>
      </c>
      <c r="F2196" s="3">
        <v>448700</v>
      </c>
    </row>
    <row r="2197" spans="1:6" x14ac:dyDescent="0.35">
      <c r="A2197" s="1">
        <v>43364</v>
      </c>
      <c r="B2197" s="2">
        <v>85.681746670686763</v>
      </c>
      <c r="C2197" s="2">
        <v>85.691108703613281</v>
      </c>
      <c r="D2197" s="2">
        <v>85.681746670686763</v>
      </c>
      <c r="E2197" s="2">
        <v>85.691108703613281</v>
      </c>
      <c r="F2197" s="3">
        <v>274400</v>
      </c>
    </row>
    <row r="2198" spans="1:6" x14ac:dyDescent="0.35">
      <c r="A2198" s="1">
        <v>43367</v>
      </c>
      <c r="B2198" s="2">
        <v>85.691122706781186</v>
      </c>
      <c r="C2198" s="2">
        <v>85.700477600097656</v>
      </c>
      <c r="D2198" s="2">
        <v>85.691122706781186</v>
      </c>
      <c r="E2198" s="2">
        <v>85.700477600097656</v>
      </c>
      <c r="F2198" s="3">
        <v>1329600</v>
      </c>
    </row>
    <row r="2199" spans="1:6" x14ac:dyDescent="0.35">
      <c r="A2199" s="1">
        <v>43368</v>
      </c>
      <c r="B2199" s="2">
        <v>85.691122706781186</v>
      </c>
      <c r="C2199" s="2">
        <v>85.700477600097656</v>
      </c>
      <c r="D2199" s="2">
        <v>85.691122706781186</v>
      </c>
      <c r="E2199" s="2">
        <v>85.700477600097656</v>
      </c>
      <c r="F2199" s="3">
        <v>662400</v>
      </c>
    </row>
    <row r="2200" spans="1:6" x14ac:dyDescent="0.35">
      <c r="A2200" s="1">
        <v>43369</v>
      </c>
      <c r="B2200" s="2">
        <v>85.709839634554072</v>
      </c>
      <c r="C2200" s="2">
        <v>85.709839634554072</v>
      </c>
      <c r="D2200" s="2">
        <v>85.700477600097656</v>
      </c>
      <c r="E2200" s="2">
        <v>85.700477600097656</v>
      </c>
      <c r="F2200" s="3">
        <v>256900</v>
      </c>
    </row>
    <row r="2201" spans="1:6" x14ac:dyDescent="0.35">
      <c r="A2201" s="1">
        <v>43370</v>
      </c>
      <c r="B2201" s="2">
        <v>85.719192504882813</v>
      </c>
      <c r="C2201" s="2">
        <v>85.719192504882813</v>
      </c>
      <c r="D2201" s="2">
        <v>85.709830471427281</v>
      </c>
      <c r="E2201" s="2">
        <v>85.719192504882813</v>
      </c>
      <c r="F2201" s="3">
        <v>343000</v>
      </c>
    </row>
    <row r="2202" spans="1:6" x14ac:dyDescent="0.35">
      <c r="A2202" s="1">
        <v>43371</v>
      </c>
      <c r="B2202" s="2">
        <v>85.709830471427281</v>
      </c>
      <c r="C2202" s="2">
        <v>85.719192504882813</v>
      </c>
      <c r="D2202" s="2">
        <v>85.709830471427281</v>
      </c>
      <c r="E2202" s="2">
        <v>85.719192504882813</v>
      </c>
      <c r="F2202" s="3">
        <v>409800</v>
      </c>
    </row>
    <row r="2203" spans="1:6" x14ac:dyDescent="0.35">
      <c r="A2203" s="1">
        <v>43374</v>
      </c>
      <c r="B2203" s="2">
        <v>85.724822998046875</v>
      </c>
      <c r="C2203" s="2">
        <v>85.724822998046875</v>
      </c>
      <c r="D2203" s="2">
        <v>85.715446014942472</v>
      </c>
      <c r="E2203" s="2">
        <v>85.724822998046875</v>
      </c>
      <c r="F2203" s="3">
        <v>3788900</v>
      </c>
    </row>
    <row r="2204" spans="1:6" x14ac:dyDescent="0.35">
      <c r="A2204" s="1">
        <v>43375</v>
      </c>
      <c r="B2204" s="2">
        <v>85.724814435510638</v>
      </c>
      <c r="C2204" s="2">
        <v>85.734184265136719</v>
      </c>
      <c r="D2204" s="2">
        <v>85.724814435510638</v>
      </c>
      <c r="E2204" s="2">
        <v>85.734184265136719</v>
      </c>
      <c r="F2204" s="3">
        <v>584800</v>
      </c>
    </row>
    <row r="2205" spans="1:6" x14ac:dyDescent="0.35">
      <c r="A2205" s="1">
        <v>43376</v>
      </c>
      <c r="B2205" s="2">
        <v>85.734184265136719</v>
      </c>
      <c r="C2205" s="2">
        <v>85.734184265136719</v>
      </c>
      <c r="D2205" s="2">
        <v>85.724814435510638</v>
      </c>
      <c r="E2205" s="2">
        <v>85.734184265136719</v>
      </c>
      <c r="F2205" s="3">
        <v>380100</v>
      </c>
    </row>
    <row r="2206" spans="1:6" x14ac:dyDescent="0.35">
      <c r="A2206" s="1">
        <v>43377</v>
      </c>
      <c r="B2206" s="2">
        <v>85.752922058105469</v>
      </c>
      <c r="C2206" s="2">
        <v>85.752922058105469</v>
      </c>
      <c r="D2206" s="2">
        <v>85.743545077706003</v>
      </c>
      <c r="E2206" s="2">
        <v>85.752922058105469</v>
      </c>
      <c r="F2206" s="3">
        <v>1154500</v>
      </c>
    </row>
    <row r="2207" spans="1:6" x14ac:dyDescent="0.35">
      <c r="A2207" s="1">
        <v>43378</v>
      </c>
      <c r="B2207" s="2">
        <v>85.762344360351563</v>
      </c>
      <c r="C2207" s="2">
        <v>85.762344360351563</v>
      </c>
      <c r="D2207" s="2">
        <v>85.752967374996743</v>
      </c>
      <c r="E2207" s="2">
        <v>85.762344360351563</v>
      </c>
      <c r="F2207" s="3">
        <v>4664400</v>
      </c>
    </row>
    <row r="2208" spans="1:6" x14ac:dyDescent="0.35">
      <c r="A2208" s="1">
        <v>43381</v>
      </c>
      <c r="B2208" s="2">
        <v>85.762344360351563</v>
      </c>
      <c r="C2208" s="2">
        <v>85.762344360351563</v>
      </c>
      <c r="D2208" s="2">
        <v>85.752967374996743</v>
      </c>
      <c r="E2208" s="2">
        <v>85.762344360351563</v>
      </c>
      <c r="F2208" s="3">
        <v>638800</v>
      </c>
    </row>
    <row r="2209" spans="1:6" x14ac:dyDescent="0.35">
      <c r="A2209" s="1">
        <v>43382</v>
      </c>
      <c r="B2209" s="2">
        <v>85.762299038504935</v>
      </c>
      <c r="C2209" s="2">
        <v>85.762299038504935</v>
      </c>
      <c r="D2209" s="2">
        <v>85.752922058105469</v>
      </c>
      <c r="E2209" s="2">
        <v>85.752922058105469</v>
      </c>
      <c r="F2209" s="3">
        <v>506400</v>
      </c>
    </row>
    <row r="2210" spans="1:6" x14ac:dyDescent="0.35">
      <c r="A2210" s="1">
        <v>43383</v>
      </c>
      <c r="B2210" s="2">
        <v>85.771705627441406</v>
      </c>
      <c r="C2210" s="2">
        <v>85.771705627441406</v>
      </c>
      <c r="D2210" s="2">
        <v>85.762335795566457</v>
      </c>
      <c r="E2210" s="2">
        <v>85.771705627441406</v>
      </c>
      <c r="F2210" s="3">
        <v>2091100</v>
      </c>
    </row>
    <row r="2211" spans="1:6" x14ac:dyDescent="0.35">
      <c r="A2211" s="1">
        <v>43384</v>
      </c>
      <c r="B2211" s="2">
        <v>85.781059265136719</v>
      </c>
      <c r="C2211" s="2">
        <v>85.781059265136719</v>
      </c>
      <c r="D2211" s="2">
        <v>85.771682283270451</v>
      </c>
      <c r="E2211" s="2">
        <v>85.781059265136719</v>
      </c>
      <c r="F2211" s="3">
        <v>1687600</v>
      </c>
    </row>
    <row r="2212" spans="1:6" x14ac:dyDescent="0.35">
      <c r="A2212" s="1">
        <v>43385</v>
      </c>
      <c r="B2212" s="2">
        <v>85.781059265136719</v>
      </c>
      <c r="C2212" s="2">
        <v>85.790436247002987</v>
      </c>
      <c r="D2212" s="2">
        <v>85.781059265136719</v>
      </c>
      <c r="E2212" s="2">
        <v>85.781059265136719</v>
      </c>
      <c r="F2212" s="3">
        <v>741500</v>
      </c>
    </row>
    <row r="2213" spans="1:6" x14ac:dyDescent="0.35">
      <c r="A2213" s="1">
        <v>43388</v>
      </c>
      <c r="B2213" s="2">
        <v>85.790443420410156</v>
      </c>
      <c r="C2213" s="2">
        <v>85.790443420410156</v>
      </c>
      <c r="D2213" s="2">
        <v>85.781066437759819</v>
      </c>
      <c r="E2213" s="2">
        <v>85.790443420410156</v>
      </c>
      <c r="F2213" s="3">
        <v>4029300</v>
      </c>
    </row>
    <row r="2214" spans="1:6" x14ac:dyDescent="0.35">
      <c r="A2214" s="1">
        <v>43389</v>
      </c>
      <c r="B2214" s="2">
        <v>85.790427229765513</v>
      </c>
      <c r="C2214" s="2">
        <v>85.799797058105469</v>
      </c>
      <c r="D2214" s="2">
        <v>85.790427229765513</v>
      </c>
      <c r="E2214" s="2">
        <v>85.799797058105469</v>
      </c>
      <c r="F2214" s="3">
        <v>1265500</v>
      </c>
    </row>
    <row r="2215" spans="1:6" x14ac:dyDescent="0.35">
      <c r="A2215" s="1">
        <v>43390</v>
      </c>
      <c r="B2215" s="2">
        <v>85.790427229765513</v>
      </c>
      <c r="C2215" s="2">
        <v>85.799797058105469</v>
      </c>
      <c r="D2215" s="2">
        <v>85.790427229765513</v>
      </c>
      <c r="E2215" s="2">
        <v>85.799797058105469</v>
      </c>
      <c r="F2215" s="3">
        <v>6981000</v>
      </c>
    </row>
    <row r="2216" spans="1:6" x14ac:dyDescent="0.35">
      <c r="A2216" s="1">
        <v>43391</v>
      </c>
      <c r="B2216" s="2">
        <v>85.809174038986143</v>
      </c>
      <c r="C2216" s="2">
        <v>85.809174038986143</v>
      </c>
      <c r="D2216" s="2">
        <v>85.799797058105469</v>
      </c>
      <c r="E2216" s="2">
        <v>85.799797058105469</v>
      </c>
      <c r="F2216" s="3">
        <v>733900</v>
      </c>
    </row>
    <row r="2217" spans="1:6" x14ac:dyDescent="0.35">
      <c r="A2217" s="1">
        <v>43392</v>
      </c>
      <c r="B2217" s="2">
        <v>85.8092041015625</v>
      </c>
      <c r="C2217" s="2">
        <v>85.818581085728326</v>
      </c>
      <c r="D2217" s="2">
        <v>85.8092041015625</v>
      </c>
      <c r="E2217" s="2">
        <v>85.8092041015625</v>
      </c>
      <c r="F2217" s="3">
        <v>693400</v>
      </c>
    </row>
    <row r="2218" spans="1:6" x14ac:dyDescent="0.35">
      <c r="A2218" s="1">
        <v>43395</v>
      </c>
      <c r="B2218" s="2">
        <v>85.809203185188935</v>
      </c>
      <c r="C2218" s="2">
        <v>85.827957153320313</v>
      </c>
      <c r="D2218" s="2">
        <v>85.809203185188935</v>
      </c>
      <c r="E2218" s="2">
        <v>85.827957153320313</v>
      </c>
      <c r="F2218" s="3">
        <v>746900</v>
      </c>
    </row>
    <row r="2219" spans="1:6" x14ac:dyDescent="0.35">
      <c r="A2219" s="1">
        <v>43396</v>
      </c>
      <c r="B2219" s="2">
        <v>85.809203185188935</v>
      </c>
      <c r="C2219" s="2">
        <v>85.827957153320313</v>
      </c>
      <c r="D2219" s="2">
        <v>85.809203185188935</v>
      </c>
      <c r="E2219" s="2">
        <v>85.827957153320313</v>
      </c>
      <c r="F2219" s="3">
        <v>1982600</v>
      </c>
    </row>
    <row r="2220" spans="1:6" x14ac:dyDescent="0.35">
      <c r="A2220" s="1">
        <v>43397</v>
      </c>
      <c r="B2220" s="2">
        <v>85.837318420410156</v>
      </c>
      <c r="C2220" s="2">
        <v>85.837318420410156</v>
      </c>
      <c r="D2220" s="2">
        <v>85.827948589822483</v>
      </c>
      <c r="E2220" s="2">
        <v>85.837318420410156</v>
      </c>
      <c r="F2220" s="3">
        <v>1071600</v>
      </c>
    </row>
    <row r="2221" spans="1:6" x14ac:dyDescent="0.35">
      <c r="A2221" s="1">
        <v>43398</v>
      </c>
      <c r="B2221" s="2">
        <v>85.837325591770082</v>
      </c>
      <c r="C2221" s="2">
        <v>85.856079559597106</v>
      </c>
      <c r="D2221" s="2">
        <v>85.837325591770082</v>
      </c>
      <c r="E2221" s="2">
        <v>85.846702575683594</v>
      </c>
      <c r="F2221" s="3">
        <v>3574800</v>
      </c>
    </row>
    <row r="2222" spans="1:6" x14ac:dyDescent="0.35">
      <c r="A2222" s="1">
        <v>43399</v>
      </c>
      <c r="B2222" s="2">
        <v>85.856063842773438</v>
      </c>
      <c r="C2222" s="2">
        <v>85.856063842773438</v>
      </c>
      <c r="D2222" s="2">
        <v>85.846686860576483</v>
      </c>
      <c r="E2222" s="2">
        <v>85.856063842773438</v>
      </c>
      <c r="F2222" s="3">
        <v>6698900</v>
      </c>
    </row>
    <row r="2223" spans="1:6" x14ac:dyDescent="0.35">
      <c r="A2223" s="1">
        <v>43402</v>
      </c>
      <c r="B2223" s="2">
        <v>85.856063842773438</v>
      </c>
      <c r="C2223" s="2">
        <v>85.856063842773438</v>
      </c>
      <c r="D2223" s="2">
        <v>85.846686860576483</v>
      </c>
      <c r="E2223" s="2">
        <v>85.856063842773438</v>
      </c>
      <c r="F2223" s="3">
        <v>1477400</v>
      </c>
    </row>
    <row r="2224" spans="1:6" x14ac:dyDescent="0.35">
      <c r="A2224" s="1">
        <v>43403</v>
      </c>
      <c r="B2224" s="2">
        <v>85.865433672428679</v>
      </c>
      <c r="C2224" s="2">
        <v>85.865433672428679</v>
      </c>
      <c r="D2224" s="2">
        <v>85.856063842773438</v>
      </c>
      <c r="E2224" s="2">
        <v>85.856063842773438</v>
      </c>
      <c r="F2224" s="3">
        <v>1303100</v>
      </c>
    </row>
    <row r="2225" spans="1:6" x14ac:dyDescent="0.35">
      <c r="A2225" s="1">
        <v>43404</v>
      </c>
      <c r="B2225" s="2">
        <v>85.865440368652344</v>
      </c>
      <c r="C2225" s="2">
        <v>85.865440368652344</v>
      </c>
      <c r="D2225" s="2">
        <v>85.856070538266394</v>
      </c>
      <c r="E2225" s="2">
        <v>85.865440368652344</v>
      </c>
      <c r="F2225" s="3">
        <v>2389400</v>
      </c>
    </row>
    <row r="2226" spans="1:6" x14ac:dyDescent="0.35">
      <c r="A2226" s="1">
        <v>43405</v>
      </c>
      <c r="B2226" s="2">
        <v>85.88421630859375</v>
      </c>
      <c r="C2226" s="2">
        <v>85.88421630859375</v>
      </c>
      <c r="D2226" s="2">
        <v>85.874823944279683</v>
      </c>
      <c r="E2226" s="2">
        <v>85.88421630859375</v>
      </c>
      <c r="F2226" s="3">
        <v>2666600</v>
      </c>
    </row>
    <row r="2227" spans="1:6" x14ac:dyDescent="0.35">
      <c r="A2227" s="1">
        <v>43406</v>
      </c>
      <c r="B2227" s="2">
        <v>85.874823944279683</v>
      </c>
      <c r="C2227" s="2">
        <v>85.88421630859375</v>
      </c>
      <c r="D2227" s="2">
        <v>85.874823944279683</v>
      </c>
      <c r="E2227" s="2">
        <v>85.88421630859375</v>
      </c>
      <c r="F2227" s="3">
        <v>2036700</v>
      </c>
    </row>
    <row r="2228" spans="1:6" x14ac:dyDescent="0.35">
      <c r="A2228" s="1">
        <v>43409</v>
      </c>
      <c r="B2228" s="2">
        <v>85.884215729011032</v>
      </c>
      <c r="C2228" s="2">
        <v>85.893608093261719</v>
      </c>
      <c r="D2228" s="2">
        <v>85.884215729011032</v>
      </c>
      <c r="E2228" s="2">
        <v>85.893608093261719</v>
      </c>
      <c r="F2228" s="3">
        <v>2684100</v>
      </c>
    </row>
    <row r="2229" spans="1:6" x14ac:dyDescent="0.35">
      <c r="A2229" s="1">
        <v>43410</v>
      </c>
      <c r="B2229" s="2">
        <v>85.893608093261719</v>
      </c>
      <c r="C2229" s="2">
        <v>85.893608093261719</v>
      </c>
      <c r="D2229" s="2">
        <v>85.884215729011032</v>
      </c>
      <c r="E2229" s="2">
        <v>85.893608093261719</v>
      </c>
      <c r="F2229" s="3">
        <v>1105200</v>
      </c>
    </row>
    <row r="2230" spans="1:6" x14ac:dyDescent="0.35">
      <c r="A2230" s="1">
        <v>43411</v>
      </c>
      <c r="B2230" s="2">
        <v>85.90301513671875</v>
      </c>
      <c r="C2230" s="2">
        <v>85.90301513671875</v>
      </c>
      <c r="D2230" s="2">
        <v>85.893622770863089</v>
      </c>
      <c r="E2230" s="2">
        <v>85.90301513671875</v>
      </c>
      <c r="F2230" s="3">
        <v>1135100</v>
      </c>
    </row>
    <row r="2231" spans="1:6" x14ac:dyDescent="0.35">
      <c r="A2231" s="1">
        <v>43412</v>
      </c>
      <c r="B2231" s="2">
        <v>85.912399291992188</v>
      </c>
      <c r="C2231" s="2">
        <v>85.931184023474728</v>
      </c>
      <c r="D2231" s="2">
        <v>85.912399291992188</v>
      </c>
      <c r="E2231" s="2">
        <v>85.912399291992188</v>
      </c>
      <c r="F2231" s="3">
        <v>1624800</v>
      </c>
    </row>
    <row r="2232" spans="1:6" x14ac:dyDescent="0.35">
      <c r="A2232" s="1">
        <v>43413</v>
      </c>
      <c r="B2232" s="2">
        <v>85.92178286715324</v>
      </c>
      <c r="C2232" s="2">
        <v>85.931175231933594</v>
      </c>
      <c r="D2232" s="2">
        <v>85.912390502372887</v>
      </c>
      <c r="E2232" s="2">
        <v>85.931175231933594</v>
      </c>
      <c r="F2232" s="3">
        <v>3348300</v>
      </c>
    </row>
    <row r="2233" spans="1:6" x14ac:dyDescent="0.35">
      <c r="A2233" s="1">
        <v>43416</v>
      </c>
      <c r="B2233" s="2">
        <v>85.931175812109387</v>
      </c>
      <c r="C2233" s="2">
        <v>85.931175812109387</v>
      </c>
      <c r="D2233" s="2">
        <v>85.921783447265625</v>
      </c>
      <c r="E2233" s="2">
        <v>85.921783447265625</v>
      </c>
      <c r="F2233" s="3">
        <v>601500</v>
      </c>
    </row>
    <row r="2234" spans="1:6" x14ac:dyDescent="0.35">
      <c r="A2234" s="1">
        <v>43417</v>
      </c>
      <c r="B2234" s="2">
        <v>85.92178286715324</v>
      </c>
      <c r="C2234" s="2">
        <v>85.931175231933594</v>
      </c>
      <c r="D2234" s="2">
        <v>85.92178286715324</v>
      </c>
      <c r="E2234" s="2">
        <v>85.931175231933594</v>
      </c>
      <c r="F2234" s="3">
        <v>802200</v>
      </c>
    </row>
    <row r="2235" spans="1:6" x14ac:dyDescent="0.35">
      <c r="A2235" s="1">
        <v>43418</v>
      </c>
      <c r="B2235" s="2">
        <v>85.931175812109387</v>
      </c>
      <c r="C2235" s="2">
        <v>85.931175812109387</v>
      </c>
      <c r="D2235" s="2">
        <v>85.921783447265625</v>
      </c>
      <c r="E2235" s="2">
        <v>85.921783447265625</v>
      </c>
      <c r="F2235" s="3">
        <v>2459500</v>
      </c>
    </row>
    <row r="2236" spans="1:6" x14ac:dyDescent="0.35">
      <c r="A2236" s="1">
        <v>43419</v>
      </c>
      <c r="B2236" s="2">
        <v>85.949958801269531</v>
      </c>
      <c r="C2236" s="2">
        <v>85.949958801269531</v>
      </c>
      <c r="D2236" s="2">
        <v>85.940566435833077</v>
      </c>
      <c r="E2236" s="2">
        <v>85.949958801269531</v>
      </c>
      <c r="F2236" s="3">
        <v>1448300</v>
      </c>
    </row>
    <row r="2237" spans="1:6" x14ac:dyDescent="0.35">
      <c r="A2237" s="1">
        <v>43420</v>
      </c>
      <c r="B2237" s="2">
        <v>85.9593505859375</v>
      </c>
      <c r="C2237" s="2">
        <v>85.9593505859375</v>
      </c>
      <c r="D2237" s="2">
        <v>85.949958220564497</v>
      </c>
      <c r="E2237" s="2">
        <v>85.9593505859375</v>
      </c>
      <c r="F2237" s="3">
        <v>7584300</v>
      </c>
    </row>
    <row r="2238" spans="1:6" x14ac:dyDescent="0.35">
      <c r="A2238" s="1">
        <v>43423</v>
      </c>
      <c r="B2238" s="2">
        <v>85.959351166705986</v>
      </c>
      <c r="C2238" s="2">
        <v>85.959351166705986</v>
      </c>
      <c r="D2238" s="2">
        <v>85.949958801269531</v>
      </c>
      <c r="E2238" s="2">
        <v>85.949958801269531</v>
      </c>
      <c r="F2238" s="3">
        <v>1754300</v>
      </c>
    </row>
    <row r="2239" spans="1:6" x14ac:dyDescent="0.35">
      <c r="A2239" s="1">
        <v>43424</v>
      </c>
      <c r="B2239" s="2">
        <v>85.96875</v>
      </c>
      <c r="C2239" s="2">
        <v>85.96875</v>
      </c>
      <c r="D2239" s="2">
        <v>85.959357633856911</v>
      </c>
      <c r="E2239" s="2">
        <v>85.96875</v>
      </c>
      <c r="F2239" s="3">
        <v>5355400</v>
      </c>
    </row>
    <row r="2240" spans="1:6" x14ac:dyDescent="0.35">
      <c r="A2240" s="1">
        <v>43425</v>
      </c>
      <c r="B2240" s="2">
        <v>85.996933566362429</v>
      </c>
      <c r="C2240" s="2">
        <v>85.996933566362429</v>
      </c>
      <c r="D2240" s="2">
        <v>85.978148831098508</v>
      </c>
      <c r="E2240" s="2">
        <v>85.987541198730469</v>
      </c>
      <c r="F2240" s="3">
        <v>1683200</v>
      </c>
    </row>
    <row r="2241" spans="1:6" x14ac:dyDescent="0.35">
      <c r="A2241" s="1">
        <v>43427</v>
      </c>
      <c r="B2241" s="2">
        <v>85.987541198730469</v>
      </c>
      <c r="C2241" s="2">
        <v>85.996933566362429</v>
      </c>
      <c r="D2241" s="2">
        <v>85.978148831098508</v>
      </c>
      <c r="E2241" s="2">
        <v>85.987541198730469</v>
      </c>
      <c r="F2241" s="3">
        <v>544500</v>
      </c>
    </row>
    <row r="2242" spans="1:6" x14ac:dyDescent="0.35">
      <c r="A2242" s="1">
        <v>43430</v>
      </c>
      <c r="B2242" s="2">
        <v>85.996917724609375</v>
      </c>
      <c r="C2242" s="2">
        <v>85.996917724609375</v>
      </c>
      <c r="D2242" s="2">
        <v>85.987525358707614</v>
      </c>
      <c r="E2242" s="2">
        <v>85.996917724609375</v>
      </c>
      <c r="F2242" s="3">
        <v>945300</v>
      </c>
    </row>
    <row r="2243" spans="1:6" x14ac:dyDescent="0.35">
      <c r="A2243" s="1">
        <v>43431</v>
      </c>
      <c r="B2243" s="2">
        <v>85.996917724609375</v>
      </c>
      <c r="C2243" s="2">
        <v>86.006302926235094</v>
      </c>
      <c r="D2243" s="2">
        <v>85.987525358707614</v>
      </c>
      <c r="E2243" s="2">
        <v>85.996917724609375</v>
      </c>
      <c r="F2243" s="3">
        <v>701300</v>
      </c>
    </row>
    <row r="2244" spans="1:6" x14ac:dyDescent="0.35">
      <c r="A2244" s="1">
        <v>43432</v>
      </c>
      <c r="B2244" s="2">
        <v>85.996916678371278</v>
      </c>
      <c r="C2244" s="2">
        <v>86.006301879882813</v>
      </c>
      <c r="D2244" s="2">
        <v>85.996916678371278</v>
      </c>
      <c r="E2244" s="2">
        <v>86.006301879882813</v>
      </c>
      <c r="F2244" s="3">
        <v>1463800</v>
      </c>
    </row>
    <row r="2245" spans="1:6" x14ac:dyDescent="0.35">
      <c r="A2245" s="1">
        <v>43433</v>
      </c>
      <c r="B2245" s="2">
        <v>86.015678405761719</v>
      </c>
      <c r="C2245" s="2">
        <v>86.025070769819607</v>
      </c>
      <c r="D2245" s="2">
        <v>86.015678405761719</v>
      </c>
      <c r="E2245" s="2">
        <v>86.015678405761719</v>
      </c>
      <c r="F2245" s="3">
        <v>5720200</v>
      </c>
    </row>
    <row r="2246" spans="1:6" x14ac:dyDescent="0.35">
      <c r="A2246" s="1">
        <v>43434</v>
      </c>
      <c r="B2246" s="2">
        <v>86.034477814879367</v>
      </c>
      <c r="C2246" s="2">
        <v>86.034477814879367</v>
      </c>
      <c r="D2246" s="2">
        <v>86.015693083558148</v>
      </c>
      <c r="E2246" s="2">
        <v>86.02508544921875</v>
      </c>
      <c r="F2246" s="3">
        <v>1795600</v>
      </c>
    </row>
    <row r="2247" spans="1:6" x14ac:dyDescent="0.35">
      <c r="A2247" s="1">
        <v>43437</v>
      </c>
      <c r="B2247" s="2">
        <v>86.022270202636719</v>
      </c>
      <c r="C2247" s="2">
        <v>86.031678693551243</v>
      </c>
      <c r="D2247" s="2">
        <v>86.022270202636719</v>
      </c>
      <c r="E2247" s="2">
        <v>86.022270202636719</v>
      </c>
      <c r="F2247" s="3">
        <v>2369700</v>
      </c>
    </row>
    <row r="2248" spans="1:6" x14ac:dyDescent="0.35">
      <c r="A2248" s="1">
        <v>43438</v>
      </c>
      <c r="B2248" s="2">
        <v>86.031669616699219</v>
      </c>
      <c r="C2248" s="2">
        <v>86.031669616699219</v>
      </c>
      <c r="D2248" s="2">
        <v>86.022261126777352</v>
      </c>
      <c r="E2248" s="2">
        <v>86.031669616699219</v>
      </c>
      <c r="F2248" s="3">
        <v>1610600</v>
      </c>
    </row>
    <row r="2249" spans="1:6" x14ac:dyDescent="0.35">
      <c r="A2249" s="1">
        <v>43440</v>
      </c>
      <c r="B2249" s="2">
        <v>86.05047607421875</v>
      </c>
      <c r="C2249" s="2">
        <v>86.059877386415948</v>
      </c>
      <c r="D2249" s="2">
        <v>86.041067585447351</v>
      </c>
      <c r="E2249" s="2">
        <v>86.05047607421875</v>
      </c>
      <c r="F2249" s="3">
        <v>4606200</v>
      </c>
    </row>
    <row r="2250" spans="1:6" x14ac:dyDescent="0.35">
      <c r="A2250" s="1">
        <v>43441</v>
      </c>
      <c r="B2250" s="2">
        <v>86.059890747070313</v>
      </c>
      <c r="C2250" s="2">
        <v>86.059890747070313</v>
      </c>
      <c r="D2250" s="2">
        <v>86.050489433413574</v>
      </c>
      <c r="E2250" s="2">
        <v>86.059890747070313</v>
      </c>
      <c r="F2250" s="3">
        <v>1924600</v>
      </c>
    </row>
    <row r="2251" spans="1:6" x14ac:dyDescent="0.35">
      <c r="A2251" s="1">
        <v>43444</v>
      </c>
      <c r="B2251" s="2">
        <v>86.06927490234375</v>
      </c>
      <c r="C2251" s="2">
        <v>86.06927490234375</v>
      </c>
      <c r="D2251" s="2">
        <v>86.059866414771818</v>
      </c>
      <c r="E2251" s="2">
        <v>86.06927490234375</v>
      </c>
      <c r="F2251" s="3">
        <v>1474800</v>
      </c>
    </row>
    <row r="2252" spans="1:6" x14ac:dyDescent="0.35">
      <c r="A2252" s="1">
        <v>43445</v>
      </c>
      <c r="B2252" s="2">
        <v>86.06929923730236</v>
      </c>
      <c r="C2252" s="2">
        <v>86.06929923730236</v>
      </c>
      <c r="D2252" s="2">
        <v>86.059890747070313</v>
      </c>
      <c r="E2252" s="2">
        <v>86.059890747070313</v>
      </c>
      <c r="F2252" s="3">
        <v>1734600</v>
      </c>
    </row>
    <row r="2253" spans="1:6" x14ac:dyDescent="0.35">
      <c r="A2253" s="1">
        <v>43446</v>
      </c>
      <c r="B2253" s="2">
        <v>86.078689575195313</v>
      </c>
      <c r="C2253" s="2">
        <v>86.078689575195313</v>
      </c>
      <c r="D2253" s="2">
        <v>86.069281086947328</v>
      </c>
      <c r="E2253" s="2">
        <v>86.078689575195313</v>
      </c>
      <c r="F2253" s="3">
        <v>959200</v>
      </c>
    </row>
    <row r="2254" spans="1:6" x14ac:dyDescent="0.35">
      <c r="A2254" s="1">
        <v>43447</v>
      </c>
      <c r="B2254" s="2">
        <v>86.088096618652344</v>
      </c>
      <c r="C2254" s="2">
        <v>86.088096618652344</v>
      </c>
      <c r="D2254" s="2">
        <v>86.078695306352216</v>
      </c>
      <c r="E2254" s="2">
        <v>86.088096618652344</v>
      </c>
      <c r="F2254" s="3">
        <v>1410000</v>
      </c>
    </row>
    <row r="2255" spans="1:6" x14ac:dyDescent="0.35">
      <c r="A2255" s="1">
        <v>43448</v>
      </c>
      <c r="B2255" s="2">
        <v>86.088110430514547</v>
      </c>
      <c r="C2255" s="2">
        <v>86.097518920898438</v>
      </c>
      <c r="D2255" s="2">
        <v>86.088110430514547</v>
      </c>
      <c r="E2255" s="2">
        <v>86.097518920898438</v>
      </c>
      <c r="F2255" s="3">
        <v>939300</v>
      </c>
    </row>
    <row r="2256" spans="1:6" x14ac:dyDescent="0.35">
      <c r="A2256" s="1">
        <v>43451</v>
      </c>
      <c r="B2256" s="2">
        <v>86.097517474129674</v>
      </c>
      <c r="C2256" s="2">
        <v>86.106925964355469</v>
      </c>
      <c r="D2256" s="2">
        <v>86.088108983903894</v>
      </c>
      <c r="E2256" s="2">
        <v>86.106925964355469</v>
      </c>
      <c r="F2256" s="3">
        <v>3563400</v>
      </c>
    </row>
    <row r="2257" spans="1:6" x14ac:dyDescent="0.35">
      <c r="A2257" s="1">
        <v>43452</v>
      </c>
      <c r="B2257" s="2">
        <v>86.106925964355469</v>
      </c>
      <c r="C2257" s="2">
        <v>86.106925964355469</v>
      </c>
      <c r="D2257" s="2">
        <v>86.097517474129674</v>
      </c>
      <c r="E2257" s="2">
        <v>86.106925964355469</v>
      </c>
      <c r="F2257" s="3">
        <v>2394700</v>
      </c>
    </row>
    <row r="2258" spans="1:6" x14ac:dyDescent="0.35">
      <c r="A2258" s="1">
        <v>43453</v>
      </c>
      <c r="B2258" s="2">
        <v>86.116354031467239</v>
      </c>
      <c r="C2258" s="2">
        <v>86.116354031467239</v>
      </c>
      <c r="D2258" s="2">
        <v>86.097511291503906</v>
      </c>
      <c r="E2258" s="2">
        <v>86.097511291503906</v>
      </c>
      <c r="F2258" s="3">
        <v>2636300</v>
      </c>
    </row>
    <row r="2259" spans="1:6" x14ac:dyDescent="0.35">
      <c r="A2259" s="1">
        <v>43454</v>
      </c>
      <c r="B2259" s="2">
        <v>86.1163330078125</v>
      </c>
      <c r="C2259" s="2">
        <v>86.125757970064015</v>
      </c>
      <c r="D2259" s="2">
        <v>86.1163330078125</v>
      </c>
      <c r="E2259" s="2">
        <v>86.1163330078125</v>
      </c>
      <c r="F2259" s="3">
        <v>2938700</v>
      </c>
    </row>
    <row r="2260" spans="1:6" x14ac:dyDescent="0.35">
      <c r="A2260" s="1">
        <v>43455</v>
      </c>
      <c r="B2260" s="2">
        <v>86.135185241699219</v>
      </c>
      <c r="C2260" s="2">
        <v>86.135185241699219</v>
      </c>
      <c r="D2260" s="2">
        <v>86.125760279195021</v>
      </c>
      <c r="E2260" s="2">
        <v>86.135185241699219</v>
      </c>
      <c r="F2260" s="3">
        <v>2612300</v>
      </c>
    </row>
    <row r="2261" spans="1:6" x14ac:dyDescent="0.35">
      <c r="A2261" s="1">
        <v>43458</v>
      </c>
      <c r="B2261" s="2">
        <v>86.144622802734375</v>
      </c>
      <c r="C2261" s="2">
        <v>86.144622802734375</v>
      </c>
      <c r="D2261" s="2">
        <v>86.135205027206851</v>
      </c>
      <c r="E2261" s="2">
        <v>86.144622802734375</v>
      </c>
      <c r="F2261" s="3">
        <v>2979200</v>
      </c>
    </row>
    <row r="2262" spans="1:6" x14ac:dyDescent="0.35">
      <c r="A2262" s="1">
        <v>43460</v>
      </c>
      <c r="B2262" s="2">
        <v>86.144603015063439</v>
      </c>
      <c r="C2262" s="2">
        <v>86.144603015063439</v>
      </c>
      <c r="D2262" s="2">
        <v>86.135185241699219</v>
      </c>
      <c r="E2262" s="2">
        <v>86.135185241699219</v>
      </c>
      <c r="F2262" s="3">
        <v>2751600</v>
      </c>
    </row>
    <row r="2263" spans="1:6" x14ac:dyDescent="0.35">
      <c r="A2263" s="1">
        <v>43461</v>
      </c>
      <c r="B2263" s="2">
        <v>86.154011928899905</v>
      </c>
      <c r="C2263" s="2">
        <v>86.163436889648438</v>
      </c>
      <c r="D2263" s="2">
        <v>86.154011928899905</v>
      </c>
      <c r="E2263" s="2">
        <v>86.163436889648438</v>
      </c>
      <c r="F2263" s="3">
        <v>3096100</v>
      </c>
    </row>
    <row r="2264" spans="1:6" x14ac:dyDescent="0.35">
      <c r="A2264" s="1">
        <v>43462</v>
      </c>
      <c r="B2264" s="2">
        <v>86.172889709472656</v>
      </c>
      <c r="C2264" s="2">
        <v>86.172889709472656</v>
      </c>
      <c r="D2264" s="2">
        <v>86.163471934032373</v>
      </c>
      <c r="E2264" s="2">
        <v>86.172889709472656</v>
      </c>
      <c r="F2264" s="3">
        <v>1835800</v>
      </c>
    </row>
    <row r="2265" spans="1:6" x14ac:dyDescent="0.35">
      <c r="A2265" s="1">
        <v>43465</v>
      </c>
      <c r="B2265" s="2">
        <v>86.182296752929688</v>
      </c>
      <c r="C2265" s="2">
        <v>86.182296752929688</v>
      </c>
      <c r="D2265" s="2">
        <v>86.163454016825781</v>
      </c>
      <c r="E2265" s="2">
        <v>86.182296752929688</v>
      </c>
      <c r="F2265" s="3">
        <v>3490000</v>
      </c>
    </row>
    <row r="2266" spans="1:6" x14ac:dyDescent="0.35">
      <c r="A2266" s="1">
        <v>43467</v>
      </c>
      <c r="B2266" s="2">
        <v>86.191739638636349</v>
      </c>
      <c r="C2266" s="2">
        <v>86.191739638636349</v>
      </c>
      <c r="D2266" s="2">
        <v>86.172889709472656</v>
      </c>
      <c r="E2266" s="2">
        <v>86.172889709472656</v>
      </c>
      <c r="F2266" s="3">
        <v>15671600</v>
      </c>
    </row>
    <row r="2267" spans="1:6" x14ac:dyDescent="0.35">
      <c r="A2267" s="1">
        <v>43468</v>
      </c>
      <c r="B2267" s="2">
        <v>86.191731652502369</v>
      </c>
      <c r="C2267" s="2">
        <v>86.210574390778618</v>
      </c>
      <c r="D2267" s="2">
        <v>86.191731652502369</v>
      </c>
      <c r="E2267" s="2">
        <v>86.201156616210938</v>
      </c>
      <c r="F2267" s="3">
        <v>3316200</v>
      </c>
    </row>
    <row r="2268" spans="1:6" x14ac:dyDescent="0.35">
      <c r="A2268" s="1">
        <v>43469</v>
      </c>
      <c r="B2268" s="2">
        <v>86.210586547851563</v>
      </c>
      <c r="C2268" s="2">
        <v>86.210586547851563</v>
      </c>
      <c r="D2268" s="2">
        <v>86.191743806918169</v>
      </c>
      <c r="E2268" s="2">
        <v>86.210586547851563</v>
      </c>
      <c r="F2268" s="3">
        <v>5483000</v>
      </c>
    </row>
    <row r="2269" spans="1:6" x14ac:dyDescent="0.35">
      <c r="A2269" s="1">
        <v>43472</v>
      </c>
      <c r="B2269" s="2">
        <v>86.201168771955821</v>
      </c>
      <c r="C2269" s="2">
        <v>86.210586547851563</v>
      </c>
      <c r="D2269" s="2">
        <v>86.201168771955821</v>
      </c>
      <c r="E2269" s="2">
        <v>86.210586547851563</v>
      </c>
      <c r="F2269" s="3">
        <v>2840200</v>
      </c>
    </row>
    <row r="2270" spans="1:6" x14ac:dyDescent="0.35">
      <c r="A2270" s="1">
        <v>43473</v>
      </c>
      <c r="B2270" s="2">
        <v>86.210586547851563</v>
      </c>
      <c r="C2270" s="2">
        <v>86.210586547851563</v>
      </c>
      <c r="D2270" s="2">
        <v>86.201168771955821</v>
      </c>
      <c r="E2270" s="2">
        <v>86.210586547851563</v>
      </c>
      <c r="F2270" s="3">
        <v>1923100</v>
      </c>
    </row>
    <row r="2271" spans="1:6" x14ac:dyDescent="0.35">
      <c r="A2271" s="1">
        <v>43474</v>
      </c>
      <c r="B2271" s="2">
        <v>86.220011512889201</v>
      </c>
      <c r="C2271" s="2">
        <v>86.220011512889201</v>
      </c>
      <c r="D2271" s="2">
        <v>86.210586547851563</v>
      </c>
      <c r="E2271" s="2">
        <v>86.210586547851563</v>
      </c>
      <c r="F2271" s="3">
        <v>1486900</v>
      </c>
    </row>
    <row r="2272" spans="1:6" x14ac:dyDescent="0.35">
      <c r="A2272" s="1">
        <v>43475</v>
      </c>
      <c r="B2272" s="2">
        <v>86.238805804077842</v>
      </c>
      <c r="C2272" s="2">
        <v>86.238805804077842</v>
      </c>
      <c r="D2272" s="2">
        <v>86.219963073730469</v>
      </c>
      <c r="E2272" s="2">
        <v>86.219963073730469</v>
      </c>
      <c r="F2272" s="3">
        <v>1865800</v>
      </c>
    </row>
    <row r="2273" spans="1:6" x14ac:dyDescent="0.35">
      <c r="A2273" s="1">
        <v>43476</v>
      </c>
      <c r="B2273" s="2">
        <v>86.23883056640625</v>
      </c>
      <c r="C2273" s="2">
        <v>86.23883056640625</v>
      </c>
      <c r="D2273" s="2">
        <v>86.22941279309731</v>
      </c>
      <c r="E2273" s="2">
        <v>86.23883056640625</v>
      </c>
      <c r="F2273" s="3">
        <v>1329200</v>
      </c>
    </row>
    <row r="2274" spans="1:6" x14ac:dyDescent="0.35">
      <c r="A2274" s="1">
        <v>43479</v>
      </c>
      <c r="B2274" s="2">
        <v>86.248243367866607</v>
      </c>
      <c r="C2274" s="2">
        <v>86.248243367866607</v>
      </c>
      <c r="D2274" s="2">
        <v>86.229400634765625</v>
      </c>
      <c r="E2274" s="2">
        <v>86.229400634765625</v>
      </c>
      <c r="F2274" s="3">
        <v>1986900</v>
      </c>
    </row>
    <row r="2275" spans="1:6" x14ac:dyDescent="0.35">
      <c r="A2275" s="1">
        <v>43480</v>
      </c>
      <c r="B2275" s="2">
        <v>86.248268127441406</v>
      </c>
      <c r="C2275" s="2">
        <v>86.248268127441406</v>
      </c>
      <c r="D2275" s="2">
        <v>86.238843163615797</v>
      </c>
      <c r="E2275" s="2">
        <v>86.248268127441406</v>
      </c>
      <c r="F2275" s="3">
        <v>1177800</v>
      </c>
    </row>
    <row r="2276" spans="1:6" x14ac:dyDescent="0.35">
      <c r="A2276" s="1">
        <v>43481</v>
      </c>
      <c r="B2276" s="2">
        <v>86.257667541503906</v>
      </c>
      <c r="C2276" s="2">
        <v>86.257667541503906</v>
      </c>
      <c r="D2276" s="2">
        <v>86.248242580469991</v>
      </c>
      <c r="E2276" s="2">
        <v>86.257667541503906</v>
      </c>
      <c r="F2276" s="3">
        <v>1310100</v>
      </c>
    </row>
    <row r="2277" spans="1:6" x14ac:dyDescent="0.35">
      <c r="A2277" s="1">
        <v>43482</v>
      </c>
      <c r="B2277" s="2">
        <v>86.267132516705345</v>
      </c>
      <c r="C2277" s="2">
        <v>86.27655029296875</v>
      </c>
      <c r="D2277" s="2">
        <v>86.267132516705345</v>
      </c>
      <c r="E2277" s="2">
        <v>86.27655029296875</v>
      </c>
      <c r="F2277" s="3">
        <v>809400</v>
      </c>
    </row>
    <row r="2278" spans="1:6" x14ac:dyDescent="0.35">
      <c r="A2278" s="1">
        <v>43483</v>
      </c>
      <c r="B2278" s="2">
        <v>86.27655029296875</v>
      </c>
      <c r="C2278" s="2">
        <v>86.285975258374336</v>
      </c>
      <c r="D2278" s="2">
        <v>86.267132516705345</v>
      </c>
      <c r="E2278" s="2">
        <v>86.27655029296875</v>
      </c>
      <c r="F2278" s="3">
        <v>1950700</v>
      </c>
    </row>
    <row r="2279" spans="1:6" x14ac:dyDescent="0.35">
      <c r="A2279" s="1">
        <v>43487</v>
      </c>
      <c r="B2279" s="2">
        <v>86.276532372977798</v>
      </c>
      <c r="C2279" s="2">
        <v>86.285957336425781</v>
      </c>
      <c r="D2279" s="2">
        <v>86.267114598670517</v>
      </c>
      <c r="E2279" s="2">
        <v>86.285957336425781</v>
      </c>
      <c r="F2279" s="3">
        <v>1930700</v>
      </c>
    </row>
    <row r="2280" spans="1:6" x14ac:dyDescent="0.35">
      <c r="A2280" s="1">
        <v>43488</v>
      </c>
      <c r="B2280" s="2">
        <v>86.295382299873765</v>
      </c>
      <c r="C2280" s="2">
        <v>86.295382299873765</v>
      </c>
      <c r="D2280" s="2">
        <v>86.285957336425781</v>
      </c>
      <c r="E2280" s="2">
        <v>86.285957336425781</v>
      </c>
      <c r="F2280" s="3">
        <v>1637700</v>
      </c>
    </row>
    <row r="2281" spans="1:6" x14ac:dyDescent="0.35">
      <c r="A2281" s="1">
        <v>43489</v>
      </c>
      <c r="B2281" s="2">
        <v>86.304784022679939</v>
      </c>
      <c r="C2281" s="2">
        <v>86.314208984375</v>
      </c>
      <c r="D2281" s="2">
        <v>86.304784022679939</v>
      </c>
      <c r="E2281" s="2">
        <v>86.314208984375</v>
      </c>
      <c r="F2281" s="3">
        <v>1200800</v>
      </c>
    </row>
    <row r="2282" spans="1:6" x14ac:dyDescent="0.35">
      <c r="A2282" s="1">
        <v>43490</v>
      </c>
      <c r="B2282" s="2">
        <v>86.304779052734375</v>
      </c>
      <c r="C2282" s="2">
        <v>86.314204013886695</v>
      </c>
      <c r="D2282" s="2">
        <v>86.304779052734375</v>
      </c>
      <c r="E2282" s="2">
        <v>86.304779052734375</v>
      </c>
      <c r="F2282" s="3">
        <v>2123700</v>
      </c>
    </row>
    <row r="2283" spans="1:6" x14ac:dyDescent="0.35">
      <c r="A2283" s="1">
        <v>43493</v>
      </c>
      <c r="B2283" s="2">
        <v>86.323633946070075</v>
      </c>
      <c r="C2283" s="2">
        <v>86.323633946070075</v>
      </c>
      <c r="D2283" s="2">
        <v>86.314208984375</v>
      </c>
      <c r="E2283" s="2">
        <v>86.314208984375</v>
      </c>
      <c r="F2283" s="3">
        <v>1286100</v>
      </c>
    </row>
    <row r="2284" spans="1:6" x14ac:dyDescent="0.35">
      <c r="A2284" s="1">
        <v>43494</v>
      </c>
      <c r="B2284" s="2">
        <v>86.314208984375</v>
      </c>
      <c r="C2284" s="2">
        <v>86.323633946070075</v>
      </c>
      <c r="D2284" s="2">
        <v>86.314208984375</v>
      </c>
      <c r="E2284" s="2">
        <v>86.314208984375</v>
      </c>
      <c r="F2284" s="3">
        <v>965000</v>
      </c>
    </row>
    <row r="2285" spans="1:6" x14ac:dyDescent="0.35">
      <c r="A2285" s="1">
        <v>43495</v>
      </c>
      <c r="B2285" s="2">
        <v>86.323636256314416</v>
      </c>
      <c r="C2285" s="2">
        <v>86.333061218261719</v>
      </c>
      <c r="D2285" s="2">
        <v>86.323636256314416</v>
      </c>
      <c r="E2285" s="2">
        <v>86.333061218261719</v>
      </c>
      <c r="F2285" s="3">
        <v>1784900</v>
      </c>
    </row>
    <row r="2286" spans="1:6" x14ac:dyDescent="0.35">
      <c r="A2286" s="1">
        <v>43496</v>
      </c>
      <c r="B2286" s="2">
        <v>86.333061218261719</v>
      </c>
      <c r="C2286" s="2">
        <v>86.351903953016773</v>
      </c>
      <c r="D2286" s="2">
        <v>86.333061218261719</v>
      </c>
      <c r="E2286" s="2">
        <v>86.333061218261719</v>
      </c>
      <c r="F2286" s="3">
        <v>4576700</v>
      </c>
    </row>
    <row r="2287" spans="1:6" x14ac:dyDescent="0.35">
      <c r="A2287" s="1">
        <v>43497</v>
      </c>
      <c r="B2287" s="2">
        <v>86.351019036780016</v>
      </c>
      <c r="C2287" s="2">
        <v>86.351019036780016</v>
      </c>
      <c r="D2287" s="2">
        <v>86.341575622558594</v>
      </c>
      <c r="E2287" s="2">
        <v>86.341575622558594</v>
      </c>
      <c r="F2287" s="3">
        <v>2534500</v>
      </c>
    </row>
    <row r="2288" spans="1:6" x14ac:dyDescent="0.35">
      <c r="A2288" s="1">
        <v>43500</v>
      </c>
      <c r="B2288" s="2">
        <v>86.341554512892088</v>
      </c>
      <c r="C2288" s="2">
        <v>86.350997924804688</v>
      </c>
      <c r="D2288" s="2">
        <v>86.341554512892088</v>
      </c>
      <c r="E2288" s="2">
        <v>86.350997924804688</v>
      </c>
      <c r="F2288" s="3">
        <v>3375400</v>
      </c>
    </row>
    <row r="2289" spans="1:6" x14ac:dyDescent="0.35">
      <c r="A2289" s="1">
        <v>43501</v>
      </c>
      <c r="B2289" s="2">
        <v>86.350997924804688</v>
      </c>
      <c r="C2289" s="2">
        <v>86.360441336717287</v>
      </c>
      <c r="D2289" s="2">
        <v>86.350997924804688</v>
      </c>
      <c r="E2289" s="2">
        <v>86.350997924804688</v>
      </c>
      <c r="F2289" s="3">
        <v>2471300</v>
      </c>
    </row>
    <row r="2290" spans="1:6" x14ac:dyDescent="0.35">
      <c r="A2290" s="1">
        <v>43502</v>
      </c>
      <c r="B2290" s="2">
        <v>86.360444893362541</v>
      </c>
      <c r="C2290" s="2">
        <v>86.369888305664063</v>
      </c>
      <c r="D2290" s="2">
        <v>86.360444893362541</v>
      </c>
      <c r="E2290" s="2">
        <v>86.369888305664063</v>
      </c>
      <c r="F2290" s="3">
        <v>2135400</v>
      </c>
    </row>
    <row r="2291" spans="1:6" x14ac:dyDescent="0.35">
      <c r="A2291" s="1">
        <v>43503</v>
      </c>
      <c r="B2291" s="2">
        <v>86.369888305664063</v>
      </c>
      <c r="C2291" s="2">
        <v>86.379324514752525</v>
      </c>
      <c r="D2291" s="2">
        <v>86.369888305664063</v>
      </c>
      <c r="E2291" s="2">
        <v>86.369888305664063</v>
      </c>
      <c r="F2291" s="3">
        <v>1894000</v>
      </c>
    </row>
    <row r="2292" spans="1:6" x14ac:dyDescent="0.35">
      <c r="A2292" s="1">
        <v>43504</v>
      </c>
      <c r="B2292" s="2">
        <v>86.388771057128906</v>
      </c>
      <c r="C2292" s="2">
        <v>86.388771057128906</v>
      </c>
      <c r="D2292" s="2">
        <v>86.37932764448523</v>
      </c>
      <c r="E2292" s="2">
        <v>86.388771057128906</v>
      </c>
      <c r="F2292" s="3">
        <v>584400</v>
      </c>
    </row>
    <row r="2293" spans="1:6" x14ac:dyDescent="0.35">
      <c r="A2293" s="1">
        <v>43507</v>
      </c>
      <c r="B2293" s="2">
        <v>86.388792169834389</v>
      </c>
      <c r="C2293" s="2">
        <v>86.388792169834389</v>
      </c>
      <c r="D2293" s="2">
        <v>86.379348754882813</v>
      </c>
      <c r="E2293" s="2">
        <v>86.379348754882813</v>
      </c>
      <c r="F2293" s="3">
        <v>1328200</v>
      </c>
    </row>
    <row r="2294" spans="1:6" x14ac:dyDescent="0.35">
      <c r="A2294" s="1">
        <v>43508</v>
      </c>
      <c r="B2294" s="2">
        <v>86.388772834720612</v>
      </c>
      <c r="C2294" s="2">
        <v>86.398216247558594</v>
      </c>
      <c r="D2294" s="2">
        <v>86.388772834720612</v>
      </c>
      <c r="E2294" s="2">
        <v>86.398216247558594</v>
      </c>
      <c r="F2294" s="3">
        <v>986400</v>
      </c>
    </row>
    <row r="2295" spans="1:6" x14ac:dyDescent="0.35">
      <c r="A2295" s="1">
        <v>43509</v>
      </c>
      <c r="B2295" s="2">
        <v>86.398216247558594</v>
      </c>
      <c r="C2295" s="2">
        <v>86.398216247558594</v>
      </c>
      <c r="D2295" s="2">
        <v>86.388772834720612</v>
      </c>
      <c r="E2295" s="2">
        <v>86.398216247558594</v>
      </c>
      <c r="F2295" s="3">
        <v>818800</v>
      </c>
    </row>
    <row r="2296" spans="1:6" x14ac:dyDescent="0.35">
      <c r="A2296" s="1">
        <v>43510</v>
      </c>
      <c r="B2296" s="2">
        <v>86.417083740234375</v>
      </c>
      <c r="C2296" s="2">
        <v>86.426527151746853</v>
      </c>
      <c r="D2296" s="2">
        <v>86.417083740234375</v>
      </c>
      <c r="E2296" s="2">
        <v>86.417083740234375</v>
      </c>
      <c r="F2296" s="3">
        <v>2038600</v>
      </c>
    </row>
    <row r="2297" spans="1:6" x14ac:dyDescent="0.35">
      <c r="A2297" s="1">
        <v>43511</v>
      </c>
      <c r="B2297" s="2">
        <v>86.426527151746853</v>
      </c>
      <c r="C2297" s="2">
        <v>86.426527151746853</v>
      </c>
      <c r="D2297" s="2">
        <v>86.417083740234375</v>
      </c>
      <c r="E2297" s="2">
        <v>86.417083740234375</v>
      </c>
      <c r="F2297" s="3">
        <v>1547700</v>
      </c>
    </row>
    <row r="2298" spans="1:6" x14ac:dyDescent="0.35">
      <c r="A2298" s="1">
        <v>43515</v>
      </c>
      <c r="B2298" s="2">
        <v>86.435989379882813</v>
      </c>
      <c r="C2298" s="2">
        <v>86.435989379882813</v>
      </c>
      <c r="D2298" s="2">
        <v>86.426545966314563</v>
      </c>
      <c r="E2298" s="2">
        <v>86.435989379882813</v>
      </c>
      <c r="F2298" s="3">
        <v>1858700</v>
      </c>
    </row>
    <row r="2299" spans="1:6" x14ac:dyDescent="0.35">
      <c r="A2299" s="1">
        <v>43516</v>
      </c>
      <c r="B2299" s="2">
        <v>86.435989379882813</v>
      </c>
      <c r="C2299" s="2">
        <v>86.435989379882813</v>
      </c>
      <c r="D2299" s="2">
        <v>86.426545966314563</v>
      </c>
      <c r="E2299" s="2">
        <v>86.435989379882813</v>
      </c>
      <c r="F2299" s="3">
        <v>4086700</v>
      </c>
    </row>
    <row r="2300" spans="1:6" x14ac:dyDescent="0.35">
      <c r="A2300" s="1">
        <v>43517</v>
      </c>
      <c r="B2300" s="2">
        <v>86.454877984861753</v>
      </c>
      <c r="C2300" s="2">
        <v>86.454877984861753</v>
      </c>
      <c r="D2300" s="2">
        <v>86.4454345703125</v>
      </c>
      <c r="E2300" s="2">
        <v>86.4454345703125</v>
      </c>
      <c r="F2300" s="3">
        <v>1288200</v>
      </c>
    </row>
    <row r="2301" spans="1:6" x14ac:dyDescent="0.35">
      <c r="A2301" s="1">
        <v>43518</v>
      </c>
      <c r="B2301" s="2">
        <v>86.45485102198964</v>
      </c>
      <c r="C2301" s="2">
        <v>86.46429443359375</v>
      </c>
      <c r="D2301" s="2">
        <v>86.45485102198964</v>
      </c>
      <c r="E2301" s="2">
        <v>86.46429443359375</v>
      </c>
      <c r="F2301" s="3">
        <v>3265500</v>
      </c>
    </row>
    <row r="2302" spans="1:6" x14ac:dyDescent="0.35">
      <c r="A2302" s="1">
        <v>43521</v>
      </c>
      <c r="B2302" s="2">
        <v>86.464315545257534</v>
      </c>
      <c r="C2302" s="2">
        <v>86.464315545257534</v>
      </c>
      <c r="D2302" s="2">
        <v>86.454872131347656</v>
      </c>
      <c r="E2302" s="2">
        <v>86.454872131347656</v>
      </c>
      <c r="F2302" s="3">
        <v>1026500</v>
      </c>
    </row>
    <row r="2303" spans="1:6" x14ac:dyDescent="0.35">
      <c r="A2303" s="1">
        <v>43522</v>
      </c>
      <c r="B2303" s="2">
        <v>86.46429443359375</v>
      </c>
      <c r="C2303" s="2">
        <v>86.473730641985355</v>
      </c>
      <c r="D2303" s="2">
        <v>86.46429443359375</v>
      </c>
      <c r="E2303" s="2">
        <v>86.46429443359375</v>
      </c>
      <c r="F2303" s="3">
        <v>1202400</v>
      </c>
    </row>
    <row r="2304" spans="1:6" x14ac:dyDescent="0.35">
      <c r="A2304" s="1">
        <v>43523</v>
      </c>
      <c r="B2304" s="2">
        <v>86.473731994628906</v>
      </c>
      <c r="C2304" s="2">
        <v>86.473731994628906</v>
      </c>
      <c r="D2304" s="2">
        <v>86.464295786089707</v>
      </c>
      <c r="E2304" s="2">
        <v>86.473731994628906</v>
      </c>
      <c r="F2304" s="3">
        <v>1260300</v>
      </c>
    </row>
    <row r="2305" spans="1:6" x14ac:dyDescent="0.35">
      <c r="A2305" s="1">
        <v>43524</v>
      </c>
      <c r="B2305" s="2">
        <v>86.483171334786519</v>
      </c>
      <c r="C2305" s="2">
        <v>86.49261474609375</v>
      </c>
      <c r="D2305" s="2">
        <v>86.483171334786519</v>
      </c>
      <c r="E2305" s="2">
        <v>86.49261474609375</v>
      </c>
      <c r="F2305" s="3">
        <v>1073800</v>
      </c>
    </row>
    <row r="2306" spans="1:6" x14ac:dyDescent="0.35">
      <c r="A2306" s="1">
        <v>43525</v>
      </c>
      <c r="B2306" s="2">
        <v>86.502082824707031</v>
      </c>
      <c r="C2306" s="2">
        <v>86.502082824707031</v>
      </c>
      <c r="D2306" s="2">
        <v>86.492629071979152</v>
      </c>
      <c r="E2306" s="2">
        <v>86.502082824707031</v>
      </c>
      <c r="F2306" s="3">
        <v>2044200</v>
      </c>
    </row>
    <row r="2307" spans="1:6" x14ac:dyDescent="0.35">
      <c r="A2307" s="1">
        <v>43528</v>
      </c>
      <c r="B2307" s="2">
        <v>86.492607116699219</v>
      </c>
      <c r="C2307" s="2">
        <v>86.502060867027353</v>
      </c>
      <c r="D2307" s="2">
        <v>86.492607116699219</v>
      </c>
      <c r="E2307" s="2">
        <v>86.492607116699219</v>
      </c>
      <c r="F2307" s="3">
        <v>1554500</v>
      </c>
    </row>
    <row r="2308" spans="1:6" x14ac:dyDescent="0.35">
      <c r="A2308" s="1">
        <v>43529</v>
      </c>
      <c r="B2308" s="2">
        <v>86.502082824707031</v>
      </c>
      <c r="C2308" s="2">
        <v>86.511543794040051</v>
      </c>
      <c r="D2308" s="2">
        <v>86.502082824707031</v>
      </c>
      <c r="E2308" s="2">
        <v>86.502082824707031</v>
      </c>
      <c r="F2308" s="3">
        <v>2614100</v>
      </c>
    </row>
    <row r="2309" spans="1:6" x14ac:dyDescent="0.35">
      <c r="A2309" s="1">
        <v>43530</v>
      </c>
      <c r="B2309" s="2">
        <v>86.51153564453125</v>
      </c>
      <c r="C2309" s="2">
        <v>86.51153564453125</v>
      </c>
      <c r="D2309" s="2">
        <v>86.502074676089464</v>
      </c>
      <c r="E2309" s="2">
        <v>86.51153564453125</v>
      </c>
      <c r="F2309" s="3">
        <v>706100</v>
      </c>
    </row>
    <row r="2310" spans="1:6" x14ac:dyDescent="0.35">
      <c r="A2310" s="1">
        <v>43531</v>
      </c>
      <c r="B2310" s="2">
        <v>86.530448913574219</v>
      </c>
      <c r="C2310" s="2">
        <v>86.530448913574219</v>
      </c>
      <c r="D2310" s="2">
        <v>86.52098794608014</v>
      </c>
      <c r="E2310" s="2">
        <v>86.530448913574219</v>
      </c>
      <c r="F2310" s="3">
        <v>1106400</v>
      </c>
    </row>
    <row r="2311" spans="1:6" x14ac:dyDescent="0.35">
      <c r="A2311" s="1">
        <v>43532</v>
      </c>
      <c r="B2311" s="2">
        <v>86.539932250976563</v>
      </c>
      <c r="C2311" s="2">
        <v>86.539932250976563</v>
      </c>
      <c r="D2311" s="2">
        <v>86.530478496854158</v>
      </c>
      <c r="E2311" s="2">
        <v>86.539932250976563</v>
      </c>
      <c r="F2311" s="3">
        <v>1061100</v>
      </c>
    </row>
    <row r="2312" spans="1:6" x14ac:dyDescent="0.35">
      <c r="A2312" s="1">
        <v>43535</v>
      </c>
      <c r="B2312" s="2">
        <v>86.539932250976563</v>
      </c>
      <c r="C2312" s="2">
        <v>86.539932250976563</v>
      </c>
      <c r="D2312" s="2">
        <v>86.530478496854158</v>
      </c>
      <c r="E2312" s="2">
        <v>86.539932250976563</v>
      </c>
      <c r="F2312" s="3">
        <v>861100</v>
      </c>
    </row>
    <row r="2313" spans="1:6" x14ac:dyDescent="0.35">
      <c r="A2313" s="1">
        <v>43536</v>
      </c>
      <c r="B2313" s="2">
        <v>86.54937744140625</v>
      </c>
      <c r="C2313" s="2">
        <v>86.54937744140625</v>
      </c>
      <c r="D2313" s="2">
        <v>86.539916472402624</v>
      </c>
      <c r="E2313" s="2">
        <v>86.54937744140625</v>
      </c>
      <c r="F2313" s="3">
        <v>938300</v>
      </c>
    </row>
    <row r="2314" spans="1:6" x14ac:dyDescent="0.35">
      <c r="A2314" s="1">
        <v>43537</v>
      </c>
      <c r="B2314" s="2">
        <v>86.558822631835938</v>
      </c>
      <c r="C2314" s="2">
        <v>86.558822631835938</v>
      </c>
      <c r="D2314" s="2">
        <v>86.549361664556926</v>
      </c>
      <c r="E2314" s="2">
        <v>86.558822631835938</v>
      </c>
      <c r="F2314" s="3">
        <v>1796500</v>
      </c>
    </row>
    <row r="2315" spans="1:6" x14ac:dyDescent="0.35">
      <c r="A2315" s="1">
        <v>43538</v>
      </c>
      <c r="B2315" s="2">
        <v>86.558822631835938</v>
      </c>
      <c r="C2315" s="2">
        <v>86.568276382511371</v>
      </c>
      <c r="D2315" s="2">
        <v>86.558822631835938</v>
      </c>
      <c r="E2315" s="2">
        <v>86.558822631835938</v>
      </c>
      <c r="F2315" s="3">
        <v>520100</v>
      </c>
    </row>
    <row r="2316" spans="1:6" x14ac:dyDescent="0.35">
      <c r="A2316" s="1">
        <v>43539</v>
      </c>
      <c r="B2316" s="2">
        <v>86.568290710449219</v>
      </c>
      <c r="C2316" s="2">
        <v>86.57775167929411</v>
      </c>
      <c r="D2316" s="2">
        <v>86.558836958209085</v>
      </c>
      <c r="E2316" s="2">
        <v>86.568290710449219</v>
      </c>
      <c r="F2316" s="3">
        <v>1115400</v>
      </c>
    </row>
    <row r="2317" spans="1:6" x14ac:dyDescent="0.35">
      <c r="A2317" s="1">
        <v>43542</v>
      </c>
      <c r="B2317" s="2">
        <v>86.568282562319041</v>
      </c>
      <c r="C2317" s="2">
        <v>86.577743530273438</v>
      </c>
      <c r="D2317" s="2">
        <v>86.568282562319041</v>
      </c>
      <c r="E2317" s="2">
        <v>86.577743530273438</v>
      </c>
      <c r="F2317" s="3">
        <v>1144100</v>
      </c>
    </row>
    <row r="2318" spans="1:6" x14ac:dyDescent="0.35">
      <c r="A2318" s="1">
        <v>43543</v>
      </c>
      <c r="B2318" s="2">
        <v>86.58720449822782</v>
      </c>
      <c r="C2318" s="2">
        <v>86.58720449822782</v>
      </c>
      <c r="D2318" s="2">
        <v>86.577743530273438</v>
      </c>
      <c r="E2318" s="2">
        <v>86.577743530273438</v>
      </c>
      <c r="F2318" s="3">
        <v>3794400</v>
      </c>
    </row>
    <row r="2319" spans="1:6" x14ac:dyDescent="0.35">
      <c r="A2319" s="1">
        <v>43544</v>
      </c>
      <c r="B2319" s="2">
        <v>86.58720449822782</v>
      </c>
      <c r="C2319" s="2">
        <v>86.58720449822782</v>
      </c>
      <c r="D2319" s="2">
        <v>86.577743530273438</v>
      </c>
      <c r="E2319" s="2">
        <v>86.577743530273438</v>
      </c>
      <c r="F2319" s="3">
        <v>1988500</v>
      </c>
    </row>
    <row r="2320" spans="1:6" x14ac:dyDescent="0.35">
      <c r="A2320" s="1">
        <v>43545</v>
      </c>
      <c r="B2320" s="2">
        <v>86.596686383084943</v>
      </c>
      <c r="C2320" s="2">
        <v>86.60614013671875</v>
      </c>
      <c r="D2320" s="2">
        <v>86.596686383084943</v>
      </c>
      <c r="E2320" s="2">
        <v>86.60614013671875</v>
      </c>
      <c r="F2320" s="3">
        <v>1957600</v>
      </c>
    </row>
    <row r="2321" spans="1:6" x14ac:dyDescent="0.35">
      <c r="A2321" s="1">
        <v>43546</v>
      </c>
      <c r="B2321" s="2">
        <v>86.60614013671875</v>
      </c>
      <c r="C2321" s="2">
        <v>86.60614013671875</v>
      </c>
      <c r="D2321" s="2">
        <v>86.596686383084943</v>
      </c>
      <c r="E2321" s="2">
        <v>86.60614013671875</v>
      </c>
      <c r="F2321" s="3">
        <v>2049600</v>
      </c>
    </row>
    <row r="2322" spans="1:6" x14ac:dyDescent="0.35">
      <c r="A2322" s="1">
        <v>43549</v>
      </c>
      <c r="B2322" s="2">
        <v>86.61560110695838</v>
      </c>
      <c r="C2322" s="2">
        <v>86.61560110695838</v>
      </c>
      <c r="D2322" s="2">
        <v>86.60614013671875</v>
      </c>
      <c r="E2322" s="2">
        <v>86.60614013671875</v>
      </c>
      <c r="F2322" s="3">
        <v>1231800</v>
      </c>
    </row>
    <row r="2323" spans="1:6" x14ac:dyDescent="0.35">
      <c r="A2323" s="1">
        <v>43550</v>
      </c>
      <c r="B2323" s="2">
        <v>86.615585327148438</v>
      </c>
      <c r="C2323" s="2">
        <v>86.625046295664447</v>
      </c>
      <c r="D2323" s="2">
        <v>86.615585327148438</v>
      </c>
      <c r="E2323" s="2">
        <v>86.615585327148438</v>
      </c>
      <c r="F2323" s="3">
        <v>661600</v>
      </c>
    </row>
    <row r="2324" spans="1:6" x14ac:dyDescent="0.35">
      <c r="A2324" s="1">
        <v>43551</v>
      </c>
      <c r="B2324" s="2">
        <v>86.615592436469157</v>
      </c>
      <c r="C2324" s="2">
        <v>86.625053405761719</v>
      </c>
      <c r="D2324" s="2">
        <v>86.615592436469157</v>
      </c>
      <c r="E2324" s="2">
        <v>86.625053405761719</v>
      </c>
      <c r="F2324" s="3">
        <v>2214100</v>
      </c>
    </row>
    <row r="2325" spans="1:6" x14ac:dyDescent="0.35">
      <c r="A2325" s="1">
        <v>43552</v>
      </c>
      <c r="B2325" s="2">
        <v>86.643959045410156</v>
      </c>
      <c r="C2325" s="2">
        <v>86.643959045410156</v>
      </c>
      <c r="D2325" s="2">
        <v>86.634498077109328</v>
      </c>
      <c r="E2325" s="2">
        <v>86.643959045410156</v>
      </c>
      <c r="F2325" s="3">
        <v>924100</v>
      </c>
    </row>
    <row r="2326" spans="1:6" x14ac:dyDescent="0.35">
      <c r="A2326" s="1">
        <v>43553</v>
      </c>
      <c r="B2326" s="2">
        <v>86.643959045410156</v>
      </c>
      <c r="C2326" s="2">
        <v>86.653420013710985</v>
      </c>
      <c r="D2326" s="2">
        <v>86.643959045410156</v>
      </c>
      <c r="E2326" s="2">
        <v>86.643959045410156</v>
      </c>
      <c r="F2326" s="3">
        <v>1576100</v>
      </c>
    </row>
    <row r="2327" spans="1:6" x14ac:dyDescent="0.35">
      <c r="A2327" s="1">
        <v>43556</v>
      </c>
      <c r="B2327" s="2">
        <v>86.649647100159754</v>
      </c>
      <c r="C2327" s="2">
        <v>86.659126281738281</v>
      </c>
      <c r="D2327" s="2">
        <v>86.649647100159754</v>
      </c>
      <c r="E2327" s="2">
        <v>86.659126281738281</v>
      </c>
      <c r="F2327" s="3">
        <v>2419200</v>
      </c>
    </row>
    <row r="2328" spans="1:6" x14ac:dyDescent="0.35">
      <c r="A2328" s="1">
        <v>43557</v>
      </c>
      <c r="B2328" s="2">
        <v>86.659122125459831</v>
      </c>
      <c r="C2328" s="2">
        <v>86.659122125459831</v>
      </c>
      <c r="D2328" s="2">
        <v>86.649642944335938</v>
      </c>
      <c r="E2328" s="2">
        <v>86.649642944335938</v>
      </c>
      <c r="F2328" s="3">
        <v>1138800</v>
      </c>
    </row>
    <row r="2329" spans="1:6" x14ac:dyDescent="0.35">
      <c r="A2329" s="1">
        <v>43558</v>
      </c>
      <c r="B2329" s="2">
        <v>86.659126281738281</v>
      </c>
      <c r="C2329" s="2">
        <v>86.668598232819804</v>
      </c>
      <c r="D2329" s="2">
        <v>86.659126281738281</v>
      </c>
      <c r="E2329" s="2">
        <v>86.659126281738281</v>
      </c>
      <c r="F2329" s="3">
        <v>1422400</v>
      </c>
    </row>
    <row r="2330" spans="1:6" x14ac:dyDescent="0.35">
      <c r="A2330" s="1">
        <v>43559</v>
      </c>
      <c r="B2330" s="2">
        <v>86.67807422453204</v>
      </c>
      <c r="C2330" s="2">
        <v>86.687553405761719</v>
      </c>
      <c r="D2330" s="2">
        <v>86.67807422453204</v>
      </c>
      <c r="E2330" s="2">
        <v>86.687553405761719</v>
      </c>
      <c r="F2330" s="3">
        <v>1208000</v>
      </c>
    </row>
    <row r="2331" spans="1:6" x14ac:dyDescent="0.35">
      <c r="A2331" s="1">
        <v>43560</v>
      </c>
      <c r="B2331" s="2">
        <v>86.67807422453204</v>
      </c>
      <c r="C2331" s="2">
        <v>86.687553405761719</v>
      </c>
      <c r="D2331" s="2">
        <v>86.67807422453204</v>
      </c>
      <c r="E2331" s="2">
        <v>86.687553405761719</v>
      </c>
      <c r="F2331" s="3">
        <v>655700</v>
      </c>
    </row>
    <row r="2332" spans="1:6" x14ac:dyDescent="0.35">
      <c r="A2332" s="1">
        <v>43563</v>
      </c>
      <c r="B2332" s="2">
        <v>86.697032586991412</v>
      </c>
      <c r="C2332" s="2">
        <v>86.697032586991412</v>
      </c>
      <c r="D2332" s="2">
        <v>86.687553405761719</v>
      </c>
      <c r="E2332" s="2">
        <v>86.687553405761719</v>
      </c>
      <c r="F2332" s="3">
        <v>1349200</v>
      </c>
    </row>
    <row r="2333" spans="1:6" x14ac:dyDescent="0.35">
      <c r="A2333" s="1">
        <v>43564</v>
      </c>
      <c r="B2333" s="2">
        <v>86.687557561479949</v>
      </c>
      <c r="C2333" s="2">
        <v>86.697036743164063</v>
      </c>
      <c r="D2333" s="2">
        <v>86.687557561479949</v>
      </c>
      <c r="E2333" s="2">
        <v>86.697036743164063</v>
      </c>
      <c r="F2333" s="3">
        <v>1438000</v>
      </c>
    </row>
    <row r="2334" spans="1:6" x14ac:dyDescent="0.35">
      <c r="A2334" s="1">
        <v>43565</v>
      </c>
      <c r="B2334" s="2">
        <v>86.706508694351086</v>
      </c>
      <c r="C2334" s="2">
        <v>86.706508694351086</v>
      </c>
      <c r="D2334" s="2">
        <v>86.697036743164063</v>
      </c>
      <c r="E2334" s="2">
        <v>86.697036743164063</v>
      </c>
      <c r="F2334" s="3">
        <v>2261600</v>
      </c>
    </row>
    <row r="2335" spans="1:6" x14ac:dyDescent="0.35">
      <c r="A2335" s="1">
        <v>43566</v>
      </c>
      <c r="B2335" s="2">
        <v>86.715992314412759</v>
      </c>
      <c r="C2335" s="2">
        <v>86.725471496582031</v>
      </c>
      <c r="D2335" s="2">
        <v>86.715992314412759</v>
      </c>
      <c r="E2335" s="2">
        <v>86.725471496582031</v>
      </c>
      <c r="F2335" s="3">
        <v>674900</v>
      </c>
    </row>
    <row r="2336" spans="1:6" x14ac:dyDescent="0.35">
      <c r="A2336" s="1">
        <v>43567</v>
      </c>
      <c r="B2336" s="2">
        <v>86.715992314412759</v>
      </c>
      <c r="C2336" s="2">
        <v>86.725471496582031</v>
      </c>
      <c r="D2336" s="2">
        <v>86.715992314412759</v>
      </c>
      <c r="E2336" s="2">
        <v>86.725471496582031</v>
      </c>
      <c r="F2336" s="3">
        <v>890600</v>
      </c>
    </row>
    <row r="2337" spans="1:6" x14ac:dyDescent="0.35">
      <c r="A2337" s="1">
        <v>43570</v>
      </c>
      <c r="B2337" s="2">
        <v>86.725482881069169</v>
      </c>
      <c r="C2337" s="2">
        <v>86.734954833984375</v>
      </c>
      <c r="D2337" s="2">
        <v>86.725482881069169</v>
      </c>
      <c r="E2337" s="2">
        <v>86.734954833984375</v>
      </c>
      <c r="F2337" s="3">
        <v>1087900</v>
      </c>
    </row>
    <row r="2338" spans="1:6" x14ac:dyDescent="0.35">
      <c r="A2338" s="1">
        <v>43571</v>
      </c>
      <c r="B2338" s="2">
        <v>86.734954833984375</v>
      </c>
      <c r="C2338" s="2">
        <v>86.734954833984375</v>
      </c>
      <c r="D2338" s="2">
        <v>86.725482881069169</v>
      </c>
      <c r="E2338" s="2">
        <v>86.734954833984375</v>
      </c>
      <c r="F2338" s="3">
        <v>767900</v>
      </c>
    </row>
    <row r="2339" spans="1:6" x14ac:dyDescent="0.35">
      <c r="A2339" s="1">
        <v>43572</v>
      </c>
      <c r="B2339" s="2">
        <v>86.75390625</v>
      </c>
      <c r="C2339" s="2">
        <v>86.763385432654133</v>
      </c>
      <c r="D2339" s="2">
        <v>86.75390625</v>
      </c>
      <c r="E2339" s="2">
        <v>86.75390625</v>
      </c>
      <c r="F2339" s="3">
        <v>691500</v>
      </c>
    </row>
    <row r="2340" spans="1:6" x14ac:dyDescent="0.35">
      <c r="A2340" s="1">
        <v>43573</v>
      </c>
      <c r="B2340" s="2">
        <v>86.763381958007813</v>
      </c>
      <c r="C2340" s="2">
        <v>86.763381958007813</v>
      </c>
      <c r="D2340" s="2">
        <v>86.753902775733295</v>
      </c>
      <c r="E2340" s="2">
        <v>86.763381958007813</v>
      </c>
      <c r="F2340" s="3">
        <v>2976400</v>
      </c>
    </row>
    <row r="2341" spans="1:6" x14ac:dyDescent="0.35">
      <c r="A2341" s="1">
        <v>43577</v>
      </c>
      <c r="B2341" s="2">
        <v>86.763381958007813</v>
      </c>
      <c r="C2341" s="2">
        <v>86.772853909784786</v>
      </c>
      <c r="D2341" s="2">
        <v>86.763381958007813</v>
      </c>
      <c r="E2341" s="2">
        <v>86.763381958007813</v>
      </c>
      <c r="F2341" s="3">
        <v>1171400</v>
      </c>
    </row>
    <row r="2342" spans="1:6" x14ac:dyDescent="0.35">
      <c r="A2342" s="1">
        <v>43578</v>
      </c>
      <c r="B2342" s="2">
        <v>86.763381958007813</v>
      </c>
      <c r="C2342" s="2">
        <v>86.772853909784786</v>
      </c>
      <c r="D2342" s="2">
        <v>86.763381958007813</v>
      </c>
      <c r="E2342" s="2">
        <v>86.763381958007813</v>
      </c>
      <c r="F2342" s="3">
        <v>912100</v>
      </c>
    </row>
    <row r="2343" spans="1:6" x14ac:dyDescent="0.35">
      <c r="A2343" s="1">
        <v>43579</v>
      </c>
      <c r="B2343" s="2">
        <v>86.782318115234375</v>
      </c>
      <c r="C2343" s="2">
        <v>86.782318115234375</v>
      </c>
      <c r="D2343" s="2">
        <v>86.772838934595768</v>
      </c>
      <c r="E2343" s="2">
        <v>86.782318115234375</v>
      </c>
      <c r="F2343" s="3">
        <v>1103500</v>
      </c>
    </row>
    <row r="2344" spans="1:6" x14ac:dyDescent="0.35">
      <c r="A2344" s="1">
        <v>43580</v>
      </c>
      <c r="B2344" s="2">
        <v>86.801284790039063</v>
      </c>
      <c r="C2344" s="2">
        <v>86.801284790039063</v>
      </c>
      <c r="D2344" s="2">
        <v>86.791812838200542</v>
      </c>
      <c r="E2344" s="2">
        <v>86.801284790039063</v>
      </c>
      <c r="F2344" s="3">
        <v>1838500</v>
      </c>
    </row>
    <row r="2345" spans="1:6" x14ac:dyDescent="0.35">
      <c r="A2345" s="1">
        <v>43581</v>
      </c>
      <c r="B2345" s="2">
        <v>86.801296293914149</v>
      </c>
      <c r="C2345" s="2">
        <v>86.801296293914149</v>
      </c>
      <c r="D2345" s="2">
        <v>86.791824340820313</v>
      </c>
      <c r="E2345" s="2">
        <v>86.791824340820313</v>
      </c>
      <c r="F2345" s="3">
        <v>2449400</v>
      </c>
    </row>
    <row r="2346" spans="1:6" x14ac:dyDescent="0.35">
      <c r="A2346" s="1">
        <v>43584</v>
      </c>
      <c r="B2346" s="2">
        <v>86.801284790039063</v>
      </c>
      <c r="C2346" s="2">
        <v>86.810763972375156</v>
      </c>
      <c r="D2346" s="2">
        <v>86.801284790039063</v>
      </c>
      <c r="E2346" s="2">
        <v>86.801284790039063</v>
      </c>
      <c r="F2346" s="3">
        <v>667700</v>
      </c>
    </row>
    <row r="2347" spans="1:6" x14ac:dyDescent="0.35">
      <c r="A2347" s="1">
        <v>43585</v>
      </c>
      <c r="B2347" s="2">
        <v>86.810775756835938</v>
      </c>
      <c r="C2347" s="2">
        <v>86.810775756835938</v>
      </c>
      <c r="D2347" s="2">
        <v>86.801296573213037</v>
      </c>
      <c r="E2347" s="2">
        <v>86.810775756835938</v>
      </c>
      <c r="F2347" s="3">
        <v>1161400</v>
      </c>
    </row>
    <row r="2348" spans="1:6" x14ac:dyDescent="0.35">
      <c r="A2348" s="1">
        <v>43586</v>
      </c>
      <c r="B2348" s="2">
        <v>86.814567565917969</v>
      </c>
      <c r="C2348" s="2">
        <v>86.814567565917969</v>
      </c>
      <c r="D2348" s="2">
        <v>86.805070342592089</v>
      </c>
      <c r="E2348" s="2">
        <v>86.814567565917969</v>
      </c>
      <c r="F2348" s="3">
        <v>1237600</v>
      </c>
    </row>
    <row r="2349" spans="1:6" x14ac:dyDescent="0.35">
      <c r="A2349" s="1">
        <v>43587</v>
      </c>
      <c r="B2349" s="2">
        <v>86.833540880869606</v>
      </c>
      <c r="C2349" s="2">
        <v>86.833540880869606</v>
      </c>
      <c r="D2349" s="2">
        <v>86.824050903320313</v>
      </c>
      <c r="E2349" s="2">
        <v>86.824050903320313</v>
      </c>
      <c r="F2349" s="3">
        <v>856100</v>
      </c>
    </row>
    <row r="2350" spans="1:6" x14ac:dyDescent="0.35">
      <c r="A2350" s="1">
        <v>43588</v>
      </c>
      <c r="B2350" s="2">
        <v>86.833564758300781</v>
      </c>
      <c r="C2350" s="2">
        <v>86.843061982719291</v>
      </c>
      <c r="D2350" s="2">
        <v>86.833564758300781</v>
      </c>
      <c r="E2350" s="2">
        <v>86.833564758300781</v>
      </c>
      <c r="F2350" s="3">
        <v>1443500</v>
      </c>
    </row>
    <row r="2351" spans="1:6" x14ac:dyDescent="0.35">
      <c r="A2351" s="1">
        <v>43591</v>
      </c>
      <c r="B2351" s="2">
        <v>86.843048095703125</v>
      </c>
      <c r="C2351" s="2">
        <v>86.843048095703125</v>
      </c>
      <c r="D2351" s="2">
        <v>86.833550872803301</v>
      </c>
      <c r="E2351" s="2">
        <v>86.843048095703125</v>
      </c>
      <c r="F2351" s="3">
        <v>879800</v>
      </c>
    </row>
    <row r="2352" spans="1:6" x14ac:dyDescent="0.35">
      <c r="A2352" s="1">
        <v>43592</v>
      </c>
      <c r="B2352" s="2">
        <v>86.852546691894531</v>
      </c>
      <c r="C2352" s="2">
        <v>86.852546691894531</v>
      </c>
      <c r="D2352" s="2">
        <v>86.843049468844541</v>
      </c>
      <c r="E2352" s="2">
        <v>86.852546691894531</v>
      </c>
      <c r="F2352" s="3">
        <v>1217900</v>
      </c>
    </row>
    <row r="2353" spans="1:6" x14ac:dyDescent="0.35">
      <c r="A2353" s="1">
        <v>43593</v>
      </c>
      <c r="B2353" s="2">
        <v>86.852546691894531</v>
      </c>
      <c r="C2353" s="2">
        <v>86.852546691894531</v>
      </c>
      <c r="D2353" s="2">
        <v>86.843049468844541</v>
      </c>
      <c r="E2353" s="2">
        <v>86.852546691894531</v>
      </c>
      <c r="F2353" s="3">
        <v>980900</v>
      </c>
    </row>
    <row r="2354" spans="1:6" x14ac:dyDescent="0.35">
      <c r="A2354" s="1">
        <v>43594</v>
      </c>
      <c r="B2354" s="2">
        <v>86.871527636799257</v>
      </c>
      <c r="C2354" s="2">
        <v>86.871527636799257</v>
      </c>
      <c r="D2354" s="2">
        <v>86.862037658691406</v>
      </c>
      <c r="E2354" s="2">
        <v>86.862037658691406</v>
      </c>
      <c r="F2354" s="3">
        <v>2029800</v>
      </c>
    </row>
    <row r="2355" spans="1:6" x14ac:dyDescent="0.35">
      <c r="A2355" s="1">
        <v>43595</v>
      </c>
      <c r="B2355" s="2">
        <v>86.881019592285156</v>
      </c>
      <c r="C2355" s="2">
        <v>86.881019592285156</v>
      </c>
      <c r="D2355" s="2">
        <v>86.871522370494944</v>
      </c>
      <c r="E2355" s="2">
        <v>86.881019592285156</v>
      </c>
      <c r="F2355" s="3">
        <v>966600</v>
      </c>
    </row>
    <row r="2356" spans="1:6" x14ac:dyDescent="0.35">
      <c r="A2356" s="1">
        <v>43598</v>
      </c>
      <c r="B2356" s="2">
        <v>86.881033478190929</v>
      </c>
      <c r="C2356" s="2">
        <v>86.881033478190929</v>
      </c>
      <c r="D2356" s="2">
        <v>86.871536254882813</v>
      </c>
      <c r="E2356" s="2">
        <v>86.871536254882813</v>
      </c>
      <c r="F2356" s="3">
        <v>1953000</v>
      </c>
    </row>
    <row r="2357" spans="1:6" x14ac:dyDescent="0.35">
      <c r="A2357" s="1">
        <v>43599</v>
      </c>
      <c r="B2357" s="2">
        <v>86.890516814075369</v>
      </c>
      <c r="C2357" s="2">
        <v>86.890516814075369</v>
      </c>
      <c r="D2357" s="2">
        <v>86.881019592285156</v>
      </c>
      <c r="E2357" s="2">
        <v>86.881019592285156</v>
      </c>
      <c r="F2357" s="3">
        <v>1097000</v>
      </c>
    </row>
    <row r="2358" spans="1:6" x14ac:dyDescent="0.35">
      <c r="A2358" s="1">
        <v>43600</v>
      </c>
      <c r="B2358" s="2">
        <v>86.890533447265625</v>
      </c>
      <c r="C2358" s="2">
        <v>86.890533447265625</v>
      </c>
      <c r="D2358" s="2">
        <v>86.881036223657389</v>
      </c>
      <c r="E2358" s="2">
        <v>86.890533447265625</v>
      </c>
      <c r="F2358" s="3">
        <v>1061900</v>
      </c>
    </row>
    <row r="2359" spans="1:6" x14ac:dyDescent="0.35">
      <c r="A2359" s="1">
        <v>43601</v>
      </c>
      <c r="B2359" s="2">
        <v>86.900016784667969</v>
      </c>
      <c r="C2359" s="2">
        <v>86.909514007550314</v>
      </c>
      <c r="D2359" s="2">
        <v>86.900016784667969</v>
      </c>
      <c r="E2359" s="2">
        <v>86.900016784667969</v>
      </c>
      <c r="F2359" s="3">
        <v>1681600</v>
      </c>
    </row>
    <row r="2360" spans="1:6" x14ac:dyDescent="0.35">
      <c r="A2360" s="1">
        <v>43602</v>
      </c>
      <c r="B2360" s="2">
        <v>86.918997343435294</v>
      </c>
      <c r="C2360" s="2">
        <v>86.918997343435294</v>
      </c>
      <c r="D2360" s="2">
        <v>86.909500122070313</v>
      </c>
      <c r="E2360" s="2">
        <v>86.909500122070313</v>
      </c>
      <c r="F2360" s="3">
        <v>339300</v>
      </c>
    </row>
    <row r="2361" spans="1:6" x14ac:dyDescent="0.35">
      <c r="A2361" s="1">
        <v>43605</v>
      </c>
      <c r="B2361" s="2">
        <v>86.928518830461385</v>
      </c>
      <c r="C2361" s="2">
        <v>86.928518830461385</v>
      </c>
      <c r="D2361" s="2">
        <v>86.919021606445313</v>
      </c>
      <c r="E2361" s="2">
        <v>86.919021606445313</v>
      </c>
      <c r="F2361" s="3">
        <v>524300</v>
      </c>
    </row>
    <row r="2362" spans="1:6" x14ac:dyDescent="0.35">
      <c r="A2362" s="1">
        <v>43606</v>
      </c>
      <c r="B2362" s="2">
        <v>86.928518830461385</v>
      </c>
      <c r="C2362" s="2">
        <v>86.928518830461385</v>
      </c>
      <c r="D2362" s="2">
        <v>86.919021606445313</v>
      </c>
      <c r="E2362" s="2">
        <v>86.919021606445313</v>
      </c>
      <c r="F2362" s="3">
        <v>673700</v>
      </c>
    </row>
    <row r="2363" spans="1:6" x14ac:dyDescent="0.35">
      <c r="A2363" s="1">
        <v>43607</v>
      </c>
      <c r="B2363" s="2">
        <v>86.938003540039063</v>
      </c>
      <c r="C2363" s="2">
        <v>86.938003540039063</v>
      </c>
      <c r="D2363" s="2">
        <v>86.928513560857624</v>
      </c>
      <c r="E2363" s="2">
        <v>86.938003540039063</v>
      </c>
      <c r="F2363" s="3">
        <v>1218500</v>
      </c>
    </row>
    <row r="2364" spans="1:6" x14ac:dyDescent="0.35">
      <c r="A2364" s="1">
        <v>43608</v>
      </c>
      <c r="B2364" s="2">
        <v>86.9474958801204</v>
      </c>
      <c r="C2364" s="2">
        <v>86.956993103027344</v>
      </c>
      <c r="D2364" s="2">
        <v>86.9474958801204</v>
      </c>
      <c r="E2364" s="2">
        <v>86.956993103027344</v>
      </c>
      <c r="F2364" s="3">
        <v>1198800</v>
      </c>
    </row>
    <row r="2365" spans="1:6" x14ac:dyDescent="0.35">
      <c r="A2365" s="1">
        <v>43609</v>
      </c>
      <c r="B2365" s="2">
        <v>86.956993103027344</v>
      </c>
      <c r="C2365" s="2">
        <v>86.966483081675776</v>
      </c>
      <c r="D2365" s="2">
        <v>86.956993103027344</v>
      </c>
      <c r="E2365" s="2">
        <v>86.956993103027344</v>
      </c>
      <c r="F2365" s="3">
        <v>1337100</v>
      </c>
    </row>
    <row r="2366" spans="1:6" x14ac:dyDescent="0.35">
      <c r="A2366" s="1">
        <v>43613</v>
      </c>
      <c r="B2366" s="2">
        <v>86.966476440429688</v>
      </c>
      <c r="C2366" s="2">
        <v>86.966476440429688</v>
      </c>
      <c r="D2366" s="2">
        <v>86.956986462505952</v>
      </c>
      <c r="E2366" s="2">
        <v>86.966476440429688</v>
      </c>
      <c r="F2366" s="3">
        <v>981000</v>
      </c>
    </row>
    <row r="2367" spans="1:6" x14ac:dyDescent="0.35">
      <c r="A2367" s="1">
        <v>43614</v>
      </c>
      <c r="B2367" s="2">
        <v>86.975973662611381</v>
      </c>
      <c r="C2367" s="2">
        <v>86.975973662611381</v>
      </c>
      <c r="D2367" s="2">
        <v>86.966476440429688</v>
      </c>
      <c r="E2367" s="2">
        <v>86.966476440429688</v>
      </c>
      <c r="F2367" s="3">
        <v>4239400</v>
      </c>
    </row>
    <row r="2368" spans="1:6" x14ac:dyDescent="0.35">
      <c r="A2368" s="1">
        <v>43615</v>
      </c>
      <c r="B2368" s="2">
        <v>86.985475006372212</v>
      </c>
      <c r="C2368" s="2">
        <v>86.994972229003906</v>
      </c>
      <c r="D2368" s="2">
        <v>86.985475006372212</v>
      </c>
      <c r="E2368" s="2">
        <v>86.994972229003906</v>
      </c>
      <c r="F2368" s="3">
        <v>1223300</v>
      </c>
    </row>
    <row r="2369" spans="1:6" x14ac:dyDescent="0.35">
      <c r="A2369" s="1">
        <v>43616</v>
      </c>
      <c r="B2369" s="2">
        <v>86.994972229003906</v>
      </c>
      <c r="C2369" s="2">
        <v>86.994972229003906</v>
      </c>
      <c r="D2369" s="2">
        <v>86.985475006372212</v>
      </c>
      <c r="E2369" s="2">
        <v>86.994972229003906</v>
      </c>
      <c r="F2369" s="3">
        <v>2770300</v>
      </c>
    </row>
    <row r="2370" spans="1:6" x14ac:dyDescent="0.35">
      <c r="A2370" s="1">
        <v>43619</v>
      </c>
      <c r="B2370" s="2">
        <v>86.991165161132813</v>
      </c>
      <c r="C2370" s="2">
        <v>87.000673404479883</v>
      </c>
      <c r="D2370" s="2">
        <v>86.991165161132813</v>
      </c>
      <c r="E2370" s="2">
        <v>86.991165161132813</v>
      </c>
      <c r="F2370" s="3">
        <v>3486900</v>
      </c>
    </row>
    <row r="2371" spans="1:6" x14ac:dyDescent="0.35">
      <c r="A2371" s="1">
        <v>43620</v>
      </c>
      <c r="B2371" s="2">
        <v>87.000677369112026</v>
      </c>
      <c r="C2371" s="2">
        <v>87.01019287109375</v>
      </c>
      <c r="D2371" s="2">
        <v>87.000677369112026</v>
      </c>
      <c r="E2371" s="2">
        <v>87.01019287109375</v>
      </c>
      <c r="F2371" s="3">
        <v>9008800</v>
      </c>
    </row>
    <row r="2372" spans="1:6" x14ac:dyDescent="0.35">
      <c r="A2372" s="1">
        <v>43621</v>
      </c>
      <c r="B2372" s="2">
        <v>87.01019287109375</v>
      </c>
      <c r="C2372" s="2">
        <v>87.01019287109375</v>
      </c>
      <c r="D2372" s="2">
        <v>87.000677369112026</v>
      </c>
      <c r="E2372" s="2">
        <v>87.01019287109375</v>
      </c>
      <c r="F2372" s="3">
        <v>2028500</v>
      </c>
    </row>
    <row r="2373" spans="1:6" x14ac:dyDescent="0.35">
      <c r="A2373" s="1">
        <v>43622</v>
      </c>
      <c r="B2373" s="2">
        <v>87.019718317493627</v>
      </c>
      <c r="C2373" s="2">
        <v>87.038742065429688</v>
      </c>
      <c r="D2373" s="2">
        <v>87.019718317493627</v>
      </c>
      <c r="E2373" s="2">
        <v>87.038742065429688</v>
      </c>
      <c r="F2373" s="3">
        <v>7013200</v>
      </c>
    </row>
    <row r="2374" spans="1:6" x14ac:dyDescent="0.35">
      <c r="A2374" s="1">
        <v>43623</v>
      </c>
      <c r="B2374" s="2">
        <v>87.038721194247103</v>
      </c>
      <c r="C2374" s="2">
        <v>87.038721194247103</v>
      </c>
      <c r="D2374" s="2">
        <v>87.029212951660156</v>
      </c>
      <c r="E2374" s="2">
        <v>87.029212951660156</v>
      </c>
      <c r="F2374" s="3">
        <v>2299000</v>
      </c>
    </row>
    <row r="2375" spans="1:6" x14ac:dyDescent="0.35">
      <c r="A2375" s="1">
        <v>43626</v>
      </c>
      <c r="B2375" s="2">
        <v>87.048240661621094</v>
      </c>
      <c r="C2375" s="2">
        <v>87.048240661621094</v>
      </c>
      <c r="D2375" s="2">
        <v>87.038725160400119</v>
      </c>
      <c r="E2375" s="2">
        <v>87.048240661621094</v>
      </c>
      <c r="F2375" s="3">
        <v>2795300</v>
      </c>
    </row>
    <row r="2376" spans="1:6" x14ac:dyDescent="0.35">
      <c r="A2376" s="1">
        <v>43627</v>
      </c>
      <c r="B2376" s="2">
        <v>87.038742065429688</v>
      </c>
      <c r="C2376" s="2">
        <v>87.048257568498812</v>
      </c>
      <c r="D2376" s="2">
        <v>87.038742065429688</v>
      </c>
      <c r="E2376" s="2">
        <v>87.038742065429688</v>
      </c>
      <c r="F2376" s="3">
        <v>1563700</v>
      </c>
    </row>
    <row r="2377" spans="1:6" x14ac:dyDescent="0.35">
      <c r="A2377" s="1">
        <v>43628</v>
      </c>
      <c r="B2377" s="2">
        <v>87.048240661621094</v>
      </c>
      <c r="C2377" s="2">
        <v>87.057756162842082</v>
      </c>
      <c r="D2377" s="2">
        <v>87.048240661621094</v>
      </c>
      <c r="E2377" s="2">
        <v>87.048240661621094</v>
      </c>
      <c r="F2377" s="3">
        <v>2308800</v>
      </c>
    </row>
    <row r="2378" spans="1:6" x14ac:dyDescent="0.35">
      <c r="A2378" s="1">
        <v>43629</v>
      </c>
      <c r="B2378" s="2">
        <v>87.067266725088047</v>
      </c>
      <c r="C2378" s="2">
        <v>87.0767822265625</v>
      </c>
      <c r="D2378" s="2">
        <v>87.067266725088047</v>
      </c>
      <c r="E2378" s="2">
        <v>87.0767822265625</v>
      </c>
      <c r="F2378" s="3">
        <v>4044200</v>
      </c>
    </row>
    <row r="2379" spans="1:6" x14ac:dyDescent="0.35">
      <c r="A2379" s="1">
        <v>43630</v>
      </c>
      <c r="B2379" s="2">
        <v>87.086311340332031</v>
      </c>
      <c r="C2379" s="2">
        <v>87.086311340332031</v>
      </c>
      <c r="D2379" s="2">
        <v>87.076795837370227</v>
      </c>
      <c r="E2379" s="2">
        <v>87.086311340332031</v>
      </c>
      <c r="F2379" s="3">
        <v>601300</v>
      </c>
    </row>
    <row r="2380" spans="1:6" x14ac:dyDescent="0.35">
      <c r="A2380" s="1">
        <v>43633</v>
      </c>
      <c r="B2380" s="2">
        <v>87.086311340332031</v>
      </c>
      <c r="C2380" s="2">
        <v>87.095826843293835</v>
      </c>
      <c r="D2380" s="2">
        <v>87.086311340332031</v>
      </c>
      <c r="E2380" s="2">
        <v>87.086311340332031</v>
      </c>
      <c r="F2380" s="3">
        <v>3386000</v>
      </c>
    </row>
    <row r="2381" spans="1:6" x14ac:dyDescent="0.35">
      <c r="A2381" s="1">
        <v>43634</v>
      </c>
      <c r="B2381" s="2">
        <v>87.086311340332031</v>
      </c>
      <c r="C2381" s="2">
        <v>87.095826843293835</v>
      </c>
      <c r="D2381" s="2">
        <v>87.086311340332031</v>
      </c>
      <c r="E2381" s="2">
        <v>87.086311340332031</v>
      </c>
      <c r="F2381" s="3">
        <v>3183100</v>
      </c>
    </row>
    <row r="2382" spans="1:6" x14ac:dyDescent="0.35">
      <c r="A2382" s="1">
        <v>43635</v>
      </c>
      <c r="B2382" s="2">
        <v>87.095838433662479</v>
      </c>
      <c r="C2382" s="2">
        <v>87.1053466796875</v>
      </c>
      <c r="D2382" s="2">
        <v>87.095838433662479</v>
      </c>
      <c r="E2382" s="2">
        <v>87.1053466796875</v>
      </c>
      <c r="F2382" s="3">
        <v>521300</v>
      </c>
    </row>
    <row r="2383" spans="1:6" x14ac:dyDescent="0.35">
      <c r="A2383" s="1">
        <v>43636</v>
      </c>
      <c r="B2383" s="2">
        <v>87.114845275878906</v>
      </c>
      <c r="C2383" s="2">
        <v>87.12436077826014</v>
      </c>
      <c r="D2383" s="2">
        <v>87.114845275878906</v>
      </c>
      <c r="E2383" s="2">
        <v>87.114845275878906</v>
      </c>
      <c r="F2383" s="3">
        <v>2524000</v>
      </c>
    </row>
    <row r="2384" spans="1:6" x14ac:dyDescent="0.35">
      <c r="A2384" s="1">
        <v>43637</v>
      </c>
      <c r="B2384" s="2">
        <v>87.114845275878906</v>
      </c>
      <c r="C2384" s="2">
        <v>87.12436077826014</v>
      </c>
      <c r="D2384" s="2">
        <v>87.114845275878906</v>
      </c>
      <c r="E2384" s="2">
        <v>87.114845275878906</v>
      </c>
      <c r="F2384" s="3">
        <v>2016700</v>
      </c>
    </row>
    <row r="2385" spans="1:6" x14ac:dyDescent="0.35">
      <c r="A2385" s="1">
        <v>43640</v>
      </c>
      <c r="B2385" s="2">
        <v>87.124374389648438</v>
      </c>
      <c r="C2385" s="2">
        <v>87.133882635313483</v>
      </c>
      <c r="D2385" s="2">
        <v>87.124374389648438</v>
      </c>
      <c r="E2385" s="2">
        <v>87.124374389648438</v>
      </c>
      <c r="F2385" s="3">
        <v>1223700</v>
      </c>
    </row>
    <row r="2386" spans="1:6" x14ac:dyDescent="0.35">
      <c r="A2386" s="1">
        <v>43641</v>
      </c>
      <c r="B2386" s="2">
        <v>87.133882635313483</v>
      </c>
      <c r="C2386" s="2">
        <v>87.133882635313483</v>
      </c>
      <c r="D2386" s="2">
        <v>87.124374389648438</v>
      </c>
      <c r="E2386" s="2">
        <v>87.124374389648438</v>
      </c>
      <c r="F2386" s="3">
        <v>826600</v>
      </c>
    </row>
    <row r="2387" spans="1:6" x14ac:dyDescent="0.35">
      <c r="A2387" s="1">
        <v>43642</v>
      </c>
      <c r="B2387" s="2">
        <v>87.133863709624748</v>
      </c>
      <c r="C2387" s="2">
        <v>87.143379211425781</v>
      </c>
      <c r="D2387" s="2">
        <v>87.133863709624748</v>
      </c>
      <c r="E2387" s="2">
        <v>87.143379211425781</v>
      </c>
      <c r="F2387" s="3">
        <v>1006400</v>
      </c>
    </row>
    <row r="2388" spans="1:6" x14ac:dyDescent="0.35">
      <c r="A2388" s="1">
        <v>43643</v>
      </c>
      <c r="B2388" s="2">
        <v>87.143379211425781</v>
      </c>
      <c r="C2388" s="2">
        <v>87.152894713226829</v>
      </c>
      <c r="D2388" s="2">
        <v>87.143379211425781</v>
      </c>
      <c r="E2388" s="2">
        <v>87.143379211425781</v>
      </c>
      <c r="F2388" s="3">
        <v>615800</v>
      </c>
    </row>
    <row r="2389" spans="1:6" x14ac:dyDescent="0.35">
      <c r="A2389" s="1">
        <v>43644</v>
      </c>
      <c r="B2389" s="2">
        <v>87.162439088937575</v>
      </c>
      <c r="C2389" s="2">
        <v>87.162439088937575</v>
      </c>
      <c r="D2389" s="2">
        <v>87.152923583984375</v>
      </c>
      <c r="E2389" s="2">
        <v>87.152923583984375</v>
      </c>
      <c r="F2389" s="3">
        <v>1112800</v>
      </c>
    </row>
    <row r="2390" spans="1:6" x14ac:dyDescent="0.35">
      <c r="A2390" s="1">
        <v>43647</v>
      </c>
      <c r="B2390" s="2">
        <v>87.15765772427342</v>
      </c>
      <c r="C2390" s="2">
        <v>87.167190395625823</v>
      </c>
      <c r="D2390" s="2">
        <v>87.14813232421875</v>
      </c>
      <c r="E2390" s="2">
        <v>87.14813232421875</v>
      </c>
      <c r="F2390" s="3">
        <v>3984100</v>
      </c>
    </row>
    <row r="2391" spans="1:6" x14ac:dyDescent="0.35">
      <c r="A2391" s="1">
        <v>43648</v>
      </c>
      <c r="B2391" s="2">
        <v>87.157684326171875</v>
      </c>
      <c r="C2391" s="2">
        <v>87.167217000433808</v>
      </c>
      <c r="D2391" s="2">
        <v>87.157684326171875</v>
      </c>
      <c r="E2391" s="2">
        <v>87.157684326171875</v>
      </c>
      <c r="F2391" s="3">
        <v>5031700</v>
      </c>
    </row>
    <row r="2392" spans="1:6" x14ac:dyDescent="0.35">
      <c r="A2392" s="1">
        <v>43649</v>
      </c>
      <c r="B2392" s="2">
        <v>87.186241149902344</v>
      </c>
      <c r="C2392" s="2">
        <v>87.186241149902344</v>
      </c>
      <c r="D2392" s="2">
        <v>87.176708480144981</v>
      </c>
      <c r="E2392" s="2">
        <v>87.186241149902344</v>
      </c>
      <c r="F2392" s="3">
        <v>1988600</v>
      </c>
    </row>
    <row r="2393" spans="1:6" x14ac:dyDescent="0.35">
      <c r="A2393" s="1">
        <v>43651</v>
      </c>
      <c r="B2393" s="2">
        <v>87.176734924316406</v>
      </c>
      <c r="C2393" s="2">
        <v>87.186267596965408</v>
      </c>
      <c r="D2393" s="2">
        <v>87.176734924316406</v>
      </c>
      <c r="E2393" s="2">
        <v>87.176734924316406</v>
      </c>
      <c r="F2393" s="3">
        <v>1294500</v>
      </c>
    </row>
    <row r="2394" spans="1:6" x14ac:dyDescent="0.35">
      <c r="A2394" s="1">
        <v>43654</v>
      </c>
      <c r="B2394" s="2">
        <v>87.186267596965408</v>
      </c>
      <c r="C2394" s="2">
        <v>87.186267596965408</v>
      </c>
      <c r="D2394" s="2">
        <v>87.176734924316406</v>
      </c>
      <c r="E2394" s="2">
        <v>87.176734924316406</v>
      </c>
      <c r="F2394" s="3">
        <v>3557000</v>
      </c>
    </row>
    <row r="2395" spans="1:6" x14ac:dyDescent="0.35">
      <c r="A2395" s="1">
        <v>43655</v>
      </c>
      <c r="B2395" s="2">
        <v>87.186241149902344</v>
      </c>
      <c r="C2395" s="2">
        <v>87.186241149902344</v>
      </c>
      <c r="D2395" s="2">
        <v>87.176708480144981</v>
      </c>
      <c r="E2395" s="2">
        <v>87.186241149902344</v>
      </c>
      <c r="F2395" s="3">
        <v>1612400</v>
      </c>
    </row>
    <row r="2396" spans="1:6" x14ac:dyDescent="0.35">
      <c r="A2396" s="1">
        <v>43656</v>
      </c>
      <c r="B2396" s="2">
        <v>87.186252493366268</v>
      </c>
      <c r="C2396" s="2">
        <v>87.195777893066406</v>
      </c>
      <c r="D2396" s="2">
        <v>87.186252493366268</v>
      </c>
      <c r="E2396" s="2">
        <v>87.195777893066406</v>
      </c>
      <c r="F2396" s="3">
        <v>1257200</v>
      </c>
    </row>
    <row r="2397" spans="1:6" x14ac:dyDescent="0.35">
      <c r="A2397" s="1">
        <v>43657</v>
      </c>
      <c r="B2397" s="2">
        <v>87.205318707506734</v>
      </c>
      <c r="C2397" s="2">
        <v>87.214851379394531</v>
      </c>
      <c r="D2397" s="2">
        <v>87.205318707506734</v>
      </c>
      <c r="E2397" s="2">
        <v>87.214851379394531</v>
      </c>
      <c r="F2397" s="3">
        <v>1230400</v>
      </c>
    </row>
    <row r="2398" spans="1:6" x14ac:dyDescent="0.35">
      <c r="A2398" s="1">
        <v>43658</v>
      </c>
      <c r="B2398" s="2">
        <v>87.224380493164063</v>
      </c>
      <c r="C2398" s="2">
        <v>87.224380493164063</v>
      </c>
      <c r="D2398" s="2">
        <v>87.214855092168918</v>
      </c>
      <c r="E2398" s="2">
        <v>87.224380493164063</v>
      </c>
      <c r="F2398" s="3">
        <v>792900</v>
      </c>
    </row>
    <row r="2399" spans="1:6" x14ac:dyDescent="0.35">
      <c r="A2399" s="1">
        <v>43661</v>
      </c>
      <c r="B2399" s="2">
        <v>87.224380493164063</v>
      </c>
      <c r="C2399" s="2">
        <v>87.224380493164063</v>
      </c>
      <c r="D2399" s="2">
        <v>87.214855092168918</v>
      </c>
      <c r="E2399" s="2">
        <v>87.224380493164063</v>
      </c>
      <c r="F2399" s="3">
        <v>521000</v>
      </c>
    </row>
    <row r="2400" spans="1:6" x14ac:dyDescent="0.35">
      <c r="A2400" s="1">
        <v>43662</v>
      </c>
      <c r="B2400" s="2">
        <v>87.224376935028843</v>
      </c>
      <c r="C2400" s="2">
        <v>87.233909606933594</v>
      </c>
      <c r="D2400" s="2">
        <v>87.224376935028843</v>
      </c>
      <c r="E2400" s="2">
        <v>87.233909606933594</v>
      </c>
      <c r="F2400" s="3">
        <v>731500</v>
      </c>
    </row>
    <row r="2401" spans="1:6" x14ac:dyDescent="0.35">
      <c r="A2401" s="1">
        <v>43663</v>
      </c>
      <c r="B2401" s="2">
        <v>87.233909606933594</v>
      </c>
      <c r="C2401" s="2">
        <v>87.233909606933594</v>
      </c>
      <c r="D2401" s="2">
        <v>87.224376935028843</v>
      </c>
      <c r="E2401" s="2">
        <v>87.233909606933594</v>
      </c>
      <c r="F2401" s="3">
        <v>650700</v>
      </c>
    </row>
    <row r="2402" spans="1:6" x14ac:dyDescent="0.35">
      <c r="A2402" s="1">
        <v>43664</v>
      </c>
      <c r="B2402" s="2">
        <v>87.243446504202382</v>
      </c>
      <c r="C2402" s="2">
        <v>87.262504577636719</v>
      </c>
      <c r="D2402" s="2">
        <v>87.243446504202382</v>
      </c>
      <c r="E2402" s="2">
        <v>87.262504577636719</v>
      </c>
      <c r="F2402" s="3">
        <v>1130400</v>
      </c>
    </row>
    <row r="2403" spans="1:6" x14ac:dyDescent="0.35">
      <c r="A2403" s="1">
        <v>43665</v>
      </c>
      <c r="B2403" s="2">
        <v>87.252979176568815</v>
      </c>
      <c r="C2403" s="2">
        <v>87.262504577636719</v>
      </c>
      <c r="D2403" s="2">
        <v>87.252979176568815</v>
      </c>
      <c r="E2403" s="2">
        <v>87.262504577636719</v>
      </c>
      <c r="F2403" s="3">
        <v>1509200</v>
      </c>
    </row>
    <row r="2404" spans="1:6" x14ac:dyDescent="0.35">
      <c r="A2404" s="1">
        <v>43668</v>
      </c>
      <c r="B2404" s="2">
        <v>87.252979176568815</v>
      </c>
      <c r="C2404" s="2">
        <v>87.262504577636719</v>
      </c>
      <c r="D2404" s="2">
        <v>87.252979176568815</v>
      </c>
      <c r="E2404" s="2">
        <v>87.262504577636719</v>
      </c>
      <c r="F2404" s="3">
        <v>524400</v>
      </c>
    </row>
    <row r="2405" spans="1:6" x14ac:dyDescent="0.35">
      <c r="A2405" s="1">
        <v>43669</v>
      </c>
      <c r="B2405" s="2">
        <v>87.252983093261719</v>
      </c>
      <c r="C2405" s="2">
        <v>87.262508494757199</v>
      </c>
      <c r="D2405" s="2">
        <v>87.252983093261719</v>
      </c>
      <c r="E2405" s="2">
        <v>87.252983093261719</v>
      </c>
      <c r="F2405" s="3">
        <v>1703300</v>
      </c>
    </row>
    <row r="2406" spans="1:6" x14ac:dyDescent="0.35">
      <c r="A2406" s="1">
        <v>43670</v>
      </c>
      <c r="B2406" s="2">
        <v>87.26248576230617</v>
      </c>
      <c r="C2406" s="2">
        <v>87.272018432617188</v>
      </c>
      <c r="D2406" s="2">
        <v>87.26248576230617</v>
      </c>
      <c r="E2406" s="2">
        <v>87.272018432617188</v>
      </c>
      <c r="F2406" s="3">
        <v>793900</v>
      </c>
    </row>
    <row r="2407" spans="1:6" x14ac:dyDescent="0.35">
      <c r="A2407" s="1">
        <v>43671</v>
      </c>
      <c r="B2407" s="2">
        <v>87.272003335338979</v>
      </c>
      <c r="C2407" s="2">
        <v>87.291061401367188</v>
      </c>
      <c r="D2407" s="2">
        <v>87.272003335338979</v>
      </c>
      <c r="E2407" s="2">
        <v>87.291061401367188</v>
      </c>
      <c r="F2407" s="3">
        <v>1428400</v>
      </c>
    </row>
    <row r="2408" spans="1:6" x14ac:dyDescent="0.35">
      <c r="A2408" s="1">
        <v>43672</v>
      </c>
      <c r="B2408" s="2">
        <v>87.291103465921282</v>
      </c>
      <c r="C2408" s="2">
        <v>87.291103465921282</v>
      </c>
      <c r="D2408" s="2">
        <v>87.281578063964844</v>
      </c>
      <c r="E2408" s="2">
        <v>87.281578063964844</v>
      </c>
      <c r="F2408" s="3">
        <v>1202800</v>
      </c>
    </row>
    <row r="2409" spans="1:6" x14ac:dyDescent="0.35">
      <c r="A2409" s="1">
        <v>43675</v>
      </c>
      <c r="B2409" s="2">
        <v>87.300636291503906</v>
      </c>
      <c r="C2409" s="2">
        <v>87.300636291503906</v>
      </c>
      <c r="D2409" s="2">
        <v>87.291103618231631</v>
      </c>
      <c r="E2409" s="2">
        <v>87.300636291503906</v>
      </c>
      <c r="F2409" s="3">
        <v>871300</v>
      </c>
    </row>
    <row r="2410" spans="1:6" x14ac:dyDescent="0.35">
      <c r="A2410" s="1">
        <v>43676</v>
      </c>
      <c r="B2410" s="2">
        <v>87.291103618231631</v>
      </c>
      <c r="C2410" s="2">
        <v>87.300636291503906</v>
      </c>
      <c r="D2410" s="2">
        <v>87.291103618231631</v>
      </c>
      <c r="E2410" s="2">
        <v>87.300636291503906</v>
      </c>
      <c r="F2410" s="3">
        <v>2294000</v>
      </c>
    </row>
    <row r="2411" spans="1:6" x14ac:dyDescent="0.35">
      <c r="A2411" s="1">
        <v>43677</v>
      </c>
      <c r="B2411" s="2">
        <v>87.310157775878906</v>
      </c>
      <c r="C2411" s="2">
        <v>87.310157775878906</v>
      </c>
      <c r="D2411" s="2">
        <v>87.300625103828267</v>
      </c>
      <c r="E2411" s="2">
        <v>87.310157775878906</v>
      </c>
      <c r="F2411" s="3">
        <v>3291100</v>
      </c>
    </row>
    <row r="2412" spans="1:6" x14ac:dyDescent="0.35">
      <c r="A2412" s="1">
        <v>43678</v>
      </c>
      <c r="B2412" s="2">
        <v>87.324473694264256</v>
      </c>
      <c r="C2412" s="2">
        <v>87.334022521972656</v>
      </c>
      <c r="D2412" s="2">
        <v>87.314924866555856</v>
      </c>
      <c r="E2412" s="2">
        <v>87.334022521972656</v>
      </c>
      <c r="F2412" s="3">
        <v>5657100</v>
      </c>
    </row>
    <row r="2413" spans="1:6" x14ac:dyDescent="0.35">
      <c r="A2413" s="1">
        <v>43679</v>
      </c>
      <c r="B2413" s="2">
        <v>87.334022521972656</v>
      </c>
      <c r="C2413" s="2">
        <v>87.334022521972656</v>
      </c>
      <c r="D2413" s="2">
        <v>87.324473694264256</v>
      </c>
      <c r="E2413" s="2">
        <v>87.334022521972656</v>
      </c>
      <c r="F2413" s="3">
        <v>5480500</v>
      </c>
    </row>
    <row r="2414" spans="1:6" x14ac:dyDescent="0.35">
      <c r="A2414" s="1">
        <v>43682</v>
      </c>
      <c r="B2414" s="2">
        <v>87.334019347380831</v>
      </c>
      <c r="C2414" s="2">
        <v>87.343560891120973</v>
      </c>
      <c r="D2414" s="2">
        <v>87.324470520019531</v>
      </c>
      <c r="E2414" s="2">
        <v>87.324470520019531</v>
      </c>
      <c r="F2414" s="3">
        <v>2182900</v>
      </c>
    </row>
    <row r="2415" spans="1:6" x14ac:dyDescent="0.35">
      <c r="A2415" s="1">
        <v>43683</v>
      </c>
      <c r="B2415" s="2">
        <v>87.334022521972656</v>
      </c>
      <c r="C2415" s="2">
        <v>87.343564066059628</v>
      </c>
      <c r="D2415" s="2">
        <v>87.334022521972656</v>
      </c>
      <c r="E2415" s="2">
        <v>87.334022521972656</v>
      </c>
      <c r="F2415" s="3">
        <v>4955000</v>
      </c>
    </row>
    <row r="2416" spans="1:6" x14ac:dyDescent="0.35">
      <c r="A2416" s="1">
        <v>43684</v>
      </c>
      <c r="B2416" s="2">
        <v>87.334020895649971</v>
      </c>
      <c r="C2416" s="2">
        <v>87.353111267089844</v>
      </c>
      <c r="D2416" s="2">
        <v>87.334020895649971</v>
      </c>
      <c r="E2416" s="2">
        <v>87.353111267089844</v>
      </c>
      <c r="F2416" s="3">
        <v>2365100</v>
      </c>
    </row>
    <row r="2417" spans="1:6" x14ac:dyDescent="0.35">
      <c r="A2417" s="1">
        <v>43685</v>
      </c>
      <c r="B2417" s="2">
        <v>87.362655639648438</v>
      </c>
      <c r="C2417" s="2">
        <v>87.362655639648438</v>
      </c>
      <c r="D2417" s="2">
        <v>87.353106812604778</v>
      </c>
      <c r="E2417" s="2">
        <v>87.362655639648438</v>
      </c>
      <c r="F2417" s="3">
        <v>1279000</v>
      </c>
    </row>
    <row r="2418" spans="1:6" x14ac:dyDescent="0.35">
      <c r="A2418" s="1">
        <v>43686</v>
      </c>
      <c r="B2418" s="2">
        <v>87.353111267089844</v>
      </c>
      <c r="C2418" s="2">
        <v>87.362660094620423</v>
      </c>
      <c r="D2418" s="2">
        <v>87.353111267089844</v>
      </c>
      <c r="E2418" s="2">
        <v>87.353111267089844</v>
      </c>
      <c r="F2418" s="3">
        <v>2542200</v>
      </c>
    </row>
    <row r="2419" spans="1:6" x14ac:dyDescent="0.35">
      <c r="A2419" s="1">
        <v>43689</v>
      </c>
      <c r="B2419" s="2">
        <v>87.362666097036708</v>
      </c>
      <c r="C2419" s="2">
        <v>87.372207641601563</v>
      </c>
      <c r="D2419" s="2">
        <v>87.362666097036708</v>
      </c>
      <c r="E2419" s="2">
        <v>87.372207641601563</v>
      </c>
      <c r="F2419" s="3">
        <v>2547400</v>
      </c>
    </row>
    <row r="2420" spans="1:6" x14ac:dyDescent="0.35">
      <c r="A2420" s="1">
        <v>43690</v>
      </c>
      <c r="B2420" s="2">
        <v>87.362684525565257</v>
      </c>
      <c r="C2420" s="2">
        <v>87.38177490234375</v>
      </c>
      <c r="D2420" s="2">
        <v>87.362684525565257</v>
      </c>
      <c r="E2420" s="2">
        <v>87.38177490234375</v>
      </c>
      <c r="F2420" s="3">
        <v>904300</v>
      </c>
    </row>
    <row r="2421" spans="1:6" x14ac:dyDescent="0.35">
      <c r="A2421" s="1">
        <v>43691</v>
      </c>
      <c r="B2421" s="2">
        <v>87.381756469788215</v>
      </c>
      <c r="C2421" s="2">
        <v>87.391305297974881</v>
      </c>
      <c r="D2421" s="2">
        <v>87.372207641601563</v>
      </c>
      <c r="E2421" s="2">
        <v>87.372207641601563</v>
      </c>
      <c r="F2421" s="3">
        <v>1988000</v>
      </c>
    </row>
    <row r="2422" spans="1:6" x14ac:dyDescent="0.35">
      <c r="A2422" s="1">
        <v>43692</v>
      </c>
      <c r="B2422" s="2">
        <v>87.400835959859776</v>
      </c>
      <c r="C2422" s="2">
        <v>87.410377502441406</v>
      </c>
      <c r="D2422" s="2">
        <v>87.391287133657841</v>
      </c>
      <c r="E2422" s="2">
        <v>87.410377502441406</v>
      </c>
      <c r="F2422" s="3">
        <v>2998300</v>
      </c>
    </row>
    <row r="2423" spans="1:6" x14ac:dyDescent="0.35">
      <c r="A2423" s="1">
        <v>43693</v>
      </c>
      <c r="B2423" s="2">
        <v>87.410367041928069</v>
      </c>
      <c r="C2423" s="2">
        <v>87.410367041928069</v>
      </c>
      <c r="D2423" s="2">
        <v>87.400825500488281</v>
      </c>
      <c r="E2423" s="2">
        <v>87.400825500488281</v>
      </c>
      <c r="F2423" s="3">
        <v>2471500</v>
      </c>
    </row>
    <row r="2424" spans="1:6" x14ac:dyDescent="0.35">
      <c r="A2424" s="1">
        <v>43696</v>
      </c>
      <c r="B2424" s="2">
        <v>87.419915866987282</v>
      </c>
      <c r="C2424" s="2">
        <v>87.419915866987282</v>
      </c>
      <c r="D2424" s="2">
        <v>87.400825500488281</v>
      </c>
      <c r="E2424" s="2">
        <v>87.400825500488281</v>
      </c>
      <c r="F2424" s="3">
        <v>4949900</v>
      </c>
    </row>
    <row r="2425" spans="1:6" x14ac:dyDescent="0.35">
      <c r="A2425" s="1">
        <v>43697</v>
      </c>
      <c r="B2425" s="2">
        <v>87.410377502441406</v>
      </c>
      <c r="C2425" s="2">
        <v>87.410377502441406</v>
      </c>
      <c r="D2425" s="2">
        <v>87.400835959859776</v>
      </c>
      <c r="E2425" s="2">
        <v>87.410377502441406</v>
      </c>
      <c r="F2425" s="3">
        <v>1675500</v>
      </c>
    </row>
    <row r="2426" spans="1:6" x14ac:dyDescent="0.35">
      <c r="A2426" s="1">
        <v>43698</v>
      </c>
      <c r="B2426" s="2">
        <v>87.410367041928069</v>
      </c>
      <c r="C2426" s="2">
        <v>87.419915866987282</v>
      </c>
      <c r="D2426" s="2">
        <v>87.400825500488281</v>
      </c>
      <c r="E2426" s="2">
        <v>87.400825500488281</v>
      </c>
      <c r="F2426" s="3">
        <v>1433700</v>
      </c>
    </row>
    <row r="2427" spans="1:6" x14ac:dyDescent="0.35">
      <c r="A2427" s="1">
        <v>43699</v>
      </c>
      <c r="B2427" s="2">
        <v>87.419940308013295</v>
      </c>
      <c r="C2427" s="2">
        <v>87.429489135742188</v>
      </c>
      <c r="D2427" s="2">
        <v>87.419940308013295</v>
      </c>
      <c r="E2427" s="2">
        <v>87.429489135742188</v>
      </c>
      <c r="F2427" s="3">
        <v>1162700</v>
      </c>
    </row>
    <row r="2428" spans="1:6" x14ac:dyDescent="0.35">
      <c r="A2428" s="1">
        <v>43700</v>
      </c>
      <c r="B2428" s="2">
        <v>87.429478330943354</v>
      </c>
      <c r="C2428" s="2">
        <v>87.429478330943354</v>
      </c>
      <c r="D2428" s="2">
        <v>87.410380677845723</v>
      </c>
      <c r="E2428" s="2">
        <v>87.419929504394531</v>
      </c>
      <c r="F2428" s="3">
        <v>10788500</v>
      </c>
    </row>
    <row r="2429" spans="1:6" x14ac:dyDescent="0.35">
      <c r="A2429" s="1">
        <v>43703</v>
      </c>
      <c r="B2429" s="2">
        <v>87.439030679849623</v>
      </c>
      <c r="C2429" s="2">
        <v>87.439030679849623</v>
      </c>
      <c r="D2429" s="2">
        <v>87.429489135742188</v>
      </c>
      <c r="E2429" s="2">
        <v>87.429489135742188</v>
      </c>
      <c r="F2429" s="3">
        <v>2234600</v>
      </c>
    </row>
    <row r="2430" spans="1:6" x14ac:dyDescent="0.35">
      <c r="A2430" s="1">
        <v>43704</v>
      </c>
      <c r="B2430" s="2">
        <v>87.43902587890625</v>
      </c>
      <c r="C2430" s="2">
        <v>87.43902587890625</v>
      </c>
      <c r="D2430" s="2">
        <v>87.429484335322712</v>
      </c>
      <c r="E2430" s="2">
        <v>87.43902587890625</v>
      </c>
      <c r="F2430" s="3">
        <v>1616900</v>
      </c>
    </row>
    <row r="2431" spans="1:6" x14ac:dyDescent="0.35">
      <c r="A2431" s="1">
        <v>43705</v>
      </c>
      <c r="B2431" s="2">
        <v>87.439030679849623</v>
      </c>
      <c r="C2431" s="2">
        <v>87.439030679849623</v>
      </c>
      <c r="D2431" s="2">
        <v>87.429489135742188</v>
      </c>
      <c r="E2431" s="2">
        <v>87.429489135742188</v>
      </c>
      <c r="F2431" s="3">
        <v>3861800</v>
      </c>
    </row>
    <row r="2432" spans="1:6" x14ac:dyDescent="0.35">
      <c r="A2432" s="1">
        <v>43706</v>
      </c>
      <c r="B2432" s="2">
        <v>87.448570251464844</v>
      </c>
      <c r="C2432" s="2">
        <v>87.458119078183017</v>
      </c>
      <c r="D2432" s="2">
        <v>87.448570251464844</v>
      </c>
      <c r="E2432" s="2">
        <v>87.448570251464844</v>
      </c>
      <c r="F2432" s="3">
        <v>2276800</v>
      </c>
    </row>
    <row r="2433" spans="1:6" x14ac:dyDescent="0.35">
      <c r="A2433" s="1">
        <v>43707</v>
      </c>
      <c r="B2433" s="2">
        <v>87.458122253417969</v>
      </c>
      <c r="C2433" s="2">
        <v>87.46767108048283</v>
      </c>
      <c r="D2433" s="2">
        <v>87.458122253417969</v>
      </c>
      <c r="E2433" s="2">
        <v>87.458122253417969</v>
      </c>
      <c r="F2433" s="3">
        <v>3418100</v>
      </c>
    </row>
    <row r="2434" spans="1:6" x14ac:dyDescent="0.35">
      <c r="A2434" s="1">
        <v>43711</v>
      </c>
      <c r="B2434" s="2">
        <v>87.475326538085938</v>
      </c>
      <c r="C2434" s="2">
        <v>87.475326538085938</v>
      </c>
      <c r="D2434" s="2">
        <v>87.465760168726689</v>
      </c>
      <c r="E2434" s="2">
        <v>87.475326538085938</v>
      </c>
      <c r="F2434" s="3">
        <v>4842500</v>
      </c>
    </row>
    <row r="2435" spans="1:6" x14ac:dyDescent="0.35">
      <c r="A2435" s="1">
        <v>43712</v>
      </c>
      <c r="B2435" s="2">
        <v>87.47533327683449</v>
      </c>
      <c r="C2435" s="2">
        <v>87.47533327683449</v>
      </c>
      <c r="D2435" s="2">
        <v>87.465766906738281</v>
      </c>
      <c r="E2435" s="2">
        <v>87.465766906738281</v>
      </c>
      <c r="F2435" s="3">
        <v>1895600</v>
      </c>
    </row>
    <row r="2436" spans="1:6" x14ac:dyDescent="0.35">
      <c r="A2436" s="1">
        <v>43713</v>
      </c>
      <c r="B2436" s="2">
        <v>87.484892907445186</v>
      </c>
      <c r="C2436" s="2">
        <v>87.484892907445186</v>
      </c>
      <c r="D2436" s="2">
        <v>87.475326538085938</v>
      </c>
      <c r="E2436" s="2">
        <v>87.475326538085938</v>
      </c>
      <c r="F2436" s="3">
        <v>4888800</v>
      </c>
    </row>
    <row r="2437" spans="1:6" x14ac:dyDescent="0.35">
      <c r="A2437" s="1">
        <v>43714</v>
      </c>
      <c r="B2437" s="2">
        <v>87.484893798828125</v>
      </c>
      <c r="C2437" s="2">
        <v>87.494460168284846</v>
      </c>
      <c r="D2437" s="2">
        <v>87.475327429371404</v>
      </c>
      <c r="E2437" s="2">
        <v>87.484893798828125</v>
      </c>
      <c r="F2437" s="3">
        <v>2094700</v>
      </c>
    </row>
    <row r="2438" spans="1:6" x14ac:dyDescent="0.35">
      <c r="A2438" s="1">
        <v>43717</v>
      </c>
      <c r="B2438" s="2">
        <v>87.484893798828125</v>
      </c>
      <c r="C2438" s="2">
        <v>87.494460168284846</v>
      </c>
      <c r="D2438" s="2">
        <v>87.484893798828125</v>
      </c>
      <c r="E2438" s="2">
        <v>87.484893798828125</v>
      </c>
      <c r="F2438" s="3">
        <v>1064400</v>
      </c>
    </row>
    <row r="2439" spans="1:6" x14ac:dyDescent="0.35">
      <c r="A2439" s="1">
        <v>43718</v>
      </c>
      <c r="B2439" s="2">
        <v>87.504035949707031</v>
      </c>
      <c r="C2439" s="2">
        <v>87.504035949707031</v>
      </c>
      <c r="D2439" s="2">
        <v>87.494476875426869</v>
      </c>
      <c r="E2439" s="2">
        <v>87.504035949707031</v>
      </c>
      <c r="F2439" s="3">
        <v>2325200</v>
      </c>
    </row>
    <row r="2440" spans="1:6" x14ac:dyDescent="0.35">
      <c r="A2440" s="1">
        <v>43719</v>
      </c>
      <c r="B2440" s="2">
        <v>87.494461059570313</v>
      </c>
      <c r="C2440" s="2">
        <v>87.504020132122534</v>
      </c>
      <c r="D2440" s="2">
        <v>87.494461059570313</v>
      </c>
      <c r="E2440" s="2">
        <v>87.494461059570313</v>
      </c>
      <c r="F2440" s="3">
        <v>1437400</v>
      </c>
    </row>
    <row r="2441" spans="1:6" x14ac:dyDescent="0.35">
      <c r="A2441" s="1">
        <v>43720</v>
      </c>
      <c r="B2441" s="2">
        <v>87.513595581054688</v>
      </c>
      <c r="C2441" s="2">
        <v>87.523161951601352</v>
      </c>
      <c r="D2441" s="2">
        <v>87.513595581054688</v>
      </c>
      <c r="E2441" s="2">
        <v>87.513595581054688</v>
      </c>
      <c r="F2441" s="3">
        <v>1867500</v>
      </c>
    </row>
    <row r="2442" spans="1:6" x14ac:dyDescent="0.35">
      <c r="A2442" s="1">
        <v>43721</v>
      </c>
      <c r="B2442" s="2">
        <v>87.523161951601352</v>
      </c>
      <c r="C2442" s="2">
        <v>87.523161951601352</v>
      </c>
      <c r="D2442" s="2">
        <v>87.513595581054688</v>
      </c>
      <c r="E2442" s="2">
        <v>87.513595581054688</v>
      </c>
      <c r="F2442" s="3">
        <v>1638200</v>
      </c>
    </row>
    <row r="2443" spans="1:6" x14ac:dyDescent="0.35">
      <c r="A2443" s="1">
        <v>43724</v>
      </c>
      <c r="B2443" s="2">
        <v>87.523161951601352</v>
      </c>
      <c r="C2443" s="2">
        <v>87.532721025145307</v>
      </c>
      <c r="D2443" s="2">
        <v>87.513595581054688</v>
      </c>
      <c r="E2443" s="2">
        <v>87.513595581054688</v>
      </c>
      <c r="F2443" s="3">
        <v>1119300</v>
      </c>
    </row>
    <row r="2444" spans="1:6" x14ac:dyDescent="0.35">
      <c r="A2444" s="1">
        <v>43725</v>
      </c>
      <c r="B2444" s="2">
        <v>87.523147583007813</v>
      </c>
      <c r="C2444" s="2">
        <v>87.532706654982462</v>
      </c>
      <c r="D2444" s="2">
        <v>87.513581214031646</v>
      </c>
      <c r="E2444" s="2">
        <v>87.523147583007813</v>
      </c>
      <c r="F2444" s="3">
        <v>1032800</v>
      </c>
    </row>
    <row r="2445" spans="1:6" x14ac:dyDescent="0.35">
      <c r="A2445" s="1">
        <v>43726</v>
      </c>
      <c r="B2445" s="2">
        <v>87.532730991645352</v>
      </c>
      <c r="C2445" s="2">
        <v>87.54229736328125</v>
      </c>
      <c r="D2445" s="2">
        <v>87.523171917012988</v>
      </c>
      <c r="E2445" s="2">
        <v>87.54229736328125</v>
      </c>
      <c r="F2445" s="3">
        <v>1094500</v>
      </c>
    </row>
    <row r="2446" spans="1:6" x14ac:dyDescent="0.35">
      <c r="A2446" s="1">
        <v>43727</v>
      </c>
      <c r="B2446" s="2">
        <v>87.561430106553033</v>
      </c>
      <c r="C2446" s="2">
        <v>87.561430106553033</v>
      </c>
      <c r="D2446" s="2">
        <v>87.54229736328125</v>
      </c>
      <c r="E2446" s="2">
        <v>87.54229736328125</v>
      </c>
      <c r="F2446" s="3">
        <v>1980600</v>
      </c>
    </row>
    <row r="2447" spans="1:6" x14ac:dyDescent="0.35">
      <c r="A2447" s="1">
        <v>43728</v>
      </c>
      <c r="B2447" s="2">
        <v>87.551849365234375</v>
      </c>
      <c r="C2447" s="2">
        <v>87.551849365234375</v>
      </c>
      <c r="D2447" s="2">
        <v>87.542282995168577</v>
      </c>
      <c r="E2447" s="2">
        <v>87.551849365234375</v>
      </c>
      <c r="F2447" s="3">
        <v>2298500</v>
      </c>
    </row>
    <row r="2448" spans="1:6" x14ac:dyDescent="0.35">
      <c r="A2448" s="1">
        <v>43731</v>
      </c>
      <c r="B2448" s="2">
        <v>87.551866069335077</v>
      </c>
      <c r="C2448" s="2">
        <v>87.570991516113281</v>
      </c>
      <c r="D2448" s="2">
        <v>87.551866069335077</v>
      </c>
      <c r="E2448" s="2">
        <v>87.570991516113281</v>
      </c>
      <c r="F2448" s="3">
        <v>1669600</v>
      </c>
    </row>
    <row r="2449" spans="1:6" x14ac:dyDescent="0.35">
      <c r="A2449" s="1">
        <v>43732</v>
      </c>
      <c r="B2449" s="2">
        <v>87.570991516113281</v>
      </c>
      <c r="C2449" s="2">
        <v>87.570991516113281</v>
      </c>
      <c r="D2449" s="2">
        <v>87.561432441226046</v>
      </c>
      <c r="E2449" s="2">
        <v>87.570991516113281</v>
      </c>
      <c r="F2449" s="3">
        <v>1661700</v>
      </c>
    </row>
    <row r="2450" spans="1:6" x14ac:dyDescent="0.35">
      <c r="A2450" s="1">
        <v>43733</v>
      </c>
      <c r="B2450" s="2">
        <v>87.570991516113281</v>
      </c>
      <c r="C2450" s="2">
        <v>87.570991516113281</v>
      </c>
      <c r="D2450" s="2">
        <v>87.561432441226046</v>
      </c>
      <c r="E2450" s="2">
        <v>87.570991516113281</v>
      </c>
      <c r="F2450" s="3">
        <v>1362600</v>
      </c>
    </row>
    <row r="2451" spans="1:6" x14ac:dyDescent="0.35">
      <c r="A2451" s="1">
        <v>43734</v>
      </c>
      <c r="B2451" s="2">
        <v>87.580567294073802</v>
      </c>
      <c r="C2451" s="2">
        <v>87.590133666992188</v>
      </c>
      <c r="D2451" s="2">
        <v>87.580567294073802</v>
      </c>
      <c r="E2451" s="2">
        <v>87.590133666992188</v>
      </c>
      <c r="F2451" s="3">
        <v>1741100</v>
      </c>
    </row>
    <row r="2452" spans="1:6" x14ac:dyDescent="0.35">
      <c r="A2452" s="1">
        <v>43735</v>
      </c>
      <c r="B2452" s="2">
        <v>87.599692742906058</v>
      </c>
      <c r="C2452" s="2">
        <v>87.599692742906058</v>
      </c>
      <c r="D2452" s="2">
        <v>87.580567294073802</v>
      </c>
      <c r="E2452" s="2">
        <v>87.590133666992188</v>
      </c>
      <c r="F2452" s="3">
        <v>1033000</v>
      </c>
    </row>
    <row r="2453" spans="1:6" x14ac:dyDescent="0.35">
      <c r="A2453" s="1">
        <v>43738</v>
      </c>
      <c r="B2453" s="2">
        <v>87.590126593803376</v>
      </c>
      <c r="C2453" s="2">
        <v>87.599685668945313</v>
      </c>
      <c r="D2453" s="2">
        <v>87.590126593803376</v>
      </c>
      <c r="E2453" s="2">
        <v>87.599685668945313</v>
      </c>
      <c r="F2453" s="3">
        <v>3144600</v>
      </c>
    </row>
    <row r="2454" spans="1:6" x14ac:dyDescent="0.35">
      <c r="A2454" s="1">
        <v>43739</v>
      </c>
      <c r="B2454" s="2">
        <v>87.606374829319691</v>
      </c>
      <c r="C2454" s="2">
        <v>87.606374829319691</v>
      </c>
      <c r="D2454" s="2">
        <v>87.596794128417969</v>
      </c>
      <c r="E2454" s="2">
        <v>87.596794128417969</v>
      </c>
      <c r="F2454" s="3">
        <v>2016800</v>
      </c>
    </row>
    <row r="2455" spans="1:6" x14ac:dyDescent="0.35">
      <c r="A2455" s="1">
        <v>43740</v>
      </c>
      <c r="B2455" s="2">
        <v>87.606374829319691</v>
      </c>
      <c r="C2455" s="2">
        <v>87.606374829319691</v>
      </c>
      <c r="D2455" s="2">
        <v>87.596794128417969</v>
      </c>
      <c r="E2455" s="2">
        <v>87.596794128417969</v>
      </c>
      <c r="F2455" s="3">
        <v>2410000</v>
      </c>
    </row>
    <row r="2456" spans="1:6" x14ac:dyDescent="0.35">
      <c r="A2456" s="1">
        <v>43741</v>
      </c>
      <c r="B2456" s="2">
        <v>87.615945728392759</v>
      </c>
      <c r="C2456" s="2">
        <v>87.625526428222656</v>
      </c>
      <c r="D2456" s="2">
        <v>87.615945728392759</v>
      </c>
      <c r="E2456" s="2">
        <v>87.625526428222656</v>
      </c>
      <c r="F2456" s="3">
        <v>1101300</v>
      </c>
    </row>
    <row r="2457" spans="1:6" x14ac:dyDescent="0.35">
      <c r="A2457" s="1">
        <v>43742</v>
      </c>
      <c r="B2457" s="2">
        <v>87.615945728392759</v>
      </c>
      <c r="C2457" s="2">
        <v>87.625526428222656</v>
      </c>
      <c r="D2457" s="2">
        <v>87.615945728392759</v>
      </c>
      <c r="E2457" s="2">
        <v>87.625526428222656</v>
      </c>
      <c r="F2457" s="3">
        <v>924300</v>
      </c>
    </row>
    <row r="2458" spans="1:6" x14ac:dyDescent="0.35">
      <c r="A2458" s="1">
        <v>43745</v>
      </c>
      <c r="B2458" s="2">
        <v>87.635116577148438</v>
      </c>
      <c r="C2458" s="2">
        <v>87.635116577148438</v>
      </c>
      <c r="D2458" s="2">
        <v>87.625543183420703</v>
      </c>
      <c r="E2458" s="2">
        <v>87.635116577148438</v>
      </c>
      <c r="F2458" s="3">
        <v>686900</v>
      </c>
    </row>
    <row r="2459" spans="1:6" x14ac:dyDescent="0.35">
      <c r="A2459" s="1">
        <v>43746</v>
      </c>
      <c r="B2459" s="2">
        <v>87.635116577148438</v>
      </c>
      <c r="C2459" s="2">
        <v>87.635116577148438</v>
      </c>
      <c r="D2459" s="2">
        <v>87.625543183420703</v>
      </c>
      <c r="E2459" s="2">
        <v>87.635116577148438</v>
      </c>
      <c r="F2459" s="3">
        <v>1207500</v>
      </c>
    </row>
    <row r="2460" spans="1:6" x14ac:dyDescent="0.35">
      <c r="A2460" s="1">
        <v>43747</v>
      </c>
      <c r="B2460" s="2">
        <v>87.644697278810298</v>
      </c>
      <c r="C2460" s="2">
        <v>87.644697278810298</v>
      </c>
      <c r="D2460" s="2">
        <v>87.635116577148438</v>
      </c>
      <c r="E2460" s="2">
        <v>87.635116577148438</v>
      </c>
      <c r="F2460" s="3">
        <v>1714000</v>
      </c>
    </row>
    <row r="2461" spans="1:6" x14ac:dyDescent="0.35">
      <c r="A2461" s="1">
        <v>43748</v>
      </c>
      <c r="B2461" s="2">
        <v>87.663832119652355</v>
      </c>
      <c r="C2461" s="2">
        <v>87.663832119652355</v>
      </c>
      <c r="D2461" s="2">
        <v>87.654258728027344</v>
      </c>
      <c r="E2461" s="2">
        <v>87.654258728027344</v>
      </c>
      <c r="F2461" s="3">
        <v>1404600</v>
      </c>
    </row>
    <row r="2462" spans="1:6" x14ac:dyDescent="0.35">
      <c r="A2462" s="1">
        <v>43749</v>
      </c>
      <c r="B2462" s="2">
        <v>87.663856506347656</v>
      </c>
      <c r="C2462" s="2">
        <v>87.663856506347656</v>
      </c>
      <c r="D2462" s="2">
        <v>87.654283112059474</v>
      </c>
      <c r="E2462" s="2">
        <v>87.663856506347656</v>
      </c>
      <c r="F2462" s="3">
        <v>1446100</v>
      </c>
    </row>
    <row r="2463" spans="1:6" x14ac:dyDescent="0.35">
      <c r="A2463" s="1">
        <v>43752</v>
      </c>
      <c r="B2463" s="2">
        <v>87.654258728027344</v>
      </c>
      <c r="C2463" s="2">
        <v>87.673412819209915</v>
      </c>
      <c r="D2463" s="2">
        <v>87.596781838614547</v>
      </c>
      <c r="E2463" s="2">
        <v>87.654258728027344</v>
      </c>
      <c r="F2463" s="3">
        <v>2720500</v>
      </c>
    </row>
    <row r="2464" spans="1:6" x14ac:dyDescent="0.35">
      <c r="A2464" s="1">
        <v>43753</v>
      </c>
      <c r="B2464" s="2">
        <v>87.654283112059474</v>
      </c>
      <c r="C2464" s="2">
        <v>87.663856506347656</v>
      </c>
      <c r="D2464" s="2">
        <v>87.654283112059474</v>
      </c>
      <c r="E2464" s="2">
        <v>87.663856506347656</v>
      </c>
      <c r="F2464" s="3">
        <v>1621300</v>
      </c>
    </row>
    <row r="2465" spans="1:6" x14ac:dyDescent="0.35">
      <c r="A2465" s="1">
        <v>43754</v>
      </c>
      <c r="B2465" s="2">
        <v>87.663858323457561</v>
      </c>
      <c r="C2465" s="2">
        <v>87.673439025878906</v>
      </c>
      <c r="D2465" s="2">
        <v>87.663858323457561</v>
      </c>
      <c r="E2465" s="2">
        <v>87.673439025878906</v>
      </c>
      <c r="F2465" s="3">
        <v>1620400</v>
      </c>
    </row>
    <row r="2466" spans="1:6" x14ac:dyDescent="0.35">
      <c r="A2466" s="1">
        <v>43755</v>
      </c>
      <c r="B2466" s="2">
        <v>87.673425585668454</v>
      </c>
      <c r="C2466" s="2">
        <v>87.683006286621094</v>
      </c>
      <c r="D2466" s="2">
        <v>87.673425585668454</v>
      </c>
      <c r="E2466" s="2">
        <v>87.683006286621094</v>
      </c>
      <c r="F2466" s="3">
        <v>1350600</v>
      </c>
    </row>
    <row r="2467" spans="1:6" x14ac:dyDescent="0.35">
      <c r="A2467" s="1">
        <v>43756</v>
      </c>
      <c r="B2467" s="2">
        <v>87.673425585668454</v>
      </c>
      <c r="C2467" s="2">
        <v>87.683006286621094</v>
      </c>
      <c r="D2467" s="2">
        <v>87.673425585668454</v>
      </c>
      <c r="E2467" s="2">
        <v>87.683006286621094</v>
      </c>
      <c r="F2467" s="3">
        <v>3141500</v>
      </c>
    </row>
    <row r="2468" spans="1:6" x14ac:dyDescent="0.35">
      <c r="A2468" s="1">
        <v>43759</v>
      </c>
      <c r="B2468" s="2">
        <v>87.692588806152344</v>
      </c>
      <c r="C2468" s="2">
        <v>87.692588806152344</v>
      </c>
      <c r="D2468" s="2">
        <v>87.683008105001022</v>
      </c>
      <c r="E2468" s="2">
        <v>87.692588806152344</v>
      </c>
      <c r="F2468" s="3">
        <v>820500</v>
      </c>
    </row>
    <row r="2469" spans="1:6" x14ac:dyDescent="0.35">
      <c r="A2469" s="1">
        <v>43760</v>
      </c>
      <c r="B2469" s="2">
        <v>87.692588806152344</v>
      </c>
      <c r="C2469" s="2">
        <v>87.692588806152344</v>
      </c>
      <c r="D2469" s="2">
        <v>87.683008105001022</v>
      </c>
      <c r="E2469" s="2">
        <v>87.692588806152344</v>
      </c>
      <c r="F2469" s="3">
        <v>1818900</v>
      </c>
    </row>
    <row r="2470" spans="1:6" x14ac:dyDescent="0.35">
      <c r="A2470" s="1">
        <v>43761</v>
      </c>
      <c r="B2470" s="2">
        <v>87.683008105001022</v>
      </c>
      <c r="C2470" s="2">
        <v>87.692588806152344</v>
      </c>
      <c r="D2470" s="2">
        <v>87.683008105001022</v>
      </c>
      <c r="E2470" s="2">
        <v>87.692588806152344</v>
      </c>
      <c r="F2470" s="3">
        <v>707600</v>
      </c>
    </row>
    <row r="2471" spans="1:6" x14ac:dyDescent="0.35">
      <c r="A2471" s="1">
        <v>43762</v>
      </c>
      <c r="B2471" s="2">
        <v>87.702157885745692</v>
      </c>
      <c r="C2471" s="2">
        <v>87.711738586425781</v>
      </c>
      <c r="D2471" s="2">
        <v>87.702157885745692</v>
      </c>
      <c r="E2471" s="2">
        <v>87.711738586425781</v>
      </c>
      <c r="F2471" s="3">
        <v>734400</v>
      </c>
    </row>
    <row r="2472" spans="1:6" x14ac:dyDescent="0.35">
      <c r="A2472" s="1">
        <v>43763</v>
      </c>
      <c r="B2472" s="2">
        <v>87.702157885745692</v>
      </c>
      <c r="C2472" s="2">
        <v>87.711738586425781</v>
      </c>
      <c r="D2472" s="2">
        <v>87.702157885745692</v>
      </c>
      <c r="E2472" s="2">
        <v>87.711738586425781</v>
      </c>
      <c r="F2472" s="3">
        <v>857300</v>
      </c>
    </row>
    <row r="2473" spans="1:6" x14ac:dyDescent="0.35">
      <c r="A2473" s="1">
        <v>43766</v>
      </c>
      <c r="B2473" s="2">
        <v>87.711752027831892</v>
      </c>
      <c r="C2473" s="2">
        <v>87.711752027831892</v>
      </c>
      <c r="D2473" s="2">
        <v>87.702171325683594</v>
      </c>
      <c r="E2473" s="2">
        <v>87.702171325683594</v>
      </c>
      <c r="F2473" s="3">
        <v>1936500</v>
      </c>
    </row>
    <row r="2474" spans="1:6" x14ac:dyDescent="0.35">
      <c r="A2474" s="1">
        <v>43767</v>
      </c>
      <c r="B2474" s="2">
        <v>87.711763290762093</v>
      </c>
      <c r="C2474" s="2">
        <v>87.721343994140625</v>
      </c>
      <c r="D2474" s="2">
        <v>87.711763290762093</v>
      </c>
      <c r="E2474" s="2">
        <v>87.721343994140625</v>
      </c>
      <c r="F2474" s="3">
        <v>486100</v>
      </c>
    </row>
    <row r="2475" spans="1:6" x14ac:dyDescent="0.35">
      <c r="A2475" s="1">
        <v>43768</v>
      </c>
      <c r="B2475" s="2">
        <v>87.721337860109159</v>
      </c>
      <c r="C2475" s="2">
        <v>87.730911254882813</v>
      </c>
      <c r="D2475" s="2">
        <v>87.711757157400569</v>
      </c>
      <c r="E2475" s="2">
        <v>87.730911254882813</v>
      </c>
      <c r="F2475" s="3">
        <v>1025500</v>
      </c>
    </row>
    <row r="2476" spans="1:6" x14ac:dyDescent="0.35">
      <c r="A2476" s="1">
        <v>43769</v>
      </c>
      <c r="B2476" s="2">
        <v>87.73089018582273</v>
      </c>
      <c r="C2476" s="2">
        <v>87.740470886230469</v>
      </c>
      <c r="D2476" s="2">
        <v>87.73089018582273</v>
      </c>
      <c r="E2476" s="2">
        <v>87.740470886230469</v>
      </c>
      <c r="F2476" s="3">
        <v>1240700</v>
      </c>
    </row>
    <row r="2477" spans="1:6" x14ac:dyDescent="0.35">
      <c r="A2477" s="1">
        <v>43770</v>
      </c>
      <c r="B2477" s="2">
        <v>87.739509582519531</v>
      </c>
      <c r="C2477" s="2">
        <v>87.749104843140827</v>
      </c>
      <c r="D2477" s="2">
        <v>87.739509582519531</v>
      </c>
      <c r="E2477" s="2">
        <v>87.739509582519531</v>
      </c>
      <c r="F2477" s="3">
        <v>5615400</v>
      </c>
    </row>
    <row r="2478" spans="1:6" x14ac:dyDescent="0.35">
      <c r="A2478" s="1">
        <v>43773</v>
      </c>
      <c r="B2478" s="2">
        <v>87.739512099943241</v>
      </c>
      <c r="C2478" s="2">
        <v>87.749107360839844</v>
      </c>
      <c r="D2478" s="2">
        <v>87.739512099943241</v>
      </c>
      <c r="E2478" s="2">
        <v>87.749107360839844</v>
      </c>
      <c r="F2478" s="3">
        <v>2305900</v>
      </c>
    </row>
    <row r="2479" spans="1:6" x14ac:dyDescent="0.35">
      <c r="A2479" s="1">
        <v>43774</v>
      </c>
      <c r="B2479" s="2">
        <v>87.739509582519531</v>
      </c>
      <c r="C2479" s="2">
        <v>87.749104843140827</v>
      </c>
      <c r="D2479" s="2">
        <v>87.739509582519531</v>
      </c>
      <c r="E2479" s="2">
        <v>87.739509582519531</v>
      </c>
      <c r="F2479" s="3">
        <v>1253400</v>
      </c>
    </row>
    <row r="2480" spans="1:6" x14ac:dyDescent="0.35">
      <c r="A2480" s="1">
        <v>43775</v>
      </c>
      <c r="B2480" s="2">
        <v>87.749107360839844</v>
      </c>
      <c r="C2480" s="2">
        <v>87.758702621736447</v>
      </c>
      <c r="D2480" s="2">
        <v>87.749107360839844</v>
      </c>
      <c r="E2480" s="2">
        <v>87.749107360839844</v>
      </c>
      <c r="F2480" s="3">
        <v>1095800</v>
      </c>
    </row>
    <row r="2481" spans="1:6" x14ac:dyDescent="0.35">
      <c r="A2481" s="1">
        <v>43776</v>
      </c>
      <c r="B2481" s="2">
        <v>87.7587149742739</v>
      </c>
      <c r="C2481" s="2">
        <v>87.768302917480469</v>
      </c>
      <c r="D2481" s="2">
        <v>87.7587149742739</v>
      </c>
      <c r="E2481" s="2">
        <v>87.768302917480469</v>
      </c>
      <c r="F2481" s="3">
        <v>1334700</v>
      </c>
    </row>
    <row r="2482" spans="1:6" x14ac:dyDescent="0.35">
      <c r="A2482" s="1">
        <v>43777</v>
      </c>
      <c r="B2482" s="2">
        <v>87.768302917480469</v>
      </c>
      <c r="C2482" s="2">
        <v>87.768302917480469</v>
      </c>
      <c r="D2482" s="2">
        <v>87.7587149742739</v>
      </c>
      <c r="E2482" s="2">
        <v>87.768302917480469</v>
      </c>
      <c r="F2482" s="3">
        <v>727700</v>
      </c>
    </row>
    <row r="2483" spans="1:6" x14ac:dyDescent="0.35">
      <c r="A2483" s="1">
        <v>43780</v>
      </c>
      <c r="B2483" s="2">
        <v>87.768302917480469</v>
      </c>
      <c r="C2483" s="2">
        <v>87.768302917480469</v>
      </c>
      <c r="D2483" s="2">
        <v>87.7587149742739</v>
      </c>
      <c r="E2483" s="2">
        <v>87.768302917480469</v>
      </c>
      <c r="F2483" s="3">
        <v>464600</v>
      </c>
    </row>
    <row r="2484" spans="1:6" x14ac:dyDescent="0.35">
      <c r="A2484" s="1">
        <v>43781</v>
      </c>
      <c r="B2484" s="2">
        <v>87.77789306640625</v>
      </c>
      <c r="C2484" s="2">
        <v>87.77789306640625</v>
      </c>
      <c r="D2484" s="2">
        <v>87.768297804718017</v>
      </c>
      <c r="E2484" s="2">
        <v>87.77789306640625</v>
      </c>
      <c r="F2484" s="3">
        <v>1818400</v>
      </c>
    </row>
    <row r="2485" spans="1:6" x14ac:dyDescent="0.35">
      <c r="A2485" s="1">
        <v>43782</v>
      </c>
      <c r="B2485" s="2">
        <v>87.77789306640625</v>
      </c>
      <c r="C2485" s="2">
        <v>87.77789306640625</v>
      </c>
      <c r="D2485" s="2">
        <v>87.768297804718017</v>
      </c>
      <c r="E2485" s="2">
        <v>87.77789306640625</v>
      </c>
      <c r="F2485" s="3">
        <v>1170700</v>
      </c>
    </row>
    <row r="2486" spans="1:6" x14ac:dyDescent="0.35">
      <c r="A2486" s="1">
        <v>43783</v>
      </c>
      <c r="B2486" s="2">
        <v>87.777880325642002</v>
      </c>
      <c r="C2486" s="2">
        <v>87.7874755859375</v>
      </c>
      <c r="D2486" s="2">
        <v>87.777880325642002</v>
      </c>
      <c r="E2486" s="2">
        <v>87.7874755859375</v>
      </c>
      <c r="F2486" s="3">
        <v>3100000</v>
      </c>
    </row>
    <row r="2487" spans="1:6" x14ac:dyDescent="0.35">
      <c r="A2487" s="1">
        <v>43784</v>
      </c>
      <c r="B2487" s="2">
        <v>87.787488328094483</v>
      </c>
      <c r="C2487" s="2">
        <v>87.787488328094483</v>
      </c>
      <c r="D2487" s="2">
        <v>87.77789306640625</v>
      </c>
      <c r="E2487" s="2">
        <v>87.77789306640625</v>
      </c>
      <c r="F2487" s="3">
        <v>2225800</v>
      </c>
    </row>
    <row r="2488" spans="1:6" x14ac:dyDescent="0.35">
      <c r="A2488" s="1">
        <v>43787</v>
      </c>
      <c r="B2488" s="2">
        <v>87.787493050488521</v>
      </c>
      <c r="C2488" s="2">
        <v>87.797080993652344</v>
      </c>
      <c r="D2488" s="2">
        <v>87.787493050488521</v>
      </c>
      <c r="E2488" s="2">
        <v>87.797080993652344</v>
      </c>
      <c r="F2488" s="3">
        <v>1610600</v>
      </c>
    </row>
    <row r="2489" spans="1:6" x14ac:dyDescent="0.35">
      <c r="A2489" s="1">
        <v>43788</v>
      </c>
      <c r="B2489" s="2">
        <v>87.797063527193885</v>
      </c>
      <c r="C2489" s="2">
        <v>87.797063527193885</v>
      </c>
      <c r="D2489" s="2">
        <v>87.7874755859375</v>
      </c>
      <c r="E2489" s="2">
        <v>87.7874755859375</v>
      </c>
      <c r="F2489" s="3">
        <v>928000</v>
      </c>
    </row>
    <row r="2490" spans="1:6" x14ac:dyDescent="0.35">
      <c r="A2490" s="1">
        <v>43789</v>
      </c>
      <c r="B2490" s="2">
        <v>87.797080993652344</v>
      </c>
      <c r="C2490" s="2">
        <v>87.797080993652344</v>
      </c>
      <c r="D2490" s="2">
        <v>87.787493050488521</v>
      </c>
      <c r="E2490" s="2">
        <v>87.797080993652344</v>
      </c>
      <c r="F2490" s="3">
        <v>2396400</v>
      </c>
    </row>
    <row r="2491" spans="1:6" x14ac:dyDescent="0.35">
      <c r="A2491" s="1">
        <v>43790</v>
      </c>
      <c r="B2491" s="2">
        <v>87.806676255856743</v>
      </c>
      <c r="C2491" s="2">
        <v>87.806676255856743</v>
      </c>
      <c r="D2491" s="2">
        <v>87.797080993652344</v>
      </c>
      <c r="E2491" s="2">
        <v>87.797080993652344</v>
      </c>
      <c r="F2491" s="3">
        <v>975300</v>
      </c>
    </row>
    <row r="2492" spans="1:6" x14ac:dyDescent="0.35">
      <c r="A2492" s="1">
        <v>43791</v>
      </c>
      <c r="B2492" s="2">
        <v>87.806678771972656</v>
      </c>
      <c r="C2492" s="2">
        <v>87.816274034452007</v>
      </c>
      <c r="D2492" s="2">
        <v>87.806678771972656</v>
      </c>
      <c r="E2492" s="2">
        <v>87.806678771972656</v>
      </c>
      <c r="F2492" s="3">
        <v>1197900</v>
      </c>
    </row>
    <row r="2493" spans="1:6" x14ac:dyDescent="0.35">
      <c r="A2493" s="1">
        <v>43794</v>
      </c>
      <c r="B2493" s="2">
        <v>87.816274034452007</v>
      </c>
      <c r="C2493" s="2">
        <v>87.816274034452007</v>
      </c>
      <c r="D2493" s="2">
        <v>87.806678771972656</v>
      </c>
      <c r="E2493" s="2">
        <v>87.806678771972656</v>
      </c>
      <c r="F2493" s="3">
        <v>955100</v>
      </c>
    </row>
    <row r="2494" spans="1:6" x14ac:dyDescent="0.35">
      <c r="A2494" s="1">
        <v>43795</v>
      </c>
      <c r="B2494" s="2">
        <v>87.816268920898438</v>
      </c>
      <c r="C2494" s="2">
        <v>87.82586418281906</v>
      </c>
      <c r="D2494" s="2">
        <v>87.816268920898438</v>
      </c>
      <c r="E2494" s="2">
        <v>87.816268920898438</v>
      </c>
      <c r="F2494" s="3">
        <v>952000</v>
      </c>
    </row>
    <row r="2495" spans="1:6" x14ac:dyDescent="0.35">
      <c r="A2495" s="1">
        <v>43796</v>
      </c>
      <c r="B2495" s="2">
        <v>87.825868904748788</v>
      </c>
      <c r="C2495" s="2">
        <v>87.835456848144531</v>
      </c>
      <c r="D2495" s="2">
        <v>87.825868904748788</v>
      </c>
      <c r="E2495" s="2">
        <v>87.835456848144531</v>
      </c>
      <c r="F2495" s="3">
        <v>775900</v>
      </c>
    </row>
    <row r="2496" spans="1:6" x14ac:dyDescent="0.35">
      <c r="A2496" s="1">
        <v>43798</v>
      </c>
      <c r="B2496" s="2">
        <v>87.825868904748788</v>
      </c>
      <c r="C2496" s="2">
        <v>87.835456848144531</v>
      </c>
      <c r="D2496" s="2">
        <v>87.825868904748788</v>
      </c>
      <c r="E2496" s="2">
        <v>87.835456848144531</v>
      </c>
      <c r="F2496" s="3">
        <v>687500</v>
      </c>
    </row>
    <row r="2497" spans="1:6" x14ac:dyDescent="0.35">
      <c r="A2497" s="1">
        <v>43801</v>
      </c>
      <c r="B2497" s="2">
        <v>87.832562876765891</v>
      </c>
      <c r="C2497" s="2">
        <v>87.8421630859375</v>
      </c>
      <c r="D2497" s="2">
        <v>87.832562876765891</v>
      </c>
      <c r="E2497" s="2">
        <v>87.8421630859375</v>
      </c>
      <c r="F2497" s="3">
        <v>985300</v>
      </c>
    </row>
    <row r="2498" spans="1:6" x14ac:dyDescent="0.35">
      <c r="A2498" s="1">
        <v>43802</v>
      </c>
      <c r="B2498" s="2">
        <v>87.842173147282921</v>
      </c>
      <c r="C2498" s="2">
        <v>87.842173147282921</v>
      </c>
      <c r="D2498" s="2">
        <v>87.832572937011719</v>
      </c>
      <c r="E2498" s="2">
        <v>87.832572937011719</v>
      </c>
      <c r="F2498" s="3">
        <v>2002400</v>
      </c>
    </row>
    <row r="2499" spans="1:6" x14ac:dyDescent="0.35">
      <c r="A2499" s="1">
        <v>43803</v>
      </c>
      <c r="B2499" s="2">
        <v>87.8421630859375</v>
      </c>
      <c r="C2499" s="2">
        <v>87.851770623513062</v>
      </c>
      <c r="D2499" s="2">
        <v>87.8421630859375</v>
      </c>
      <c r="E2499" s="2">
        <v>87.8421630859375</v>
      </c>
      <c r="F2499" s="3">
        <v>1008000</v>
      </c>
    </row>
    <row r="2500" spans="1:6" x14ac:dyDescent="0.35">
      <c r="A2500" s="1">
        <v>43804</v>
      </c>
      <c r="B2500" s="2">
        <v>87.861381530761719</v>
      </c>
      <c r="C2500" s="2">
        <v>87.861381530761719</v>
      </c>
      <c r="D2500" s="2">
        <v>87.851773992817684</v>
      </c>
      <c r="E2500" s="2">
        <v>87.861381530761719</v>
      </c>
      <c r="F2500" s="3">
        <v>866100</v>
      </c>
    </row>
    <row r="2501" spans="1:6" x14ac:dyDescent="0.35">
      <c r="A2501" s="1">
        <v>43805</v>
      </c>
      <c r="B2501" s="2">
        <v>87.851773992817684</v>
      </c>
      <c r="C2501" s="2">
        <v>87.861381530761719</v>
      </c>
      <c r="D2501" s="2">
        <v>87.851773992817684</v>
      </c>
      <c r="E2501" s="2">
        <v>87.861381530761719</v>
      </c>
      <c r="F2501" s="3">
        <v>1171300</v>
      </c>
    </row>
    <row r="2502" spans="1:6" x14ac:dyDescent="0.35">
      <c r="A2502" s="1">
        <v>43808</v>
      </c>
      <c r="B2502" s="2">
        <v>87.861387029325812</v>
      </c>
      <c r="C2502" s="2">
        <v>87.870994567871094</v>
      </c>
      <c r="D2502" s="2">
        <v>87.861387029325812</v>
      </c>
      <c r="E2502" s="2">
        <v>87.870994567871094</v>
      </c>
      <c r="F2502" s="3">
        <v>776200</v>
      </c>
    </row>
    <row r="2503" spans="1:6" x14ac:dyDescent="0.35">
      <c r="A2503" s="1">
        <v>43809</v>
      </c>
      <c r="B2503" s="2">
        <v>87.870994567871094</v>
      </c>
      <c r="C2503" s="2">
        <v>87.870994567871094</v>
      </c>
      <c r="D2503" s="2">
        <v>87.861387029325812</v>
      </c>
      <c r="E2503" s="2">
        <v>87.870994567871094</v>
      </c>
      <c r="F2503" s="3">
        <v>1040700</v>
      </c>
    </row>
    <row r="2504" spans="1:6" x14ac:dyDescent="0.35">
      <c r="A2504" s="1">
        <v>43810</v>
      </c>
      <c r="B2504" s="2">
        <v>87.870994567871094</v>
      </c>
      <c r="C2504" s="2">
        <v>87.870994567871094</v>
      </c>
      <c r="D2504" s="2">
        <v>87.861387029325812</v>
      </c>
      <c r="E2504" s="2">
        <v>87.870994567871094</v>
      </c>
      <c r="F2504" s="3">
        <v>1288600</v>
      </c>
    </row>
    <row r="2505" spans="1:6" x14ac:dyDescent="0.35">
      <c r="A2505" s="1">
        <v>43811</v>
      </c>
      <c r="B2505" s="2">
        <v>87.89019775390625</v>
      </c>
      <c r="C2505" s="2">
        <v>87.89019775390625</v>
      </c>
      <c r="D2505" s="2">
        <v>87.880590215859726</v>
      </c>
      <c r="E2505" s="2">
        <v>87.89019775390625</v>
      </c>
      <c r="F2505" s="3">
        <v>601800</v>
      </c>
    </row>
    <row r="2506" spans="1:6" x14ac:dyDescent="0.35">
      <c r="A2506" s="1">
        <v>43812</v>
      </c>
      <c r="B2506" s="2">
        <v>87.880594778011684</v>
      </c>
      <c r="C2506" s="2">
        <v>87.89020231655698</v>
      </c>
      <c r="D2506" s="2">
        <v>87.870994567871094</v>
      </c>
      <c r="E2506" s="2">
        <v>87.870994567871094</v>
      </c>
      <c r="F2506" s="3">
        <v>753100</v>
      </c>
    </row>
    <row r="2507" spans="1:6" x14ac:dyDescent="0.35">
      <c r="A2507" s="1">
        <v>43815</v>
      </c>
      <c r="B2507" s="2">
        <v>87.880590215859726</v>
      </c>
      <c r="C2507" s="2">
        <v>87.89019775390625</v>
      </c>
      <c r="D2507" s="2">
        <v>87.880590215859726</v>
      </c>
      <c r="E2507" s="2">
        <v>87.89019775390625</v>
      </c>
      <c r="F2507" s="3">
        <v>702700</v>
      </c>
    </row>
    <row r="2508" spans="1:6" x14ac:dyDescent="0.35">
      <c r="A2508" s="1">
        <v>43816</v>
      </c>
      <c r="B2508" s="2">
        <v>87.890207514699455</v>
      </c>
      <c r="C2508" s="2">
        <v>87.899815053812958</v>
      </c>
      <c r="D2508" s="2">
        <v>87.880599975585938</v>
      </c>
      <c r="E2508" s="2">
        <v>87.880599975585938</v>
      </c>
      <c r="F2508" s="3">
        <v>2353000</v>
      </c>
    </row>
    <row r="2509" spans="1:6" x14ac:dyDescent="0.35">
      <c r="A2509" s="1">
        <v>43817</v>
      </c>
      <c r="B2509" s="2">
        <v>87.899803161621094</v>
      </c>
      <c r="C2509" s="2">
        <v>87.899803161621094</v>
      </c>
      <c r="D2509" s="2">
        <v>87.890195623807415</v>
      </c>
      <c r="E2509" s="2">
        <v>87.899803161621094</v>
      </c>
      <c r="F2509" s="3">
        <v>1059900</v>
      </c>
    </row>
    <row r="2510" spans="1:6" x14ac:dyDescent="0.35">
      <c r="A2510" s="1">
        <v>43818</v>
      </c>
      <c r="B2510" s="2">
        <v>87.899831245042776</v>
      </c>
      <c r="C2510" s="2">
        <v>87.909431457519531</v>
      </c>
      <c r="D2510" s="2">
        <v>87.899831245042776</v>
      </c>
      <c r="E2510" s="2">
        <v>87.909431457519531</v>
      </c>
      <c r="F2510" s="3">
        <v>1412900</v>
      </c>
    </row>
    <row r="2511" spans="1:6" x14ac:dyDescent="0.35">
      <c r="A2511" s="1">
        <v>43819</v>
      </c>
      <c r="B2511" s="2">
        <v>87.914222717285156</v>
      </c>
      <c r="C2511" s="2">
        <v>87.914222717285156</v>
      </c>
      <c r="D2511" s="2">
        <v>87.904603091456622</v>
      </c>
      <c r="E2511" s="2">
        <v>87.914222717285156</v>
      </c>
      <c r="F2511" s="3">
        <v>1375800</v>
      </c>
    </row>
    <row r="2512" spans="1:6" x14ac:dyDescent="0.35">
      <c r="A2512" s="1">
        <v>43822</v>
      </c>
      <c r="B2512" s="2">
        <v>87.904603091456622</v>
      </c>
      <c r="C2512" s="2">
        <v>87.914222717285156</v>
      </c>
      <c r="D2512" s="2">
        <v>87.904603091456622</v>
      </c>
      <c r="E2512" s="2">
        <v>87.914222717285156</v>
      </c>
      <c r="F2512" s="3">
        <v>2846500</v>
      </c>
    </row>
    <row r="2513" spans="1:6" x14ac:dyDescent="0.35">
      <c r="A2513" s="1">
        <v>43823</v>
      </c>
      <c r="B2513" s="2">
        <v>87.923851013183594</v>
      </c>
      <c r="C2513" s="2">
        <v>87.923851013183594</v>
      </c>
      <c r="D2513" s="2">
        <v>87.914238723229602</v>
      </c>
      <c r="E2513" s="2">
        <v>87.923851013183594</v>
      </c>
      <c r="F2513" s="3">
        <v>1042700</v>
      </c>
    </row>
    <row r="2514" spans="1:6" x14ac:dyDescent="0.35">
      <c r="A2514" s="1">
        <v>43825</v>
      </c>
      <c r="B2514" s="2">
        <v>87.914224506474554</v>
      </c>
      <c r="C2514" s="2">
        <v>87.933456420898438</v>
      </c>
      <c r="D2514" s="2">
        <v>87.914224506474554</v>
      </c>
      <c r="E2514" s="2">
        <v>87.933456420898438</v>
      </c>
      <c r="F2514" s="3">
        <v>956200</v>
      </c>
    </row>
    <row r="2515" spans="1:6" x14ac:dyDescent="0.35">
      <c r="A2515" s="1">
        <v>43826</v>
      </c>
      <c r="B2515" s="2">
        <v>87.923851013183594</v>
      </c>
      <c r="C2515" s="2">
        <v>87.933470640763503</v>
      </c>
      <c r="D2515" s="2">
        <v>87.923851013183594</v>
      </c>
      <c r="E2515" s="2">
        <v>87.923851013183594</v>
      </c>
      <c r="F2515" s="3">
        <v>1325600</v>
      </c>
    </row>
    <row r="2516" spans="1:6" x14ac:dyDescent="0.35">
      <c r="A2516" s="1">
        <v>43829</v>
      </c>
      <c r="B2516" s="2">
        <v>87.943076046922741</v>
      </c>
      <c r="C2516" s="2">
        <v>87.943076046922741</v>
      </c>
      <c r="D2516" s="2">
        <v>87.933456420898438</v>
      </c>
      <c r="E2516" s="2">
        <v>87.933456420898438</v>
      </c>
      <c r="F2516" s="3">
        <v>1381300</v>
      </c>
    </row>
    <row r="2517" spans="1:6" x14ac:dyDescent="0.35">
      <c r="A2517" s="1">
        <v>43830</v>
      </c>
      <c r="B2517" s="2">
        <v>87.952688335322307</v>
      </c>
      <c r="C2517" s="2">
        <v>87.952688335322307</v>
      </c>
      <c r="D2517" s="2">
        <v>87.933456420898438</v>
      </c>
      <c r="E2517" s="2">
        <v>87.933456420898438</v>
      </c>
      <c r="F2517" s="3">
        <v>1406200</v>
      </c>
    </row>
    <row r="2518" spans="1:6" x14ac:dyDescent="0.35">
      <c r="A2518" s="1">
        <v>43832</v>
      </c>
      <c r="B2518" s="2">
        <v>87.952691164681866</v>
      </c>
      <c r="C2518" s="2">
        <v>87.962310791015625</v>
      </c>
      <c r="D2518" s="2">
        <v>87.943078875973072</v>
      </c>
      <c r="E2518" s="2">
        <v>87.962310791015625</v>
      </c>
      <c r="F2518" s="3">
        <v>3167200</v>
      </c>
    </row>
    <row r="2519" spans="1:6" x14ac:dyDescent="0.35">
      <c r="A2519" s="1">
        <v>43833</v>
      </c>
      <c r="B2519" s="2">
        <v>87.962310791015625</v>
      </c>
      <c r="C2519" s="2">
        <v>87.962310791015625</v>
      </c>
      <c r="D2519" s="2">
        <v>87.952691164681866</v>
      </c>
      <c r="E2519" s="2">
        <v>87.962310791015625</v>
      </c>
      <c r="F2519" s="3">
        <v>853200</v>
      </c>
    </row>
    <row r="2520" spans="1:6" x14ac:dyDescent="0.35">
      <c r="A2520" s="1">
        <v>43836</v>
      </c>
      <c r="B2520" s="2">
        <v>87.962317380960698</v>
      </c>
      <c r="C2520" s="2">
        <v>87.971937008015132</v>
      </c>
      <c r="D2520" s="2">
        <v>87.95269775390625</v>
      </c>
      <c r="E2520" s="2">
        <v>87.95269775390625</v>
      </c>
      <c r="F2520" s="3">
        <v>2471900</v>
      </c>
    </row>
    <row r="2521" spans="1:6" x14ac:dyDescent="0.35">
      <c r="A2521" s="1">
        <v>43837</v>
      </c>
      <c r="B2521" s="2">
        <v>87.962317380960698</v>
      </c>
      <c r="C2521" s="2">
        <v>87.962317380960698</v>
      </c>
      <c r="D2521" s="2">
        <v>87.95269775390625</v>
      </c>
      <c r="E2521" s="2">
        <v>87.95269775390625</v>
      </c>
      <c r="F2521" s="3">
        <v>1267300</v>
      </c>
    </row>
    <row r="2522" spans="1:6" x14ac:dyDescent="0.35">
      <c r="A2522" s="1">
        <v>43838</v>
      </c>
      <c r="B2522" s="2">
        <v>87.96230420251176</v>
      </c>
      <c r="C2522" s="2">
        <v>87.971923828125</v>
      </c>
      <c r="D2522" s="2">
        <v>87.96230420251176</v>
      </c>
      <c r="E2522" s="2">
        <v>87.971923828125</v>
      </c>
      <c r="F2522" s="3">
        <v>1286100</v>
      </c>
    </row>
    <row r="2523" spans="1:6" x14ac:dyDescent="0.35">
      <c r="A2523" s="1">
        <v>43839</v>
      </c>
      <c r="B2523" s="2">
        <v>87.981552124023438</v>
      </c>
      <c r="C2523" s="2">
        <v>87.981552124023438</v>
      </c>
      <c r="D2523" s="2">
        <v>87.97193249746222</v>
      </c>
      <c r="E2523" s="2">
        <v>87.981552124023438</v>
      </c>
      <c r="F2523" s="3">
        <v>984300</v>
      </c>
    </row>
    <row r="2524" spans="1:6" x14ac:dyDescent="0.35">
      <c r="A2524" s="1">
        <v>43840</v>
      </c>
      <c r="B2524" s="2">
        <v>87.97193249746222</v>
      </c>
      <c r="C2524" s="2">
        <v>87.981552124023438</v>
      </c>
      <c r="D2524" s="2">
        <v>87.97193249746222</v>
      </c>
      <c r="E2524" s="2">
        <v>87.981552124023438</v>
      </c>
      <c r="F2524" s="3">
        <v>1137100</v>
      </c>
    </row>
    <row r="2525" spans="1:6" x14ac:dyDescent="0.35">
      <c r="A2525" s="1">
        <v>43843</v>
      </c>
      <c r="B2525" s="2">
        <v>87.981552124023438</v>
      </c>
      <c r="C2525" s="2">
        <v>87.981552124023438</v>
      </c>
      <c r="D2525" s="2">
        <v>87.97193249746222</v>
      </c>
      <c r="E2525" s="2">
        <v>87.981552124023438</v>
      </c>
      <c r="F2525" s="3">
        <v>1459100</v>
      </c>
    </row>
    <row r="2526" spans="1:6" x14ac:dyDescent="0.35">
      <c r="A2526" s="1">
        <v>43844</v>
      </c>
      <c r="B2526" s="2">
        <v>87.981552124023438</v>
      </c>
      <c r="C2526" s="2">
        <v>87.99116441295952</v>
      </c>
      <c r="D2526" s="2">
        <v>87.981552124023438</v>
      </c>
      <c r="E2526" s="2">
        <v>87.981552124023438</v>
      </c>
      <c r="F2526" s="3">
        <v>1055400</v>
      </c>
    </row>
    <row r="2527" spans="1:6" x14ac:dyDescent="0.35">
      <c r="A2527" s="1">
        <v>43845</v>
      </c>
      <c r="B2527" s="2">
        <v>87.991172790527344</v>
      </c>
      <c r="C2527" s="2">
        <v>87.991172790527344</v>
      </c>
      <c r="D2527" s="2">
        <v>87.981560500676096</v>
      </c>
      <c r="E2527" s="2">
        <v>87.991172790527344</v>
      </c>
      <c r="F2527" s="3">
        <v>862300</v>
      </c>
    </row>
    <row r="2528" spans="1:6" x14ac:dyDescent="0.35">
      <c r="A2528" s="1">
        <v>43846</v>
      </c>
      <c r="B2528" s="2">
        <v>87.991159612673243</v>
      </c>
      <c r="C2528" s="2">
        <v>88.010398864746094</v>
      </c>
      <c r="D2528" s="2">
        <v>87.991159612673243</v>
      </c>
      <c r="E2528" s="2">
        <v>88.010398864746094</v>
      </c>
      <c r="F2528" s="3">
        <v>1104100</v>
      </c>
    </row>
    <row r="2529" spans="1:6" x14ac:dyDescent="0.35">
      <c r="A2529" s="1">
        <v>43847</v>
      </c>
      <c r="B2529" s="2">
        <v>88.010405454393407</v>
      </c>
      <c r="C2529" s="2">
        <v>88.010405454393407</v>
      </c>
      <c r="D2529" s="2">
        <v>88.000785827636719</v>
      </c>
      <c r="E2529" s="2">
        <v>88.000785827636719</v>
      </c>
      <c r="F2529" s="3">
        <v>1323200</v>
      </c>
    </row>
    <row r="2530" spans="1:6" x14ac:dyDescent="0.35">
      <c r="A2530" s="1">
        <v>43851</v>
      </c>
      <c r="B2530" s="2">
        <v>88.010398864746094</v>
      </c>
      <c r="C2530" s="2">
        <v>88.010398864746094</v>
      </c>
      <c r="D2530" s="2">
        <v>88.000779238709669</v>
      </c>
      <c r="E2530" s="2">
        <v>88.010398864746094</v>
      </c>
      <c r="F2530" s="3">
        <v>3170700</v>
      </c>
    </row>
    <row r="2531" spans="1:6" x14ac:dyDescent="0.35">
      <c r="A2531" s="1">
        <v>43852</v>
      </c>
      <c r="B2531" s="2">
        <v>88.010398864746094</v>
      </c>
      <c r="C2531" s="2">
        <v>88.010398864746094</v>
      </c>
      <c r="D2531" s="2">
        <v>88.000779238709669</v>
      </c>
      <c r="E2531" s="2">
        <v>88.010398864746094</v>
      </c>
      <c r="F2531" s="3">
        <v>1156800</v>
      </c>
    </row>
    <row r="2532" spans="1:6" x14ac:dyDescent="0.35">
      <c r="A2532" s="1">
        <v>43853</v>
      </c>
      <c r="B2532" s="2">
        <v>88.020027160644531</v>
      </c>
      <c r="C2532" s="2">
        <v>88.029646788430398</v>
      </c>
      <c r="D2532" s="2">
        <v>88.020027160644531</v>
      </c>
      <c r="E2532" s="2">
        <v>88.020027160644531</v>
      </c>
      <c r="F2532" s="3">
        <v>893000</v>
      </c>
    </row>
    <row r="2533" spans="1:6" x14ac:dyDescent="0.35">
      <c r="A2533" s="1">
        <v>43854</v>
      </c>
      <c r="B2533" s="2">
        <v>88.029646788430398</v>
      </c>
      <c r="C2533" s="2">
        <v>88.029646788430398</v>
      </c>
      <c r="D2533" s="2">
        <v>88.020027160644531</v>
      </c>
      <c r="E2533" s="2">
        <v>88.020027160644531</v>
      </c>
      <c r="F2533" s="3">
        <v>1243700</v>
      </c>
    </row>
    <row r="2534" spans="1:6" x14ac:dyDescent="0.35">
      <c r="A2534" s="1">
        <v>43857</v>
      </c>
      <c r="B2534" s="2">
        <v>88.020028199249069</v>
      </c>
      <c r="C2534" s="2">
        <v>88.029647827148438</v>
      </c>
      <c r="D2534" s="2">
        <v>88.020028199249069</v>
      </c>
      <c r="E2534" s="2">
        <v>88.029647827148438</v>
      </c>
      <c r="F2534" s="3">
        <v>1463500</v>
      </c>
    </row>
    <row r="2535" spans="1:6" x14ac:dyDescent="0.35">
      <c r="A2535" s="1">
        <v>43858</v>
      </c>
      <c r="B2535" s="2">
        <v>88.029647827148438</v>
      </c>
      <c r="C2535" s="2">
        <v>88.03926745504782</v>
      </c>
      <c r="D2535" s="2">
        <v>88.029647827148438</v>
      </c>
      <c r="E2535" s="2">
        <v>88.029647827148438</v>
      </c>
      <c r="F2535" s="3">
        <v>1708000</v>
      </c>
    </row>
    <row r="2536" spans="1:6" x14ac:dyDescent="0.35">
      <c r="A2536" s="1">
        <v>43859</v>
      </c>
      <c r="B2536" s="2">
        <v>88.029656494200381</v>
      </c>
      <c r="C2536" s="2">
        <v>88.039276123046875</v>
      </c>
      <c r="D2536" s="2">
        <v>88.029656494200381</v>
      </c>
      <c r="E2536" s="2">
        <v>88.039276123046875</v>
      </c>
      <c r="F2536" s="3">
        <v>845200</v>
      </c>
    </row>
    <row r="2537" spans="1:6" x14ac:dyDescent="0.35">
      <c r="A2537" s="1">
        <v>43860</v>
      </c>
      <c r="B2537" s="2">
        <v>88.039276123046875</v>
      </c>
      <c r="C2537" s="2">
        <v>88.048895751893369</v>
      </c>
      <c r="D2537" s="2">
        <v>88.039276123046875</v>
      </c>
      <c r="E2537" s="2">
        <v>88.039276123046875</v>
      </c>
      <c r="F2537" s="3">
        <v>787300</v>
      </c>
    </row>
    <row r="2538" spans="1:6" x14ac:dyDescent="0.35">
      <c r="A2538" s="1">
        <v>43861</v>
      </c>
      <c r="B2538" s="2">
        <v>88.048895751893369</v>
      </c>
      <c r="C2538" s="2">
        <v>88.048895751893369</v>
      </c>
      <c r="D2538" s="2">
        <v>88.039276123046875</v>
      </c>
      <c r="E2538" s="2">
        <v>88.039276123046875</v>
      </c>
      <c r="F2538" s="3">
        <v>1760700</v>
      </c>
    </row>
    <row r="2539" spans="1:6" x14ac:dyDescent="0.35">
      <c r="A2539" s="1">
        <v>43864</v>
      </c>
      <c r="B2539" s="2">
        <v>88.056582566267963</v>
      </c>
      <c r="C2539" s="2">
        <v>88.056582566267963</v>
      </c>
      <c r="D2539" s="2">
        <v>88.046958923339844</v>
      </c>
      <c r="E2539" s="2">
        <v>88.046958923339844</v>
      </c>
      <c r="F2539" s="3">
        <v>1826500</v>
      </c>
    </row>
    <row r="2540" spans="1:6" x14ac:dyDescent="0.35">
      <c r="A2540" s="1">
        <v>43865</v>
      </c>
      <c r="B2540" s="2">
        <v>88.056582566267963</v>
      </c>
      <c r="C2540" s="2">
        <v>88.056582566267963</v>
      </c>
      <c r="D2540" s="2">
        <v>88.046958923339844</v>
      </c>
      <c r="E2540" s="2">
        <v>88.046958923339844</v>
      </c>
      <c r="F2540" s="3">
        <v>1013700</v>
      </c>
    </row>
    <row r="2541" spans="1:6" x14ac:dyDescent="0.35">
      <c r="A2541" s="1">
        <v>43866</v>
      </c>
      <c r="B2541" s="2">
        <v>88.056584525701979</v>
      </c>
      <c r="C2541" s="2">
        <v>88.066215515136719</v>
      </c>
      <c r="D2541" s="2">
        <v>88.046960882559716</v>
      </c>
      <c r="E2541" s="2">
        <v>88.066215515136719</v>
      </c>
      <c r="F2541" s="3">
        <v>1015900</v>
      </c>
    </row>
    <row r="2542" spans="1:6" x14ac:dyDescent="0.35">
      <c r="A2542" s="1">
        <v>43867</v>
      </c>
      <c r="B2542" s="2">
        <v>88.066205193334682</v>
      </c>
      <c r="C2542" s="2">
        <v>88.075836181640625</v>
      </c>
      <c r="D2542" s="2">
        <v>88.066205193334682</v>
      </c>
      <c r="E2542" s="2">
        <v>88.075836181640625</v>
      </c>
      <c r="F2542" s="3">
        <v>1156000</v>
      </c>
    </row>
    <row r="2543" spans="1:6" x14ac:dyDescent="0.35">
      <c r="A2543" s="1">
        <v>43868</v>
      </c>
      <c r="B2543" s="2">
        <v>88.075836181640625</v>
      </c>
      <c r="C2543" s="2">
        <v>88.075836181640625</v>
      </c>
      <c r="D2543" s="2">
        <v>88.066205193334682</v>
      </c>
      <c r="E2543" s="2">
        <v>88.075836181640625</v>
      </c>
      <c r="F2543" s="3">
        <v>873000</v>
      </c>
    </row>
    <row r="2544" spans="1:6" x14ac:dyDescent="0.35">
      <c r="A2544" s="1">
        <v>43871</v>
      </c>
      <c r="B2544" s="2">
        <v>88.075846504571473</v>
      </c>
      <c r="C2544" s="2">
        <v>88.085477494006213</v>
      </c>
      <c r="D2544" s="2">
        <v>88.066215515136719</v>
      </c>
      <c r="E2544" s="2">
        <v>88.066215515136719</v>
      </c>
      <c r="F2544" s="3">
        <v>635800</v>
      </c>
    </row>
    <row r="2545" spans="1:6" x14ac:dyDescent="0.35">
      <c r="A2545" s="1">
        <v>43872</v>
      </c>
      <c r="B2545" s="2">
        <v>88.066205193334682</v>
      </c>
      <c r="C2545" s="2">
        <v>88.075836181640625</v>
      </c>
      <c r="D2545" s="2">
        <v>88.066205193334682</v>
      </c>
      <c r="E2545" s="2">
        <v>88.075836181640625</v>
      </c>
      <c r="F2545" s="3">
        <v>1152900</v>
      </c>
    </row>
    <row r="2546" spans="1:6" x14ac:dyDescent="0.35">
      <c r="A2546" s="1">
        <v>43873</v>
      </c>
      <c r="B2546" s="2">
        <v>88.075848746648219</v>
      </c>
      <c r="C2546" s="2">
        <v>88.085479736328125</v>
      </c>
      <c r="D2546" s="2">
        <v>88.075848746648219</v>
      </c>
      <c r="E2546" s="2">
        <v>88.085479736328125</v>
      </c>
      <c r="F2546" s="3">
        <v>823600</v>
      </c>
    </row>
    <row r="2547" spans="1:6" x14ac:dyDescent="0.35">
      <c r="A2547" s="1">
        <v>43874</v>
      </c>
      <c r="B2547" s="2">
        <v>88.095115661621094</v>
      </c>
      <c r="C2547" s="2">
        <v>88.095115661621094</v>
      </c>
      <c r="D2547" s="2">
        <v>88.085492016892147</v>
      </c>
      <c r="E2547" s="2">
        <v>88.095115661621094</v>
      </c>
      <c r="F2547" s="3">
        <v>1231100</v>
      </c>
    </row>
    <row r="2548" spans="1:6" x14ac:dyDescent="0.35">
      <c r="A2548" s="1">
        <v>43875</v>
      </c>
      <c r="B2548" s="2">
        <v>88.104746652643726</v>
      </c>
      <c r="C2548" s="2">
        <v>88.104746652643726</v>
      </c>
      <c r="D2548" s="2">
        <v>88.085492016892147</v>
      </c>
      <c r="E2548" s="2">
        <v>88.095115661621094</v>
      </c>
      <c r="F2548" s="3">
        <v>1200800</v>
      </c>
    </row>
    <row r="2549" spans="1:6" x14ac:dyDescent="0.35">
      <c r="A2549" s="1">
        <v>43879</v>
      </c>
      <c r="B2549" s="2">
        <v>88.095097709670441</v>
      </c>
      <c r="C2549" s="2">
        <v>88.104728698730469</v>
      </c>
      <c r="D2549" s="2">
        <v>88.095097709670441</v>
      </c>
      <c r="E2549" s="2">
        <v>88.104728698730469</v>
      </c>
      <c r="F2549" s="3">
        <v>894900</v>
      </c>
    </row>
    <row r="2550" spans="1:6" x14ac:dyDescent="0.35">
      <c r="A2550" s="1">
        <v>43880</v>
      </c>
      <c r="B2550" s="2">
        <v>88.104728698730469</v>
      </c>
      <c r="C2550" s="2">
        <v>88.104728698730469</v>
      </c>
      <c r="D2550" s="2">
        <v>88.095097709670441</v>
      </c>
      <c r="E2550" s="2">
        <v>88.104728698730469</v>
      </c>
      <c r="F2550" s="3">
        <v>1327300</v>
      </c>
    </row>
    <row r="2551" spans="1:6" x14ac:dyDescent="0.35">
      <c r="A2551" s="1">
        <v>43881</v>
      </c>
      <c r="B2551" s="2">
        <v>88.114359687790511</v>
      </c>
      <c r="C2551" s="2">
        <v>88.114359687790511</v>
      </c>
      <c r="D2551" s="2">
        <v>88.104728698730469</v>
      </c>
      <c r="E2551" s="2">
        <v>88.104728698730469</v>
      </c>
      <c r="F2551" s="3">
        <v>2327900</v>
      </c>
    </row>
    <row r="2552" spans="1:6" x14ac:dyDescent="0.35">
      <c r="A2552" s="1">
        <v>43882</v>
      </c>
      <c r="B2552" s="2">
        <v>88.114369276106814</v>
      </c>
      <c r="C2552" s="2">
        <v>88.123992919921875</v>
      </c>
      <c r="D2552" s="2">
        <v>88.114369276106814</v>
      </c>
      <c r="E2552" s="2">
        <v>88.123992919921875</v>
      </c>
      <c r="F2552" s="3">
        <v>865100</v>
      </c>
    </row>
    <row r="2553" spans="1:6" x14ac:dyDescent="0.35">
      <c r="A2553" s="1">
        <v>43885</v>
      </c>
      <c r="B2553" s="2">
        <v>88.123980637102605</v>
      </c>
      <c r="C2553" s="2">
        <v>88.123980637102605</v>
      </c>
      <c r="D2553" s="2">
        <v>88.114356994628906</v>
      </c>
      <c r="E2553" s="2">
        <v>88.114356994628906</v>
      </c>
      <c r="F2553" s="3">
        <v>3162600</v>
      </c>
    </row>
    <row r="2554" spans="1:6" x14ac:dyDescent="0.35">
      <c r="A2554" s="1">
        <v>43886</v>
      </c>
      <c r="B2554" s="2">
        <v>88.123980637102605</v>
      </c>
      <c r="C2554" s="2">
        <v>88.123980637102605</v>
      </c>
      <c r="D2554" s="2">
        <v>88.114356994628906</v>
      </c>
      <c r="E2554" s="2">
        <v>88.114356994628906</v>
      </c>
      <c r="F2554" s="3">
        <v>4337200</v>
      </c>
    </row>
    <row r="2555" spans="1:6" x14ac:dyDescent="0.35">
      <c r="A2555" s="1">
        <v>43887</v>
      </c>
      <c r="B2555" s="2">
        <v>88.133621215820313</v>
      </c>
      <c r="C2555" s="2">
        <v>88.133621215820313</v>
      </c>
      <c r="D2555" s="2">
        <v>88.123990226006683</v>
      </c>
      <c r="E2555" s="2">
        <v>88.133621215820313</v>
      </c>
      <c r="F2555" s="3">
        <v>4843100</v>
      </c>
    </row>
    <row r="2556" spans="1:6" x14ac:dyDescent="0.35">
      <c r="A2556" s="1">
        <v>43888</v>
      </c>
      <c r="B2556" s="2">
        <v>88.133608201439742</v>
      </c>
      <c r="C2556" s="2">
        <v>88.152870178222656</v>
      </c>
      <c r="D2556" s="2">
        <v>88.133608201439742</v>
      </c>
      <c r="E2556" s="2">
        <v>88.152870178222656</v>
      </c>
      <c r="F2556" s="3">
        <v>7014300</v>
      </c>
    </row>
    <row r="2557" spans="1:6" x14ac:dyDescent="0.35">
      <c r="A2557" s="1">
        <v>43889</v>
      </c>
      <c r="B2557" s="2">
        <v>88.143264770507813</v>
      </c>
      <c r="C2557" s="2">
        <v>88.152895761694353</v>
      </c>
      <c r="D2557" s="2">
        <v>88.143264770507813</v>
      </c>
      <c r="E2557" s="2">
        <v>88.143264770507813</v>
      </c>
      <c r="F2557" s="3">
        <v>10079400</v>
      </c>
    </row>
    <row r="2558" spans="1:6" x14ac:dyDescent="0.35">
      <c r="A2558" s="1">
        <v>43892</v>
      </c>
      <c r="B2558" s="2">
        <v>88.15962454235212</v>
      </c>
      <c r="C2558" s="2">
        <v>88.178906951788505</v>
      </c>
      <c r="D2558" s="2">
        <v>88.15962454235212</v>
      </c>
      <c r="E2558" s="2">
        <v>88.169265747070313</v>
      </c>
      <c r="F2558" s="3">
        <v>8320700</v>
      </c>
    </row>
    <row r="2559" spans="1:6" x14ac:dyDescent="0.35">
      <c r="A2559" s="1">
        <v>43893</v>
      </c>
      <c r="B2559" s="2">
        <v>88.169285426185766</v>
      </c>
      <c r="C2559" s="2">
        <v>88.207842899580015</v>
      </c>
      <c r="D2559" s="2">
        <v>88.15964421931568</v>
      </c>
      <c r="E2559" s="2">
        <v>88.188560485839844</v>
      </c>
      <c r="F2559" s="3">
        <v>6196300</v>
      </c>
    </row>
    <row r="2560" spans="1:6" x14ac:dyDescent="0.35">
      <c r="A2560" s="1">
        <v>43894</v>
      </c>
      <c r="B2560" s="2">
        <v>88.207844385821929</v>
      </c>
      <c r="C2560" s="2">
        <v>88.227119445800781</v>
      </c>
      <c r="D2560" s="2">
        <v>88.198203178789399</v>
      </c>
      <c r="E2560" s="2">
        <v>88.227119445800781</v>
      </c>
      <c r="F2560" s="3">
        <v>7400300</v>
      </c>
    </row>
    <row r="2561" spans="1:6" x14ac:dyDescent="0.35">
      <c r="A2561" s="1">
        <v>43895</v>
      </c>
      <c r="B2561" s="2">
        <v>88.236734833386294</v>
      </c>
      <c r="C2561" s="2">
        <v>88.246376037597656</v>
      </c>
      <c r="D2561" s="2">
        <v>88.227093629174917</v>
      </c>
      <c r="E2561" s="2">
        <v>88.246376037597656</v>
      </c>
      <c r="F2561" s="3">
        <v>4722200</v>
      </c>
    </row>
    <row r="2562" spans="1:6" x14ac:dyDescent="0.35">
      <c r="A2562" s="1">
        <v>43896</v>
      </c>
      <c r="B2562" s="2">
        <v>88.236734833386294</v>
      </c>
      <c r="C2562" s="2">
        <v>88.26565109193632</v>
      </c>
      <c r="D2562" s="2">
        <v>88.236734833386294</v>
      </c>
      <c r="E2562" s="2">
        <v>88.246376037597656</v>
      </c>
      <c r="F2562" s="3">
        <v>4562200</v>
      </c>
    </row>
    <row r="2563" spans="1:6" x14ac:dyDescent="0.35">
      <c r="A2563" s="1">
        <v>43899</v>
      </c>
      <c r="B2563" s="2">
        <v>88.275308775027412</v>
      </c>
      <c r="C2563" s="2">
        <v>88.323500096912269</v>
      </c>
      <c r="D2563" s="2">
        <v>88.25602636300512</v>
      </c>
      <c r="E2563" s="2">
        <v>88.284942626953125</v>
      </c>
      <c r="F2563" s="3">
        <v>14089900</v>
      </c>
    </row>
    <row r="2564" spans="1:6" x14ac:dyDescent="0.35">
      <c r="A2564" s="1">
        <v>43900</v>
      </c>
      <c r="B2564" s="2">
        <v>88.265670776367188</v>
      </c>
      <c r="C2564" s="2">
        <v>88.304228247727423</v>
      </c>
      <c r="D2564" s="2">
        <v>88.256029570005694</v>
      </c>
      <c r="E2564" s="2">
        <v>88.265670776367188</v>
      </c>
      <c r="F2564" s="3">
        <v>10764300</v>
      </c>
    </row>
    <row r="2565" spans="1:6" x14ac:dyDescent="0.35">
      <c r="A2565" s="1">
        <v>43901</v>
      </c>
      <c r="B2565" s="2">
        <v>88.265667569016259</v>
      </c>
      <c r="C2565" s="2">
        <v>88.304225038975417</v>
      </c>
      <c r="D2565" s="2">
        <v>88.265667569016259</v>
      </c>
      <c r="E2565" s="2">
        <v>88.284942626953125</v>
      </c>
      <c r="F2565" s="3">
        <v>19939900</v>
      </c>
    </row>
    <row r="2566" spans="1:6" x14ac:dyDescent="0.35">
      <c r="A2566" s="1">
        <v>43902</v>
      </c>
      <c r="B2566" s="2">
        <v>88.265685170715273</v>
      </c>
      <c r="C2566" s="2">
        <v>92.50691210888516</v>
      </c>
      <c r="D2566" s="2">
        <v>88.265685170715273</v>
      </c>
      <c r="E2566" s="2">
        <v>88.294601440429688</v>
      </c>
      <c r="F2566" s="3">
        <v>20352200</v>
      </c>
    </row>
    <row r="2567" spans="1:6" x14ac:dyDescent="0.35">
      <c r="A2567" s="1">
        <v>43903</v>
      </c>
      <c r="B2567" s="2">
        <v>88.294567994268704</v>
      </c>
      <c r="C2567" s="2">
        <v>88.323484253029577</v>
      </c>
      <c r="D2567" s="2">
        <v>88.28492678998704</v>
      </c>
      <c r="E2567" s="2">
        <v>88.313850402832031</v>
      </c>
      <c r="F2567" s="3">
        <v>11069000</v>
      </c>
    </row>
    <row r="2568" spans="1:6" x14ac:dyDescent="0.35">
      <c r="A2568" s="1">
        <v>43906</v>
      </c>
      <c r="B2568" s="2">
        <v>88.333142793087859</v>
      </c>
      <c r="C2568" s="2">
        <v>88.333142793087859</v>
      </c>
      <c r="D2568" s="2">
        <v>88.294585322478241</v>
      </c>
      <c r="E2568" s="2">
        <v>88.323501586914063</v>
      </c>
      <c r="F2568" s="3">
        <v>11009100</v>
      </c>
    </row>
    <row r="2569" spans="1:6" x14ac:dyDescent="0.35">
      <c r="A2569" s="1">
        <v>43907</v>
      </c>
      <c r="B2569" s="2">
        <v>88.333142793087859</v>
      </c>
      <c r="C2569" s="2">
        <v>88.333142793087859</v>
      </c>
      <c r="D2569" s="2">
        <v>88.294585322478241</v>
      </c>
      <c r="E2569" s="2">
        <v>88.323501586914063</v>
      </c>
      <c r="F2569" s="3">
        <v>10016900</v>
      </c>
    </row>
    <row r="2570" spans="1:6" x14ac:dyDescent="0.35">
      <c r="A2570" s="1">
        <v>43908</v>
      </c>
      <c r="B2570" s="2">
        <v>88.342781066894531</v>
      </c>
      <c r="C2570" s="2">
        <v>88.362056124516755</v>
      </c>
      <c r="D2570" s="2">
        <v>88.313864803418539</v>
      </c>
      <c r="E2570" s="2">
        <v>88.342781066894531</v>
      </c>
      <c r="F2570" s="3">
        <v>11352300</v>
      </c>
    </row>
    <row r="2571" spans="1:6" x14ac:dyDescent="0.35">
      <c r="A2571" s="1">
        <v>43909</v>
      </c>
      <c r="B2571" s="2">
        <v>88.333142793087859</v>
      </c>
      <c r="C2571" s="2">
        <v>88.342783999261641</v>
      </c>
      <c r="D2571" s="2">
        <v>88.294585322478241</v>
      </c>
      <c r="E2571" s="2">
        <v>88.323501586914063</v>
      </c>
      <c r="F2571" s="3">
        <v>10002900</v>
      </c>
    </row>
    <row r="2572" spans="1:6" x14ac:dyDescent="0.35">
      <c r="A2572" s="1">
        <v>43910</v>
      </c>
      <c r="B2572" s="2">
        <v>88.323501003251778</v>
      </c>
      <c r="C2572" s="2">
        <v>88.352424621582031</v>
      </c>
      <c r="D2572" s="2">
        <v>88.313867151227214</v>
      </c>
      <c r="E2572" s="2">
        <v>88.352424621582031</v>
      </c>
      <c r="F2572" s="3">
        <v>14884700</v>
      </c>
    </row>
    <row r="2573" spans="1:6" x14ac:dyDescent="0.35">
      <c r="A2573" s="1">
        <v>43913</v>
      </c>
      <c r="B2573" s="2">
        <v>88.31386245509735</v>
      </c>
      <c r="C2573" s="2">
        <v>88.333137512207031</v>
      </c>
      <c r="D2573" s="2">
        <v>88.304221249499932</v>
      </c>
      <c r="E2573" s="2">
        <v>88.333137512207031</v>
      </c>
      <c r="F2573" s="3">
        <v>7880900</v>
      </c>
    </row>
    <row r="2574" spans="1:6" x14ac:dyDescent="0.35">
      <c r="A2574" s="1">
        <v>43914</v>
      </c>
      <c r="B2574" s="2">
        <v>88.31386245509735</v>
      </c>
      <c r="C2574" s="2">
        <v>88.333137512207031</v>
      </c>
      <c r="D2574" s="2">
        <v>88.275304986792847</v>
      </c>
      <c r="E2574" s="2">
        <v>88.333137512207031</v>
      </c>
      <c r="F2574" s="3">
        <v>7108400</v>
      </c>
    </row>
    <row r="2575" spans="1:6" x14ac:dyDescent="0.35">
      <c r="A2575" s="1">
        <v>43915</v>
      </c>
      <c r="B2575" s="2">
        <v>88.323496306609627</v>
      </c>
      <c r="C2575" s="2">
        <v>88.333137512207031</v>
      </c>
      <c r="D2575" s="2">
        <v>88.31386245509735</v>
      </c>
      <c r="E2575" s="2">
        <v>88.333137512207031</v>
      </c>
      <c r="F2575" s="3">
        <v>6265900</v>
      </c>
    </row>
    <row r="2576" spans="1:6" x14ac:dyDescent="0.35">
      <c r="A2576" s="1">
        <v>43916</v>
      </c>
      <c r="B2576" s="2">
        <v>88.31386245509735</v>
      </c>
      <c r="C2576" s="2">
        <v>88.333137512207031</v>
      </c>
      <c r="D2576" s="2">
        <v>88.31386245509735</v>
      </c>
      <c r="E2576" s="2">
        <v>88.333137512207031</v>
      </c>
      <c r="F2576" s="3">
        <v>5907600</v>
      </c>
    </row>
    <row r="2577" spans="1:6" x14ac:dyDescent="0.35">
      <c r="A2577" s="1">
        <v>43917</v>
      </c>
      <c r="B2577" s="2">
        <v>88.33312545731124</v>
      </c>
      <c r="C2577" s="2">
        <v>88.33312545731124</v>
      </c>
      <c r="D2577" s="2">
        <v>88.313850402832031</v>
      </c>
      <c r="E2577" s="2">
        <v>88.313850402832031</v>
      </c>
      <c r="F2577" s="3">
        <v>5413800</v>
      </c>
    </row>
    <row r="2578" spans="1:6" x14ac:dyDescent="0.35">
      <c r="A2578" s="1">
        <v>43920</v>
      </c>
      <c r="B2578" s="2">
        <v>88.323484253029577</v>
      </c>
      <c r="C2578" s="2">
        <v>88.323484253029577</v>
      </c>
      <c r="D2578" s="2">
        <v>88.313850402832031</v>
      </c>
      <c r="E2578" s="2">
        <v>88.313850402832031</v>
      </c>
      <c r="F2578" s="3">
        <v>4208600</v>
      </c>
    </row>
    <row r="2579" spans="1:6" x14ac:dyDescent="0.35">
      <c r="A2579" s="1">
        <v>43921</v>
      </c>
      <c r="B2579" s="2">
        <v>88.323501586914063</v>
      </c>
      <c r="C2579" s="2">
        <v>88.323501586914063</v>
      </c>
      <c r="D2579" s="2">
        <v>88.304226528652038</v>
      </c>
      <c r="E2579" s="2">
        <v>88.323501586914063</v>
      </c>
      <c r="F2579" s="3">
        <v>6837900</v>
      </c>
    </row>
    <row r="2580" spans="1:6" x14ac:dyDescent="0.35">
      <c r="A2580" s="1">
        <v>43922</v>
      </c>
      <c r="B2580" s="2">
        <v>88.325427319480283</v>
      </c>
      <c r="C2580" s="2">
        <v>88.325427319480283</v>
      </c>
      <c r="D2580" s="2">
        <v>88.306133959816592</v>
      </c>
      <c r="E2580" s="2">
        <v>88.315780639648438</v>
      </c>
      <c r="F2580" s="3">
        <v>3865800</v>
      </c>
    </row>
    <row r="2581" spans="1:6" x14ac:dyDescent="0.35">
      <c r="A2581" s="1">
        <v>43923</v>
      </c>
      <c r="B2581" s="2">
        <v>88.315785143406686</v>
      </c>
      <c r="C2581" s="2">
        <v>88.325431823730469</v>
      </c>
      <c r="D2581" s="2">
        <v>88.306138463082902</v>
      </c>
      <c r="E2581" s="2">
        <v>88.325431823730469</v>
      </c>
      <c r="F2581" s="3">
        <v>4489300</v>
      </c>
    </row>
    <row r="2582" spans="1:6" x14ac:dyDescent="0.35">
      <c r="A2582" s="1">
        <v>43924</v>
      </c>
      <c r="B2582" s="2">
        <v>88.306148112178448</v>
      </c>
      <c r="C2582" s="2">
        <v>88.315794793556307</v>
      </c>
      <c r="D2582" s="2">
        <v>88.2965087890625</v>
      </c>
      <c r="E2582" s="2">
        <v>88.2965087890625</v>
      </c>
      <c r="F2582" s="3">
        <v>4371000</v>
      </c>
    </row>
    <row r="2583" spans="1:6" x14ac:dyDescent="0.35">
      <c r="A2583" s="1">
        <v>43927</v>
      </c>
      <c r="B2583" s="2">
        <v>88.315776134906201</v>
      </c>
      <c r="C2583" s="2">
        <v>88.315776134906201</v>
      </c>
      <c r="D2583" s="2">
        <v>88.296490134486973</v>
      </c>
      <c r="E2583" s="2">
        <v>88.306129455566406</v>
      </c>
      <c r="F2583" s="3">
        <v>3804200</v>
      </c>
    </row>
    <row r="2584" spans="1:6" x14ac:dyDescent="0.35">
      <c r="A2584" s="1">
        <v>43928</v>
      </c>
      <c r="B2584" s="2">
        <v>88.315782657481776</v>
      </c>
      <c r="C2584" s="2">
        <v>88.315782657481776</v>
      </c>
      <c r="D2584" s="2">
        <v>88.286849975585938</v>
      </c>
      <c r="E2584" s="2">
        <v>88.286849975585938</v>
      </c>
      <c r="F2584" s="3">
        <v>4866200</v>
      </c>
    </row>
    <row r="2585" spans="1:6" x14ac:dyDescent="0.35">
      <c r="A2585" s="1">
        <v>43929</v>
      </c>
      <c r="B2585" s="2">
        <v>88.2965087890625</v>
      </c>
      <c r="C2585" s="2">
        <v>88.306148112178448</v>
      </c>
      <c r="D2585" s="2">
        <v>88.2965087890625</v>
      </c>
      <c r="E2585" s="2">
        <v>88.2965087890625</v>
      </c>
      <c r="F2585" s="3">
        <v>3326600</v>
      </c>
    </row>
    <row r="2586" spans="1:6" x14ac:dyDescent="0.35">
      <c r="A2586" s="1">
        <v>43930</v>
      </c>
      <c r="B2586" s="2">
        <v>88.296507412747971</v>
      </c>
      <c r="C2586" s="2">
        <v>88.306146735713654</v>
      </c>
      <c r="D2586" s="2">
        <v>88.277214050292969</v>
      </c>
      <c r="E2586" s="2">
        <v>88.277214050292969</v>
      </c>
      <c r="F2586" s="3">
        <v>7432700</v>
      </c>
    </row>
    <row r="2587" spans="1:6" x14ac:dyDescent="0.35">
      <c r="A2587" s="1">
        <v>43934</v>
      </c>
      <c r="B2587" s="2">
        <v>88.277215426306768</v>
      </c>
      <c r="C2587" s="2">
        <v>88.306148112178448</v>
      </c>
      <c r="D2587" s="2">
        <v>88.277215426306768</v>
      </c>
      <c r="E2587" s="2">
        <v>88.2965087890625</v>
      </c>
      <c r="F2587" s="3">
        <v>4806700</v>
      </c>
    </row>
    <row r="2588" spans="1:6" x14ac:dyDescent="0.35">
      <c r="A2588" s="1">
        <v>43935</v>
      </c>
      <c r="B2588" s="2">
        <v>88.277196775807383</v>
      </c>
      <c r="C2588" s="2">
        <v>88.306129455566406</v>
      </c>
      <c r="D2588" s="2">
        <v>88.277196775807383</v>
      </c>
      <c r="E2588" s="2">
        <v>88.306129455566406</v>
      </c>
      <c r="F2588" s="3">
        <v>7368800</v>
      </c>
    </row>
    <row r="2589" spans="1:6" x14ac:dyDescent="0.35">
      <c r="A2589" s="1">
        <v>43936</v>
      </c>
      <c r="B2589" s="2">
        <v>88.2965087890625</v>
      </c>
      <c r="C2589" s="2">
        <v>88.306148112178448</v>
      </c>
      <c r="D2589" s="2">
        <v>88.286862107684627</v>
      </c>
      <c r="E2589" s="2">
        <v>88.2965087890625</v>
      </c>
      <c r="F2589" s="3">
        <v>5840100</v>
      </c>
    </row>
    <row r="2590" spans="1:6" x14ac:dyDescent="0.35">
      <c r="A2590" s="1">
        <v>43937</v>
      </c>
      <c r="B2590" s="2">
        <v>88.296496655638194</v>
      </c>
      <c r="C2590" s="2">
        <v>88.306135977429534</v>
      </c>
      <c r="D2590" s="2">
        <v>88.286849975585938</v>
      </c>
      <c r="E2590" s="2">
        <v>88.286849975585938</v>
      </c>
      <c r="F2590" s="3">
        <v>5563300</v>
      </c>
    </row>
    <row r="2591" spans="1:6" x14ac:dyDescent="0.35">
      <c r="A2591" s="1">
        <v>43938</v>
      </c>
      <c r="B2591" s="2">
        <v>88.296490134486973</v>
      </c>
      <c r="C2591" s="2">
        <v>88.306129455566406</v>
      </c>
      <c r="D2591" s="2">
        <v>88.296490134486973</v>
      </c>
      <c r="E2591" s="2">
        <v>88.306129455566406</v>
      </c>
      <c r="F2591" s="3">
        <v>4217400</v>
      </c>
    </row>
    <row r="2592" spans="1:6" x14ac:dyDescent="0.35">
      <c r="A2592" s="1">
        <v>43941</v>
      </c>
      <c r="B2592" s="2">
        <v>88.306148112178448</v>
      </c>
      <c r="C2592" s="2">
        <v>88.306148112178448</v>
      </c>
      <c r="D2592" s="2">
        <v>88.2965087890625</v>
      </c>
      <c r="E2592" s="2">
        <v>88.2965087890625</v>
      </c>
      <c r="F2592" s="3">
        <v>5258700</v>
      </c>
    </row>
    <row r="2593" spans="1:6" x14ac:dyDescent="0.35">
      <c r="A2593" s="1">
        <v>43942</v>
      </c>
      <c r="B2593" s="2">
        <v>88.315794793556307</v>
      </c>
      <c r="C2593" s="2">
        <v>88.315794793556307</v>
      </c>
      <c r="D2593" s="2">
        <v>88.2965087890625</v>
      </c>
      <c r="E2593" s="2">
        <v>88.2965087890625</v>
      </c>
      <c r="F2593" s="3">
        <v>3527200</v>
      </c>
    </row>
    <row r="2594" spans="1:6" x14ac:dyDescent="0.35">
      <c r="A2594" s="1">
        <v>43943</v>
      </c>
      <c r="B2594" s="2">
        <v>88.306148112178448</v>
      </c>
      <c r="C2594" s="2">
        <v>88.306148112178448</v>
      </c>
      <c r="D2594" s="2">
        <v>88.2965087890625</v>
      </c>
      <c r="E2594" s="2">
        <v>88.2965087890625</v>
      </c>
      <c r="F2594" s="3">
        <v>2065200</v>
      </c>
    </row>
    <row r="2595" spans="1:6" x14ac:dyDescent="0.35">
      <c r="A2595" s="1">
        <v>43944</v>
      </c>
      <c r="B2595" s="2">
        <v>88.306129455566406</v>
      </c>
      <c r="C2595" s="2">
        <v>88.306129455566406</v>
      </c>
      <c r="D2595" s="2">
        <v>88.296490134486973</v>
      </c>
      <c r="E2595" s="2">
        <v>88.306129455566406</v>
      </c>
      <c r="F2595" s="3">
        <v>1928700</v>
      </c>
    </row>
    <row r="2596" spans="1:6" x14ac:dyDescent="0.35">
      <c r="A2596" s="1">
        <v>43945</v>
      </c>
      <c r="B2596" s="2">
        <v>88.306148112178448</v>
      </c>
      <c r="C2596" s="2">
        <v>88.306148112178448</v>
      </c>
      <c r="D2596" s="2">
        <v>88.2965087890625</v>
      </c>
      <c r="E2596" s="2">
        <v>88.2965087890625</v>
      </c>
      <c r="F2596" s="3">
        <v>1618100</v>
      </c>
    </row>
    <row r="2597" spans="1:6" x14ac:dyDescent="0.35">
      <c r="A2597" s="1">
        <v>43948</v>
      </c>
      <c r="B2597" s="2">
        <v>88.2965087890625</v>
      </c>
      <c r="C2597" s="2">
        <v>88.306148112178448</v>
      </c>
      <c r="D2597" s="2">
        <v>88.286862107684627</v>
      </c>
      <c r="E2597" s="2">
        <v>88.2965087890625</v>
      </c>
      <c r="F2597" s="3">
        <v>2244700</v>
      </c>
    </row>
    <row r="2598" spans="1:6" x14ac:dyDescent="0.35">
      <c r="A2598" s="1">
        <v>43949</v>
      </c>
      <c r="B2598" s="2">
        <v>88.306148112178448</v>
      </c>
      <c r="C2598" s="2">
        <v>88.306148112178448</v>
      </c>
      <c r="D2598" s="2">
        <v>88.2965087890625</v>
      </c>
      <c r="E2598" s="2">
        <v>88.2965087890625</v>
      </c>
      <c r="F2598" s="3">
        <v>2744800</v>
      </c>
    </row>
    <row r="2599" spans="1:6" x14ac:dyDescent="0.35">
      <c r="A2599" s="1">
        <v>43950</v>
      </c>
      <c r="B2599" s="2">
        <v>88.306135977429534</v>
      </c>
      <c r="C2599" s="2">
        <v>88.306135977429534</v>
      </c>
      <c r="D2599" s="2">
        <v>88.286849975585938</v>
      </c>
      <c r="E2599" s="2">
        <v>88.286849975585938</v>
      </c>
      <c r="F2599" s="3">
        <v>5313500</v>
      </c>
    </row>
    <row r="2600" spans="1:6" x14ac:dyDescent="0.35">
      <c r="A2600" s="1">
        <v>43951</v>
      </c>
      <c r="B2600" s="2">
        <v>88.286843455147178</v>
      </c>
      <c r="C2600" s="2">
        <v>88.306129455566406</v>
      </c>
      <c r="D2600" s="2">
        <v>88.286843455147178</v>
      </c>
      <c r="E2600" s="2">
        <v>88.306129455566406</v>
      </c>
      <c r="F2600" s="3">
        <v>7305600</v>
      </c>
    </row>
    <row r="2601" spans="1:6" x14ac:dyDescent="0.35">
      <c r="A2601" s="1">
        <v>43952</v>
      </c>
      <c r="B2601" s="2">
        <v>88.310006761369422</v>
      </c>
      <c r="C2601" s="2">
        <v>88.310006761369422</v>
      </c>
      <c r="D2601" s="2">
        <v>88.29071044921875</v>
      </c>
      <c r="E2601" s="2">
        <v>88.29071044921875</v>
      </c>
      <c r="F2601" s="3">
        <v>3710300</v>
      </c>
    </row>
    <row r="2602" spans="1:6" x14ac:dyDescent="0.35">
      <c r="A2602" s="1">
        <v>43955</v>
      </c>
      <c r="B2602" s="2">
        <v>88.310006761369422</v>
      </c>
      <c r="C2602" s="2">
        <v>88.310006761369422</v>
      </c>
      <c r="D2602" s="2">
        <v>88.29071044921875</v>
      </c>
      <c r="E2602" s="2">
        <v>88.29071044921875</v>
      </c>
      <c r="F2602" s="3">
        <v>5973500</v>
      </c>
    </row>
    <row r="2603" spans="1:6" x14ac:dyDescent="0.35">
      <c r="A2603" s="1">
        <v>43956</v>
      </c>
      <c r="B2603" s="2">
        <v>88.29071044921875</v>
      </c>
      <c r="C2603" s="2">
        <v>88.310006761369422</v>
      </c>
      <c r="D2603" s="2">
        <v>88.29071044921875</v>
      </c>
      <c r="E2603" s="2">
        <v>88.29071044921875</v>
      </c>
      <c r="F2603" s="3">
        <v>2949300</v>
      </c>
    </row>
    <row r="2604" spans="1:6" x14ac:dyDescent="0.35">
      <c r="A2604" s="1">
        <v>43957</v>
      </c>
      <c r="B2604" s="2">
        <v>88.310002159478813</v>
      </c>
      <c r="C2604" s="2">
        <v>88.310002159478813</v>
      </c>
      <c r="D2604" s="2">
        <v>88.290705848333687</v>
      </c>
      <c r="E2604" s="2">
        <v>88.30035400390625</v>
      </c>
      <c r="F2604" s="3">
        <v>1716300</v>
      </c>
    </row>
    <row r="2605" spans="1:6" x14ac:dyDescent="0.35">
      <c r="A2605" s="1">
        <v>43958</v>
      </c>
      <c r="B2605" s="2">
        <v>88.310006761369422</v>
      </c>
      <c r="C2605" s="2">
        <v>88.310006761369422</v>
      </c>
      <c r="D2605" s="2">
        <v>88.29071044921875</v>
      </c>
      <c r="E2605" s="2">
        <v>88.29071044921875</v>
      </c>
      <c r="F2605" s="3">
        <v>2271200</v>
      </c>
    </row>
    <row r="2606" spans="1:6" x14ac:dyDescent="0.35">
      <c r="A2606" s="1">
        <v>43959</v>
      </c>
      <c r="B2606" s="2">
        <v>88.29071044921875</v>
      </c>
      <c r="C2606" s="2">
        <v>88.310006761369422</v>
      </c>
      <c r="D2606" s="2">
        <v>88.29071044921875</v>
      </c>
      <c r="E2606" s="2">
        <v>88.29071044921875</v>
      </c>
      <c r="F2606" s="3">
        <v>3100700</v>
      </c>
    </row>
    <row r="2607" spans="1:6" x14ac:dyDescent="0.35">
      <c r="A2607" s="1">
        <v>43962</v>
      </c>
      <c r="B2607" s="2">
        <v>88.290705848333687</v>
      </c>
      <c r="C2607" s="2">
        <v>88.30035400390625</v>
      </c>
      <c r="D2607" s="2">
        <v>88.290705848333687</v>
      </c>
      <c r="E2607" s="2">
        <v>88.30035400390625</v>
      </c>
      <c r="F2607" s="3">
        <v>3903700</v>
      </c>
    </row>
    <row r="2608" spans="1:6" x14ac:dyDescent="0.35">
      <c r="A2608" s="1">
        <v>43963</v>
      </c>
      <c r="B2608" s="2">
        <v>88.290705848333687</v>
      </c>
      <c r="C2608" s="2">
        <v>88.30035400390625</v>
      </c>
      <c r="D2608" s="2">
        <v>88.290705848333687</v>
      </c>
      <c r="E2608" s="2">
        <v>88.30035400390625</v>
      </c>
      <c r="F2608" s="3">
        <v>3110500</v>
      </c>
    </row>
    <row r="2609" spans="1:6" x14ac:dyDescent="0.35">
      <c r="A2609" s="1">
        <v>43964</v>
      </c>
      <c r="B2609" s="2">
        <v>88.30035400390625</v>
      </c>
      <c r="C2609" s="2">
        <v>88.30035400390625</v>
      </c>
      <c r="D2609" s="2">
        <v>88.290705848333687</v>
      </c>
      <c r="E2609" s="2">
        <v>88.30035400390625</v>
      </c>
      <c r="F2609" s="3">
        <v>3524800</v>
      </c>
    </row>
    <row r="2610" spans="1:6" x14ac:dyDescent="0.35">
      <c r="A2610" s="1">
        <v>43965</v>
      </c>
      <c r="B2610" s="2">
        <v>88.300334146401852</v>
      </c>
      <c r="C2610" s="2">
        <v>88.309982299804688</v>
      </c>
      <c r="D2610" s="2">
        <v>88.29068599299903</v>
      </c>
      <c r="E2610" s="2">
        <v>88.309982299804688</v>
      </c>
      <c r="F2610" s="3">
        <v>4505200</v>
      </c>
    </row>
    <row r="2611" spans="1:6" x14ac:dyDescent="0.35">
      <c r="A2611" s="1">
        <v>43966</v>
      </c>
      <c r="B2611" s="2">
        <v>88.300358605294079</v>
      </c>
      <c r="C2611" s="2">
        <v>88.300358605294079</v>
      </c>
      <c r="D2611" s="2">
        <v>88.29071044921875</v>
      </c>
      <c r="E2611" s="2">
        <v>88.29071044921875</v>
      </c>
      <c r="F2611" s="3">
        <v>2361800</v>
      </c>
    </row>
    <row r="2612" spans="1:6" x14ac:dyDescent="0.35">
      <c r="A2612" s="1">
        <v>43969</v>
      </c>
      <c r="B2612" s="2">
        <v>88.29071044921875</v>
      </c>
      <c r="C2612" s="2">
        <v>88.300358605294079</v>
      </c>
      <c r="D2612" s="2">
        <v>88.29071044921875</v>
      </c>
      <c r="E2612" s="2">
        <v>88.29071044921875</v>
      </c>
      <c r="F2612" s="3">
        <v>2297500</v>
      </c>
    </row>
    <row r="2613" spans="1:6" x14ac:dyDescent="0.35">
      <c r="A2613" s="1">
        <v>43970</v>
      </c>
      <c r="B2613" s="2">
        <v>88.300358605294079</v>
      </c>
      <c r="C2613" s="2">
        <v>88.300358605294079</v>
      </c>
      <c r="D2613" s="2">
        <v>88.29071044921875</v>
      </c>
      <c r="E2613" s="2">
        <v>88.29071044921875</v>
      </c>
      <c r="F2613" s="3">
        <v>6505800</v>
      </c>
    </row>
    <row r="2614" spans="1:6" x14ac:dyDescent="0.35">
      <c r="A2614" s="1">
        <v>43971</v>
      </c>
      <c r="B2614" s="2">
        <v>88.300358605294079</v>
      </c>
      <c r="C2614" s="2">
        <v>88.300358605294079</v>
      </c>
      <c r="D2614" s="2">
        <v>88.29071044921875</v>
      </c>
      <c r="E2614" s="2">
        <v>88.29071044921875</v>
      </c>
      <c r="F2614" s="3">
        <v>1722400</v>
      </c>
    </row>
    <row r="2615" spans="1:6" x14ac:dyDescent="0.35">
      <c r="A2615" s="1">
        <v>43972</v>
      </c>
      <c r="B2615" s="2">
        <v>88.290705848333687</v>
      </c>
      <c r="C2615" s="2">
        <v>88.30035400390625</v>
      </c>
      <c r="D2615" s="2">
        <v>88.290705848333687</v>
      </c>
      <c r="E2615" s="2">
        <v>88.30035400390625</v>
      </c>
      <c r="F2615" s="3">
        <v>2400900</v>
      </c>
    </row>
    <row r="2616" spans="1:6" x14ac:dyDescent="0.35">
      <c r="A2616" s="1">
        <v>43973</v>
      </c>
      <c r="B2616" s="2">
        <v>88.300358605294079</v>
      </c>
      <c r="C2616" s="2">
        <v>88.300358605294079</v>
      </c>
      <c r="D2616" s="2">
        <v>88.29071044921875</v>
      </c>
      <c r="E2616" s="2">
        <v>88.29071044921875</v>
      </c>
      <c r="F2616" s="3">
        <v>1935600</v>
      </c>
    </row>
    <row r="2617" spans="1:6" x14ac:dyDescent="0.35">
      <c r="A2617" s="1">
        <v>43977</v>
      </c>
      <c r="B2617" s="2">
        <v>88.30035400390625</v>
      </c>
      <c r="C2617" s="2">
        <v>88.30035400390625</v>
      </c>
      <c r="D2617" s="2">
        <v>88.290705848333687</v>
      </c>
      <c r="E2617" s="2">
        <v>88.30035400390625</v>
      </c>
      <c r="F2617" s="3">
        <v>4214200</v>
      </c>
    </row>
    <row r="2618" spans="1:6" x14ac:dyDescent="0.35">
      <c r="A2618" s="1">
        <v>43978</v>
      </c>
      <c r="B2618" s="2">
        <v>88.29071044921875</v>
      </c>
      <c r="C2618" s="2">
        <v>88.300358605294079</v>
      </c>
      <c r="D2618" s="2">
        <v>88.29071044921875</v>
      </c>
      <c r="E2618" s="2">
        <v>88.29071044921875</v>
      </c>
      <c r="F2618" s="3">
        <v>3887400</v>
      </c>
    </row>
    <row r="2619" spans="1:6" x14ac:dyDescent="0.35">
      <c r="A2619" s="1">
        <v>43979</v>
      </c>
      <c r="B2619" s="2">
        <v>88.29071044921875</v>
      </c>
      <c r="C2619" s="2">
        <v>88.300358605294079</v>
      </c>
      <c r="D2619" s="2">
        <v>88.29071044921875</v>
      </c>
      <c r="E2619" s="2">
        <v>88.29071044921875</v>
      </c>
      <c r="F2619" s="3">
        <v>5061200</v>
      </c>
    </row>
    <row r="2620" spans="1:6" x14ac:dyDescent="0.35">
      <c r="A2620" s="1">
        <v>43980</v>
      </c>
      <c r="B2620" s="2">
        <v>88.29071044921875</v>
      </c>
      <c r="C2620" s="2">
        <v>88.300358605294079</v>
      </c>
      <c r="D2620" s="2">
        <v>88.29071044921875</v>
      </c>
      <c r="E2620" s="2">
        <v>88.29071044921875</v>
      </c>
      <c r="F2620" s="3">
        <v>3714600</v>
      </c>
    </row>
    <row r="2621" spans="1:6" x14ac:dyDescent="0.35">
      <c r="A2621" s="1">
        <v>43983</v>
      </c>
      <c r="B2621" s="2">
        <v>88.290705848333687</v>
      </c>
      <c r="C2621" s="2">
        <v>88.30035400390625</v>
      </c>
      <c r="D2621" s="2">
        <v>88.271416896574962</v>
      </c>
      <c r="E2621" s="2">
        <v>88.30035400390625</v>
      </c>
      <c r="F2621" s="3">
        <v>2919600</v>
      </c>
    </row>
    <row r="2622" spans="1:6" x14ac:dyDescent="0.35">
      <c r="A2622" s="1">
        <v>43984</v>
      </c>
      <c r="B2622" s="2">
        <v>88.30035400390625</v>
      </c>
      <c r="C2622" s="2">
        <v>88.30035400390625</v>
      </c>
      <c r="D2622" s="2">
        <v>88.290705848333687</v>
      </c>
      <c r="E2622" s="2">
        <v>88.30035400390625</v>
      </c>
      <c r="F2622" s="3">
        <v>4644600</v>
      </c>
    </row>
    <row r="2623" spans="1:6" x14ac:dyDescent="0.35">
      <c r="A2623" s="1">
        <v>43985</v>
      </c>
      <c r="B2623" s="2">
        <v>88.290705848333687</v>
      </c>
      <c r="C2623" s="2">
        <v>88.30035400390625</v>
      </c>
      <c r="D2623" s="2">
        <v>88.281057692761124</v>
      </c>
      <c r="E2623" s="2">
        <v>88.30035400390625</v>
      </c>
      <c r="F2623" s="3">
        <v>5447700</v>
      </c>
    </row>
    <row r="2624" spans="1:6" x14ac:dyDescent="0.35">
      <c r="A2624" s="1">
        <v>43986</v>
      </c>
      <c r="B2624" s="2">
        <v>88.30035400390625</v>
      </c>
      <c r="C2624" s="2">
        <v>88.30035400390625</v>
      </c>
      <c r="D2624" s="2">
        <v>88.290705848333687</v>
      </c>
      <c r="E2624" s="2">
        <v>88.30035400390625</v>
      </c>
      <c r="F2624" s="3">
        <v>3574600</v>
      </c>
    </row>
    <row r="2625" spans="1:6" x14ac:dyDescent="0.35">
      <c r="A2625" s="1">
        <v>43987</v>
      </c>
      <c r="B2625" s="2">
        <v>88.290715051109473</v>
      </c>
      <c r="C2625" s="2">
        <v>88.300363207687681</v>
      </c>
      <c r="D2625" s="2">
        <v>88.28106689453125</v>
      </c>
      <c r="E2625" s="2">
        <v>88.28106689453125</v>
      </c>
      <c r="F2625" s="3">
        <v>4808800</v>
      </c>
    </row>
    <row r="2626" spans="1:6" x14ac:dyDescent="0.35">
      <c r="A2626" s="1">
        <v>43990</v>
      </c>
      <c r="B2626" s="2">
        <v>88.300358605294079</v>
      </c>
      <c r="C2626" s="2">
        <v>88.300358605294079</v>
      </c>
      <c r="D2626" s="2">
        <v>88.281062293143407</v>
      </c>
      <c r="E2626" s="2">
        <v>88.29071044921875</v>
      </c>
      <c r="F2626" s="3">
        <v>3937200</v>
      </c>
    </row>
    <row r="2627" spans="1:6" x14ac:dyDescent="0.35">
      <c r="A2627" s="1">
        <v>43991</v>
      </c>
      <c r="B2627" s="2">
        <v>88.29071044921875</v>
      </c>
      <c r="C2627" s="2">
        <v>88.300358605294079</v>
      </c>
      <c r="D2627" s="2">
        <v>88.281062293143407</v>
      </c>
      <c r="E2627" s="2">
        <v>88.29071044921875</v>
      </c>
      <c r="F2627" s="3">
        <v>8989100</v>
      </c>
    </row>
    <row r="2628" spans="1:6" x14ac:dyDescent="0.35">
      <c r="A2628" s="1">
        <v>43992</v>
      </c>
      <c r="B2628" s="2">
        <v>88.281057692761124</v>
      </c>
      <c r="C2628" s="2">
        <v>88.30035400390625</v>
      </c>
      <c r="D2628" s="2">
        <v>88.281057692761124</v>
      </c>
      <c r="E2628" s="2">
        <v>88.30035400390625</v>
      </c>
      <c r="F2628" s="3">
        <v>3090200</v>
      </c>
    </row>
    <row r="2629" spans="1:6" x14ac:dyDescent="0.35">
      <c r="A2629" s="1">
        <v>43993</v>
      </c>
      <c r="B2629" s="2">
        <v>88.290715051109473</v>
      </c>
      <c r="C2629" s="2">
        <v>88.300363207687681</v>
      </c>
      <c r="D2629" s="2">
        <v>88.28106689453125</v>
      </c>
      <c r="E2629" s="2">
        <v>88.28106689453125</v>
      </c>
      <c r="F2629" s="3">
        <v>10544900</v>
      </c>
    </row>
    <row r="2630" spans="1:6" x14ac:dyDescent="0.35">
      <c r="A2630" s="1">
        <v>43994</v>
      </c>
      <c r="B2630" s="2">
        <v>88.30035400390625</v>
      </c>
      <c r="C2630" s="2">
        <v>88.30035400390625</v>
      </c>
      <c r="D2630" s="2">
        <v>88.281057692761124</v>
      </c>
      <c r="E2630" s="2">
        <v>88.30035400390625</v>
      </c>
      <c r="F2630" s="3">
        <v>8819400</v>
      </c>
    </row>
    <row r="2631" spans="1:6" x14ac:dyDescent="0.35">
      <c r="A2631" s="1">
        <v>43997</v>
      </c>
      <c r="B2631" s="2">
        <v>88.30035400390625</v>
      </c>
      <c r="C2631" s="2">
        <v>88.30035400390625</v>
      </c>
      <c r="D2631" s="2">
        <v>88.290705848333687</v>
      </c>
      <c r="E2631" s="2">
        <v>88.30035400390625</v>
      </c>
      <c r="F2631" s="3">
        <v>3391500</v>
      </c>
    </row>
    <row r="2632" spans="1:6" x14ac:dyDescent="0.35">
      <c r="A2632" s="1">
        <v>43998</v>
      </c>
      <c r="B2632" s="2">
        <v>88.290705848333687</v>
      </c>
      <c r="C2632" s="2">
        <v>88.30035400390625</v>
      </c>
      <c r="D2632" s="2">
        <v>88.281057692761124</v>
      </c>
      <c r="E2632" s="2">
        <v>88.30035400390625</v>
      </c>
      <c r="F2632" s="3">
        <v>2413600</v>
      </c>
    </row>
    <row r="2633" spans="1:6" x14ac:dyDescent="0.35">
      <c r="A2633" s="1">
        <v>43999</v>
      </c>
      <c r="B2633" s="2">
        <v>88.290705848333687</v>
      </c>
      <c r="C2633" s="2">
        <v>88.30035400390625</v>
      </c>
      <c r="D2633" s="2">
        <v>88.281057692761124</v>
      </c>
      <c r="E2633" s="2">
        <v>88.30035400390625</v>
      </c>
      <c r="F2633" s="3">
        <v>3992000</v>
      </c>
    </row>
    <row r="2634" spans="1:6" x14ac:dyDescent="0.35">
      <c r="A2634" s="1">
        <v>44000</v>
      </c>
      <c r="B2634" s="2">
        <v>88.300358605294079</v>
      </c>
      <c r="C2634" s="2">
        <v>88.300358605294079</v>
      </c>
      <c r="D2634" s="2">
        <v>88.29071044921875</v>
      </c>
      <c r="E2634" s="2">
        <v>88.29071044921875</v>
      </c>
      <c r="F2634" s="3">
        <v>1837800</v>
      </c>
    </row>
    <row r="2635" spans="1:6" x14ac:dyDescent="0.35">
      <c r="A2635" s="1">
        <v>44001</v>
      </c>
      <c r="B2635" s="2">
        <v>88.29071044921875</v>
      </c>
      <c r="C2635" s="2">
        <v>88.300358605294079</v>
      </c>
      <c r="D2635" s="2">
        <v>88.29071044921875</v>
      </c>
      <c r="E2635" s="2">
        <v>88.29071044921875</v>
      </c>
      <c r="F2635" s="3">
        <v>3115500</v>
      </c>
    </row>
    <row r="2636" spans="1:6" x14ac:dyDescent="0.35">
      <c r="A2636" s="1">
        <v>44004</v>
      </c>
      <c r="B2636" s="2">
        <v>88.29071044921875</v>
      </c>
      <c r="C2636" s="2">
        <v>88.300358605294079</v>
      </c>
      <c r="D2636" s="2">
        <v>88.29071044921875</v>
      </c>
      <c r="E2636" s="2">
        <v>88.29071044921875</v>
      </c>
      <c r="F2636" s="3">
        <v>3091900</v>
      </c>
    </row>
    <row r="2637" spans="1:6" x14ac:dyDescent="0.35">
      <c r="A2637" s="1">
        <v>44005</v>
      </c>
      <c r="B2637" s="2">
        <v>88.29071044921875</v>
      </c>
      <c r="C2637" s="2">
        <v>88.300358605294079</v>
      </c>
      <c r="D2637" s="2">
        <v>88.29071044921875</v>
      </c>
      <c r="E2637" s="2">
        <v>88.29071044921875</v>
      </c>
      <c r="F2637" s="3">
        <v>2898000</v>
      </c>
    </row>
    <row r="2638" spans="1:6" x14ac:dyDescent="0.35">
      <c r="A2638" s="1">
        <v>44006</v>
      </c>
      <c r="B2638" s="2">
        <v>88.29071044921875</v>
      </c>
      <c r="C2638" s="2">
        <v>88.300358605294079</v>
      </c>
      <c r="D2638" s="2">
        <v>88.29071044921875</v>
      </c>
      <c r="E2638" s="2">
        <v>88.29071044921875</v>
      </c>
      <c r="F2638" s="3">
        <v>3779000</v>
      </c>
    </row>
    <row r="2639" spans="1:6" x14ac:dyDescent="0.35">
      <c r="A2639" s="1">
        <v>44007</v>
      </c>
      <c r="B2639" s="2">
        <v>88.290705848333687</v>
      </c>
      <c r="C2639" s="2">
        <v>88.30035400390625</v>
      </c>
      <c r="D2639" s="2">
        <v>88.290705848333687</v>
      </c>
      <c r="E2639" s="2">
        <v>88.30035400390625</v>
      </c>
      <c r="F2639" s="3">
        <v>1767500</v>
      </c>
    </row>
    <row r="2640" spans="1:6" x14ac:dyDescent="0.35">
      <c r="A2640" s="1">
        <v>44008</v>
      </c>
      <c r="B2640" s="2">
        <v>88.29071044921875</v>
      </c>
      <c r="C2640" s="2">
        <v>88.300358605294079</v>
      </c>
      <c r="D2640" s="2">
        <v>88.29071044921875</v>
      </c>
      <c r="E2640" s="2">
        <v>88.29071044921875</v>
      </c>
      <c r="F2640" s="3">
        <v>1350100</v>
      </c>
    </row>
    <row r="2641" spans="1:6" x14ac:dyDescent="0.35">
      <c r="A2641" s="1">
        <v>44011</v>
      </c>
      <c r="B2641" s="2">
        <v>88.29071044921875</v>
      </c>
      <c r="C2641" s="2">
        <v>88.300358605294079</v>
      </c>
      <c r="D2641" s="2">
        <v>88.29071044921875</v>
      </c>
      <c r="E2641" s="2">
        <v>88.29071044921875</v>
      </c>
      <c r="F2641" s="3">
        <v>2431500</v>
      </c>
    </row>
    <row r="2642" spans="1:6" x14ac:dyDescent="0.35">
      <c r="A2642" s="1">
        <v>44012</v>
      </c>
      <c r="B2642" s="2">
        <v>88.29071044921875</v>
      </c>
      <c r="C2642" s="2">
        <v>88.300358605294079</v>
      </c>
      <c r="D2642" s="2">
        <v>88.29071044921875</v>
      </c>
      <c r="E2642" s="2">
        <v>88.29071044921875</v>
      </c>
      <c r="F2642" s="3">
        <v>3381100</v>
      </c>
    </row>
    <row r="2643" spans="1:6" x14ac:dyDescent="0.35">
      <c r="A2643" s="1">
        <v>44013</v>
      </c>
      <c r="B2643" s="2">
        <v>88.29071044921875</v>
      </c>
      <c r="C2643" s="2">
        <v>88.300358605294079</v>
      </c>
      <c r="D2643" s="2">
        <v>88.281062293143407</v>
      </c>
      <c r="E2643" s="2">
        <v>88.29071044921875</v>
      </c>
      <c r="F2643" s="3">
        <v>3160000</v>
      </c>
    </row>
    <row r="2644" spans="1:6" x14ac:dyDescent="0.35">
      <c r="A2644" s="1">
        <v>44014</v>
      </c>
      <c r="B2644" s="2">
        <v>88.30035400390625</v>
      </c>
      <c r="C2644" s="2">
        <v>88.30035400390625</v>
      </c>
      <c r="D2644" s="2">
        <v>88.290705848333687</v>
      </c>
      <c r="E2644" s="2">
        <v>88.30035400390625</v>
      </c>
      <c r="F2644" s="3">
        <v>2639700</v>
      </c>
    </row>
    <row r="2645" spans="1:6" x14ac:dyDescent="0.35">
      <c r="A2645" s="1">
        <v>44018</v>
      </c>
      <c r="B2645" s="2">
        <v>88.29071044921875</v>
      </c>
      <c r="C2645" s="2">
        <v>88.300358605294079</v>
      </c>
      <c r="D2645" s="2">
        <v>88.29071044921875</v>
      </c>
      <c r="E2645" s="2">
        <v>88.29071044921875</v>
      </c>
      <c r="F2645" s="3">
        <v>4064700</v>
      </c>
    </row>
    <row r="2646" spans="1:6" x14ac:dyDescent="0.35">
      <c r="A2646" s="1">
        <v>44019</v>
      </c>
      <c r="B2646" s="2">
        <v>88.29071044921875</v>
      </c>
      <c r="C2646" s="2">
        <v>88.300358605294079</v>
      </c>
      <c r="D2646" s="2">
        <v>88.29071044921875</v>
      </c>
      <c r="E2646" s="2">
        <v>88.29071044921875</v>
      </c>
      <c r="F2646" s="3">
        <v>2092700</v>
      </c>
    </row>
    <row r="2647" spans="1:6" x14ac:dyDescent="0.35">
      <c r="A2647" s="1">
        <v>44020</v>
      </c>
      <c r="B2647" s="2">
        <v>88.300358605294079</v>
      </c>
      <c r="C2647" s="2">
        <v>88.300358605294079</v>
      </c>
      <c r="D2647" s="2">
        <v>88.29071044921875</v>
      </c>
      <c r="E2647" s="2">
        <v>88.29071044921875</v>
      </c>
      <c r="F2647" s="3">
        <v>4376800</v>
      </c>
    </row>
    <row r="2648" spans="1:6" x14ac:dyDescent="0.35">
      <c r="A2648" s="1">
        <v>44021</v>
      </c>
      <c r="B2648" s="2">
        <v>88.29071044921875</v>
      </c>
      <c r="C2648" s="2">
        <v>88.300358605294079</v>
      </c>
      <c r="D2648" s="2">
        <v>88.29071044921875</v>
      </c>
      <c r="E2648" s="2">
        <v>88.29071044921875</v>
      </c>
      <c r="F2648" s="3">
        <v>1516600</v>
      </c>
    </row>
    <row r="2649" spans="1:6" x14ac:dyDescent="0.35">
      <c r="A2649" s="1">
        <v>44022</v>
      </c>
      <c r="B2649" s="2">
        <v>88.30035400390625</v>
      </c>
      <c r="C2649" s="2">
        <v>88.30035400390625</v>
      </c>
      <c r="D2649" s="2">
        <v>88.290705848333687</v>
      </c>
      <c r="E2649" s="2">
        <v>88.30035400390625</v>
      </c>
      <c r="F2649" s="3">
        <v>1241800</v>
      </c>
    </row>
    <row r="2650" spans="1:6" x14ac:dyDescent="0.35">
      <c r="A2650" s="1">
        <v>44025</v>
      </c>
      <c r="B2650" s="2">
        <v>88.290705848333687</v>
      </c>
      <c r="C2650" s="2">
        <v>88.30035400390625</v>
      </c>
      <c r="D2650" s="2">
        <v>88.290705848333687</v>
      </c>
      <c r="E2650" s="2">
        <v>88.30035400390625</v>
      </c>
      <c r="F2650" s="3">
        <v>2126500</v>
      </c>
    </row>
    <row r="2651" spans="1:6" x14ac:dyDescent="0.35">
      <c r="A2651" s="1">
        <v>44026</v>
      </c>
      <c r="B2651" s="2">
        <v>88.30035400390625</v>
      </c>
      <c r="C2651" s="2">
        <v>88.30035400390625</v>
      </c>
      <c r="D2651" s="2">
        <v>88.290705848333687</v>
      </c>
      <c r="E2651" s="2">
        <v>88.30035400390625</v>
      </c>
      <c r="F2651" s="3">
        <v>1326000</v>
      </c>
    </row>
    <row r="2652" spans="1:6" x14ac:dyDescent="0.35">
      <c r="A2652" s="1">
        <v>44027</v>
      </c>
      <c r="B2652" s="2">
        <v>88.290705848333687</v>
      </c>
      <c r="C2652" s="2">
        <v>88.30035400390625</v>
      </c>
      <c r="D2652" s="2">
        <v>88.290705848333687</v>
      </c>
      <c r="E2652" s="2">
        <v>88.30035400390625</v>
      </c>
      <c r="F2652" s="3">
        <v>2793100</v>
      </c>
    </row>
    <row r="2653" spans="1:6" x14ac:dyDescent="0.35">
      <c r="A2653" s="1">
        <v>44028</v>
      </c>
      <c r="B2653" s="2">
        <v>88.300358605294079</v>
      </c>
      <c r="C2653" s="2">
        <v>88.300358605294079</v>
      </c>
      <c r="D2653" s="2">
        <v>88.281062293143407</v>
      </c>
      <c r="E2653" s="2">
        <v>88.29071044921875</v>
      </c>
      <c r="F2653" s="3">
        <v>2395500</v>
      </c>
    </row>
    <row r="2654" spans="1:6" x14ac:dyDescent="0.35">
      <c r="A2654" s="1">
        <v>44029</v>
      </c>
      <c r="B2654" s="2">
        <v>88.290705848333687</v>
      </c>
      <c r="C2654" s="2">
        <v>88.30035400390625</v>
      </c>
      <c r="D2654" s="2">
        <v>88.290705848333687</v>
      </c>
      <c r="E2654" s="2">
        <v>88.30035400390625</v>
      </c>
      <c r="F2654" s="3">
        <v>2551400</v>
      </c>
    </row>
    <row r="2655" spans="1:6" x14ac:dyDescent="0.35">
      <c r="A2655" s="1">
        <v>44032</v>
      </c>
      <c r="B2655" s="2">
        <v>88.30035400390625</v>
      </c>
      <c r="C2655" s="2">
        <v>88.30035400390625</v>
      </c>
      <c r="D2655" s="2">
        <v>88.290705848333687</v>
      </c>
      <c r="E2655" s="2">
        <v>88.30035400390625</v>
      </c>
      <c r="F2655" s="3">
        <v>1276700</v>
      </c>
    </row>
    <row r="2656" spans="1:6" x14ac:dyDescent="0.35">
      <c r="A2656" s="1">
        <v>44033</v>
      </c>
      <c r="B2656" s="2">
        <v>88.30035400390625</v>
      </c>
      <c r="C2656" s="2">
        <v>88.30035400390625</v>
      </c>
      <c r="D2656" s="2">
        <v>88.290705848333687</v>
      </c>
      <c r="E2656" s="2">
        <v>88.30035400390625</v>
      </c>
      <c r="F2656" s="3">
        <v>1882700</v>
      </c>
    </row>
    <row r="2657" spans="1:6" x14ac:dyDescent="0.35">
      <c r="A2657" s="1">
        <v>44034</v>
      </c>
      <c r="B2657" s="2">
        <v>88.29071044921875</v>
      </c>
      <c r="C2657" s="2">
        <v>88.300358605294079</v>
      </c>
      <c r="D2657" s="2">
        <v>88.29071044921875</v>
      </c>
      <c r="E2657" s="2">
        <v>88.29071044921875</v>
      </c>
      <c r="F2657" s="3">
        <v>1479200</v>
      </c>
    </row>
    <row r="2658" spans="1:6" x14ac:dyDescent="0.35">
      <c r="A2658" s="1">
        <v>44035</v>
      </c>
      <c r="B2658" s="2">
        <v>88.290705848333687</v>
      </c>
      <c r="C2658" s="2">
        <v>88.30035400390625</v>
      </c>
      <c r="D2658" s="2">
        <v>88.290705848333687</v>
      </c>
      <c r="E2658" s="2">
        <v>88.30035400390625</v>
      </c>
      <c r="F2658" s="3">
        <v>1118300</v>
      </c>
    </row>
    <row r="2659" spans="1:6" x14ac:dyDescent="0.35">
      <c r="A2659" s="1">
        <v>44036</v>
      </c>
      <c r="B2659" s="2">
        <v>88.300358605294079</v>
      </c>
      <c r="C2659" s="2">
        <v>88.300358605294079</v>
      </c>
      <c r="D2659" s="2">
        <v>88.29071044921875</v>
      </c>
      <c r="E2659" s="2">
        <v>88.29071044921875</v>
      </c>
      <c r="F2659" s="3">
        <v>1009900</v>
      </c>
    </row>
    <row r="2660" spans="1:6" x14ac:dyDescent="0.35">
      <c r="A2660" s="1">
        <v>44039</v>
      </c>
      <c r="B2660" s="2">
        <v>88.29071044921875</v>
      </c>
      <c r="C2660" s="2">
        <v>88.300358605294079</v>
      </c>
      <c r="D2660" s="2">
        <v>88.29071044921875</v>
      </c>
      <c r="E2660" s="2">
        <v>88.29071044921875</v>
      </c>
      <c r="F2660" s="3">
        <v>1412400</v>
      </c>
    </row>
    <row r="2661" spans="1:6" x14ac:dyDescent="0.35">
      <c r="A2661" s="1">
        <v>44040</v>
      </c>
      <c r="B2661" s="2">
        <v>88.290705848333687</v>
      </c>
      <c r="C2661" s="2">
        <v>88.30035400390625</v>
      </c>
      <c r="D2661" s="2">
        <v>88.290705848333687</v>
      </c>
      <c r="E2661" s="2">
        <v>88.30035400390625</v>
      </c>
      <c r="F2661" s="3">
        <v>2012800</v>
      </c>
    </row>
    <row r="2662" spans="1:6" x14ac:dyDescent="0.35">
      <c r="A2662" s="1">
        <v>44041</v>
      </c>
      <c r="B2662" s="2">
        <v>88.290705848333687</v>
      </c>
      <c r="C2662" s="2">
        <v>88.30035400390625</v>
      </c>
      <c r="D2662" s="2">
        <v>88.290705848333687</v>
      </c>
      <c r="E2662" s="2">
        <v>88.30035400390625</v>
      </c>
      <c r="F2662" s="3">
        <v>1418100</v>
      </c>
    </row>
    <row r="2663" spans="1:6" x14ac:dyDescent="0.35">
      <c r="A2663" s="1">
        <v>44042</v>
      </c>
      <c r="B2663" s="2">
        <v>88.300358605294079</v>
      </c>
      <c r="C2663" s="2">
        <v>88.300358605294079</v>
      </c>
      <c r="D2663" s="2">
        <v>88.29071044921875</v>
      </c>
      <c r="E2663" s="2">
        <v>88.29071044921875</v>
      </c>
      <c r="F2663" s="3">
        <v>2403300</v>
      </c>
    </row>
    <row r="2664" spans="1:6" x14ac:dyDescent="0.35">
      <c r="A2664" s="1">
        <v>44043</v>
      </c>
      <c r="B2664" s="2">
        <v>88.290705848333687</v>
      </c>
      <c r="C2664" s="2">
        <v>88.30035400390625</v>
      </c>
      <c r="D2664" s="2">
        <v>88.290705848333687</v>
      </c>
      <c r="E2664" s="2">
        <v>88.30035400390625</v>
      </c>
      <c r="F2664" s="3">
        <v>1099800</v>
      </c>
    </row>
    <row r="2665" spans="1:6" x14ac:dyDescent="0.35">
      <c r="A2665" s="1">
        <v>44046</v>
      </c>
      <c r="B2665" s="2">
        <v>88.29071044921875</v>
      </c>
      <c r="C2665" s="2">
        <v>88.310006761369422</v>
      </c>
      <c r="D2665" s="2">
        <v>88.29071044921875</v>
      </c>
      <c r="E2665" s="2">
        <v>88.29071044921875</v>
      </c>
      <c r="F2665" s="3">
        <v>1564800</v>
      </c>
    </row>
    <row r="2666" spans="1:6" x14ac:dyDescent="0.35">
      <c r="A2666" s="1">
        <v>44047</v>
      </c>
      <c r="B2666" s="2">
        <v>88.30035400390625</v>
      </c>
      <c r="C2666" s="2">
        <v>88.30035400390625</v>
      </c>
      <c r="D2666" s="2">
        <v>88.290705848333687</v>
      </c>
      <c r="E2666" s="2">
        <v>88.30035400390625</v>
      </c>
      <c r="F2666" s="3">
        <v>1654700</v>
      </c>
    </row>
    <row r="2667" spans="1:6" x14ac:dyDescent="0.35">
      <c r="A2667" s="1">
        <v>44048</v>
      </c>
      <c r="B2667" s="2">
        <v>88.29071044921875</v>
      </c>
      <c r="C2667" s="2">
        <v>88.300358605294079</v>
      </c>
      <c r="D2667" s="2">
        <v>88.29071044921875</v>
      </c>
      <c r="E2667" s="2">
        <v>88.29071044921875</v>
      </c>
      <c r="F2667" s="3">
        <v>1980000</v>
      </c>
    </row>
    <row r="2668" spans="1:6" x14ac:dyDescent="0.35">
      <c r="A2668" s="1">
        <v>44049</v>
      </c>
      <c r="B2668" s="2">
        <v>88.29071044921875</v>
      </c>
      <c r="C2668" s="2">
        <v>88.300358605294079</v>
      </c>
      <c r="D2668" s="2">
        <v>88.29071044921875</v>
      </c>
      <c r="E2668" s="2">
        <v>88.29071044921875</v>
      </c>
      <c r="F2668" s="3">
        <v>1591300</v>
      </c>
    </row>
    <row r="2669" spans="1:6" x14ac:dyDescent="0.35">
      <c r="A2669" s="1">
        <v>44050</v>
      </c>
      <c r="B2669" s="2">
        <v>88.30035400390625</v>
      </c>
      <c r="C2669" s="2">
        <v>88.30035400390625</v>
      </c>
      <c r="D2669" s="2">
        <v>88.290705848333687</v>
      </c>
      <c r="E2669" s="2">
        <v>88.30035400390625</v>
      </c>
      <c r="F2669" s="3">
        <v>2105100</v>
      </c>
    </row>
    <row r="2670" spans="1:6" x14ac:dyDescent="0.35">
      <c r="A2670" s="1">
        <v>44053</v>
      </c>
      <c r="B2670" s="2">
        <v>88.290705848333687</v>
      </c>
      <c r="C2670" s="2">
        <v>88.30035400390625</v>
      </c>
      <c r="D2670" s="2">
        <v>88.290705848333687</v>
      </c>
      <c r="E2670" s="2">
        <v>88.30035400390625</v>
      </c>
      <c r="F2670" s="3">
        <v>887500</v>
      </c>
    </row>
    <row r="2671" spans="1:6" x14ac:dyDescent="0.35">
      <c r="A2671" s="1">
        <v>44054</v>
      </c>
      <c r="B2671" s="2">
        <v>88.29071044921875</v>
      </c>
      <c r="C2671" s="2">
        <v>88.300358605294079</v>
      </c>
      <c r="D2671" s="2">
        <v>88.29071044921875</v>
      </c>
      <c r="E2671" s="2">
        <v>88.29071044921875</v>
      </c>
      <c r="F2671" s="3">
        <v>1734100</v>
      </c>
    </row>
    <row r="2672" spans="1:6" x14ac:dyDescent="0.35">
      <c r="A2672" s="1">
        <v>44055</v>
      </c>
      <c r="B2672" s="2">
        <v>88.29071044921875</v>
      </c>
      <c r="C2672" s="2">
        <v>88.300358605294079</v>
      </c>
      <c r="D2672" s="2">
        <v>88.29071044921875</v>
      </c>
      <c r="E2672" s="2">
        <v>88.29071044921875</v>
      </c>
      <c r="F2672" s="3">
        <v>2876300</v>
      </c>
    </row>
    <row r="2673" spans="1:6" x14ac:dyDescent="0.35">
      <c r="A2673" s="1">
        <v>44056</v>
      </c>
      <c r="B2673" s="2">
        <v>88.30035400390625</v>
      </c>
      <c r="C2673" s="2">
        <v>88.30035400390625</v>
      </c>
      <c r="D2673" s="2">
        <v>88.290705848333687</v>
      </c>
      <c r="E2673" s="2">
        <v>88.30035400390625</v>
      </c>
      <c r="F2673" s="3">
        <v>2350800</v>
      </c>
    </row>
    <row r="2674" spans="1:6" x14ac:dyDescent="0.35">
      <c r="A2674" s="1">
        <v>44057</v>
      </c>
      <c r="B2674" s="2">
        <v>88.29071044921875</v>
      </c>
      <c r="C2674" s="2">
        <v>88.300358605294079</v>
      </c>
      <c r="D2674" s="2">
        <v>88.29071044921875</v>
      </c>
      <c r="E2674" s="2">
        <v>88.29071044921875</v>
      </c>
      <c r="F2674" s="3">
        <v>1206000</v>
      </c>
    </row>
    <row r="2675" spans="1:6" x14ac:dyDescent="0.35">
      <c r="A2675" s="1">
        <v>44060</v>
      </c>
      <c r="B2675" s="2">
        <v>88.300358605294079</v>
      </c>
      <c r="C2675" s="2">
        <v>88.310006761369422</v>
      </c>
      <c r="D2675" s="2">
        <v>88.29071044921875</v>
      </c>
      <c r="E2675" s="2">
        <v>88.29071044921875</v>
      </c>
      <c r="F2675" s="3">
        <v>2250100</v>
      </c>
    </row>
    <row r="2676" spans="1:6" x14ac:dyDescent="0.35">
      <c r="A2676" s="1">
        <v>44061</v>
      </c>
      <c r="B2676" s="2">
        <v>88.30035400390625</v>
      </c>
      <c r="C2676" s="2">
        <v>88.30035400390625</v>
      </c>
      <c r="D2676" s="2">
        <v>88.290705848333687</v>
      </c>
      <c r="E2676" s="2">
        <v>88.30035400390625</v>
      </c>
      <c r="F2676" s="3">
        <v>3536200</v>
      </c>
    </row>
    <row r="2677" spans="1:6" x14ac:dyDescent="0.35">
      <c r="A2677" s="1">
        <v>44062</v>
      </c>
      <c r="B2677" s="2">
        <v>88.30035400390625</v>
      </c>
      <c r="C2677" s="2">
        <v>88.30035400390625</v>
      </c>
      <c r="D2677" s="2">
        <v>88.290705848333687</v>
      </c>
      <c r="E2677" s="2">
        <v>88.30035400390625</v>
      </c>
      <c r="F2677" s="3">
        <v>1785500</v>
      </c>
    </row>
    <row r="2678" spans="1:6" x14ac:dyDescent="0.35">
      <c r="A2678" s="1">
        <v>44063</v>
      </c>
      <c r="B2678" s="2">
        <v>88.290705848333687</v>
      </c>
      <c r="C2678" s="2">
        <v>88.30035400390625</v>
      </c>
      <c r="D2678" s="2">
        <v>88.290705848333687</v>
      </c>
      <c r="E2678" s="2">
        <v>88.30035400390625</v>
      </c>
      <c r="F2678" s="3">
        <v>1091000</v>
      </c>
    </row>
    <row r="2679" spans="1:6" x14ac:dyDescent="0.35">
      <c r="A2679" s="1">
        <v>44064</v>
      </c>
      <c r="B2679" s="2">
        <v>88.30035400390625</v>
      </c>
      <c r="C2679" s="2">
        <v>88.30035400390625</v>
      </c>
      <c r="D2679" s="2">
        <v>88.290705848333687</v>
      </c>
      <c r="E2679" s="2">
        <v>88.30035400390625</v>
      </c>
      <c r="F2679" s="3">
        <v>1877100</v>
      </c>
    </row>
    <row r="2680" spans="1:6" x14ac:dyDescent="0.35">
      <c r="A2680" s="1">
        <v>44067</v>
      </c>
      <c r="B2680" s="2">
        <v>88.290705848333687</v>
      </c>
      <c r="C2680" s="2">
        <v>88.30035400390625</v>
      </c>
      <c r="D2680" s="2">
        <v>88.290705848333687</v>
      </c>
      <c r="E2680" s="2">
        <v>88.30035400390625</v>
      </c>
      <c r="F2680" s="3">
        <v>1276800</v>
      </c>
    </row>
    <row r="2681" spans="1:6" x14ac:dyDescent="0.35">
      <c r="A2681" s="1">
        <v>44068</v>
      </c>
      <c r="B2681" s="2">
        <v>88.29071044921875</v>
      </c>
      <c r="C2681" s="2">
        <v>88.300358605294079</v>
      </c>
      <c r="D2681" s="2">
        <v>88.29071044921875</v>
      </c>
      <c r="E2681" s="2">
        <v>88.29071044921875</v>
      </c>
      <c r="F2681" s="3">
        <v>1318300</v>
      </c>
    </row>
    <row r="2682" spans="1:6" x14ac:dyDescent="0.35">
      <c r="A2682" s="1">
        <v>44069</v>
      </c>
      <c r="B2682" s="2">
        <v>88.29071044921875</v>
      </c>
      <c r="C2682" s="2">
        <v>88.300358605294079</v>
      </c>
      <c r="D2682" s="2">
        <v>88.29071044921875</v>
      </c>
      <c r="E2682" s="2">
        <v>88.29071044921875</v>
      </c>
      <c r="F2682" s="3">
        <v>1058400</v>
      </c>
    </row>
    <row r="2683" spans="1:6" x14ac:dyDescent="0.35">
      <c r="A2683" s="1">
        <v>44070</v>
      </c>
      <c r="B2683" s="2">
        <v>88.29071044921875</v>
      </c>
      <c r="C2683" s="2">
        <v>88.300358605294079</v>
      </c>
      <c r="D2683" s="2">
        <v>88.29071044921875</v>
      </c>
      <c r="E2683" s="2">
        <v>88.29071044921875</v>
      </c>
      <c r="F2683" s="3">
        <v>1314500</v>
      </c>
    </row>
    <row r="2684" spans="1:6" x14ac:dyDescent="0.35">
      <c r="A2684" s="1">
        <v>44071</v>
      </c>
      <c r="B2684" s="2">
        <v>88.290705848333687</v>
      </c>
      <c r="C2684" s="2">
        <v>88.30035400390625</v>
      </c>
      <c r="D2684" s="2">
        <v>88.290705848333687</v>
      </c>
      <c r="E2684" s="2">
        <v>88.30035400390625</v>
      </c>
      <c r="F2684" s="3">
        <v>1023000</v>
      </c>
    </row>
    <row r="2685" spans="1:6" x14ac:dyDescent="0.35">
      <c r="A2685" s="1">
        <v>44074</v>
      </c>
      <c r="B2685" s="2">
        <v>88.290705848333687</v>
      </c>
      <c r="C2685" s="2">
        <v>88.30035400390625</v>
      </c>
      <c r="D2685" s="2">
        <v>88.290705848333687</v>
      </c>
      <c r="E2685" s="2">
        <v>88.30035400390625</v>
      </c>
      <c r="F2685" s="3">
        <v>1467200</v>
      </c>
    </row>
    <row r="2686" spans="1:6" x14ac:dyDescent="0.35">
      <c r="A2686" s="1">
        <v>44075</v>
      </c>
      <c r="B2686" s="2">
        <v>88.30035400390625</v>
      </c>
      <c r="C2686" s="2">
        <v>88.30035400390625</v>
      </c>
      <c r="D2686" s="2">
        <v>88.281057692761124</v>
      </c>
      <c r="E2686" s="2">
        <v>88.30035400390625</v>
      </c>
      <c r="F2686" s="3">
        <v>1091500</v>
      </c>
    </row>
    <row r="2687" spans="1:6" x14ac:dyDescent="0.35">
      <c r="A2687" s="1">
        <v>44076</v>
      </c>
      <c r="B2687" s="2">
        <v>88.30035400390625</v>
      </c>
      <c r="C2687" s="2">
        <v>88.30035400390625</v>
      </c>
      <c r="D2687" s="2">
        <v>88.290705848333687</v>
      </c>
      <c r="E2687" s="2">
        <v>88.30035400390625</v>
      </c>
      <c r="F2687" s="3">
        <v>1550000</v>
      </c>
    </row>
    <row r="2688" spans="1:6" x14ac:dyDescent="0.35">
      <c r="A2688" s="1">
        <v>44077</v>
      </c>
      <c r="B2688" s="2">
        <v>88.300358605294079</v>
      </c>
      <c r="C2688" s="2">
        <v>88.300358605294079</v>
      </c>
      <c r="D2688" s="2">
        <v>88.29071044921875</v>
      </c>
      <c r="E2688" s="2">
        <v>88.29071044921875</v>
      </c>
      <c r="F2688" s="3">
        <v>1942600</v>
      </c>
    </row>
    <row r="2689" spans="1:6" x14ac:dyDescent="0.35">
      <c r="A2689" s="1">
        <v>44078</v>
      </c>
      <c r="B2689" s="2">
        <v>88.290705848333687</v>
      </c>
      <c r="C2689" s="2">
        <v>88.30035400390625</v>
      </c>
      <c r="D2689" s="2">
        <v>88.290705848333687</v>
      </c>
      <c r="E2689" s="2">
        <v>88.30035400390625</v>
      </c>
      <c r="F2689" s="3">
        <v>1946100</v>
      </c>
    </row>
    <row r="2690" spans="1:6" x14ac:dyDescent="0.35">
      <c r="A2690" s="1">
        <v>44082</v>
      </c>
      <c r="B2690" s="2">
        <v>88.290705848333687</v>
      </c>
      <c r="C2690" s="2">
        <v>88.30035400390625</v>
      </c>
      <c r="D2690" s="2">
        <v>88.281057692761124</v>
      </c>
      <c r="E2690" s="2">
        <v>88.30035400390625</v>
      </c>
      <c r="F2690" s="3">
        <v>3647900</v>
      </c>
    </row>
    <row r="2691" spans="1:6" x14ac:dyDescent="0.35">
      <c r="A2691" s="1">
        <v>44083</v>
      </c>
      <c r="B2691" s="2">
        <v>88.300358605294079</v>
      </c>
      <c r="C2691" s="2">
        <v>88.300358605294079</v>
      </c>
      <c r="D2691" s="2">
        <v>88.29071044921875</v>
      </c>
      <c r="E2691" s="2">
        <v>88.29071044921875</v>
      </c>
      <c r="F2691" s="3">
        <v>2260900</v>
      </c>
    </row>
    <row r="2692" spans="1:6" x14ac:dyDescent="0.35">
      <c r="A2692" s="1">
        <v>44084</v>
      </c>
      <c r="B2692" s="2">
        <v>88.29071044921875</v>
      </c>
      <c r="C2692" s="2">
        <v>88.300358605294079</v>
      </c>
      <c r="D2692" s="2">
        <v>88.29071044921875</v>
      </c>
      <c r="E2692" s="2">
        <v>88.29071044921875</v>
      </c>
      <c r="F2692" s="3">
        <v>1667000</v>
      </c>
    </row>
    <row r="2693" spans="1:6" x14ac:dyDescent="0.35">
      <c r="A2693" s="1">
        <v>44085</v>
      </c>
      <c r="B2693" s="2">
        <v>88.300363207687681</v>
      </c>
      <c r="C2693" s="2">
        <v>88.300363207687681</v>
      </c>
      <c r="D2693" s="2">
        <v>88.28106689453125</v>
      </c>
      <c r="E2693" s="2">
        <v>88.28106689453125</v>
      </c>
      <c r="F2693" s="3">
        <v>1213400</v>
      </c>
    </row>
    <row r="2694" spans="1:6" x14ac:dyDescent="0.35">
      <c r="A2694" s="1">
        <v>44088</v>
      </c>
      <c r="B2694" s="2">
        <v>88.290705848333687</v>
      </c>
      <c r="C2694" s="2">
        <v>88.30035400390625</v>
      </c>
      <c r="D2694" s="2">
        <v>88.281057692761124</v>
      </c>
      <c r="E2694" s="2">
        <v>88.30035400390625</v>
      </c>
      <c r="F2694" s="3">
        <v>2103900</v>
      </c>
    </row>
    <row r="2695" spans="1:6" x14ac:dyDescent="0.35">
      <c r="A2695" s="1">
        <v>44089</v>
      </c>
      <c r="B2695" s="2">
        <v>88.290715051109473</v>
      </c>
      <c r="C2695" s="2">
        <v>88.290715051109473</v>
      </c>
      <c r="D2695" s="2">
        <v>88.28106689453125</v>
      </c>
      <c r="E2695" s="2">
        <v>88.28106689453125</v>
      </c>
      <c r="F2695" s="3">
        <v>1512900</v>
      </c>
    </row>
    <row r="2696" spans="1:6" x14ac:dyDescent="0.35">
      <c r="A2696" s="1">
        <v>44090</v>
      </c>
      <c r="B2696" s="2">
        <v>88.281057692761124</v>
      </c>
      <c r="C2696" s="2">
        <v>88.30035400390625</v>
      </c>
      <c r="D2696" s="2">
        <v>88.281057692761124</v>
      </c>
      <c r="E2696" s="2">
        <v>88.30035400390625</v>
      </c>
      <c r="F2696" s="3">
        <v>1248300</v>
      </c>
    </row>
    <row r="2697" spans="1:6" x14ac:dyDescent="0.35">
      <c r="A2697" s="1">
        <v>44091</v>
      </c>
      <c r="B2697" s="2">
        <v>88.290705848333687</v>
      </c>
      <c r="C2697" s="2">
        <v>88.30035400390625</v>
      </c>
      <c r="D2697" s="2">
        <v>88.281057692761124</v>
      </c>
      <c r="E2697" s="2">
        <v>88.30035400390625</v>
      </c>
      <c r="F2697" s="3">
        <v>2402500</v>
      </c>
    </row>
    <row r="2698" spans="1:6" x14ac:dyDescent="0.35">
      <c r="A2698" s="1">
        <v>44092</v>
      </c>
      <c r="B2698" s="2">
        <v>88.290715051109473</v>
      </c>
      <c r="C2698" s="2">
        <v>88.300363207687681</v>
      </c>
      <c r="D2698" s="2">
        <v>88.28106689453125</v>
      </c>
      <c r="E2698" s="2">
        <v>88.28106689453125</v>
      </c>
      <c r="F2698" s="3">
        <v>841400</v>
      </c>
    </row>
    <row r="2699" spans="1:6" x14ac:dyDescent="0.35">
      <c r="A2699" s="1">
        <v>44095</v>
      </c>
      <c r="B2699" s="2">
        <v>88.28106689453125</v>
      </c>
      <c r="C2699" s="2">
        <v>88.300363207687681</v>
      </c>
      <c r="D2699" s="2">
        <v>88.28106689453125</v>
      </c>
      <c r="E2699" s="2">
        <v>88.28106689453125</v>
      </c>
      <c r="F2699" s="3">
        <v>1605700</v>
      </c>
    </row>
    <row r="2700" spans="1:6" x14ac:dyDescent="0.35">
      <c r="A2700" s="1">
        <v>44096</v>
      </c>
      <c r="B2700" s="2">
        <v>88.300363207687681</v>
      </c>
      <c r="C2700" s="2">
        <v>88.300363207687681</v>
      </c>
      <c r="D2700" s="2">
        <v>88.28106689453125</v>
      </c>
      <c r="E2700" s="2">
        <v>88.28106689453125</v>
      </c>
      <c r="F2700" s="3">
        <v>1571600</v>
      </c>
    </row>
    <row r="2701" spans="1:6" x14ac:dyDescent="0.35">
      <c r="A2701" s="1">
        <v>44097</v>
      </c>
      <c r="B2701" s="2">
        <v>88.290715051109473</v>
      </c>
      <c r="C2701" s="2">
        <v>88.300363207687681</v>
      </c>
      <c r="D2701" s="2">
        <v>88.28106689453125</v>
      </c>
      <c r="E2701" s="2">
        <v>88.28106689453125</v>
      </c>
      <c r="F2701" s="3">
        <v>2503300</v>
      </c>
    </row>
    <row r="2702" spans="1:6" x14ac:dyDescent="0.35">
      <c r="A2702" s="1">
        <v>44098</v>
      </c>
      <c r="B2702" s="2">
        <v>88.29071044921875</v>
      </c>
      <c r="C2702" s="2">
        <v>88.300358605294079</v>
      </c>
      <c r="D2702" s="2">
        <v>88.29071044921875</v>
      </c>
      <c r="E2702" s="2">
        <v>88.29071044921875</v>
      </c>
      <c r="F2702" s="3">
        <v>2325600</v>
      </c>
    </row>
    <row r="2703" spans="1:6" x14ac:dyDescent="0.35">
      <c r="A2703" s="1">
        <v>44099</v>
      </c>
      <c r="B2703" s="2">
        <v>88.290715051109473</v>
      </c>
      <c r="C2703" s="2">
        <v>88.300363207687681</v>
      </c>
      <c r="D2703" s="2">
        <v>88.28106689453125</v>
      </c>
      <c r="E2703" s="2">
        <v>88.28106689453125</v>
      </c>
      <c r="F2703" s="3">
        <v>1971200</v>
      </c>
    </row>
    <row r="2704" spans="1:6" x14ac:dyDescent="0.35">
      <c r="A2704" s="1">
        <v>44102</v>
      </c>
      <c r="B2704" s="2">
        <v>88.29071044921875</v>
      </c>
      <c r="C2704" s="2">
        <v>88.300358605294079</v>
      </c>
      <c r="D2704" s="2">
        <v>88.281062293143407</v>
      </c>
      <c r="E2704" s="2">
        <v>88.29071044921875</v>
      </c>
      <c r="F2704" s="3">
        <v>4095200</v>
      </c>
    </row>
    <row r="2705" spans="1:6" x14ac:dyDescent="0.35">
      <c r="A2705" s="1">
        <v>44103</v>
      </c>
      <c r="B2705" s="2">
        <v>88.281062293143407</v>
      </c>
      <c r="C2705" s="2">
        <v>88.29071044921875</v>
      </c>
      <c r="D2705" s="2">
        <v>88.281062293143407</v>
      </c>
      <c r="E2705" s="2">
        <v>88.29071044921875</v>
      </c>
      <c r="F2705" s="3">
        <v>2004100</v>
      </c>
    </row>
    <row r="2706" spans="1:6" x14ac:dyDescent="0.35">
      <c r="A2706" s="1">
        <v>44104</v>
      </c>
      <c r="B2706" s="2">
        <v>88.290715051109473</v>
      </c>
      <c r="C2706" s="2">
        <v>88.290715051109473</v>
      </c>
      <c r="D2706" s="2">
        <v>88.28106689453125</v>
      </c>
      <c r="E2706" s="2">
        <v>88.28106689453125</v>
      </c>
      <c r="F2706" s="3">
        <v>2507800</v>
      </c>
    </row>
    <row r="2707" spans="1:6" x14ac:dyDescent="0.35">
      <c r="A2707" s="1">
        <v>44105</v>
      </c>
      <c r="B2707" s="2">
        <v>88.28106689453125</v>
      </c>
      <c r="C2707" s="2">
        <v>88.300363207687681</v>
      </c>
      <c r="D2707" s="2">
        <v>88.271426097340196</v>
      </c>
      <c r="E2707" s="2">
        <v>88.28106689453125</v>
      </c>
      <c r="F2707" s="3">
        <v>1030700</v>
      </c>
    </row>
    <row r="2708" spans="1:6" x14ac:dyDescent="0.35">
      <c r="A2708" s="1">
        <v>44106</v>
      </c>
      <c r="B2708" s="2">
        <v>88.290715051109473</v>
      </c>
      <c r="C2708" s="2">
        <v>88.290715051109473</v>
      </c>
      <c r="D2708" s="2">
        <v>88.28106689453125</v>
      </c>
      <c r="E2708" s="2">
        <v>88.28106689453125</v>
      </c>
      <c r="F2708" s="3">
        <v>2053700</v>
      </c>
    </row>
    <row r="2709" spans="1:6" x14ac:dyDescent="0.35">
      <c r="A2709" s="1">
        <v>44109</v>
      </c>
      <c r="B2709" s="2">
        <v>88.290715051109473</v>
      </c>
      <c r="C2709" s="2">
        <v>88.290715051109473</v>
      </c>
      <c r="D2709" s="2">
        <v>88.28106689453125</v>
      </c>
      <c r="E2709" s="2">
        <v>88.28106689453125</v>
      </c>
      <c r="F2709" s="3">
        <v>1286100</v>
      </c>
    </row>
    <row r="2710" spans="1:6" x14ac:dyDescent="0.35">
      <c r="A2710" s="1">
        <v>44110</v>
      </c>
      <c r="B2710" s="2">
        <v>88.281062293143407</v>
      </c>
      <c r="C2710" s="2">
        <v>88.29071044921875</v>
      </c>
      <c r="D2710" s="2">
        <v>88.281062293143407</v>
      </c>
      <c r="E2710" s="2">
        <v>88.29071044921875</v>
      </c>
      <c r="F2710" s="3">
        <v>2457600</v>
      </c>
    </row>
    <row r="2711" spans="1:6" x14ac:dyDescent="0.35">
      <c r="A2711" s="1">
        <v>44111</v>
      </c>
      <c r="B2711" s="2">
        <v>88.28106689453125</v>
      </c>
      <c r="C2711" s="2">
        <v>88.290715051109473</v>
      </c>
      <c r="D2711" s="2">
        <v>88.28106689453125</v>
      </c>
      <c r="E2711" s="2">
        <v>88.28106689453125</v>
      </c>
      <c r="F2711" s="3">
        <v>945100</v>
      </c>
    </row>
    <row r="2712" spans="1:6" x14ac:dyDescent="0.35">
      <c r="A2712" s="1">
        <v>44112</v>
      </c>
      <c r="B2712" s="2">
        <v>88.28106689453125</v>
      </c>
      <c r="C2712" s="2">
        <v>88.290715051109473</v>
      </c>
      <c r="D2712" s="2">
        <v>88.28106689453125</v>
      </c>
      <c r="E2712" s="2">
        <v>88.28106689453125</v>
      </c>
      <c r="F2712" s="3">
        <v>832100</v>
      </c>
    </row>
    <row r="2713" spans="1:6" x14ac:dyDescent="0.35">
      <c r="A2713" s="1">
        <v>44113</v>
      </c>
      <c r="B2713" s="2">
        <v>88.28106689453125</v>
      </c>
      <c r="C2713" s="2">
        <v>88.290715051109473</v>
      </c>
      <c r="D2713" s="2">
        <v>88.28106689453125</v>
      </c>
      <c r="E2713" s="2">
        <v>88.28106689453125</v>
      </c>
      <c r="F2713" s="3">
        <v>965400</v>
      </c>
    </row>
    <row r="2714" spans="1:6" x14ac:dyDescent="0.35">
      <c r="A2714" s="1">
        <v>44116</v>
      </c>
      <c r="B2714" s="2">
        <v>88.281062293143407</v>
      </c>
      <c r="C2714" s="2">
        <v>88.29071044921875</v>
      </c>
      <c r="D2714" s="2">
        <v>88.281062293143407</v>
      </c>
      <c r="E2714" s="2">
        <v>88.29071044921875</v>
      </c>
      <c r="F2714" s="3">
        <v>2242500</v>
      </c>
    </row>
    <row r="2715" spans="1:6" x14ac:dyDescent="0.35">
      <c r="A2715" s="1">
        <v>44117</v>
      </c>
      <c r="B2715" s="2">
        <v>88.290715051109473</v>
      </c>
      <c r="C2715" s="2">
        <v>88.290715051109473</v>
      </c>
      <c r="D2715" s="2">
        <v>88.28106689453125</v>
      </c>
      <c r="E2715" s="2">
        <v>88.28106689453125</v>
      </c>
      <c r="F2715" s="3">
        <v>1903900</v>
      </c>
    </row>
    <row r="2716" spans="1:6" x14ac:dyDescent="0.35">
      <c r="A2716" s="1">
        <v>44118</v>
      </c>
      <c r="B2716" s="2">
        <v>88.28106689453125</v>
      </c>
      <c r="C2716" s="2">
        <v>88.290715051109473</v>
      </c>
      <c r="D2716" s="2">
        <v>88.28106689453125</v>
      </c>
      <c r="E2716" s="2">
        <v>88.28106689453125</v>
      </c>
      <c r="F2716" s="3">
        <v>1505200</v>
      </c>
    </row>
    <row r="2717" spans="1:6" x14ac:dyDescent="0.35">
      <c r="A2717" s="1">
        <v>44119</v>
      </c>
      <c r="B2717" s="2">
        <v>88.290715051109473</v>
      </c>
      <c r="C2717" s="2">
        <v>88.290715051109473</v>
      </c>
      <c r="D2717" s="2">
        <v>88.28106689453125</v>
      </c>
      <c r="E2717" s="2">
        <v>88.28106689453125</v>
      </c>
      <c r="F2717" s="3">
        <v>1188800</v>
      </c>
    </row>
    <row r="2718" spans="1:6" x14ac:dyDescent="0.35">
      <c r="A2718" s="1">
        <v>44120</v>
      </c>
      <c r="B2718" s="2">
        <v>88.29071044921875</v>
      </c>
      <c r="C2718" s="2">
        <v>88.29071044921875</v>
      </c>
      <c r="D2718" s="2">
        <v>88.281062293143407</v>
      </c>
      <c r="E2718" s="2">
        <v>88.29071044921875</v>
      </c>
      <c r="F2718" s="3">
        <v>1251400</v>
      </c>
    </row>
    <row r="2719" spans="1:6" x14ac:dyDescent="0.35">
      <c r="A2719" s="1">
        <v>44123</v>
      </c>
      <c r="B2719" s="2">
        <v>88.29071044921875</v>
      </c>
      <c r="C2719" s="2">
        <v>88.29071044921875</v>
      </c>
      <c r="D2719" s="2">
        <v>88.281062293143407</v>
      </c>
      <c r="E2719" s="2">
        <v>88.29071044921875</v>
      </c>
      <c r="F2719" s="3">
        <v>788900</v>
      </c>
    </row>
    <row r="2720" spans="1:6" x14ac:dyDescent="0.35">
      <c r="A2720" s="1">
        <v>44124</v>
      </c>
      <c r="B2720" s="2">
        <v>88.28106689453125</v>
      </c>
      <c r="C2720" s="2">
        <v>88.290715051109473</v>
      </c>
      <c r="D2720" s="2">
        <v>88.28106689453125</v>
      </c>
      <c r="E2720" s="2">
        <v>88.28106689453125</v>
      </c>
      <c r="F2720" s="3">
        <v>1401400</v>
      </c>
    </row>
    <row r="2721" spans="1:6" x14ac:dyDescent="0.35">
      <c r="A2721" s="1">
        <v>44125</v>
      </c>
      <c r="B2721" s="2">
        <v>88.28106689453125</v>
      </c>
      <c r="C2721" s="2">
        <v>88.290715051109473</v>
      </c>
      <c r="D2721" s="2">
        <v>88.28106689453125</v>
      </c>
      <c r="E2721" s="2">
        <v>88.28106689453125</v>
      </c>
      <c r="F2721" s="3">
        <v>1065100</v>
      </c>
    </row>
    <row r="2722" spans="1:6" x14ac:dyDescent="0.35">
      <c r="A2722" s="1">
        <v>44126</v>
      </c>
      <c r="B2722" s="2">
        <v>88.281062293143407</v>
      </c>
      <c r="C2722" s="2">
        <v>88.29071044921875</v>
      </c>
      <c r="D2722" s="2">
        <v>88.281062293143407</v>
      </c>
      <c r="E2722" s="2">
        <v>88.29071044921875</v>
      </c>
      <c r="F2722" s="3">
        <v>926900</v>
      </c>
    </row>
    <row r="2723" spans="1:6" x14ac:dyDescent="0.35">
      <c r="A2723" s="1">
        <v>44127</v>
      </c>
      <c r="B2723" s="2">
        <v>88.29071044921875</v>
      </c>
      <c r="C2723" s="2">
        <v>88.29071044921875</v>
      </c>
      <c r="D2723" s="2">
        <v>88.281062293143407</v>
      </c>
      <c r="E2723" s="2">
        <v>88.29071044921875</v>
      </c>
      <c r="F2723" s="3">
        <v>995700</v>
      </c>
    </row>
    <row r="2724" spans="1:6" x14ac:dyDescent="0.35">
      <c r="A2724" s="1">
        <v>44130</v>
      </c>
      <c r="B2724" s="2">
        <v>88.281062293143407</v>
      </c>
      <c r="C2724" s="2">
        <v>88.29071044921875</v>
      </c>
      <c r="D2724" s="2">
        <v>88.281062293143407</v>
      </c>
      <c r="E2724" s="2">
        <v>88.29071044921875</v>
      </c>
      <c r="F2724" s="3">
        <v>3162400</v>
      </c>
    </row>
    <row r="2725" spans="1:6" x14ac:dyDescent="0.35">
      <c r="A2725" s="1">
        <v>44131</v>
      </c>
      <c r="B2725" s="2">
        <v>88.28106689453125</v>
      </c>
      <c r="C2725" s="2">
        <v>88.290715051109473</v>
      </c>
      <c r="D2725" s="2">
        <v>88.28106689453125</v>
      </c>
      <c r="E2725" s="2">
        <v>88.28106689453125</v>
      </c>
      <c r="F2725" s="3">
        <v>1034700</v>
      </c>
    </row>
    <row r="2726" spans="1:6" x14ac:dyDescent="0.35">
      <c r="A2726" s="1">
        <v>44132</v>
      </c>
      <c r="B2726" s="2">
        <v>88.290715051109473</v>
      </c>
      <c r="C2726" s="2">
        <v>88.290715051109473</v>
      </c>
      <c r="D2726" s="2">
        <v>88.28106689453125</v>
      </c>
      <c r="E2726" s="2">
        <v>88.28106689453125</v>
      </c>
      <c r="F2726" s="3">
        <v>2147600</v>
      </c>
    </row>
    <row r="2727" spans="1:6" x14ac:dyDescent="0.35">
      <c r="A2727" s="1">
        <v>44133</v>
      </c>
      <c r="B2727" s="2">
        <v>88.281062293143407</v>
      </c>
      <c r="C2727" s="2">
        <v>88.29071044921875</v>
      </c>
      <c r="D2727" s="2">
        <v>88.281062293143407</v>
      </c>
      <c r="E2727" s="2">
        <v>88.29071044921875</v>
      </c>
      <c r="F2727" s="3">
        <v>2664200</v>
      </c>
    </row>
    <row r="2728" spans="1:6" x14ac:dyDescent="0.35">
      <c r="A2728" s="1">
        <v>44134</v>
      </c>
      <c r="B2728" s="2">
        <v>88.29071044921875</v>
      </c>
      <c r="C2728" s="2">
        <v>88.29071044921875</v>
      </c>
      <c r="D2728" s="2">
        <v>88.281062293143407</v>
      </c>
      <c r="E2728" s="2">
        <v>88.29071044921875</v>
      </c>
      <c r="F2728" s="3">
        <v>2486300</v>
      </c>
    </row>
    <row r="2729" spans="1:6" x14ac:dyDescent="0.35">
      <c r="A2729" s="1">
        <v>44137</v>
      </c>
      <c r="B2729" s="2">
        <v>88.281062293143407</v>
      </c>
      <c r="C2729" s="2">
        <v>88.29071044921875</v>
      </c>
      <c r="D2729" s="2">
        <v>88.281062293143407</v>
      </c>
      <c r="E2729" s="2">
        <v>88.29071044921875</v>
      </c>
      <c r="F2729" s="3">
        <v>1380500</v>
      </c>
    </row>
    <row r="2730" spans="1:6" x14ac:dyDescent="0.35">
      <c r="A2730" s="1">
        <v>44138</v>
      </c>
      <c r="B2730" s="2">
        <v>88.281062293143407</v>
      </c>
      <c r="C2730" s="2">
        <v>88.29071044921875</v>
      </c>
      <c r="D2730" s="2">
        <v>88.281062293143407</v>
      </c>
      <c r="E2730" s="2">
        <v>88.29071044921875</v>
      </c>
      <c r="F2730" s="3">
        <v>920100</v>
      </c>
    </row>
    <row r="2731" spans="1:6" x14ac:dyDescent="0.35">
      <c r="A2731" s="1">
        <v>44139</v>
      </c>
      <c r="B2731" s="2">
        <v>88.290715051109473</v>
      </c>
      <c r="C2731" s="2">
        <v>88.290715051109473</v>
      </c>
      <c r="D2731" s="2">
        <v>88.28106689453125</v>
      </c>
      <c r="E2731" s="2">
        <v>88.28106689453125</v>
      </c>
      <c r="F2731" s="3">
        <v>2331100</v>
      </c>
    </row>
    <row r="2732" spans="1:6" x14ac:dyDescent="0.35">
      <c r="A2732" s="1">
        <v>44140</v>
      </c>
      <c r="B2732" s="2">
        <v>88.281062293143407</v>
      </c>
      <c r="C2732" s="2">
        <v>88.29071044921875</v>
      </c>
      <c r="D2732" s="2">
        <v>88.281062293143407</v>
      </c>
      <c r="E2732" s="2">
        <v>88.29071044921875</v>
      </c>
      <c r="F2732" s="3">
        <v>2171400</v>
      </c>
    </row>
    <row r="2733" spans="1:6" x14ac:dyDescent="0.35">
      <c r="A2733" s="1">
        <v>44141</v>
      </c>
      <c r="B2733" s="2">
        <v>88.290715051109473</v>
      </c>
      <c r="C2733" s="2">
        <v>88.290715051109473</v>
      </c>
      <c r="D2733" s="2">
        <v>88.28106689453125</v>
      </c>
      <c r="E2733" s="2">
        <v>88.28106689453125</v>
      </c>
      <c r="F2733" s="3">
        <v>1638900</v>
      </c>
    </row>
    <row r="2734" spans="1:6" x14ac:dyDescent="0.35">
      <c r="A2734" s="1">
        <v>44144</v>
      </c>
      <c r="B2734" s="2">
        <v>88.29071044921875</v>
      </c>
      <c r="C2734" s="2">
        <v>88.29071044921875</v>
      </c>
      <c r="D2734" s="2">
        <v>88.281062293143407</v>
      </c>
      <c r="E2734" s="2">
        <v>88.29071044921875</v>
      </c>
      <c r="F2734" s="3">
        <v>3195700</v>
      </c>
    </row>
    <row r="2735" spans="1:6" x14ac:dyDescent="0.35">
      <c r="A2735" s="1">
        <v>44145</v>
      </c>
      <c r="B2735" s="2">
        <v>88.28106689453125</v>
      </c>
      <c r="C2735" s="2">
        <v>88.290715051109473</v>
      </c>
      <c r="D2735" s="2">
        <v>88.28106689453125</v>
      </c>
      <c r="E2735" s="2">
        <v>88.28106689453125</v>
      </c>
      <c r="F2735" s="3">
        <v>2775700</v>
      </c>
    </row>
    <row r="2736" spans="1:6" x14ac:dyDescent="0.35">
      <c r="A2736" s="1">
        <v>44146</v>
      </c>
      <c r="B2736" s="2">
        <v>88.28106689453125</v>
      </c>
      <c r="C2736" s="2">
        <v>88.290715051109473</v>
      </c>
      <c r="D2736" s="2">
        <v>88.28106689453125</v>
      </c>
      <c r="E2736" s="2">
        <v>88.28106689453125</v>
      </c>
      <c r="F2736" s="3">
        <v>960500</v>
      </c>
    </row>
    <row r="2737" spans="1:6" x14ac:dyDescent="0.35">
      <c r="A2737" s="1">
        <v>44147</v>
      </c>
      <c r="B2737" s="2">
        <v>88.290715051109473</v>
      </c>
      <c r="C2737" s="2">
        <v>88.290715051109473</v>
      </c>
      <c r="D2737" s="2">
        <v>88.28106689453125</v>
      </c>
      <c r="E2737" s="2">
        <v>88.28106689453125</v>
      </c>
      <c r="F2737" s="3">
        <v>1124800</v>
      </c>
    </row>
    <row r="2738" spans="1:6" x14ac:dyDescent="0.35">
      <c r="A2738" s="1">
        <v>44148</v>
      </c>
      <c r="B2738" s="2">
        <v>88.281062293143407</v>
      </c>
      <c r="C2738" s="2">
        <v>88.29071044921875</v>
      </c>
      <c r="D2738" s="2">
        <v>88.281062293143407</v>
      </c>
      <c r="E2738" s="2">
        <v>88.29071044921875</v>
      </c>
      <c r="F2738" s="3">
        <v>1039100</v>
      </c>
    </row>
    <row r="2739" spans="1:6" x14ac:dyDescent="0.35">
      <c r="A2739" s="1">
        <v>44151</v>
      </c>
      <c r="B2739" s="2">
        <v>88.281062293143407</v>
      </c>
      <c r="C2739" s="2">
        <v>88.29071044921875</v>
      </c>
      <c r="D2739" s="2">
        <v>88.281062293143407</v>
      </c>
      <c r="E2739" s="2">
        <v>88.29071044921875</v>
      </c>
      <c r="F2739" s="3">
        <v>1092400</v>
      </c>
    </row>
    <row r="2740" spans="1:6" x14ac:dyDescent="0.35">
      <c r="A2740" s="1">
        <v>44152</v>
      </c>
      <c r="B2740" s="2">
        <v>88.281062293143407</v>
      </c>
      <c r="C2740" s="2">
        <v>88.29071044921875</v>
      </c>
      <c r="D2740" s="2">
        <v>88.281062293143407</v>
      </c>
      <c r="E2740" s="2">
        <v>88.29071044921875</v>
      </c>
      <c r="F2740" s="3">
        <v>1679100</v>
      </c>
    </row>
    <row r="2741" spans="1:6" x14ac:dyDescent="0.35">
      <c r="A2741" s="1">
        <v>44153</v>
      </c>
      <c r="B2741" s="2">
        <v>88.29071044921875</v>
      </c>
      <c r="C2741" s="2">
        <v>88.29071044921875</v>
      </c>
      <c r="D2741" s="2">
        <v>88.281062293143407</v>
      </c>
      <c r="E2741" s="2">
        <v>88.29071044921875</v>
      </c>
      <c r="F2741" s="3">
        <v>2600200</v>
      </c>
    </row>
    <row r="2742" spans="1:6" x14ac:dyDescent="0.35">
      <c r="A2742" s="1">
        <v>44154</v>
      </c>
      <c r="B2742" s="2">
        <v>88.29071044921875</v>
      </c>
      <c r="C2742" s="2">
        <v>88.29071044921875</v>
      </c>
      <c r="D2742" s="2">
        <v>88.281062293143407</v>
      </c>
      <c r="E2742" s="2">
        <v>88.29071044921875</v>
      </c>
      <c r="F2742" s="3">
        <v>1110400</v>
      </c>
    </row>
    <row r="2743" spans="1:6" x14ac:dyDescent="0.35">
      <c r="A2743" s="1">
        <v>44155</v>
      </c>
      <c r="B2743" s="2">
        <v>88.281062293143407</v>
      </c>
      <c r="C2743" s="2">
        <v>88.29071044921875</v>
      </c>
      <c r="D2743" s="2">
        <v>88.281062293143407</v>
      </c>
      <c r="E2743" s="2">
        <v>88.29071044921875</v>
      </c>
      <c r="F2743" s="3">
        <v>896200</v>
      </c>
    </row>
    <row r="2744" spans="1:6" x14ac:dyDescent="0.35">
      <c r="A2744" s="1">
        <v>44158</v>
      </c>
      <c r="B2744" s="2">
        <v>88.29071044921875</v>
      </c>
      <c r="C2744" s="2">
        <v>88.29071044921875</v>
      </c>
      <c r="D2744" s="2">
        <v>88.281062293143407</v>
      </c>
      <c r="E2744" s="2">
        <v>88.29071044921875</v>
      </c>
      <c r="F2744" s="3">
        <v>1082400</v>
      </c>
    </row>
    <row r="2745" spans="1:6" x14ac:dyDescent="0.35">
      <c r="A2745" s="1">
        <v>44159</v>
      </c>
      <c r="B2745" s="2">
        <v>88.281062293143407</v>
      </c>
      <c r="C2745" s="2">
        <v>88.29071044921875</v>
      </c>
      <c r="D2745" s="2">
        <v>88.281062293143407</v>
      </c>
      <c r="E2745" s="2">
        <v>88.29071044921875</v>
      </c>
      <c r="F2745" s="3">
        <v>2147000</v>
      </c>
    </row>
    <row r="2746" spans="1:6" x14ac:dyDescent="0.35">
      <c r="A2746" s="1">
        <v>44160</v>
      </c>
      <c r="B2746" s="2">
        <v>88.28106689453125</v>
      </c>
      <c r="C2746" s="2">
        <v>88.290715051109473</v>
      </c>
      <c r="D2746" s="2">
        <v>88.28106689453125</v>
      </c>
      <c r="E2746" s="2">
        <v>88.28106689453125</v>
      </c>
      <c r="F2746" s="3">
        <v>991600</v>
      </c>
    </row>
    <row r="2747" spans="1:6" x14ac:dyDescent="0.35">
      <c r="A2747" s="1">
        <v>44162</v>
      </c>
      <c r="B2747" s="2">
        <v>88.281062293143407</v>
      </c>
      <c r="C2747" s="2">
        <v>88.29071044921875</v>
      </c>
      <c r="D2747" s="2">
        <v>88.281062293143407</v>
      </c>
      <c r="E2747" s="2">
        <v>88.29071044921875</v>
      </c>
      <c r="F2747" s="3">
        <v>525100</v>
      </c>
    </row>
    <row r="2748" spans="1:6" x14ac:dyDescent="0.35">
      <c r="A2748" s="1">
        <v>44165</v>
      </c>
      <c r="B2748" s="2">
        <v>88.28106689453125</v>
      </c>
      <c r="C2748" s="2">
        <v>88.290715051109473</v>
      </c>
      <c r="D2748" s="2">
        <v>88.28106689453125</v>
      </c>
      <c r="E2748" s="2">
        <v>88.28106689453125</v>
      </c>
      <c r="F2748" s="3">
        <v>1224500</v>
      </c>
    </row>
    <row r="2749" spans="1:6" x14ac:dyDescent="0.35">
      <c r="A2749" s="1">
        <v>44166</v>
      </c>
      <c r="B2749" s="2">
        <v>88.2742919921875</v>
      </c>
      <c r="C2749" s="2">
        <v>88.293581572208268</v>
      </c>
      <c r="D2749" s="2">
        <v>88.2742919921875</v>
      </c>
      <c r="E2749" s="2">
        <v>88.2742919921875</v>
      </c>
      <c r="F2749" s="3">
        <v>2887900</v>
      </c>
    </row>
    <row r="2750" spans="1:6" x14ac:dyDescent="0.35">
      <c r="A2750" s="1">
        <v>44167</v>
      </c>
      <c r="B2750" s="2">
        <v>88.274324950656151</v>
      </c>
      <c r="C2750" s="2">
        <v>88.293614537878966</v>
      </c>
      <c r="D2750" s="2">
        <v>88.274324950656151</v>
      </c>
      <c r="E2750" s="2">
        <v>88.283966064453125</v>
      </c>
      <c r="F2750" s="3">
        <v>3397400</v>
      </c>
    </row>
    <row r="2751" spans="1:6" x14ac:dyDescent="0.35">
      <c r="A2751" s="1">
        <v>44168</v>
      </c>
      <c r="B2751" s="2">
        <v>88.283966064453125</v>
      </c>
      <c r="C2751" s="2">
        <v>88.293614537878966</v>
      </c>
      <c r="D2751" s="2">
        <v>88.283966064453125</v>
      </c>
      <c r="E2751" s="2">
        <v>88.283966064453125</v>
      </c>
      <c r="F2751" s="3">
        <v>1342700</v>
      </c>
    </row>
    <row r="2752" spans="1:6" x14ac:dyDescent="0.35">
      <c r="A2752" s="1">
        <v>44169</v>
      </c>
      <c r="B2752" s="2">
        <v>88.283953517691486</v>
      </c>
      <c r="C2752" s="2">
        <v>88.293601989746094</v>
      </c>
      <c r="D2752" s="2">
        <v>88.283953517691486</v>
      </c>
      <c r="E2752" s="2">
        <v>88.293601989746094</v>
      </c>
      <c r="F2752" s="3">
        <v>1283000</v>
      </c>
    </row>
    <row r="2753" spans="1:6" x14ac:dyDescent="0.35">
      <c r="A2753" s="1">
        <v>44172</v>
      </c>
      <c r="B2753" s="2">
        <v>88.283933102384836</v>
      </c>
      <c r="C2753" s="2">
        <v>88.293581572208268</v>
      </c>
      <c r="D2753" s="2">
        <v>88.2742919921875</v>
      </c>
      <c r="E2753" s="2">
        <v>88.2742919921875</v>
      </c>
      <c r="F2753" s="3">
        <v>1714900</v>
      </c>
    </row>
    <row r="2754" spans="1:6" x14ac:dyDescent="0.35">
      <c r="A2754" s="1">
        <v>44173</v>
      </c>
      <c r="B2754" s="2">
        <v>88.2742919921875</v>
      </c>
      <c r="C2754" s="2">
        <v>88.293581572208268</v>
      </c>
      <c r="D2754" s="2">
        <v>88.2742919921875</v>
      </c>
      <c r="E2754" s="2">
        <v>88.2742919921875</v>
      </c>
      <c r="F2754" s="3">
        <v>2136200</v>
      </c>
    </row>
    <row r="2755" spans="1:6" x14ac:dyDescent="0.35">
      <c r="A2755" s="1">
        <v>44174</v>
      </c>
      <c r="B2755" s="2">
        <v>88.283933102384836</v>
      </c>
      <c r="C2755" s="2">
        <v>88.283933102384836</v>
      </c>
      <c r="D2755" s="2">
        <v>88.2742919921875</v>
      </c>
      <c r="E2755" s="2">
        <v>88.2742919921875</v>
      </c>
      <c r="F2755" s="3">
        <v>2411300</v>
      </c>
    </row>
    <row r="2756" spans="1:6" x14ac:dyDescent="0.35">
      <c r="A2756" s="1">
        <v>44175</v>
      </c>
      <c r="B2756" s="2">
        <v>88.283933102384836</v>
      </c>
      <c r="C2756" s="2">
        <v>88.283933102384836</v>
      </c>
      <c r="D2756" s="2">
        <v>88.2742919921875</v>
      </c>
      <c r="E2756" s="2">
        <v>88.2742919921875</v>
      </c>
      <c r="F2756" s="3">
        <v>802800</v>
      </c>
    </row>
    <row r="2757" spans="1:6" x14ac:dyDescent="0.35">
      <c r="A2757" s="1">
        <v>44176</v>
      </c>
      <c r="B2757" s="2">
        <v>88.274324950656151</v>
      </c>
      <c r="C2757" s="2">
        <v>88.283966064453125</v>
      </c>
      <c r="D2757" s="2">
        <v>88.274324950656151</v>
      </c>
      <c r="E2757" s="2">
        <v>88.283966064453125</v>
      </c>
      <c r="F2757" s="3">
        <v>807400</v>
      </c>
    </row>
    <row r="2758" spans="1:6" x14ac:dyDescent="0.35">
      <c r="A2758" s="1">
        <v>44179</v>
      </c>
      <c r="B2758" s="2">
        <v>88.2742919921875</v>
      </c>
      <c r="C2758" s="2">
        <v>88.283933102384836</v>
      </c>
      <c r="D2758" s="2">
        <v>88.2742919921875</v>
      </c>
      <c r="E2758" s="2">
        <v>88.2742919921875</v>
      </c>
      <c r="F2758" s="3">
        <v>1270300</v>
      </c>
    </row>
    <row r="2759" spans="1:6" x14ac:dyDescent="0.35">
      <c r="A2759" s="1">
        <v>44180</v>
      </c>
      <c r="B2759" s="2">
        <v>88.2742919921875</v>
      </c>
      <c r="C2759" s="2">
        <v>88.283933102384836</v>
      </c>
      <c r="D2759" s="2">
        <v>88.2742919921875</v>
      </c>
      <c r="E2759" s="2">
        <v>88.2742919921875</v>
      </c>
      <c r="F2759" s="3">
        <v>1235300</v>
      </c>
    </row>
    <row r="2760" spans="1:6" x14ac:dyDescent="0.35">
      <c r="A2760" s="1">
        <v>44181</v>
      </c>
      <c r="B2760" s="2">
        <v>88.274324950656151</v>
      </c>
      <c r="C2760" s="2">
        <v>88.283966064453125</v>
      </c>
      <c r="D2760" s="2">
        <v>88.274324950656151</v>
      </c>
      <c r="E2760" s="2">
        <v>88.283966064453125</v>
      </c>
      <c r="F2760" s="3">
        <v>1036600</v>
      </c>
    </row>
    <row r="2761" spans="1:6" x14ac:dyDescent="0.35">
      <c r="A2761" s="1">
        <v>44182</v>
      </c>
      <c r="B2761" s="2">
        <v>88.274324950656151</v>
      </c>
      <c r="C2761" s="2">
        <v>88.283966064453125</v>
      </c>
      <c r="D2761" s="2">
        <v>88.274324950656151</v>
      </c>
      <c r="E2761" s="2">
        <v>88.283966064453125</v>
      </c>
      <c r="F2761" s="3">
        <v>1051500</v>
      </c>
    </row>
    <row r="2762" spans="1:6" x14ac:dyDescent="0.35">
      <c r="A2762" s="1">
        <v>44183</v>
      </c>
      <c r="B2762" s="2">
        <v>88.283966064453125</v>
      </c>
      <c r="C2762" s="2">
        <v>88.283966064453125</v>
      </c>
      <c r="D2762" s="2">
        <v>88.274324950656151</v>
      </c>
      <c r="E2762" s="2">
        <v>88.283966064453125</v>
      </c>
      <c r="F2762" s="3">
        <v>1041400</v>
      </c>
    </row>
    <row r="2763" spans="1:6" x14ac:dyDescent="0.35">
      <c r="A2763" s="1">
        <v>44186</v>
      </c>
      <c r="B2763" s="2">
        <v>88.274324950656151</v>
      </c>
      <c r="C2763" s="2">
        <v>88.283966064453125</v>
      </c>
      <c r="D2763" s="2">
        <v>88.274324950656151</v>
      </c>
      <c r="E2763" s="2">
        <v>88.283966064453125</v>
      </c>
      <c r="F2763" s="3">
        <v>1352900</v>
      </c>
    </row>
    <row r="2764" spans="1:6" x14ac:dyDescent="0.35">
      <c r="A2764" s="1">
        <v>44187</v>
      </c>
      <c r="B2764" s="2">
        <v>88.283966064453125</v>
      </c>
      <c r="C2764" s="2">
        <v>88.283966064453125</v>
      </c>
      <c r="D2764" s="2">
        <v>88.274324950656151</v>
      </c>
      <c r="E2764" s="2">
        <v>88.283966064453125</v>
      </c>
      <c r="F2764" s="3">
        <v>1140800</v>
      </c>
    </row>
    <row r="2765" spans="1:6" x14ac:dyDescent="0.35">
      <c r="A2765" s="1">
        <v>44188</v>
      </c>
      <c r="B2765" s="2">
        <v>88.2742919921875</v>
      </c>
      <c r="C2765" s="2">
        <v>88.283933102384836</v>
      </c>
      <c r="D2765" s="2">
        <v>88.2742919921875</v>
      </c>
      <c r="E2765" s="2">
        <v>88.2742919921875</v>
      </c>
      <c r="F2765" s="3">
        <v>1066100</v>
      </c>
    </row>
    <row r="2766" spans="1:6" x14ac:dyDescent="0.35">
      <c r="A2766" s="1">
        <v>44189</v>
      </c>
      <c r="B2766" s="2">
        <v>88.283966064453125</v>
      </c>
      <c r="C2766" s="2">
        <v>88.283966064453125</v>
      </c>
      <c r="D2766" s="2">
        <v>88.274324950656151</v>
      </c>
      <c r="E2766" s="2">
        <v>88.283966064453125</v>
      </c>
      <c r="F2766" s="3">
        <v>580500</v>
      </c>
    </row>
    <row r="2767" spans="1:6" x14ac:dyDescent="0.35">
      <c r="A2767" s="1">
        <v>44193</v>
      </c>
      <c r="B2767" s="2">
        <v>88.274324950656151</v>
      </c>
      <c r="C2767" s="2">
        <v>88.283966064453125</v>
      </c>
      <c r="D2767" s="2">
        <v>88.274324950656151</v>
      </c>
      <c r="E2767" s="2">
        <v>88.283966064453125</v>
      </c>
      <c r="F2767" s="3">
        <v>794600</v>
      </c>
    </row>
    <row r="2768" spans="1:6" x14ac:dyDescent="0.35">
      <c r="A2768" s="1">
        <v>44194</v>
      </c>
      <c r="B2768" s="2">
        <v>88.283966064453125</v>
      </c>
      <c r="C2768" s="2">
        <v>88.283966064453125</v>
      </c>
      <c r="D2768" s="2">
        <v>88.274324950656151</v>
      </c>
      <c r="E2768" s="2">
        <v>88.283966064453125</v>
      </c>
      <c r="F2768" s="3">
        <v>1590400</v>
      </c>
    </row>
    <row r="2769" spans="1:6" x14ac:dyDescent="0.35">
      <c r="A2769" s="1">
        <v>44195</v>
      </c>
      <c r="B2769" s="2">
        <v>88.2742919921875</v>
      </c>
      <c r="C2769" s="2">
        <v>88.283933102384836</v>
      </c>
      <c r="D2769" s="2">
        <v>88.2742919921875</v>
      </c>
      <c r="E2769" s="2">
        <v>88.2742919921875</v>
      </c>
      <c r="F2769" s="3">
        <v>1219400</v>
      </c>
    </row>
    <row r="2770" spans="1:6" x14ac:dyDescent="0.35">
      <c r="A2770" s="1">
        <v>44196</v>
      </c>
      <c r="B2770" s="2">
        <v>88.274324950656151</v>
      </c>
      <c r="C2770" s="2">
        <v>88.283966064453125</v>
      </c>
      <c r="D2770" s="2">
        <v>88.274324950656151</v>
      </c>
      <c r="E2770" s="2">
        <v>88.283966064453125</v>
      </c>
      <c r="F2770" s="3">
        <v>1343900</v>
      </c>
    </row>
    <row r="2771" spans="1:6" x14ac:dyDescent="0.35">
      <c r="A2771" s="1">
        <v>44200</v>
      </c>
      <c r="B2771" s="2">
        <v>88.283966064453125</v>
      </c>
      <c r="C2771" s="2">
        <v>88.283966064453125</v>
      </c>
      <c r="D2771" s="2">
        <v>88.274324950656151</v>
      </c>
      <c r="E2771" s="2">
        <v>88.283966064453125</v>
      </c>
      <c r="F2771" s="3">
        <v>1588000</v>
      </c>
    </row>
    <row r="2772" spans="1:6" x14ac:dyDescent="0.35">
      <c r="A2772" s="1">
        <v>44201</v>
      </c>
      <c r="B2772" s="2">
        <v>88.2742919921875</v>
      </c>
      <c r="C2772" s="2">
        <v>88.283933102384836</v>
      </c>
      <c r="D2772" s="2">
        <v>88.2742919921875</v>
      </c>
      <c r="E2772" s="2">
        <v>88.2742919921875</v>
      </c>
      <c r="F2772" s="3">
        <v>940300</v>
      </c>
    </row>
    <row r="2773" spans="1:6" x14ac:dyDescent="0.35">
      <c r="A2773" s="1">
        <v>44202</v>
      </c>
      <c r="B2773" s="2">
        <v>88.274324950656151</v>
      </c>
      <c r="C2773" s="2">
        <v>88.283966064453125</v>
      </c>
      <c r="D2773" s="2">
        <v>88.274324950656151</v>
      </c>
      <c r="E2773" s="2">
        <v>88.283966064453125</v>
      </c>
      <c r="F2773" s="3">
        <v>1710800</v>
      </c>
    </row>
    <row r="2774" spans="1:6" x14ac:dyDescent="0.35">
      <c r="A2774" s="1">
        <v>44203</v>
      </c>
      <c r="B2774" s="2">
        <v>88.274324950656151</v>
      </c>
      <c r="C2774" s="2">
        <v>88.283966064453125</v>
      </c>
      <c r="D2774" s="2">
        <v>88.274324950656151</v>
      </c>
      <c r="E2774" s="2">
        <v>88.283966064453125</v>
      </c>
      <c r="F2774" s="3">
        <v>1249400</v>
      </c>
    </row>
    <row r="2775" spans="1:6" x14ac:dyDescent="0.35">
      <c r="A2775" s="1">
        <v>44204</v>
      </c>
      <c r="B2775" s="2">
        <v>88.2742919921875</v>
      </c>
      <c r="C2775" s="2">
        <v>88.283933102384836</v>
      </c>
      <c r="D2775" s="2">
        <v>88.2742919921875</v>
      </c>
      <c r="E2775" s="2">
        <v>88.2742919921875</v>
      </c>
      <c r="F2775" s="3">
        <v>1767600</v>
      </c>
    </row>
    <row r="2776" spans="1:6" x14ac:dyDescent="0.35">
      <c r="A2776" s="1">
        <v>44207</v>
      </c>
      <c r="B2776" s="2">
        <v>88.274324950656151</v>
      </c>
      <c r="C2776" s="2">
        <v>88.283966064453125</v>
      </c>
      <c r="D2776" s="2">
        <v>88.274324950656151</v>
      </c>
      <c r="E2776" s="2">
        <v>88.283966064453125</v>
      </c>
      <c r="F2776" s="3">
        <v>1128800</v>
      </c>
    </row>
    <row r="2777" spans="1:6" x14ac:dyDescent="0.35">
      <c r="A2777" s="1">
        <v>44208</v>
      </c>
      <c r="B2777" s="2">
        <v>88.283933102384836</v>
      </c>
      <c r="C2777" s="2">
        <v>88.283933102384836</v>
      </c>
      <c r="D2777" s="2">
        <v>88.2742919921875</v>
      </c>
      <c r="E2777" s="2">
        <v>88.2742919921875</v>
      </c>
      <c r="F2777" s="3">
        <v>6770200</v>
      </c>
    </row>
    <row r="2778" spans="1:6" x14ac:dyDescent="0.35">
      <c r="A2778" s="1">
        <v>44209</v>
      </c>
      <c r="B2778" s="2">
        <v>88.2742919921875</v>
      </c>
      <c r="C2778" s="2">
        <v>88.283933102384836</v>
      </c>
      <c r="D2778" s="2">
        <v>88.2742919921875</v>
      </c>
      <c r="E2778" s="2">
        <v>88.2742919921875</v>
      </c>
      <c r="F2778" s="3">
        <v>3257300</v>
      </c>
    </row>
    <row r="2779" spans="1:6" x14ac:dyDescent="0.35">
      <c r="A2779" s="1">
        <v>44210</v>
      </c>
      <c r="B2779" s="2">
        <v>88.274324950656151</v>
      </c>
      <c r="C2779" s="2">
        <v>88.283966064453125</v>
      </c>
      <c r="D2779" s="2">
        <v>88.274324950656151</v>
      </c>
      <c r="E2779" s="2">
        <v>88.283966064453125</v>
      </c>
      <c r="F2779" s="3">
        <v>2009300</v>
      </c>
    </row>
    <row r="2780" spans="1:6" x14ac:dyDescent="0.35">
      <c r="A2780" s="1">
        <v>44211</v>
      </c>
      <c r="B2780" s="2">
        <v>88.274324950656151</v>
      </c>
      <c r="C2780" s="2">
        <v>88.283966064453125</v>
      </c>
      <c r="D2780" s="2">
        <v>88.274324950656151</v>
      </c>
      <c r="E2780" s="2">
        <v>88.283966064453125</v>
      </c>
      <c r="F2780" s="3">
        <v>2250400</v>
      </c>
    </row>
    <row r="2781" spans="1:6" x14ac:dyDescent="0.35">
      <c r="A2781" s="1">
        <v>44215</v>
      </c>
      <c r="B2781" s="2">
        <v>88.274324950656151</v>
      </c>
      <c r="C2781" s="2">
        <v>88.283966064453125</v>
      </c>
      <c r="D2781" s="2">
        <v>88.274324950656151</v>
      </c>
      <c r="E2781" s="2">
        <v>88.283966064453125</v>
      </c>
      <c r="F2781" s="3">
        <v>1974300</v>
      </c>
    </row>
    <row r="2782" spans="1:6" x14ac:dyDescent="0.35">
      <c r="A2782" s="1">
        <v>44216</v>
      </c>
      <c r="B2782" s="2">
        <v>88.274324950656151</v>
      </c>
      <c r="C2782" s="2">
        <v>88.283966064453125</v>
      </c>
      <c r="D2782" s="2">
        <v>88.274324950656151</v>
      </c>
      <c r="E2782" s="2">
        <v>88.283966064453125</v>
      </c>
      <c r="F2782" s="3">
        <v>641900</v>
      </c>
    </row>
    <row r="2783" spans="1:6" x14ac:dyDescent="0.35">
      <c r="A2783" s="1">
        <v>44217</v>
      </c>
      <c r="B2783" s="2">
        <v>88.274324950656151</v>
      </c>
      <c r="C2783" s="2">
        <v>88.283966064453125</v>
      </c>
      <c r="D2783" s="2">
        <v>88.274324950656151</v>
      </c>
      <c r="E2783" s="2">
        <v>88.283966064453125</v>
      </c>
      <c r="F2783" s="3">
        <v>867000</v>
      </c>
    </row>
    <row r="2784" spans="1:6" x14ac:dyDescent="0.35">
      <c r="A2784" s="1">
        <v>44218</v>
      </c>
      <c r="B2784" s="2">
        <v>88.2742919921875</v>
      </c>
      <c r="C2784" s="2">
        <v>88.283933102384836</v>
      </c>
      <c r="D2784" s="2">
        <v>88.2742919921875</v>
      </c>
      <c r="E2784" s="2">
        <v>88.2742919921875</v>
      </c>
      <c r="F2784" s="3">
        <v>780900</v>
      </c>
    </row>
    <row r="2785" spans="1:6" x14ac:dyDescent="0.35">
      <c r="A2785" s="1">
        <v>44221</v>
      </c>
      <c r="B2785" s="2">
        <v>88.274324950656151</v>
      </c>
      <c r="C2785" s="2">
        <v>88.283966064453125</v>
      </c>
      <c r="D2785" s="2">
        <v>88.274324950656151</v>
      </c>
      <c r="E2785" s="2">
        <v>88.283966064453125</v>
      </c>
      <c r="F2785" s="3">
        <v>921400</v>
      </c>
    </row>
    <row r="2786" spans="1:6" x14ac:dyDescent="0.35">
      <c r="A2786" s="1">
        <v>44222</v>
      </c>
      <c r="B2786" s="2">
        <v>88.2742919921875</v>
      </c>
      <c r="C2786" s="2">
        <v>88.283933102384836</v>
      </c>
      <c r="D2786" s="2">
        <v>88.2742919921875</v>
      </c>
      <c r="E2786" s="2">
        <v>88.2742919921875</v>
      </c>
      <c r="F2786" s="3">
        <v>1878400</v>
      </c>
    </row>
    <row r="2787" spans="1:6" x14ac:dyDescent="0.35">
      <c r="A2787" s="1">
        <v>44223</v>
      </c>
      <c r="B2787" s="2">
        <v>88.283933102384836</v>
      </c>
      <c r="C2787" s="2">
        <v>88.283933102384836</v>
      </c>
      <c r="D2787" s="2">
        <v>88.2742919921875</v>
      </c>
      <c r="E2787" s="2">
        <v>88.2742919921875</v>
      </c>
      <c r="F2787" s="3">
        <v>1615100</v>
      </c>
    </row>
    <row r="2788" spans="1:6" x14ac:dyDescent="0.35">
      <c r="A2788" s="1">
        <v>44224</v>
      </c>
      <c r="B2788" s="2">
        <v>88.274324950656151</v>
      </c>
      <c r="C2788" s="2">
        <v>88.283966064453125</v>
      </c>
      <c r="D2788" s="2">
        <v>88.274324950656151</v>
      </c>
      <c r="E2788" s="2">
        <v>88.283966064453125</v>
      </c>
      <c r="F2788" s="3">
        <v>1965600</v>
      </c>
    </row>
    <row r="2789" spans="1:6" x14ac:dyDescent="0.35">
      <c r="A2789" s="1">
        <v>44225</v>
      </c>
      <c r="B2789" s="2">
        <v>88.274324950656151</v>
      </c>
      <c r="C2789" s="2">
        <v>88.283966064453125</v>
      </c>
      <c r="D2789" s="2">
        <v>88.274324950656151</v>
      </c>
      <c r="E2789" s="2">
        <v>88.283966064453125</v>
      </c>
      <c r="F2789" s="3">
        <v>3702300</v>
      </c>
    </row>
    <row r="2790" spans="1:6" x14ac:dyDescent="0.35">
      <c r="A2790" s="1">
        <v>44228</v>
      </c>
      <c r="B2790" s="2">
        <v>88.283966064453125</v>
      </c>
      <c r="C2790" s="2">
        <v>88.293614537878966</v>
      </c>
      <c r="D2790" s="2">
        <v>88.274324950656151</v>
      </c>
      <c r="E2790" s="2">
        <v>88.283966064453125</v>
      </c>
      <c r="F2790" s="3">
        <v>1563000</v>
      </c>
    </row>
    <row r="2791" spans="1:6" x14ac:dyDescent="0.35">
      <c r="A2791" s="1">
        <v>44229</v>
      </c>
      <c r="B2791" s="2">
        <v>88.2742919921875</v>
      </c>
      <c r="C2791" s="2">
        <v>88.283933102384836</v>
      </c>
      <c r="D2791" s="2">
        <v>88.2742919921875</v>
      </c>
      <c r="E2791" s="2">
        <v>88.2742919921875</v>
      </c>
      <c r="F2791" s="3">
        <v>1099500</v>
      </c>
    </row>
    <row r="2792" spans="1:6" x14ac:dyDescent="0.35">
      <c r="A2792" s="1">
        <v>44230</v>
      </c>
      <c r="B2792" s="2">
        <v>88.283933102384836</v>
      </c>
      <c r="C2792" s="2">
        <v>88.283933102384836</v>
      </c>
      <c r="D2792" s="2">
        <v>88.2742919921875</v>
      </c>
      <c r="E2792" s="2">
        <v>88.2742919921875</v>
      </c>
      <c r="F2792" s="3">
        <v>1207900</v>
      </c>
    </row>
    <row r="2793" spans="1:6" x14ac:dyDescent="0.35">
      <c r="A2793" s="1">
        <v>44231</v>
      </c>
      <c r="B2793" s="2">
        <v>88.274324950656151</v>
      </c>
      <c r="C2793" s="2">
        <v>88.283966064453125</v>
      </c>
      <c r="D2793" s="2">
        <v>88.274324950656151</v>
      </c>
      <c r="E2793" s="2">
        <v>88.283966064453125</v>
      </c>
      <c r="F2793" s="3">
        <v>944000</v>
      </c>
    </row>
    <row r="2794" spans="1:6" x14ac:dyDescent="0.35">
      <c r="A2794" s="1">
        <v>44232</v>
      </c>
      <c r="B2794" s="2">
        <v>88.283966064453125</v>
      </c>
      <c r="C2794" s="2">
        <v>88.283966064453125</v>
      </c>
      <c r="D2794" s="2">
        <v>88.274324950656151</v>
      </c>
      <c r="E2794" s="2">
        <v>88.283966064453125</v>
      </c>
      <c r="F2794" s="3">
        <v>726400</v>
      </c>
    </row>
    <row r="2795" spans="1:6" x14ac:dyDescent="0.35">
      <c r="A2795" s="1">
        <v>44235</v>
      </c>
      <c r="B2795" s="2">
        <v>88.274324950656151</v>
      </c>
      <c r="C2795" s="2">
        <v>88.283966064453125</v>
      </c>
      <c r="D2795" s="2">
        <v>88.274324950656151</v>
      </c>
      <c r="E2795" s="2">
        <v>88.283966064453125</v>
      </c>
      <c r="F2795" s="3">
        <v>1505100</v>
      </c>
    </row>
    <row r="2796" spans="1:6" x14ac:dyDescent="0.35">
      <c r="A2796" s="1">
        <v>44236</v>
      </c>
      <c r="B2796" s="2">
        <v>88.274324950656151</v>
      </c>
      <c r="C2796" s="2">
        <v>88.283966064453125</v>
      </c>
      <c r="D2796" s="2">
        <v>88.274324950656151</v>
      </c>
      <c r="E2796" s="2">
        <v>88.283966064453125</v>
      </c>
      <c r="F2796" s="3">
        <v>1270000</v>
      </c>
    </row>
    <row r="2797" spans="1:6" x14ac:dyDescent="0.35">
      <c r="A2797" s="1">
        <v>44237</v>
      </c>
      <c r="B2797" s="2">
        <v>88.283933102384836</v>
      </c>
      <c r="C2797" s="2">
        <v>88.283933102384836</v>
      </c>
      <c r="D2797" s="2">
        <v>88.2742919921875</v>
      </c>
      <c r="E2797" s="2">
        <v>88.2742919921875</v>
      </c>
      <c r="F2797" s="3">
        <v>1424400</v>
      </c>
    </row>
    <row r="2798" spans="1:6" x14ac:dyDescent="0.35">
      <c r="A2798" s="1">
        <v>44238</v>
      </c>
      <c r="B2798" s="2">
        <v>88.274324950656151</v>
      </c>
      <c r="C2798" s="2">
        <v>88.283966064453125</v>
      </c>
      <c r="D2798" s="2">
        <v>88.274324950656151</v>
      </c>
      <c r="E2798" s="2">
        <v>88.283966064453125</v>
      </c>
      <c r="F2798" s="3">
        <v>696900</v>
      </c>
    </row>
    <row r="2799" spans="1:6" x14ac:dyDescent="0.35">
      <c r="A2799" s="1">
        <v>44239</v>
      </c>
      <c r="B2799" s="2">
        <v>88.2742919921875</v>
      </c>
      <c r="C2799" s="2">
        <v>88.283933102384836</v>
      </c>
      <c r="D2799" s="2">
        <v>88.2742919921875</v>
      </c>
      <c r="E2799" s="2">
        <v>88.2742919921875</v>
      </c>
      <c r="F2799" s="3">
        <v>900900</v>
      </c>
    </row>
    <row r="2800" spans="1:6" x14ac:dyDescent="0.35">
      <c r="A2800" s="1">
        <v>44243</v>
      </c>
      <c r="B2800" s="2">
        <v>88.274324950656151</v>
      </c>
      <c r="C2800" s="2">
        <v>88.283966064453125</v>
      </c>
      <c r="D2800" s="2">
        <v>88.274324950656151</v>
      </c>
      <c r="E2800" s="2">
        <v>88.283966064453125</v>
      </c>
      <c r="F2800" s="3">
        <v>1026200</v>
      </c>
    </row>
    <row r="2801" spans="1:6" x14ac:dyDescent="0.35">
      <c r="A2801" s="1">
        <v>44244</v>
      </c>
      <c r="B2801" s="2">
        <v>88.274324950656151</v>
      </c>
      <c r="C2801" s="2">
        <v>88.283966064453125</v>
      </c>
      <c r="D2801" s="2">
        <v>88.274324950656151</v>
      </c>
      <c r="E2801" s="2">
        <v>88.283966064453125</v>
      </c>
      <c r="F2801" s="3">
        <v>781400</v>
      </c>
    </row>
    <row r="2802" spans="1:6" x14ac:dyDescent="0.35">
      <c r="A2802" s="1">
        <v>44245</v>
      </c>
      <c r="B2802" s="2">
        <v>88.2742919921875</v>
      </c>
      <c r="C2802" s="2">
        <v>88.283933102384836</v>
      </c>
      <c r="D2802" s="2">
        <v>88.2742919921875</v>
      </c>
      <c r="E2802" s="2">
        <v>88.2742919921875</v>
      </c>
      <c r="F2802" s="3">
        <v>1406500</v>
      </c>
    </row>
    <row r="2803" spans="1:6" x14ac:dyDescent="0.35">
      <c r="A2803" s="1">
        <v>44246</v>
      </c>
      <c r="B2803" s="2">
        <v>88.274324950656151</v>
      </c>
      <c r="C2803" s="2">
        <v>88.283966064453125</v>
      </c>
      <c r="D2803" s="2">
        <v>88.274324950656151</v>
      </c>
      <c r="E2803" s="2">
        <v>88.283966064453125</v>
      </c>
      <c r="F2803" s="3">
        <v>805200</v>
      </c>
    </row>
    <row r="2804" spans="1:6" x14ac:dyDescent="0.35">
      <c r="A2804" s="1">
        <v>44249</v>
      </c>
      <c r="B2804" s="2">
        <v>88.2742919921875</v>
      </c>
      <c r="C2804" s="2">
        <v>88.283933102384836</v>
      </c>
      <c r="D2804" s="2">
        <v>88.2742919921875</v>
      </c>
      <c r="E2804" s="2">
        <v>88.2742919921875</v>
      </c>
      <c r="F2804" s="3">
        <v>1284500</v>
      </c>
    </row>
    <row r="2805" spans="1:6" x14ac:dyDescent="0.35">
      <c r="A2805" s="1">
        <v>44250</v>
      </c>
      <c r="B2805" s="2">
        <v>88.2742919921875</v>
      </c>
      <c r="C2805" s="2">
        <v>88.283933102384836</v>
      </c>
      <c r="D2805" s="2">
        <v>88.2742919921875</v>
      </c>
      <c r="E2805" s="2">
        <v>88.2742919921875</v>
      </c>
      <c r="F2805" s="3">
        <v>1169800</v>
      </c>
    </row>
    <row r="2806" spans="1:6" x14ac:dyDescent="0.35">
      <c r="A2806" s="1">
        <v>44251</v>
      </c>
      <c r="B2806" s="2">
        <v>88.274304538089254</v>
      </c>
      <c r="C2806" s="2">
        <v>88.274304538089254</v>
      </c>
      <c r="D2806" s="2">
        <v>88.264656066894531</v>
      </c>
      <c r="E2806" s="2">
        <v>88.264656066894531</v>
      </c>
      <c r="F2806" s="3">
        <v>861500</v>
      </c>
    </row>
    <row r="2807" spans="1:6" x14ac:dyDescent="0.35">
      <c r="A2807" s="1">
        <v>44252</v>
      </c>
      <c r="B2807" s="2">
        <v>88.264643522364068</v>
      </c>
      <c r="C2807" s="2">
        <v>88.2742919921875</v>
      </c>
      <c r="D2807" s="2">
        <v>88.264643522364068</v>
      </c>
      <c r="E2807" s="2">
        <v>88.2742919921875</v>
      </c>
      <c r="F2807" s="3">
        <v>1371000</v>
      </c>
    </row>
    <row r="2808" spans="1:6" x14ac:dyDescent="0.35">
      <c r="A2808" s="1">
        <v>44253</v>
      </c>
      <c r="B2808" s="2">
        <v>88.2742919921875</v>
      </c>
      <c r="C2808" s="2">
        <v>88.2742919921875</v>
      </c>
      <c r="D2808" s="2">
        <v>88.264643522364068</v>
      </c>
      <c r="E2808" s="2">
        <v>88.2742919921875</v>
      </c>
      <c r="F2808" s="3">
        <v>1971100</v>
      </c>
    </row>
    <row r="2809" spans="1:6" x14ac:dyDescent="0.35">
      <c r="A2809" s="1">
        <v>44256</v>
      </c>
      <c r="B2809" s="2">
        <v>88.274304538089254</v>
      </c>
      <c r="C2809" s="2">
        <v>88.274304538089254</v>
      </c>
      <c r="D2809" s="2">
        <v>88.264656066894531</v>
      </c>
      <c r="E2809" s="2">
        <v>88.264656066894531</v>
      </c>
      <c r="F2809" s="3">
        <v>1287100</v>
      </c>
    </row>
    <row r="2810" spans="1:6" x14ac:dyDescent="0.35">
      <c r="A2810" s="1">
        <v>44257</v>
      </c>
      <c r="B2810" s="2">
        <v>88.274304538089254</v>
      </c>
      <c r="C2810" s="2">
        <v>88.274304538089254</v>
      </c>
      <c r="D2810" s="2">
        <v>88.264656066894531</v>
      </c>
      <c r="E2810" s="2">
        <v>88.264656066894531</v>
      </c>
      <c r="F2810" s="3">
        <v>1588400</v>
      </c>
    </row>
    <row r="2811" spans="1:6" x14ac:dyDescent="0.35">
      <c r="A2811" s="1">
        <v>44258</v>
      </c>
      <c r="B2811" s="2">
        <v>88.264643522364068</v>
      </c>
      <c r="C2811" s="2">
        <v>88.2742919921875</v>
      </c>
      <c r="D2811" s="2">
        <v>88.264643522364068</v>
      </c>
      <c r="E2811" s="2">
        <v>88.2742919921875</v>
      </c>
      <c r="F2811" s="3">
        <v>1801400</v>
      </c>
    </row>
    <row r="2812" spans="1:6" x14ac:dyDescent="0.35">
      <c r="A2812" s="1">
        <v>44259</v>
      </c>
      <c r="B2812" s="2">
        <v>88.2742919921875</v>
      </c>
      <c r="C2812" s="2">
        <v>88.2742919921875</v>
      </c>
      <c r="D2812" s="2">
        <v>88.264643522364068</v>
      </c>
      <c r="E2812" s="2">
        <v>88.2742919921875</v>
      </c>
      <c r="F2812" s="3">
        <v>1452400</v>
      </c>
    </row>
    <row r="2813" spans="1:6" x14ac:dyDescent="0.35">
      <c r="A2813" s="1">
        <v>44260</v>
      </c>
      <c r="B2813" s="2">
        <v>88.264643522364068</v>
      </c>
      <c r="C2813" s="2">
        <v>88.2742919921875</v>
      </c>
      <c r="D2813" s="2">
        <v>88.264643522364068</v>
      </c>
      <c r="E2813" s="2">
        <v>88.2742919921875</v>
      </c>
      <c r="F2813" s="3">
        <v>1249000</v>
      </c>
    </row>
    <row r="2814" spans="1:6" x14ac:dyDescent="0.35">
      <c r="A2814" s="1">
        <v>44263</v>
      </c>
      <c r="B2814" s="2">
        <v>88.264656066894531</v>
      </c>
      <c r="C2814" s="2">
        <v>88.274304538089254</v>
      </c>
      <c r="D2814" s="2">
        <v>88.264656066894531</v>
      </c>
      <c r="E2814" s="2">
        <v>88.264656066894531</v>
      </c>
      <c r="F2814" s="3">
        <v>1075500</v>
      </c>
    </row>
    <row r="2815" spans="1:6" x14ac:dyDescent="0.35">
      <c r="A2815" s="1">
        <v>44264</v>
      </c>
      <c r="B2815" s="2">
        <v>88.264656066894531</v>
      </c>
      <c r="C2815" s="2">
        <v>88.274304538089254</v>
      </c>
      <c r="D2815" s="2">
        <v>88.264656066894531</v>
      </c>
      <c r="E2815" s="2">
        <v>88.264656066894531</v>
      </c>
      <c r="F2815" s="3">
        <v>1518600</v>
      </c>
    </row>
    <row r="2816" spans="1:6" x14ac:dyDescent="0.35">
      <c r="A2816" s="1">
        <v>44265</v>
      </c>
      <c r="B2816" s="2">
        <v>88.264656066894531</v>
      </c>
      <c r="C2816" s="2">
        <v>88.274304538089254</v>
      </c>
      <c r="D2816" s="2">
        <v>88.264656066894531</v>
      </c>
      <c r="E2816" s="2">
        <v>88.264656066894531</v>
      </c>
      <c r="F2816" s="3">
        <v>1100600</v>
      </c>
    </row>
    <row r="2817" spans="1:6" x14ac:dyDescent="0.35">
      <c r="A2817" s="1">
        <v>44266</v>
      </c>
      <c r="B2817" s="2">
        <v>88.264643522364068</v>
      </c>
      <c r="C2817" s="2">
        <v>88.2742919921875</v>
      </c>
      <c r="D2817" s="2">
        <v>88.264643522364068</v>
      </c>
      <c r="E2817" s="2">
        <v>88.2742919921875</v>
      </c>
      <c r="F2817" s="3">
        <v>659400</v>
      </c>
    </row>
    <row r="2818" spans="1:6" x14ac:dyDescent="0.35">
      <c r="A2818" s="1">
        <v>44267</v>
      </c>
      <c r="B2818" s="2">
        <v>88.264656066894531</v>
      </c>
      <c r="C2818" s="2">
        <v>88.274304538089254</v>
      </c>
      <c r="D2818" s="2">
        <v>88.264656066894531</v>
      </c>
      <c r="E2818" s="2">
        <v>88.264656066894531</v>
      </c>
      <c r="F2818" s="3">
        <v>737700</v>
      </c>
    </row>
    <row r="2819" spans="1:6" x14ac:dyDescent="0.35">
      <c r="A2819" s="1">
        <v>44270</v>
      </c>
      <c r="B2819" s="2">
        <v>88.264656066894531</v>
      </c>
      <c r="C2819" s="2">
        <v>88.274304538089254</v>
      </c>
      <c r="D2819" s="2">
        <v>88.264656066894531</v>
      </c>
      <c r="E2819" s="2">
        <v>88.264656066894531</v>
      </c>
      <c r="F2819" s="3">
        <v>976300</v>
      </c>
    </row>
    <row r="2820" spans="1:6" x14ac:dyDescent="0.35">
      <c r="A2820" s="1">
        <v>44271</v>
      </c>
      <c r="B2820" s="2">
        <v>88.264656066894531</v>
      </c>
      <c r="C2820" s="2">
        <v>88.274304538089254</v>
      </c>
      <c r="D2820" s="2">
        <v>88.264656066894531</v>
      </c>
      <c r="E2820" s="2">
        <v>88.264656066894531</v>
      </c>
      <c r="F2820" s="3">
        <v>1145000</v>
      </c>
    </row>
    <row r="2821" spans="1:6" x14ac:dyDescent="0.35">
      <c r="A2821" s="1">
        <v>44272</v>
      </c>
      <c r="B2821" s="2">
        <v>88.264643522364068</v>
      </c>
      <c r="C2821" s="2">
        <v>88.2742919921875</v>
      </c>
      <c r="D2821" s="2">
        <v>88.264643522364068</v>
      </c>
      <c r="E2821" s="2">
        <v>88.2742919921875</v>
      </c>
      <c r="F2821" s="3">
        <v>1021500</v>
      </c>
    </row>
    <row r="2822" spans="1:6" x14ac:dyDescent="0.35">
      <c r="A2822" s="1">
        <v>44273</v>
      </c>
      <c r="B2822" s="2">
        <v>88.264656066894531</v>
      </c>
      <c r="C2822" s="2">
        <v>88.274304538089254</v>
      </c>
      <c r="D2822" s="2">
        <v>88.264656066894531</v>
      </c>
      <c r="E2822" s="2">
        <v>88.264656066894531</v>
      </c>
      <c r="F2822" s="3">
        <v>955600</v>
      </c>
    </row>
    <row r="2823" spans="1:6" x14ac:dyDescent="0.35">
      <c r="A2823" s="1">
        <v>44274</v>
      </c>
      <c r="B2823" s="2">
        <v>88.274304538089254</v>
      </c>
      <c r="C2823" s="2">
        <v>88.274304538089254</v>
      </c>
      <c r="D2823" s="2">
        <v>88.264656066894531</v>
      </c>
      <c r="E2823" s="2">
        <v>88.264656066894531</v>
      </c>
      <c r="F2823" s="3">
        <v>704300</v>
      </c>
    </row>
    <row r="2824" spans="1:6" x14ac:dyDescent="0.35">
      <c r="A2824" s="1">
        <v>44277</v>
      </c>
      <c r="B2824" s="2">
        <v>88.264656066894531</v>
      </c>
      <c r="C2824" s="2">
        <v>88.274304538089254</v>
      </c>
      <c r="D2824" s="2">
        <v>88.264656066894531</v>
      </c>
      <c r="E2824" s="2">
        <v>88.264656066894531</v>
      </c>
      <c r="F2824" s="3">
        <v>676600</v>
      </c>
    </row>
    <row r="2825" spans="1:6" x14ac:dyDescent="0.35">
      <c r="A2825" s="1">
        <v>44278</v>
      </c>
      <c r="B2825" s="2">
        <v>88.2742919921875</v>
      </c>
      <c r="C2825" s="2">
        <v>88.2742919921875</v>
      </c>
      <c r="D2825" s="2">
        <v>88.264643522364068</v>
      </c>
      <c r="E2825" s="2">
        <v>88.2742919921875</v>
      </c>
      <c r="F2825" s="3">
        <v>1691300</v>
      </c>
    </row>
    <row r="2826" spans="1:6" x14ac:dyDescent="0.35">
      <c r="A2826" s="1">
        <v>44279</v>
      </c>
      <c r="B2826" s="2">
        <v>88.264656066894531</v>
      </c>
      <c r="C2826" s="2">
        <v>88.274304538089254</v>
      </c>
      <c r="D2826" s="2">
        <v>88.264656066894531</v>
      </c>
      <c r="E2826" s="2">
        <v>88.264656066894531</v>
      </c>
      <c r="F2826" s="3">
        <v>510200</v>
      </c>
    </row>
    <row r="2827" spans="1:6" x14ac:dyDescent="0.35">
      <c r="A2827" s="1">
        <v>44280</v>
      </c>
      <c r="B2827" s="2">
        <v>88.264656066894531</v>
      </c>
      <c r="C2827" s="2">
        <v>88.274304538089254</v>
      </c>
      <c r="D2827" s="2">
        <v>88.264656066894531</v>
      </c>
      <c r="E2827" s="2">
        <v>88.264656066894531</v>
      </c>
      <c r="F2827" s="3">
        <v>1224000</v>
      </c>
    </row>
    <row r="2828" spans="1:6" x14ac:dyDescent="0.35">
      <c r="A2828" s="1">
        <v>44281</v>
      </c>
      <c r="B2828" s="2">
        <v>88.264656066894531</v>
      </c>
      <c r="C2828" s="2">
        <v>88.274304538089254</v>
      </c>
      <c r="D2828" s="2">
        <v>88.264656066894531</v>
      </c>
      <c r="E2828" s="2">
        <v>88.264656066894531</v>
      </c>
      <c r="F2828" s="3">
        <v>797900</v>
      </c>
    </row>
    <row r="2829" spans="1:6" x14ac:dyDescent="0.35">
      <c r="A2829" s="1">
        <v>44284</v>
      </c>
      <c r="B2829" s="2">
        <v>88.264656066894531</v>
      </c>
      <c r="C2829" s="2">
        <v>88.274304538089254</v>
      </c>
      <c r="D2829" s="2">
        <v>88.264656066894531</v>
      </c>
      <c r="E2829" s="2">
        <v>88.264656066894531</v>
      </c>
      <c r="F2829" s="3">
        <v>925500</v>
      </c>
    </row>
    <row r="2830" spans="1:6" x14ac:dyDescent="0.35">
      <c r="A2830" s="1">
        <v>44285</v>
      </c>
      <c r="B2830" s="2">
        <v>88.264643522364068</v>
      </c>
      <c r="C2830" s="2">
        <v>88.2742919921875</v>
      </c>
      <c r="D2830" s="2">
        <v>88.264643522364068</v>
      </c>
      <c r="E2830" s="2">
        <v>88.2742919921875</v>
      </c>
      <c r="F2830" s="3">
        <v>606500</v>
      </c>
    </row>
    <row r="2831" spans="1:6" x14ac:dyDescent="0.35">
      <c r="A2831" s="1">
        <v>44286</v>
      </c>
      <c r="B2831" s="2">
        <v>88.264656066894531</v>
      </c>
      <c r="C2831" s="2">
        <v>88.274304538089254</v>
      </c>
      <c r="D2831" s="2">
        <v>88.264656066894531</v>
      </c>
      <c r="E2831" s="2">
        <v>88.264656066894531</v>
      </c>
      <c r="F2831" s="3">
        <v>882400</v>
      </c>
    </row>
    <row r="2832" spans="1:6" x14ac:dyDescent="0.35">
      <c r="A2832" s="1">
        <v>44287</v>
      </c>
      <c r="B2832" s="2">
        <v>88.2742919921875</v>
      </c>
      <c r="C2832" s="2">
        <v>88.2742919921875</v>
      </c>
      <c r="D2832" s="2">
        <v>88.254995052540622</v>
      </c>
      <c r="E2832" s="2">
        <v>88.2742919921875</v>
      </c>
      <c r="F2832" s="3">
        <v>2289200</v>
      </c>
    </row>
    <row r="2833" spans="1:6" x14ac:dyDescent="0.35">
      <c r="A2833" s="1">
        <v>44291</v>
      </c>
      <c r="B2833" s="2">
        <v>88.264656066894531</v>
      </c>
      <c r="C2833" s="2">
        <v>88.264656066894531</v>
      </c>
      <c r="D2833" s="2">
        <v>88.255007595699809</v>
      </c>
      <c r="E2833" s="2">
        <v>88.264656066894531</v>
      </c>
      <c r="F2833" s="3">
        <v>1014800</v>
      </c>
    </row>
    <row r="2834" spans="1:6" x14ac:dyDescent="0.35">
      <c r="A2834" s="1">
        <v>44292</v>
      </c>
      <c r="B2834" s="2">
        <v>88.255012512207031</v>
      </c>
      <c r="C2834" s="2">
        <v>88.264660983939237</v>
      </c>
      <c r="D2834" s="2">
        <v>88.255012512207031</v>
      </c>
      <c r="E2834" s="2">
        <v>88.255012512207031</v>
      </c>
      <c r="F2834" s="3">
        <v>672100</v>
      </c>
    </row>
    <row r="2835" spans="1:6" x14ac:dyDescent="0.35">
      <c r="A2835" s="1">
        <v>44293</v>
      </c>
      <c r="B2835" s="2">
        <v>88.264660983939237</v>
      </c>
      <c r="C2835" s="2">
        <v>88.264660983939237</v>
      </c>
      <c r="D2835" s="2">
        <v>88.255012512207031</v>
      </c>
      <c r="E2835" s="2">
        <v>88.255012512207031</v>
      </c>
      <c r="F2835" s="3">
        <v>1039700</v>
      </c>
    </row>
    <row r="2836" spans="1:6" x14ac:dyDescent="0.35">
      <c r="A2836" s="1">
        <v>44294</v>
      </c>
      <c r="B2836" s="2">
        <v>88.255007595699809</v>
      </c>
      <c r="C2836" s="2">
        <v>88.264656066894531</v>
      </c>
      <c r="D2836" s="2">
        <v>88.255007595699809</v>
      </c>
      <c r="E2836" s="2">
        <v>88.264656066894531</v>
      </c>
      <c r="F2836" s="3">
        <v>2910500</v>
      </c>
    </row>
    <row r="2837" spans="1:6" x14ac:dyDescent="0.35">
      <c r="A2837" s="1">
        <v>44295</v>
      </c>
      <c r="B2837" s="2">
        <v>88.255012512207031</v>
      </c>
      <c r="C2837" s="2">
        <v>88.264660983939237</v>
      </c>
      <c r="D2837" s="2">
        <v>88.255012512207031</v>
      </c>
      <c r="E2837" s="2">
        <v>88.255012512207031</v>
      </c>
      <c r="F2837" s="3">
        <v>735800</v>
      </c>
    </row>
    <row r="2838" spans="1:6" x14ac:dyDescent="0.35">
      <c r="A2838" s="1">
        <v>44298</v>
      </c>
      <c r="B2838" s="2">
        <v>88.255012512207031</v>
      </c>
      <c r="C2838" s="2">
        <v>88.264660983939237</v>
      </c>
      <c r="D2838" s="2">
        <v>88.255012512207031</v>
      </c>
      <c r="E2838" s="2">
        <v>88.255012512207031</v>
      </c>
      <c r="F2838" s="3">
        <v>866900</v>
      </c>
    </row>
    <row r="2839" spans="1:6" x14ac:dyDescent="0.35">
      <c r="A2839" s="1">
        <v>44299</v>
      </c>
      <c r="B2839" s="2">
        <v>88.264660983939237</v>
      </c>
      <c r="C2839" s="2">
        <v>88.264660983939237</v>
      </c>
      <c r="D2839" s="2">
        <v>88.255012512207031</v>
      </c>
      <c r="E2839" s="2">
        <v>88.255012512207031</v>
      </c>
      <c r="F2839" s="3">
        <v>2840800</v>
      </c>
    </row>
    <row r="2840" spans="1:6" x14ac:dyDescent="0.35">
      <c r="A2840" s="1">
        <v>44300</v>
      </c>
      <c r="B2840" s="2">
        <v>88.255012512207031</v>
      </c>
      <c r="C2840" s="2">
        <v>88.264660983939237</v>
      </c>
      <c r="D2840" s="2">
        <v>88.255012512207031</v>
      </c>
      <c r="E2840" s="2">
        <v>88.255012512207031</v>
      </c>
      <c r="F2840" s="3">
        <v>645200</v>
      </c>
    </row>
    <row r="2841" spans="1:6" x14ac:dyDescent="0.35">
      <c r="A2841" s="1">
        <v>44301</v>
      </c>
      <c r="B2841" s="2">
        <v>88.264656066894531</v>
      </c>
      <c r="C2841" s="2">
        <v>88.264656066894531</v>
      </c>
      <c r="D2841" s="2">
        <v>88.255007595699809</v>
      </c>
      <c r="E2841" s="2">
        <v>88.264656066894531</v>
      </c>
      <c r="F2841" s="3">
        <v>794100</v>
      </c>
    </row>
    <row r="2842" spans="1:6" x14ac:dyDescent="0.35">
      <c r="A2842" s="1">
        <v>44302</v>
      </c>
      <c r="B2842" s="2">
        <v>88.255007595699809</v>
      </c>
      <c r="C2842" s="2">
        <v>88.264656066894531</v>
      </c>
      <c r="D2842" s="2">
        <v>88.255007595699809</v>
      </c>
      <c r="E2842" s="2">
        <v>88.264656066894531</v>
      </c>
      <c r="F2842" s="3">
        <v>2055200</v>
      </c>
    </row>
    <row r="2843" spans="1:6" x14ac:dyDescent="0.35">
      <c r="A2843" s="1">
        <v>44305</v>
      </c>
      <c r="B2843" s="2">
        <v>88.255012512207031</v>
      </c>
      <c r="C2843" s="2">
        <v>88.264660983939237</v>
      </c>
      <c r="D2843" s="2">
        <v>88.255012512207031</v>
      </c>
      <c r="E2843" s="2">
        <v>88.255012512207031</v>
      </c>
      <c r="F2843" s="3">
        <v>754300</v>
      </c>
    </row>
    <row r="2844" spans="1:6" x14ac:dyDescent="0.35">
      <c r="A2844" s="1">
        <v>44306</v>
      </c>
      <c r="B2844" s="2">
        <v>88.255012512207031</v>
      </c>
      <c r="C2844" s="2">
        <v>88.264660983939237</v>
      </c>
      <c r="D2844" s="2">
        <v>88.255012512207031</v>
      </c>
      <c r="E2844" s="2">
        <v>88.255012512207031</v>
      </c>
      <c r="F2844" s="3">
        <v>1548600</v>
      </c>
    </row>
    <row r="2845" spans="1:6" x14ac:dyDescent="0.35">
      <c r="A2845" s="1">
        <v>44307</v>
      </c>
      <c r="B2845" s="2">
        <v>88.255012512207031</v>
      </c>
      <c r="C2845" s="2">
        <v>88.264660983939237</v>
      </c>
      <c r="D2845" s="2">
        <v>88.255012512207031</v>
      </c>
      <c r="E2845" s="2">
        <v>88.255012512207031</v>
      </c>
      <c r="F2845" s="3">
        <v>980000</v>
      </c>
    </row>
    <row r="2846" spans="1:6" x14ac:dyDescent="0.35">
      <c r="A2846" s="1">
        <v>44308</v>
      </c>
      <c r="B2846" s="2">
        <v>88.255007595699809</v>
      </c>
      <c r="C2846" s="2">
        <v>88.264656066894531</v>
      </c>
      <c r="D2846" s="2">
        <v>88.255007595699809</v>
      </c>
      <c r="E2846" s="2">
        <v>88.264656066894531</v>
      </c>
      <c r="F2846" s="3">
        <v>1226600</v>
      </c>
    </row>
    <row r="2847" spans="1:6" x14ac:dyDescent="0.35">
      <c r="A2847" s="1">
        <v>44309</v>
      </c>
      <c r="B2847" s="2">
        <v>88.264656066894531</v>
      </c>
      <c r="C2847" s="2">
        <v>88.264656066894531</v>
      </c>
      <c r="D2847" s="2">
        <v>88.255007595699809</v>
      </c>
      <c r="E2847" s="2">
        <v>88.264656066894531</v>
      </c>
      <c r="F2847" s="3">
        <v>495500</v>
      </c>
    </row>
    <row r="2848" spans="1:6" x14ac:dyDescent="0.35">
      <c r="A2848" s="1">
        <v>44312</v>
      </c>
      <c r="B2848" s="2">
        <v>88.255012512207031</v>
      </c>
      <c r="C2848" s="2">
        <v>88.264660983939237</v>
      </c>
      <c r="D2848" s="2">
        <v>88.255012512207031</v>
      </c>
      <c r="E2848" s="2">
        <v>88.255012512207031</v>
      </c>
      <c r="F2848" s="3">
        <v>1061300</v>
      </c>
    </row>
    <row r="2849" spans="1:6" x14ac:dyDescent="0.35">
      <c r="A2849" s="1">
        <v>44313</v>
      </c>
      <c r="B2849" s="2">
        <v>88.255007595699809</v>
      </c>
      <c r="C2849" s="2">
        <v>88.264656066894531</v>
      </c>
      <c r="D2849" s="2">
        <v>88.255007595699809</v>
      </c>
      <c r="E2849" s="2">
        <v>88.264656066894531</v>
      </c>
      <c r="F2849" s="3">
        <v>787900</v>
      </c>
    </row>
    <row r="2850" spans="1:6" x14ac:dyDescent="0.35">
      <c r="A2850" s="1">
        <v>44314</v>
      </c>
      <c r="B2850" s="2">
        <v>88.255012512207031</v>
      </c>
      <c r="C2850" s="2">
        <v>88.264660983939237</v>
      </c>
      <c r="D2850" s="2">
        <v>88.255012512207031</v>
      </c>
      <c r="E2850" s="2">
        <v>88.255012512207031</v>
      </c>
      <c r="F2850" s="3">
        <v>999200</v>
      </c>
    </row>
    <row r="2851" spans="1:6" x14ac:dyDescent="0.35">
      <c r="A2851" s="1">
        <v>44315</v>
      </c>
      <c r="B2851" s="2">
        <v>88.255012512207031</v>
      </c>
      <c r="C2851" s="2">
        <v>88.264660983939237</v>
      </c>
      <c r="D2851" s="2">
        <v>88.255012512207031</v>
      </c>
      <c r="E2851" s="2">
        <v>88.255012512207031</v>
      </c>
      <c r="F2851" s="3">
        <v>899800</v>
      </c>
    </row>
    <row r="2852" spans="1:6" x14ac:dyDescent="0.35">
      <c r="A2852" s="1">
        <v>44316</v>
      </c>
      <c r="B2852" s="2">
        <v>88.255007595699809</v>
      </c>
      <c r="C2852" s="2">
        <v>88.264656066894531</v>
      </c>
      <c r="D2852" s="2">
        <v>88.255007595699809</v>
      </c>
      <c r="E2852" s="2">
        <v>88.264656066894531</v>
      </c>
      <c r="F2852" s="3">
        <v>1064300</v>
      </c>
    </row>
    <row r="2853" spans="1:6" x14ac:dyDescent="0.35">
      <c r="A2853" s="1">
        <v>44319</v>
      </c>
      <c r="B2853" s="2">
        <v>88.255007595699809</v>
      </c>
      <c r="C2853" s="2">
        <v>88.264656066894531</v>
      </c>
      <c r="D2853" s="2">
        <v>88.255007595699809</v>
      </c>
      <c r="E2853" s="2">
        <v>88.264656066894531</v>
      </c>
      <c r="F2853" s="3">
        <v>1169100</v>
      </c>
    </row>
    <row r="2854" spans="1:6" x14ac:dyDescent="0.35">
      <c r="A2854" s="1">
        <v>44320</v>
      </c>
      <c r="B2854" s="2">
        <v>88.255012512207031</v>
      </c>
      <c r="C2854" s="2">
        <v>88.264660983939237</v>
      </c>
      <c r="D2854" s="2">
        <v>88.255012512207031</v>
      </c>
      <c r="E2854" s="2">
        <v>88.255012512207031</v>
      </c>
      <c r="F2854" s="3">
        <v>2178200</v>
      </c>
    </row>
    <row r="2855" spans="1:6" x14ac:dyDescent="0.35">
      <c r="A2855" s="1">
        <v>44321</v>
      </c>
      <c r="B2855" s="2">
        <v>88.255007595699809</v>
      </c>
      <c r="C2855" s="2">
        <v>88.264656066894531</v>
      </c>
      <c r="D2855" s="2">
        <v>88.255007595699809</v>
      </c>
      <c r="E2855" s="2">
        <v>88.264656066894531</v>
      </c>
      <c r="F2855" s="3">
        <v>553500</v>
      </c>
    </row>
    <row r="2856" spans="1:6" x14ac:dyDescent="0.35">
      <c r="A2856" s="1">
        <v>44322</v>
      </c>
      <c r="B2856" s="2">
        <v>88.255007595699809</v>
      </c>
      <c r="C2856" s="2">
        <v>88.264656066894531</v>
      </c>
      <c r="D2856" s="2">
        <v>88.255007595699809</v>
      </c>
      <c r="E2856" s="2">
        <v>88.264656066894531</v>
      </c>
      <c r="F2856" s="3">
        <v>1066600</v>
      </c>
    </row>
    <row r="2857" spans="1:6" x14ac:dyDescent="0.35">
      <c r="A2857" s="1">
        <v>44323</v>
      </c>
      <c r="B2857" s="2">
        <v>88.245371400102371</v>
      </c>
      <c r="C2857" s="2">
        <v>88.255012512207031</v>
      </c>
      <c r="D2857" s="2">
        <v>88.245371400102371</v>
      </c>
      <c r="E2857" s="2">
        <v>88.255012512207031</v>
      </c>
      <c r="F2857" s="3">
        <v>1829300</v>
      </c>
    </row>
    <row r="2858" spans="1:6" x14ac:dyDescent="0.35">
      <c r="A2858" s="1">
        <v>44326</v>
      </c>
      <c r="B2858" s="2">
        <v>88.245371400102371</v>
      </c>
      <c r="C2858" s="2">
        <v>88.255012512207031</v>
      </c>
      <c r="D2858" s="2">
        <v>88.245371400102371</v>
      </c>
      <c r="E2858" s="2">
        <v>88.255012512207031</v>
      </c>
      <c r="F2858" s="3">
        <v>723700</v>
      </c>
    </row>
    <row r="2859" spans="1:6" x14ac:dyDescent="0.35">
      <c r="A2859" s="1">
        <v>44327</v>
      </c>
      <c r="B2859" s="2">
        <v>88.245371400102371</v>
      </c>
      <c r="C2859" s="2">
        <v>88.255012512207031</v>
      </c>
      <c r="D2859" s="2">
        <v>88.245371400102371</v>
      </c>
      <c r="E2859" s="2">
        <v>88.255012512207031</v>
      </c>
      <c r="F2859" s="3">
        <v>1157100</v>
      </c>
    </row>
    <row r="2860" spans="1:6" x14ac:dyDescent="0.35">
      <c r="A2860" s="1">
        <v>44328</v>
      </c>
      <c r="B2860" s="2">
        <v>88.255002439129257</v>
      </c>
      <c r="C2860" s="2">
        <v>88.255002439129257</v>
      </c>
      <c r="D2860" s="2">
        <v>88.245361328125</v>
      </c>
      <c r="E2860" s="2">
        <v>88.245361328125</v>
      </c>
      <c r="F2860" s="3">
        <v>915700</v>
      </c>
    </row>
    <row r="2861" spans="1:6" x14ac:dyDescent="0.35">
      <c r="A2861" s="1">
        <v>44329</v>
      </c>
      <c r="B2861" s="2">
        <v>88.245361328125</v>
      </c>
      <c r="C2861" s="2">
        <v>88.264650909760235</v>
      </c>
      <c r="D2861" s="2">
        <v>88.245361328125</v>
      </c>
      <c r="E2861" s="2">
        <v>88.245361328125</v>
      </c>
      <c r="F2861" s="3">
        <v>5954600</v>
      </c>
    </row>
    <row r="2862" spans="1:6" x14ac:dyDescent="0.35">
      <c r="A2862" s="1">
        <v>44330</v>
      </c>
      <c r="B2862" s="2">
        <v>88.245361328125</v>
      </c>
      <c r="C2862" s="2">
        <v>88.255002439129257</v>
      </c>
      <c r="D2862" s="2">
        <v>88.245361328125</v>
      </c>
      <c r="E2862" s="2">
        <v>88.245361328125</v>
      </c>
      <c r="F2862" s="3">
        <v>1662900</v>
      </c>
    </row>
    <row r="2863" spans="1:6" x14ac:dyDescent="0.35">
      <c r="A2863" s="1">
        <v>44333</v>
      </c>
      <c r="B2863" s="2">
        <v>88.245371400102371</v>
      </c>
      <c r="C2863" s="2">
        <v>88.255012512207031</v>
      </c>
      <c r="D2863" s="2">
        <v>88.245371400102371</v>
      </c>
      <c r="E2863" s="2">
        <v>88.255012512207031</v>
      </c>
      <c r="F2863" s="3">
        <v>867100</v>
      </c>
    </row>
    <row r="2864" spans="1:6" x14ac:dyDescent="0.35">
      <c r="A2864" s="1">
        <v>44334</v>
      </c>
      <c r="B2864" s="2">
        <v>88.255012512207031</v>
      </c>
      <c r="C2864" s="2">
        <v>88.255012512207031</v>
      </c>
      <c r="D2864" s="2">
        <v>88.245371400102371</v>
      </c>
      <c r="E2864" s="2">
        <v>88.255012512207031</v>
      </c>
      <c r="F2864" s="3">
        <v>1047800</v>
      </c>
    </row>
    <row r="2865" spans="1:6" x14ac:dyDescent="0.35">
      <c r="A2865" s="1">
        <v>44335</v>
      </c>
      <c r="B2865" s="2">
        <v>88.245361328125</v>
      </c>
      <c r="C2865" s="2">
        <v>88.255002439129257</v>
      </c>
      <c r="D2865" s="2">
        <v>88.245361328125</v>
      </c>
      <c r="E2865" s="2">
        <v>88.245361328125</v>
      </c>
      <c r="F2865" s="3">
        <v>1675300</v>
      </c>
    </row>
    <row r="2866" spans="1:6" x14ac:dyDescent="0.35">
      <c r="A2866" s="1">
        <v>44336</v>
      </c>
      <c r="B2866" s="2">
        <v>88.245361328125</v>
      </c>
      <c r="C2866" s="2">
        <v>88.255002439129257</v>
      </c>
      <c r="D2866" s="2">
        <v>88.245361328125</v>
      </c>
      <c r="E2866" s="2">
        <v>88.245361328125</v>
      </c>
      <c r="F2866" s="3">
        <v>852400</v>
      </c>
    </row>
    <row r="2867" spans="1:6" x14ac:dyDescent="0.35">
      <c r="A2867" s="1">
        <v>44337</v>
      </c>
      <c r="B2867" s="2">
        <v>88.245371400102371</v>
      </c>
      <c r="C2867" s="2">
        <v>88.255012512207031</v>
      </c>
      <c r="D2867" s="2">
        <v>88.245371400102371</v>
      </c>
      <c r="E2867" s="2">
        <v>88.255012512207031</v>
      </c>
      <c r="F2867" s="3">
        <v>785900</v>
      </c>
    </row>
    <row r="2868" spans="1:6" x14ac:dyDescent="0.35">
      <c r="A2868" s="1">
        <v>44340</v>
      </c>
      <c r="B2868" s="2">
        <v>88.245361328125</v>
      </c>
      <c r="C2868" s="2">
        <v>88.255002439129257</v>
      </c>
      <c r="D2868" s="2">
        <v>88.245361328125</v>
      </c>
      <c r="E2868" s="2">
        <v>88.245361328125</v>
      </c>
      <c r="F2868" s="3">
        <v>1014300</v>
      </c>
    </row>
    <row r="2869" spans="1:6" x14ac:dyDescent="0.35">
      <c r="A2869" s="1">
        <v>44341</v>
      </c>
      <c r="B2869" s="2">
        <v>88.245361328125</v>
      </c>
      <c r="C2869" s="2">
        <v>88.255002439129257</v>
      </c>
      <c r="D2869" s="2">
        <v>88.245361328125</v>
      </c>
      <c r="E2869" s="2">
        <v>88.245361328125</v>
      </c>
      <c r="F2869" s="3">
        <v>686900</v>
      </c>
    </row>
    <row r="2870" spans="1:6" x14ac:dyDescent="0.35">
      <c r="A2870" s="1">
        <v>44342</v>
      </c>
      <c r="B2870" s="2">
        <v>88.255002439129257</v>
      </c>
      <c r="C2870" s="2">
        <v>88.255002439129257</v>
      </c>
      <c r="D2870" s="2">
        <v>88.245361328125</v>
      </c>
      <c r="E2870" s="2">
        <v>88.245361328125</v>
      </c>
      <c r="F2870" s="3">
        <v>998100</v>
      </c>
    </row>
    <row r="2871" spans="1:6" x14ac:dyDescent="0.35">
      <c r="A2871" s="1">
        <v>44343</v>
      </c>
      <c r="B2871" s="2">
        <v>88.245371400102371</v>
      </c>
      <c r="C2871" s="2">
        <v>88.255012512207031</v>
      </c>
      <c r="D2871" s="2">
        <v>88.245371400102371</v>
      </c>
      <c r="E2871" s="2">
        <v>88.255012512207031</v>
      </c>
      <c r="F2871" s="3">
        <v>675600</v>
      </c>
    </row>
    <row r="2872" spans="1:6" x14ac:dyDescent="0.35">
      <c r="A2872" s="1">
        <v>44344</v>
      </c>
      <c r="B2872" s="2">
        <v>88.245371400102371</v>
      </c>
      <c r="C2872" s="2">
        <v>88.255012512207031</v>
      </c>
      <c r="D2872" s="2">
        <v>88.245371400102371</v>
      </c>
      <c r="E2872" s="2">
        <v>88.255012512207031</v>
      </c>
      <c r="F2872" s="3">
        <v>927900</v>
      </c>
    </row>
    <row r="2873" spans="1:6" x14ac:dyDescent="0.35">
      <c r="A2873" s="1">
        <v>44348</v>
      </c>
      <c r="B2873" s="2">
        <v>88.245361328125</v>
      </c>
      <c r="C2873" s="2">
        <v>88.255002439129257</v>
      </c>
      <c r="D2873" s="2">
        <v>88.245361328125</v>
      </c>
      <c r="E2873" s="2">
        <v>88.245361328125</v>
      </c>
      <c r="F2873" s="3">
        <v>1121200</v>
      </c>
    </row>
    <row r="2874" spans="1:6" x14ac:dyDescent="0.35">
      <c r="A2874" s="1">
        <v>44349</v>
      </c>
      <c r="B2874" s="2">
        <v>88.255002439129257</v>
      </c>
      <c r="C2874" s="2">
        <v>88.255002439129257</v>
      </c>
      <c r="D2874" s="2">
        <v>88.245361328125</v>
      </c>
      <c r="E2874" s="2">
        <v>88.245361328125</v>
      </c>
      <c r="F2874" s="3">
        <v>1752700</v>
      </c>
    </row>
    <row r="2875" spans="1:6" x14ac:dyDescent="0.35">
      <c r="A2875" s="1">
        <v>44350</v>
      </c>
      <c r="B2875" s="2">
        <v>88.245361328125</v>
      </c>
      <c r="C2875" s="2">
        <v>88.255002439129257</v>
      </c>
      <c r="D2875" s="2">
        <v>88.245361328125</v>
      </c>
      <c r="E2875" s="2">
        <v>88.245361328125</v>
      </c>
      <c r="F2875" s="3">
        <v>517400</v>
      </c>
    </row>
    <row r="2876" spans="1:6" x14ac:dyDescent="0.35">
      <c r="A2876" s="1">
        <v>44351</v>
      </c>
      <c r="B2876" s="2">
        <v>88.245371400102371</v>
      </c>
      <c r="C2876" s="2">
        <v>88.255012512207031</v>
      </c>
      <c r="D2876" s="2">
        <v>88.245371400102371</v>
      </c>
      <c r="E2876" s="2">
        <v>88.255012512207031</v>
      </c>
      <c r="F2876" s="3">
        <v>962300</v>
      </c>
    </row>
    <row r="2877" spans="1:6" x14ac:dyDescent="0.35">
      <c r="A2877" s="1">
        <v>44354</v>
      </c>
      <c r="B2877" s="2">
        <v>88.245366244606032</v>
      </c>
      <c r="C2877" s="2">
        <v>88.255007356147431</v>
      </c>
      <c r="D2877" s="2">
        <v>88.2357177734375</v>
      </c>
      <c r="E2877" s="2">
        <v>88.2357177734375</v>
      </c>
      <c r="F2877" s="3">
        <v>983600</v>
      </c>
    </row>
    <row r="2878" spans="1:6" x14ac:dyDescent="0.35">
      <c r="A2878" s="1">
        <v>44355</v>
      </c>
      <c r="B2878" s="2">
        <v>88.2357177734375</v>
      </c>
      <c r="C2878" s="2">
        <v>88.245366244606032</v>
      </c>
      <c r="D2878" s="2">
        <v>88.2357177734375</v>
      </c>
      <c r="E2878" s="2">
        <v>88.2357177734375</v>
      </c>
      <c r="F2878" s="3">
        <v>833500</v>
      </c>
    </row>
    <row r="2879" spans="1:6" x14ac:dyDescent="0.35">
      <c r="A2879" s="1">
        <v>44356</v>
      </c>
      <c r="B2879" s="2">
        <v>88.245366244606032</v>
      </c>
      <c r="C2879" s="2">
        <v>88.245366244606032</v>
      </c>
      <c r="D2879" s="2">
        <v>88.2357177734375</v>
      </c>
      <c r="E2879" s="2">
        <v>88.2357177734375</v>
      </c>
      <c r="F2879" s="3">
        <v>1122600</v>
      </c>
    </row>
    <row r="2880" spans="1:6" x14ac:dyDescent="0.35">
      <c r="A2880" s="1">
        <v>44357</v>
      </c>
      <c r="B2880" s="2">
        <v>88.2357177734375</v>
      </c>
      <c r="C2880" s="2">
        <v>88.245366244606032</v>
      </c>
      <c r="D2880" s="2">
        <v>88.2357177734375</v>
      </c>
      <c r="E2880" s="2">
        <v>88.2357177734375</v>
      </c>
      <c r="F2880" s="3">
        <v>858000</v>
      </c>
    </row>
    <row r="2881" spans="1:6" x14ac:dyDescent="0.35">
      <c r="A2881" s="1">
        <v>44358</v>
      </c>
      <c r="B2881" s="2">
        <v>88.235712857494022</v>
      </c>
      <c r="C2881" s="2">
        <v>88.245361328125</v>
      </c>
      <c r="D2881" s="2">
        <v>88.235712857494022</v>
      </c>
      <c r="E2881" s="2">
        <v>88.245361328125</v>
      </c>
      <c r="F2881" s="3">
        <v>732300</v>
      </c>
    </row>
    <row r="2882" spans="1:6" x14ac:dyDescent="0.35">
      <c r="A2882" s="1">
        <v>44361</v>
      </c>
      <c r="B2882" s="2">
        <v>88.2357177734375</v>
      </c>
      <c r="C2882" s="2">
        <v>88.245366244606032</v>
      </c>
      <c r="D2882" s="2">
        <v>88.2357177734375</v>
      </c>
      <c r="E2882" s="2">
        <v>88.2357177734375</v>
      </c>
      <c r="F2882" s="3">
        <v>439100</v>
      </c>
    </row>
    <row r="2883" spans="1:6" x14ac:dyDescent="0.35">
      <c r="A2883" s="1">
        <v>44362</v>
      </c>
      <c r="B2883" s="2">
        <v>88.2357177734375</v>
      </c>
      <c r="C2883" s="2">
        <v>88.245366244606032</v>
      </c>
      <c r="D2883" s="2">
        <v>88.2357177734375</v>
      </c>
      <c r="E2883" s="2">
        <v>88.2357177734375</v>
      </c>
      <c r="F2883" s="3">
        <v>1008600</v>
      </c>
    </row>
    <row r="2884" spans="1:6" x14ac:dyDescent="0.35">
      <c r="A2884" s="1">
        <v>44363</v>
      </c>
      <c r="B2884" s="2">
        <v>88.235712857494022</v>
      </c>
      <c r="C2884" s="2">
        <v>88.245361328125</v>
      </c>
      <c r="D2884" s="2">
        <v>88.235712857494022</v>
      </c>
      <c r="E2884" s="2">
        <v>88.245361328125</v>
      </c>
      <c r="F2884" s="3">
        <v>575400</v>
      </c>
    </row>
    <row r="2885" spans="1:6" x14ac:dyDescent="0.35">
      <c r="A2885" s="1">
        <v>44364</v>
      </c>
      <c r="B2885" s="2">
        <v>88.245366244606032</v>
      </c>
      <c r="C2885" s="2">
        <v>88.245366244606032</v>
      </c>
      <c r="D2885" s="2">
        <v>88.2357177734375</v>
      </c>
      <c r="E2885" s="2">
        <v>88.2357177734375</v>
      </c>
      <c r="F2885" s="3">
        <v>1458900</v>
      </c>
    </row>
    <row r="2886" spans="1:6" x14ac:dyDescent="0.35">
      <c r="A2886" s="1">
        <v>44365</v>
      </c>
      <c r="B2886" s="2">
        <v>88.235712857494022</v>
      </c>
      <c r="C2886" s="2">
        <v>88.245361328125</v>
      </c>
      <c r="D2886" s="2">
        <v>88.235712857494022</v>
      </c>
      <c r="E2886" s="2">
        <v>88.245361328125</v>
      </c>
      <c r="F2886" s="3">
        <v>885300</v>
      </c>
    </row>
    <row r="2887" spans="1:6" x14ac:dyDescent="0.35">
      <c r="A2887" s="1">
        <v>44368</v>
      </c>
      <c r="B2887" s="2">
        <v>88.245366244606032</v>
      </c>
      <c r="C2887" s="2">
        <v>88.245366244606032</v>
      </c>
      <c r="D2887" s="2">
        <v>88.2357177734375</v>
      </c>
      <c r="E2887" s="2">
        <v>88.2357177734375</v>
      </c>
      <c r="F2887" s="3">
        <v>846700</v>
      </c>
    </row>
    <row r="2888" spans="1:6" x14ac:dyDescent="0.35">
      <c r="A2888" s="1">
        <v>44369</v>
      </c>
      <c r="B2888" s="2">
        <v>88.2357177734375</v>
      </c>
      <c r="C2888" s="2">
        <v>88.245366244606032</v>
      </c>
      <c r="D2888" s="2">
        <v>88.2357177734375</v>
      </c>
      <c r="E2888" s="2">
        <v>88.2357177734375</v>
      </c>
      <c r="F2888" s="3">
        <v>386000</v>
      </c>
    </row>
    <row r="2889" spans="1:6" x14ac:dyDescent="0.35">
      <c r="A2889" s="1">
        <v>44370</v>
      </c>
      <c r="B2889" s="2">
        <v>88.2357177734375</v>
      </c>
      <c r="C2889" s="2">
        <v>88.245366244606032</v>
      </c>
      <c r="D2889" s="2">
        <v>88.2357177734375</v>
      </c>
      <c r="E2889" s="2">
        <v>88.2357177734375</v>
      </c>
      <c r="F2889" s="3">
        <v>651800</v>
      </c>
    </row>
    <row r="2890" spans="1:6" x14ac:dyDescent="0.35">
      <c r="A2890" s="1">
        <v>44371</v>
      </c>
      <c r="B2890" s="2">
        <v>88.235712857494022</v>
      </c>
      <c r="C2890" s="2">
        <v>88.245361328125</v>
      </c>
      <c r="D2890" s="2">
        <v>88.235712857494022</v>
      </c>
      <c r="E2890" s="2">
        <v>88.245361328125</v>
      </c>
      <c r="F2890" s="3">
        <v>912400</v>
      </c>
    </row>
    <row r="2891" spans="1:6" x14ac:dyDescent="0.35">
      <c r="A2891" s="1">
        <v>44372</v>
      </c>
      <c r="B2891" s="2">
        <v>88.235712857494022</v>
      </c>
      <c r="C2891" s="2">
        <v>88.245361328125</v>
      </c>
      <c r="D2891" s="2">
        <v>88.235712857494022</v>
      </c>
      <c r="E2891" s="2">
        <v>88.245361328125</v>
      </c>
      <c r="F2891" s="3">
        <v>1276500</v>
      </c>
    </row>
    <row r="2892" spans="1:6" x14ac:dyDescent="0.35">
      <c r="A2892" s="1">
        <v>44375</v>
      </c>
      <c r="B2892" s="2">
        <v>88.245366244606032</v>
      </c>
      <c r="C2892" s="2">
        <v>88.245366244606032</v>
      </c>
      <c r="D2892" s="2">
        <v>88.2357177734375</v>
      </c>
      <c r="E2892" s="2">
        <v>88.2357177734375</v>
      </c>
      <c r="F2892" s="3">
        <v>592700</v>
      </c>
    </row>
    <row r="2893" spans="1:6" x14ac:dyDescent="0.35">
      <c r="A2893" s="1">
        <v>44376</v>
      </c>
      <c r="B2893" s="2">
        <v>88.2357177734375</v>
      </c>
      <c r="C2893" s="2">
        <v>88.245366244606032</v>
      </c>
      <c r="D2893" s="2">
        <v>88.2357177734375</v>
      </c>
      <c r="E2893" s="2">
        <v>88.2357177734375</v>
      </c>
      <c r="F2893" s="3">
        <v>887100</v>
      </c>
    </row>
    <row r="2894" spans="1:6" x14ac:dyDescent="0.35">
      <c r="A2894" s="1">
        <v>44377</v>
      </c>
      <c r="B2894" s="2">
        <v>88.245366244606032</v>
      </c>
      <c r="C2894" s="2">
        <v>88.245366244606032</v>
      </c>
      <c r="D2894" s="2">
        <v>88.2357177734375</v>
      </c>
      <c r="E2894" s="2">
        <v>88.2357177734375</v>
      </c>
      <c r="F2894" s="3">
        <v>555300</v>
      </c>
    </row>
    <row r="2895" spans="1:6" x14ac:dyDescent="0.35">
      <c r="A2895" s="1">
        <v>44378</v>
      </c>
      <c r="B2895" s="2">
        <v>88.235712857494022</v>
      </c>
      <c r="C2895" s="2">
        <v>88.245361328125</v>
      </c>
      <c r="D2895" s="2">
        <v>88.235712857494022</v>
      </c>
      <c r="E2895" s="2">
        <v>88.245361328125</v>
      </c>
      <c r="F2895" s="3">
        <v>584000</v>
      </c>
    </row>
    <row r="2896" spans="1:6" x14ac:dyDescent="0.35">
      <c r="A2896" s="1">
        <v>44379</v>
      </c>
      <c r="B2896" s="2">
        <v>88.2357177734375</v>
      </c>
      <c r="C2896" s="2">
        <v>88.2357177734375</v>
      </c>
      <c r="D2896" s="2">
        <v>88.226069302268982</v>
      </c>
      <c r="E2896" s="2">
        <v>88.2357177734375</v>
      </c>
      <c r="F2896" s="3">
        <v>638800</v>
      </c>
    </row>
    <row r="2897" spans="1:6" x14ac:dyDescent="0.35">
      <c r="A2897" s="1">
        <v>44383</v>
      </c>
      <c r="B2897" s="2">
        <v>88.226066589355469</v>
      </c>
      <c r="C2897" s="2">
        <v>88.235715060227307</v>
      </c>
      <c r="D2897" s="2">
        <v>88.226066589355469</v>
      </c>
      <c r="E2897" s="2">
        <v>88.226066589355469</v>
      </c>
      <c r="F2897" s="3">
        <v>654200</v>
      </c>
    </row>
    <row r="2898" spans="1:6" x14ac:dyDescent="0.35">
      <c r="A2898" s="1">
        <v>44384</v>
      </c>
      <c r="B2898" s="2">
        <v>88.226066589355469</v>
      </c>
      <c r="C2898" s="2">
        <v>88.235715060227307</v>
      </c>
      <c r="D2898" s="2">
        <v>88.226066589355469</v>
      </c>
      <c r="E2898" s="2">
        <v>88.226066589355469</v>
      </c>
      <c r="F2898" s="3">
        <v>820700</v>
      </c>
    </row>
    <row r="2899" spans="1:6" x14ac:dyDescent="0.35">
      <c r="A2899" s="1">
        <v>44385</v>
      </c>
      <c r="B2899" s="2">
        <v>88.226069302268982</v>
      </c>
      <c r="C2899" s="2">
        <v>88.2357177734375</v>
      </c>
      <c r="D2899" s="2">
        <v>88.226069302268982</v>
      </c>
      <c r="E2899" s="2">
        <v>88.2357177734375</v>
      </c>
      <c r="F2899" s="3">
        <v>934200</v>
      </c>
    </row>
    <row r="2900" spans="1:6" x14ac:dyDescent="0.35">
      <c r="A2900" s="1">
        <v>44386</v>
      </c>
      <c r="B2900" s="2">
        <v>88.2357177734375</v>
      </c>
      <c r="C2900" s="2">
        <v>88.2357177734375</v>
      </c>
      <c r="D2900" s="2">
        <v>88.226069302268982</v>
      </c>
      <c r="E2900" s="2">
        <v>88.2357177734375</v>
      </c>
      <c r="F2900" s="3">
        <v>632900</v>
      </c>
    </row>
    <row r="2901" spans="1:6" x14ac:dyDescent="0.35">
      <c r="A2901" s="1">
        <v>44389</v>
      </c>
      <c r="B2901" s="2">
        <v>88.226069302268982</v>
      </c>
      <c r="C2901" s="2">
        <v>88.2357177734375</v>
      </c>
      <c r="D2901" s="2">
        <v>88.226069302268982</v>
      </c>
      <c r="E2901" s="2">
        <v>88.2357177734375</v>
      </c>
      <c r="F2901" s="3">
        <v>709400</v>
      </c>
    </row>
    <row r="2902" spans="1:6" x14ac:dyDescent="0.35">
      <c r="A2902" s="1">
        <v>44390</v>
      </c>
      <c r="B2902" s="2">
        <v>88.226069302268982</v>
      </c>
      <c r="C2902" s="2">
        <v>88.2357177734375</v>
      </c>
      <c r="D2902" s="2">
        <v>88.226069302268982</v>
      </c>
      <c r="E2902" s="2">
        <v>88.2357177734375</v>
      </c>
      <c r="F2902" s="3">
        <v>1037700</v>
      </c>
    </row>
    <row r="2903" spans="1:6" x14ac:dyDescent="0.35">
      <c r="A2903" s="1">
        <v>44391</v>
      </c>
      <c r="B2903" s="2">
        <v>88.226066589355469</v>
      </c>
      <c r="C2903" s="2">
        <v>88.235715060227307</v>
      </c>
      <c r="D2903" s="2">
        <v>88.226066589355469</v>
      </c>
      <c r="E2903" s="2">
        <v>88.226066589355469</v>
      </c>
      <c r="F2903" s="3">
        <v>583500</v>
      </c>
    </row>
    <row r="2904" spans="1:6" x14ac:dyDescent="0.35">
      <c r="A2904" s="1">
        <v>44392</v>
      </c>
      <c r="B2904" s="2">
        <v>88.226069302268982</v>
      </c>
      <c r="C2904" s="2">
        <v>88.2357177734375</v>
      </c>
      <c r="D2904" s="2">
        <v>88.226069302268982</v>
      </c>
      <c r="E2904" s="2">
        <v>88.2357177734375</v>
      </c>
      <c r="F2904" s="3">
        <v>961800</v>
      </c>
    </row>
    <row r="2905" spans="1:6" x14ac:dyDescent="0.35">
      <c r="A2905" s="1">
        <v>44393</v>
      </c>
      <c r="B2905" s="2">
        <v>88.226069302268982</v>
      </c>
      <c r="C2905" s="2">
        <v>88.2357177734375</v>
      </c>
      <c r="D2905" s="2">
        <v>88.226069302268982</v>
      </c>
      <c r="E2905" s="2">
        <v>88.2357177734375</v>
      </c>
      <c r="F2905" s="3">
        <v>618600</v>
      </c>
    </row>
    <row r="2906" spans="1:6" x14ac:dyDescent="0.35">
      <c r="A2906" s="1">
        <v>44396</v>
      </c>
      <c r="B2906" s="2">
        <v>88.226066589355469</v>
      </c>
      <c r="C2906" s="2">
        <v>88.235715060227307</v>
      </c>
      <c r="D2906" s="2">
        <v>88.226066589355469</v>
      </c>
      <c r="E2906" s="2">
        <v>88.226066589355469</v>
      </c>
      <c r="F2906" s="3">
        <v>2751000</v>
      </c>
    </row>
    <row r="2907" spans="1:6" x14ac:dyDescent="0.35">
      <c r="A2907" s="1">
        <v>44397</v>
      </c>
      <c r="B2907" s="2">
        <v>88.226066589355469</v>
      </c>
      <c r="C2907" s="2">
        <v>88.235715060227307</v>
      </c>
      <c r="D2907" s="2">
        <v>88.226066589355469</v>
      </c>
      <c r="E2907" s="2">
        <v>88.226066589355469</v>
      </c>
      <c r="F2907" s="3">
        <v>1726400</v>
      </c>
    </row>
    <row r="2908" spans="1:6" x14ac:dyDescent="0.35">
      <c r="A2908" s="1">
        <v>44398</v>
      </c>
      <c r="B2908" s="2">
        <v>88.226066589355469</v>
      </c>
      <c r="C2908" s="2">
        <v>88.235715060227307</v>
      </c>
      <c r="D2908" s="2">
        <v>88.226066589355469</v>
      </c>
      <c r="E2908" s="2">
        <v>88.226066589355469</v>
      </c>
      <c r="F2908" s="3">
        <v>1123100</v>
      </c>
    </row>
    <row r="2909" spans="1:6" x14ac:dyDescent="0.35">
      <c r="A2909" s="1">
        <v>44399</v>
      </c>
      <c r="B2909" s="2">
        <v>88.226069302268982</v>
      </c>
      <c r="C2909" s="2">
        <v>88.2357177734375</v>
      </c>
      <c r="D2909" s="2">
        <v>88.226069302268982</v>
      </c>
      <c r="E2909" s="2">
        <v>88.2357177734375</v>
      </c>
      <c r="F2909" s="3">
        <v>680500</v>
      </c>
    </row>
    <row r="2910" spans="1:6" x14ac:dyDescent="0.35">
      <c r="A2910" s="1">
        <v>44400</v>
      </c>
      <c r="B2910" s="2">
        <v>88.226066589355469</v>
      </c>
      <c r="C2910" s="2">
        <v>88.235715060227307</v>
      </c>
      <c r="D2910" s="2">
        <v>88.226066589355469</v>
      </c>
      <c r="E2910" s="2">
        <v>88.226066589355469</v>
      </c>
      <c r="F2910" s="3">
        <v>1078300</v>
      </c>
    </row>
    <row r="2911" spans="1:6" x14ac:dyDescent="0.35">
      <c r="A2911" s="1">
        <v>44403</v>
      </c>
      <c r="B2911" s="2">
        <v>88.226069302268982</v>
      </c>
      <c r="C2911" s="2">
        <v>88.2357177734375</v>
      </c>
      <c r="D2911" s="2">
        <v>88.226069302268982</v>
      </c>
      <c r="E2911" s="2">
        <v>88.2357177734375</v>
      </c>
      <c r="F2911" s="3">
        <v>712500</v>
      </c>
    </row>
    <row r="2912" spans="1:6" x14ac:dyDescent="0.35">
      <c r="A2912" s="1">
        <v>44404</v>
      </c>
      <c r="B2912" s="2">
        <v>88.235715060227307</v>
      </c>
      <c r="C2912" s="2">
        <v>88.235715060227307</v>
      </c>
      <c r="D2912" s="2">
        <v>88.226066589355469</v>
      </c>
      <c r="E2912" s="2">
        <v>88.226066589355469</v>
      </c>
      <c r="F2912" s="3">
        <v>878600</v>
      </c>
    </row>
    <row r="2913" spans="1:6" x14ac:dyDescent="0.35">
      <c r="A2913" s="1">
        <v>44405</v>
      </c>
      <c r="B2913" s="2">
        <v>88.226066589355469</v>
      </c>
      <c r="C2913" s="2">
        <v>88.235715060227307</v>
      </c>
      <c r="D2913" s="2">
        <v>88.226066589355469</v>
      </c>
      <c r="E2913" s="2">
        <v>88.226066589355469</v>
      </c>
      <c r="F2913" s="3">
        <v>1342100</v>
      </c>
    </row>
    <row r="2914" spans="1:6" x14ac:dyDescent="0.35">
      <c r="A2914" s="1">
        <v>44406</v>
      </c>
      <c r="B2914" s="2">
        <v>88.226069302268982</v>
      </c>
      <c r="C2914" s="2">
        <v>88.2357177734375</v>
      </c>
      <c r="D2914" s="2">
        <v>88.226069302268982</v>
      </c>
      <c r="E2914" s="2">
        <v>88.2357177734375</v>
      </c>
      <c r="F2914" s="3">
        <v>903400</v>
      </c>
    </row>
    <row r="2915" spans="1:6" x14ac:dyDescent="0.35">
      <c r="A2915" s="1">
        <v>44407</v>
      </c>
      <c r="B2915" s="2">
        <v>88.226066589355469</v>
      </c>
      <c r="C2915" s="2">
        <v>88.235715060227307</v>
      </c>
      <c r="D2915" s="2">
        <v>88.226066589355469</v>
      </c>
      <c r="E2915" s="2">
        <v>88.226066589355469</v>
      </c>
      <c r="F2915" s="3">
        <v>410800</v>
      </c>
    </row>
    <row r="2916" spans="1:6" x14ac:dyDescent="0.35">
      <c r="A2916" s="1">
        <v>44410</v>
      </c>
      <c r="B2916" s="2">
        <v>88.226066589355469</v>
      </c>
      <c r="C2916" s="2">
        <v>88.235715060227307</v>
      </c>
      <c r="D2916" s="2">
        <v>88.226066589355469</v>
      </c>
      <c r="E2916" s="2">
        <v>88.226066589355469</v>
      </c>
      <c r="F2916" s="3">
        <v>597700</v>
      </c>
    </row>
    <row r="2917" spans="1:6" x14ac:dyDescent="0.35">
      <c r="A2917" s="1">
        <v>44411</v>
      </c>
      <c r="B2917" s="2">
        <v>88.226066589355469</v>
      </c>
      <c r="C2917" s="2">
        <v>88.235715060227307</v>
      </c>
      <c r="D2917" s="2">
        <v>88.226066589355469</v>
      </c>
      <c r="E2917" s="2">
        <v>88.226066589355469</v>
      </c>
      <c r="F2917" s="3">
        <v>745100</v>
      </c>
    </row>
    <row r="2918" spans="1:6" x14ac:dyDescent="0.35">
      <c r="A2918" s="1">
        <v>44412</v>
      </c>
      <c r="B2918" s="2">
        <v>88.226066589355469</v>
      </c>
      <c r="C2918" s="2">
        <v>88.235715060227307</v>
      </c>
      <c r="D2918" s="2">
        <v>88.226066589355469</v>
      </c>
      <c r="E2918" s="2">
        <v>88.226066589355469</v>
      </c>
      <c r="F2918" s="3">
        <v>1067700</v>
      </c>
    </row>
    <row r="2919" spans="1:6" x14ac:dyDescent="0.35">
      <c r="A2919" s="1">
        <v>44413</v>
      </c>
      <c r="B2919" s="2">
        <v>88.226066589355469</v>
      </c>
      <c r="C2919" s="2">
        <v>88.235715060227307</v>
      </c>
      <c r="D2919" s="2">
        <v>88.226066589355469</v>
      </c>
      <c r="E2919" s="2">
        <v>88.226066589355469</v>
      </c>
      <c r="F2919" s="3">
        <v>488300</v>
      </c>
    </row>
    <row r="2920" spans="1:6" x14ac:dyDescent="0.35">
      <c r="A2920" s="1">
        <v>44414</v>
      </c>
      <c r="B2920" s="2">
        <v>88.226069302268982</v>
      </c>
      <c r="C2920" s="2">
        <v>88.2357177734375</v>
      </c>
      <c r="D2920" s="2">
        <v>88.226069302268982</v>
      </c>
      <c r="E2920" s="2">
        <v>88.2357177734375</v>
      </c>
      <c r="F2920" s="3">
        <v>694200</v>
      </c>
    </row>
    <row r="2921" spans="1:6" x14ac:dyDescent="0.35">
      <c r="A2921" s="1">
        <v>44417</v>
      </c>
      <c r="B2921" s="2">
        <v>88.226069302268982</v>
      </c>
      <c r="C2921" s="2">
        <v>88.2357177734375</v>
      </c>
      <c r="D2921" s="2">
        <v>88.226069302268982</v>
      </c>
      <c r="E2921" s="2">
        <v>88.2357177734375</v>
      </c>
      <c r="F2921" s="3">
        <v>1642900</v>
      </c>
    </row>
    <row r="2922" spans="1:6" x14ac:dyDescent="0.35">
      <c r="A2922" s="1">
        <v>44418</v>
      </c>
      <c r="B2922" s="2">
        <v>88.235715060227307</v>
      </c>
      <c r="C2922" s="2">
        <v>88.235715060227307</v>
      </c>
      <c r="D2922" s="2">
        <v>88.226066589355469</v>
      </c>
      <c r="E2922" s="2">
        <v>88.226066589355469</v>
      </c>
      <c r="F2922" s="3">
        <v>937200</v>
      </c>
    </row>
    <row r="2923" spans="1:6" x14ac:dyDescent="0.35">
      <c r="A2923" s="1">
        <v>44419</v>
      </c>
      <c r="B2923" s="2">
        <v>88.226066589355469</v>
      </c>
      <c r="C2923" s="2">
        <v>88.235715060227307</v>
      </c>
      <c r="D2923" s="2">
        <v>88.226066589355469</v>
      </c>
      <c r="E2923" s="2">
        <v>88.226066589355469</v>
      </c>
      <c r="F2923" s="3">
        <v>1080500</v>
      </c>
    </row>
    <row r="2924" spans="1:6" x14ac:dyDescent="0.35">
      <c r="A2924" s="1">
        <v>44420</v>
      </c>
      <c r="B2924" s="2">
        <v>88.226066589355469</v>
      </c>
      <c r="C2924" s="2">
        <v>88.235715060227307</v>
      </c>
      <c r="D2924" s="2">
        <v>88.226066589355469</v>
      </c>
      <c r="E2924" s="2">
        <v>88.226066589355469</v>
      </c>
      <c r="F2924" s="3">
        <v>616500</v>
      </c>
    </row>
    <row r="2925" spans="1:6" x14ac:dyDescent="0.35">
      <c r="A2925" s="1">
        <v>44421</v>
      </c>
      <c r="B2925" s="2">
        <v>88.2357177734375</v>
      </c>
      <c r="C2925" s="2">
        <v>88.2357177734375</v>
      </c>
      <c r="D2925" s="2">
        <v>88.226069302268982</v>
      </c>
      <c r="E2925" s="2">
        <v>88.2357177734375</v>
      </c>
      <c r="F2925" s="3">
        <v>1124700</v>
      </c>
    </row>
    <row r="2926" spans="1:6" x14ac:dyDescent="0.35">
      <c r="A2926" s="1">
        <v>44424</v>
      </c>
      <c r="B2926" s="2">
        <v>88.226079136306481</v>
      </c>
      <c r="C2926" s="2">
        <v>88.235727608550462</v>
      </c>
      <c r="D2926" s="2">
        <v>88.2164306640625</v>
      </c>
      <c r="E2926" s="2">
        <v>88.2164306640625</v>
      </c>
      <c r="F2926" s="3">
        <v>1689700</v>
      </c>
    </row>
    <row r="2927" spans="1:6" x14ac:dyDescent="0.35">
      <c r="A2927" s="1">
        <v>44425</v>
      </c>
      <c r="B2927" s="2">
        <v>88.235727608550462</v>
      </c>
      <c r="C2927" s="2">
        <v>88.235727608550462</v>
      </c>
      <c r="D2927" s="2">
        <v>88.2164306640625</v>
      </c>
      <c r="E2927" s="2">
        <v>88.2164306640625</v>
      </c>
      <c r="F2927" s="3">
        <v>1564100</v>
      </c>
    </row>
    <row r="2928" spans="1:6" x14ac:dyDescent="0.35">
      <c r="A2928" s="1">
        <v>44426</v>
      </c>
      <c r="B2928" s="2">
        <v>88.2164306640625</v>
      </c>
      <c r="C2928" s="2">
        <v>88.235727608550462</v>
      </c>
      <c r="D2928" s="2">
        <v>88.2164306640625</v>
      </c>
      <c r="E2928" s="2">
        <v>88.2164306640625</v>
      </c>
      <c r="F2928" s="3">
        <v>925700</v>
      </c>
    </row>
    <row r="2929" spans="1:6" x14ac:dyDescent="0.35">
      <c r="A2929" s="1">
        <v>44427</v>
      </c>
      <c r="B2929" s="2">
        <v>88.21642083110045</v>
      </c>
      <c r="C2929" s="2">
        <v>88.2357177734375</v>
      </c>
      <c r="D2929" s="2">
        <v>88.21642083110045</v>
      </c>
      <c r="E2929" s="2">
        <v>88.2357177734375</v>
      </c>
      <c r="F2929" s="3">
        <v>1720600</v>
      </c>
    </row>
    <row r="2930" spans="1:6" x14ac:dyDescent="0.35">
      <c r="A2930" s="1">
        <v>44428</v>
      </c>
      <c r="B2930" s="2">
        <v>88.226069302268982</v>
      </c>
      <c r="C2930" s="2">
        <v>88.2357177734375</v>
      </c>
      <c r="D2930" s="2">
        <v>88.21642083110045</v>
      </c>
      <c r="E2930" s="2">
        <v>88.2357177734375</v>
      </c>
      <c r="F2930" s="3">
        <v>796200</v>
      </c>
    </row>
    <row r="2931" spans="1:6" x14ac:dyDescent="0.35">
      <c r="A2931" s="1">
        <v>44431</v>
      </c>
      <c r="B2931" s="2">
        <v>88.226079136306481</v>
      </c>
      <c r="C2931" s="2">
        <v>88.226079136306481</v>
      </c>
      <c r="D2931" s="2">
        <v>88.2164306640625</v>
      </c>
      <c r="E2931" s="2">
        <v>88.2164306640625</v>
      </c>
      <c r="F2931" s="3">
        <v>470700</v>
      </c>
    </row>
    <row r="2932" spans="1:6" x14ac:dyDescent="0.35">
      <c r="A2932" s="1">
        <v>44432</v>
      </c>
      <c r="B2932" s="2">
        <v>88.2164306640625</v>
      </c>
      <c r="C2932" s="2">
        <v>88.226079136306481</v>
      </c>
      <c r="D2932" s="2">
        <v>88.2164306640625</v>
      </c>
      <c r="E2932" s="2">
        <v>88.2164306640625</v>
      </c>
      <c r="F2932" s="3">
        <v>808200</v>
      </c>
    </row>
    <row r="2933" spans="1:6" x14ac:dyDescent="0.35">
      <c r="A2933" s="1">
        <v>44433</v>
      </c>
      <c r="B2933" s="2">
        <v>88.2164306640625</v>
      </c>
      <c r="C2933" s="2">
        <v>88.226079136306481</v>
      </c>
      <c r="D2933" s="2">
        <v>88.2164306640625</v>
      </c>
      <c r="E2933" s="2">
        <v>88.2164306640625</v>
      </c>
      <c r="F2933" s="3">
        <v>555200</v>
      </c>
    </row>
    <row r="2934" spans="1:6" x14ac:dyDescent="0.35">
      <c r="A2934" s="1">
        <v>44434</v>
      </c>
      <c r="B2934" s="2">
        <v>88.226066589355469</v>
      </c>
      <c r="C2934" s="2">
        <v>88.226066589355469</v>
      </c>
      <c r="D2934" s="2">
        <v>88.216418118483631</v>
      </c>
      <c r="E2934" s="2">
        <v>88.226066589355469</v>
      </c>
      <c r="F2934" s="3">
        <v>785600</v>
      </c>
    </row>
    <row r="2935" spans="1:6" x14ac:dyDescent="0.35">
      <c r="A2935" s="1">
        <v>44435</v>
      </c>
      <c r="B2935" s="2">
        <v>88.226066589355469</v>
      </c>
      <c r="C2935" s="2">
        <v>88.226066589355469</v>
      </c>
      <c r="D2935" s="2">
        <v>88.216418118483631</v>
      </c>
      <c r="E2935" s="2">
        <v>88.226066589355469</v>
      </c>
      <c r="F2935" s="3">
        <v>479900</v>
      </c>
    </row>
    <row r="2936" spans="1:6" x14ac:dyDescent="0.35">
      <c r="A2936" s="1">
        <v>44438</v>
      </c>
      <c r="B2936" s="2">
        <v>88.226066589355469</v>
      </c>
      <c r="C2936" s="2">
        <v>88.226066589355469</v>
      </c>
      <c r="D2936" s="2">
        <v>88.216418118483631</v>
      </c>
      <c r="E2936" s="2">
        <v>88.226066589355469</v>
      </c>
      <c r="F2936" s="3">
        <v>617900</v>
      </c>
    </row>
    <row r="2937" spans="1:6" x14ac:dyDescent="0.35">
      <c r="A2937" s="1">
        <v>44439</v>
      </c>
      <c r="B2937" s="2">
        <v>88.2164306640625</v>
      </c>
      <c r="C2937" s="2">
        <v>88.226079136306481</v>
      </c>
      <c r="D2937" s="2">
        <v>88.2164306640625</v>
      </c>
      <c r="E2937" s="2">
        <v>88.2164306640625</v>
      </c>
      <c r="F2937" s="3">
        <v>1021300</v>
      </c>
    </row>
    <row r="2938" spans="1:6" x14ac:dyDescent="0.35">
      <c r="A2938" s="1">
        <v>44440</v>
      </c>
      <c r="B2938" s="2">
        <v>88.226079136306481</v>
      </c>
      <c r="C2938" s="2">
        <v>88.226079136306481</v>
      </c>
      <c r="D2938" s="2">
        <v>88.2164306640625</v>
      </c>
      <c r="E2938" s="2">
        <v>88.2164306640625</v>
      </c>
      <c r="F2938" s="3">
        <v>1076800</v>
      </c>
    </row>
    <row r="2939" spans="1:6" x14ac:dyDescent="0.35">
      <c r="A2939" s="1">
        <v>44441</v>
      </c>
      <c r="B2939" s="2">
        <v>88.21642083110045</v>
      </c>
      <c r="C2939" s="2">
        <v>88.2357177734375</v>
      </c>
      <c r="D2939" s="2">
        <v>88.21642083110045</v>
      </c>
      <c r="E2939" s="2">
        <v>88.2357177734375</v>
      </c>
      <c r="F2939" s="3">
        <v>673800</v>
      </c>
    </row>
    <row r="2940" spans="1:6" x14ac:dyDescent="0.35">
      <c r="A2940" s="1">
        <v>44442</v>
      </c>
      <c r="B2940" s="2">
        <v>88.226079136306481</v>
      </c>
      <c r="C2940" s="2">
        <v>88.226079136306481</v>
      </c>
      <c r="D2940" s="2">
        <v>88.2164306640625</v>
      </c>
      <c r="E2940" s="2">
        <v>88.2164306640625</v>
      </c>
      <c r="F2940" s="3">
        <v>496300</v>
      </c>
    </row>
    <row r="2941" spans="1:6" x14ac:dyDescent="0.35">
      <c r="A2941" s="1">
        <v>44446</v>
      </c>
      <c r="B2941" s="2">
        <v>88.226079136306481</v>
      </c>
      <c r="C2941" s="2">
        <v>88.226079136306481</v>
      </c>
      <c r="D2941" s="2">
        <v>88.2164306640625</v>
      </c>
      <c r="E2941" s="2">
        <v>88.2164306640625</v>
      </c>
      <c r="F2941" s="3">
        <v>1597100</v>
      </c>
    </row>
    <row r="2942" spans="1:6" x14ac:dyDescent="0.35">
      <c r="A2942" s="1">
        <v>44447</v>
      </c>
      <c r="B2942" s="2">
        <v>88.2164306640625</v>
      </c>
      <c r="C2942" s="2">
        <v>88.226079136306481</v>
      </c>
      <c r="D2942" s="2">
        <v>88.2164306640625</v>
      </c>
      <c r="E2942" s="2">
        <v>88.2164306640625</v>
      </c>
      <c r="F2942" s="3">
        <v>1053500</v>
      </c>
    </row>
    <row r="2943" spans="1:6" x14ac:dyDescent="0.35">
      <c r="A2943" s="1">
        <v>44448</v>
      </c>
      <c r="B2943" s="2">
        <v>88.2164306640625</v>
      </c>
      <c r="C2943" s="2">
        <v>88.226079136306481</v>
      </c>
      <c r="D2943" s="2">
        <v>88.2164306640625</v>
      </c>
      <c r="E2943" s="2">
        <v>88.2164306640625</v>
      </c>
      <c r="F2943" s="3">
        <v>735500</v>
      </c>
    </row>
    <row r="2944" spans="1:6" x14ac:dyDescent="0.35">
      <c r="A2944" s="1">
        <v>44449</v>
      </c>
      <c r="B2944" s="2">
        <v>88.216418118483631</v>
      </c>
      <c r="C2944" s="2">
        <v>88.226066589355469</v>
      </c>
      <c r="D2944" s="2">
        <v>88.216418118483631</v>
      </c>
      <c r="E2944" s="2">
        <v>88.226066589355469</v>
      </c>
      <c r="F2944" s="3">
        <v>521700</v>
      </c>
    </row>
    <row r="2945" spans="1:6" x14ac:dyDescent="0.35">
      <c r="A2945" s="1">
        <v>44452</v>
      </c>
      <c r="B2945" s="2">
        <v>88.216418118483631</v>
      </c>
      <c r="C2945" s="2">
        <v>88.226066589355469</v>
      </c>
      <c r="D2945" s="2">
        <v>88.216418118483631</v>
      </c>
      <c r="E2945" s="2">
        <v>88.226066589355469</v>
      </c>
      <c r="F2945" s="3">
        <v>5164600</v>
      </c>
    </row>
    <row r="2946" spans="1:6" x14ac:dyDescent="0.35">
      <c r="A2946" s="1">
        <v>44453</v>
      </c>
      <c r="B2946" s="2">
        <v>88.226079136306481</v>
      </c>
      <c r="C2946" s="2">
        <v>88.226079136306481</v>
      </c>
      <c r="D2946" s="2">
        <v>88.2164306640625</v>
      </c>
      <c r="E2946" s="2">
        <v>88.2164306640625</v>
      </c>
      <c r="F2946" s="3">
        <v>4534300</v>
      </c>
    </row>
    <row r="2947" spans="1:6" x14ac:dyDescent="0.35">
      <c r="A2947" s="1">
        <v>44454</v>
      </c>
      <c r="B2947" s="2">
        <v>88.2164306640625</v>
      </c>
      <c r="C2947" s="2">
        <v>88.226079136306481</v>
      </c>
      <c r="D2947" s="2">
        <v>88.2164306640625</v>
      </c>
      <c r="E2947" s="2">
        <v>88.2164306640625</v>
      </c>
      <c r="F2947" s="3">
        <v>1465500</v>
      </c>
    </row>
    <row r="2948" spans="1:6" x14ac:dyDescent="0.35">
      <c r="A2948" s="1">
        <v>44455</v>
      </c>
      <c r="B2948" s="2">
        <v>88.226066589355469</v>
      </c>
      <c r="C2948" s="2">
        <v>88.226066589355469</v>
      </c>
      <c r="D2948" s="2">
        <v>88.216418118483631</v>
      </c>
      <c r="E2948" s="2">
        <v>88.226066589355469</v>
      </c>
      <c r="F2948" s="3">
        <v>1322600</v>
      </c>
    </row>
    <row r="2949" spans="1:6" x14ac:dyDescent="0.35">
      <c r="A2949" s="1">
        <v>44456</v>
      </c>
      <c r="B2949" s="2">
        <v>88.2164306640625</v>
      </c>
      <c r="C2949" s="2">
        <v>88.226079136306481</v>
      </c>
      <c r="D2949" s="2">
        <v>88.2164306640625</v>
      </c>
      <c r="E2949" s="2">
        <v>88.2164306640625</v>
      </c>
      <c r="F2949" s="3">
        <v>810900</v>
      </c>
    </row>
    <row r="2950" spans="1:6" x14ac:dyDescent="0.35">
      <c r="A2950" s="1">
        <v>44459</v>
      </c>
      <c r="B2950" s="2">
        <v>88.216418118483631</v>
      </c>
      <c r="C2950" s="2">
        <v>88.226066589355469</v>
      </c>
      <c r="D2950" s="2">
        <v>88.216418118483631</v>
      </c>
      <c r="E2950" s="2">
        <v>88.226066589355469</v>
      </c>
      <c r="F2950" s="3">
        <v>1087100</v>
      </c>
    </row>
    <row r="2951" spans="1:6" x14ac:dyDescent="0.35">
      <c r="A2951" s="1">
        <v>44460</v>
      </c>
      <c r="B2951" s="2">
        <v>88.2164306640625</v>
      </c>
      <c r="C2951" s="2">
        <v>88.226079136306481</v>
      </c>
      <c r="D2951" s="2">
        <v>88.2164306640625</v>
      </c>
      <c r="E2951" s="2">
        <v>88.2164306640625</v>
      </c>
      <c r="F2951" s="3">
        <v>1462300</v>
      </c>
    </row>
    <row r="2952" spans="1:6" x14ac:dyDescent="0.35">
      <c r="A2952" s="1">
        <v>44461</v>
      </c>
      <c r="B2952" s="2">
        <v>88.2164306640625</v>
      </c>
      <c r="C2952" s="2">
        <v>88.226079136306481</v>
      </c>
      <c r="D2952" s="2">
        <v>88.2164306640625</v>
      </c>
      <c r="E2952" s="2">
        <v>88.2164306640625</v>
      </c>
      <c r="F2952" s="3">
        <v>1062200</v>
      </c>
    </row>
    <row r="2953" spans="1:6" x14ac:dyDescent="0.35">
      <c r="A2953" s="1">
        <v>44462</v>
      </c>
      <c r="B2953" s="2">
        <v>88.216418118483631</v>
      </c>
      <c r="C2953" s="2">
        <v>88.226066589355469</v>
      </c>
      <c r="D2953" s="2">
        <v>88.216418118483631</v>
      </c>
      <c r="E2953" s="2">
        <v>88.226066589355469</v>
      </c>
      <c r="F2953" s="3">
        <v>1108400</v>
      </c>
    </row>
    <row r="2954" spans="1:6" x14ac:dyDescent="0.35">
      <c r="A2954" s="1">
        <v>44463</v>
      </c>
      <c r="B2954" s="2">
        <v>88.226079136306481</v>
      </c>
      <c r="C2954" s="2">
        <v>88.226079136306481</v>
      </c>
      <c r="D2954" s="2">
        <v>88.2164306640625</v>
      </c>
      <c r="E2954" s="2">
        <v>88.2164306640625</v>
      </c>
      <c r="F2954" s="3">
        <v>1912100</v>
      </c>
    </row>
    <row r="2955" spans="1:6" x14ac:dyDescent="0.35">
      <c r="A2955" s="1">
        <v>44466</v>
      </c>
      <c r="B2955" s="2">
        <v>88.226079136306481</v>
      </c>
      <c r="C2955" s="2">
        <v>88.226079136306481</v>
      </c>
      <c r="D2955" s="2">
        <v>88.206789551446462</v>
      </c>
      <c r="E2955" s="2">
        <v>88.2164306640625</v>
      </c>
      <c r="F2955" s="3">
        <v>2605900</v>
      </c>
    </row>
    <row r="2956" spans="1:6" x14ac:dyDescent="0.35">
      <c r="A2956" s="1">
        <v>44467</v>
      </c>
      <c r="B2956" s="2">
        <v>88.226079136306481</v>
      </c>
      <c r="C2956" s="2">
        <v>88.226079136306481</v>
      </c>
      <c r="D2956" s="2">
        <v>88.206789551446462</v>
      </c>
      <c r="E2956" s="2">
        <v>88.2164306640625</v>
      </c>
      <c r="F2956" s="3">
        <v>978800</v>
      </c>
    </row>
    <row r="2957" spans="1:6" x14ac:dyDescent="0.35">
      <c r="A2957" s="1">
        <v>44468</v>
      </c>
      <c r="B2957" s="2">
        <v>88.216418118483631</v>
      </c>
      <c r="C2957" s="2">
        <v>88.226066589355469</v>
      </c>
      <c r="D2957" s="2">
        <v>88.216418118483631</v>
      </c>
      <c r="E2957" s="2">
        <v>88.226066589355469</v>
      </c>
      <c r="F2957" s="3">
        <v>787600</v>
      </c>
    </row>
    <row r="2958" spans="1:6" x14ac:dyDescent="0.35">
      <c r="A2958" s="1">
        <v>44469</v>
      </c>
      <c r="B2958" s="2">
        <v>88.216418118483631</v>
      </c>
      <c r="C2958" s="2">
        <v>88.226066589355469</v>
      </c>
      <c r="D2958" s="2">
        <v>88.216418118483631</v>
      </c>
      <c r="E2958" s="2">
        <v>88.226066589355469</v>
      </c>
      <c r="F2958" s="3">
        <v>777700</v>
      </c>
    </row>
    <row r="2959" spans="1:6" x14ac:dyDescent="0.35">
      <c r="A2959" s="1">
        <v>44470</v>
      </c>
      <c r="B2959" s="2">
        <v>88.226066589355469</v>
      </c>
      <c r="C2959" s="2">
        <v>88.226066589355469</v>
      </c>
      <c r="D2959" s="2">
        <v>88.206777007238685</v>
      </c>
      <c r="E2959" s="2">
        <v>88.226066589355469</v>
      </c>
      <c r="F2959" s="3">
        <v>1484700</v>
      </c>
    </row>
    <row r="2960" spans="1:6" x14ac:dyDescent="0.35">
      <c r="A2960" s="1">
        <v>44473</v>
      </c>
      <c r="B2960" s="2">
        <v>88.216420591495677</v>
      </c>
      <c r="C2960" s="2">
        <v>88.216420591495677</v>
      </c>
      <c r="D2960" s="2">
        <v>88.206779479980469</v>
      </c>
      <c r="E2960" s="2">
        <v>88.206779479980469</v>
      </c>
      <c r="F2960" s="3">
        <v>757500</v>
      </c>
    </row>
    <row r="2961" spans="1:6" x14ac:dyDescent="0.35">
      <c r="A2961" s="1">
        <v>44474</v>
      </c>
      <c r="B2961" s="2">
        <v>88.206789551446462</v>
      </c>
      <c r="C2961" s="2">
        <v>88.2164306640625</v>
      </c>
      <c r="D2961" s="2">
        <v>88.206789551446462</v>
      </c>
      <c r="E2961" s="2">
        <v>88.2164306640625</v>
      </c>
      <c r="F2961" s="3">
        <v>537800</v>
      </c>
    </row>
    <row r="2962" spans="1:6" x14ac:dyDescent="0.35">
      <c r="A2962" s="1">
        <v>44475</v>
      </c>
      <c r="B2962" s="2">
        <v>88.206789551446462</v>
      </c>
      <c r="C2962" s="2">
        <v>88.2164306640625</v>
      </c>
      <c r="D2962" s="2">
        <v>88.206789551446462</v>
      </c>
      <c r="E2962" s="2">
        <v>88.2164306640625</v>
      </c>
      <c r="F2962" s="3">
        <v>1394800</v>
      </c>
    </row>
    <row r="2963" spans="1:6" x14ac:dyDescent="0.35">
      <c r="A2963" s="1">
        <v>44476</v>
      </c>
      <c r="B2963" s="2">
        <v>88.206789551446462</v>
      </c>
      <c r="C2963" s="2">
        <v>88.2164306640625</v>
      </c>
      <c r="D2963" s="2">
        <v>88.206789551446462</v>
      </c>
      <c r="E2963" s="2">
        <v>88.2164306640625</v>
      </c>
      <c r="F2963" s="3">
        <v>775400</v>
      </c>
    </row>
    <row r="2964" spans="1:6" x14ac:dyDescent="0.35">
      <c r="A2964" s="1">
        <v>44477</v>
      </c>
      <c r="B2964" s="2">
        <v>88.2164306640625</v>
      </c>
      <c r="C2964" s="2">
        <v>88.2164306640625</v>
      </c>
      <c r="D2964" s="2">
        <v>88.206789551446462</v>
      </c>
      <c r="E2964" s="2">
        <v>88.2164306640625</v>
      </c>
      <c r="F2964" s="3">
        <v>487600</v>
      </c>
    </row>
    <row r="2965" spans="1:6" x14ac:dyDescent="0.35">
      <c r="A2965" s="1">
        <v>44480</v>
      </c>
      <c r="B2965" s="2">
        <v>88.206789551446462</v>
      </c>
      <c r="C2965" s="2">
        <v>88.2164306640625</v>
      </c>
      <c r="D2965" s="2">
        <v>88.206789551446462</v>
      </c>
      <c r="E2965" s="2">
        <v>88.2164306640625</v>
      </c>
      <c r="F2965" s="3">
        <v>622200</v>
      </c>
    </row>
    <row r="2966" spans="1:6" x14ac:dyDescent="0.35">
      <c r="A2966" s="1">
        <v>44481</v>
      </c>
      <c r="B2966" s="2">
        <v>88.206789551446462</v>
      </c>
      <c r="C2966" s="2">
        <v>88.2164306640625</v>
      </c>
      <c r="D2966" s="2">
        <v>88.206789551446462</v>
      </c>
      <c r="E2966" s="2">
        <v>88.2164306640625</v>
      </c>
      <c r="F2966" s="3">
        <v>580200</v>
      </c>
    </row>
    <row r="2967" spans="1:6" x14ac:dyDescent="0.35">
      <c r="A2967" s="1">
        <v>44482</v>
      </c>
      <c r="B2967" s="2">
        <v>88.206789551446462</v>
      </c>
      <c r="C2967" s="2">
        <v>88.2164306640625</v>
      </c>
      <c r="D2967" s="2">
        <v>88.206789551446462</v>
      </c>
      <c r="E2967" s="2">
        <v>88.2164306640625</v>
      </c>
      <c r="F2967" s="3">
        <v>934200</v>
      </c>
    </row>
    <row r="2968" spans="1:6" x14ac:dyDescent="0.35">
      <c r="A2968" s="1">
        <v>44483</v>
      </c>
      <c r="B2968" s="2">
        <v>88.216420591495677</v>
      </c>
      <c r="C2968" s="2">
        <v>88.216420591495677</v>
      </c>
      <c r="D2968" s="2">
        <v>88.206779479980469</v>
      </c>
      <c r="E2968" s="2">
        <v>88.206779479980469</v>
      </c>
      <c r="F2968" s="3">
        <v>610500</v>
      </c>
    </row>
    <row r="2969" spans="1:6" x14ac:dyDescent="0.35">
      <c r="A2969" s="1">
        <v>44484</v>
      </c>
      <c r="B2969" s="2">
        <v>88.206789551446462</v>
      </c>
      <c r="C2969" s="2">
        <v>88.2164306640625</v>
      </c>
      <c r="D2969" s="2">
        <v>88.206789551446462</v>
      </c>
      <c r="E2969" s="2">
        <v>88.2164306640625</v>
      </c>
      <c r="F2969" s="3">
        <v>798700</v>
      </c>
    </row>
    <row r="2970" spans="1:6" x14ac:dyDescent="0.35">
      <c r="A2970" s="1">
        <v>44487</v>
      </c>
      <c r="B2970" s="2">
        <v>88.206779479980469</v>
      </c>
      <c r="C2970" s="2">
        <v>88.216420591495677</v>
      </c>
      <c r="D2970" s="2">
        <v>88.206779479980469</v>
      </c>
      <c r="E2970" s="2">
        <v>88.206779479980469</v>
      </c>
      <c r="F2970" s="3">
        <v>650100</v>
      </c>
    </row>
    <row r="2971" spans="1:6" x14ac:dyDescent="0.35">
      <c r="A2971" s="1">
        <v>44488</v>
      </c>
      <c r="B2971" s="2">
        <v>88.206779479980469</v>
      </c>
      <c r="C2971" s="2">
        <v>88.216420591495677</v>
      </c>
      <c r="D2971" s="2">
        <v>88.206779479980469</v>
      </c>
      <c r="E2971" s="2">
        <v>88.206779479980469</v>
      </c>
      <c r="F2971" s="3">
        <v>585400</v>
      </c>
    </row>
    <row r="2972" spans="1:6" x14ac:dyDescent="0.35">
      <c r="A2972" s="1">
        <v>44489</v>
      </c>
      <c r="B2972" s="2">
        <v>88.216420591495677</v>
      </c>
      <c r="C2972" s="2">
        <v>88.216420591495677</v>
      </c>
      <c r="D2972" s="2">
        <v>88.206779479980469</v>
      </c>
      <c r="E2972" s="2">
        <v>88.206779479980469</v>
      </c>
      <c r="F2972" s="3">
        <v>2241500</v>
      </c>
    </row>
    <row r="2973" spans="1:6" x14ac:dyDescent="0.35">
      <c r="A2973" s="1">
        <v>44490</v>
      </c>
      <c r="B2973" s="2">
        <v>88.206779479980469</v>
      </c>
      <c r="C2973" s="2">
        <v>88.216420591495677</v>
      </c>
      <c r="D2973" s="2">
        <v>88.206779479980469</v>
      </c>
      <c r="E2973" s="2">
        <v>88.206779479980469</v>
      </c>
      <c r="F2973" s="3">
        <v>733500</v>
      </c>
    </row>
    <row r="2974" spans="1:6" x14ac:dyDescent="0.35">
      <c r="A2974" s="1">
        <v>44491</v>
      </c>
      <c r="B2974" s="2">
        <v>88.206779479980469</v>
      </c>
      <c r="C2974" s="2">
        <v>88.216420591495677</v>
      </c>
      <c r="D2974" s="2">
        <v>88.197131008838156</v>
      </c>
      <c r="E2974" s="2">
        <v>88.206779479980469</v>
      </c>
      <c r="F2974" s="3">
        <v>721000</v>
      </c>
    </row>
    <row r="2975" spans="1:6" x14ac:dyDescent="0.35">
      <c r="A2975" s="1">
        <v>44494</v>
      </c>
      <c r="B2975" s="2">
        <v>88.2164306640625</v>
      </c>
      <c r="C2975" s="2">
        <v>88.2164306640625</v>
      </c>
      <c r="D2975" s="2">
        <v>88.206789551446462</v>
      </c>
      <c r="E2975" s="2">
        <v>88.2164306640625</v>
      </c>
      <c r="F2975" s="3">
        <v>674100</v>
      </c>
    </row>
    <row r="2976" spans="1:6" x14ac:dyDescent="0.35">
      <c r="A2976" s="1">
        <v>44495</v>
      </c>
      <c r="B2976" s="2">
        <v>88.206776766743971</v>
      </c>
      <c r="C2976" s="2">
        <v>88.216417877962627</v>
      </c>
      <c r="D2976" s="2">
        <v>88.197128295898438</v>
      </c>
      <c r="E2976" s="2">
        <v>88.197128295898438</v>
      </c>
      <c r="F2976" s="3">
        <v>1092600</v>
      </c>
    </row>
    <row r="2977" spans="1:6" x14ac:dyDescent="0.35">
      <c r="A2977" s="1">
        <v>44496</v>
      </c>
      <c r="B2977" s="2">
        <v>88.206776766743971</v>
      </c>
      <c r="C2977" s="2">
        <v>88.216417877962627</v>
      </c>
      <c r="D2977" s="2">
        <v>88.197128295898438</v>
      </c>
      <c r="E2977" s="2">
        <v>88.197128295898438</v>
      </c>
      <c r="F2977" s="3">
        <v>779600</v>
      </c>
    </row>
    <row r="2978" spans="1:6" x14ac:dyDescent="0.35">
      <c r="A2978" s="1">
        <v>44497</v>
      </c>
      <c r="B2978" s="2">
        <v>88.206789551446462</v>
      </c>
      <c r="C2978" s="2">
        <v>88.2164306640625</v>
      </c>
      <c r="D2978" s="2">
        <v>88.206789551446462</v>
      </c>
      <c r="E2978" s="2">
        <v>88.2164306640625</v>
      </c>
      <c r="F2978" s="3">
        <v>663800</v>
      </c>
    </row>
    <row r="2979" spans="1:6" x14ac:dyDescent="0.35">
      <c r="A2979" s="1">
        <v>44498</v>
      </c>
      <c r="B2979" s="2">
        <v>88.206789551446462</v>
      </c>
      <c r="C2979" s="2">
        <v>88.2164306640625</v>
      </c>
      <c r="D2979" s="2">
        <v>88.197141079202481</v>
      </c>
      <c r="E2979" s="2">
        <v>88.2164306640625</v>
      </c>
      <c r="F2979" s="3">
        <v>886900</v>
      </c>
    </row>
    <row r="2980" spans="1:6" x14ac:dyDescent="0.35">
      <c r="A2980" s="1">
        <v>44501</v>
      </c>
      <c r="B2980" s="2">
        <v>88.206789551446462</v>
      </c>
      <c r="C2980" s="2">
        <v>88.2164306640625</v>
      </c>
      <c r="D2980" s="2">
        <v>88.206789551446462</v>
      </c>
      <c r="E2980" s="2">
        <v>88.2164306640625</v>
      </c>
      <c r="F2980" s="3">
        <v>1121800</v>
      </c>
    </row>
    <row r="2981" spans="1:6" x14ac:dyDescent="0.35">
      <c r="A2981" s="1">
        <v>44502</v>
      </c>
      <c r="B2981" s="2">
        <v>88.206776766743971</v>
      </c>
      <c r="C2981" s="2">
        <v>88.216417877962627</v>
      </c>
      <c r="D2981" s="2">
        <v>88.197128295898438</v>
      </c>
      <c r="E2981" s="2">
        <v>88.197128295898438</v>
      </c>
      <c r="F2981" s="3">
        <v>699200</v>
      </c>
    </row>
    <row r="2982" spans="1:6" x14ac:dyDescent="0.35">
      <c r="A2982" s="1">
        <v>44503</v>
      </c>
      <c r="B2982" s="2">
        <v>88.206776766743971</v>
      </c>
      <c r="C2982" s="2">
        <v>88.206776766743971</v>
      </c>
      <c r="D2982" s="2">
        <v>88.197128295898438</v>
      </c>
      <c r="E2982" s="2">
        <v>88.197128295898438</v>
      </c>
      <c r="F2982" s="3">
        <v>1099500</v>
      </c>
    </row>
    <row r="2983" spans="1:6" x14ac:dyDescent="0.35">
      <c r="A2983" s="1">
        <v>44504</v>
      </c>
      <c r="B2983" s="2">
        <v>88.206779479980469</v>
      </c>
      <c r="C2983" s="2">
        <v>88.216420591495677</v>
      </c>
      <c r="D2983" s="2">
        <v>88.197131008838156</v>
      </c>
      <c r="E2983" s="2">
        <v>88.206779479980469</v>
      </c>
      <c r="F2983" s="3">
        <v>791500</v>
      </c>
    </row>
    <row r="2984" spans="1:6" x14ac:dyDescent="0.35">
      <c r="A2984" s="1">
        <v>44505</v>
      </c>
      <c r="B2984" s="2">
        <v>88.206779479980469</v>
      </c>
      <c r="C2984" s="2">
        <v>88.206779479980469</v>
      </c>
      <c r="D2984" s="2">
        <v>88.197131008838156</v>
      </c>
      <c r="E2984" s="2">
        <v>88.206779479980469</v>
      </c>
      <c r="F2984" s="3">
        <v>829100</v>
      </c>
    </row>
    <row r="2985" spans="1:6" x14ac:dyDescent="0.35">
      <c r="A2985" s="1">
        <v>44508</v>
      </c>
      <c r="B2985" s="2">
        <v>88.206789551446462</v>
      </c>
      <c r="C2985" s="2">
        <v>88.2164306640625</v>
      </c>
      <c r="D2985" s="2">
        <v>88.197141079202481</v>
      </c>
      <c r="E2985" s="2">
        <v>88.2164306640625</v>
      </c>
      <c r="F2985" s="3">
        <v>1379300</v>
      </c>
    </row>
    <row r="2986" spans="1:6" x14ac:dyDescent="0.35">
      <c r="A2986" s="1">
        <v>44509</v>
      </c>
      <c r="B2986" s="2">
        <v>88.206776766743971</v>
      </c>
      <c r="C2986" s="2">
        <v>88.206776766743971</v>
      </c>
      <c r="D2986" s="2">
        <v>88.197128295898438</v>
      </c>
      <c r="E2986" s="2">
        <v>88.197128295898438</v>
      </c>
      <c r="F2986" s="3">
        <v>962800</v>
      </c>
    </row>
    <row r="2987" spans="1:6" x14ac:dyDescent="0.35">
      <c r="A2987" s="1">
        <v>44510</v>
      </c>
      <c r="B2987" s="2">
        <v>88.206776766743971</v>
      </c>
      <c r="C2987" s="2">
        <v>88.216417877962627</v>
      </c>
      <c r="D2987" s="2">
        <v>88.197128295898438</v>
      </c>
      <c r="E2987" s="2">
        <v>88.197128295898438</v>
      </c>
      <c r="F2987" s="3">
        <v>1147600</v>
      </c>
    </row>
    <row r="2988" spans="1:6" x14ac:dyDescent="0.35">
      <c r="A2988" s="1">
        <v>44511</v>
      </c>
      <c r="B2988" s="2">
        <v>88.206779479980469</v>
      </c>
      <c r="C2988" s="2">
        <v>88.206779479980469</v>
      </c>
      <c r="D2988" s="2">
        <v>88.197131008838156</v>
      </c>
      <c r="E2988" s="2">
        <v>88.206779479980469</v>
      </c>
      <c r="F2988" s="3">
        <v>789300</v>
      </c>
    </row>
    <row r="2989" spans="1:6" x14ac:dyDescent="0.35">
      <c r="A2989" s="1">
        <v>44512</v>
      </c>
      <c r="B2989" s="2">
        <v>88.197131008838156</v>
      </c>
      <c r="C2989" s="2">
        <v>88.206779479980469</v>
      </c>
      <c r="D2989" s="2">
        <v>88.197131008838156</v>
      </c>
      <c r="E2989" s="2">
        <v>88.206779479980469</v>
      </c>
      <c r="F2989" s="3">
        <v>558600</v>
      </c>
    </row>
    <row r="2990" spans="1:6" x14ac:dyDescent="0.35">
      <c r="A2990" s="1">
        <v>44515</v>
      </c>
      <c r="B2990" s="2">
        <v>88.206779479980469</v>
      </c>
      <c r="C2990" s="2">
        <v>88.206779479980469</v>
      </c>
      <c r="D2990" s="2">
        <v>88.197131008838156</v>
      </c>
      <c r="E2990" s="2">
        <v>88.206779479980469</v>
      </c>
      <c r="F2990" s="3">
        <v>670800</v>
      </c>
    </row>
    <row r="2991" spans="1:6" x14ac:dyDescent="0.35">
      <c r="A2991" s="1">
        <v>44516</v>
      </c>
      <c r="B2991" s="2">
        <v>88.206776766743971</v>
      </c>
      <c r="C2991" s="2">
        <v>88.206776766743971</v>
      </c>
      <c r="D2991" s="2">
        <v>88.197128295898438</v>
      </c>
      <c r="E2991" s="2">
        <v>88.197128295898438</v>
      </c>
      <c r="F2991" s="3">
        <v>1105900</v>
      </c>
    </row>
    <row r="2992" spans="1:6" x14ac:dyDescent="0.35">
      <c r="A2992" s="1">
        <v>44517</v>
      </c>
      <c r="B2992" s="2">
        <v>88.197128295898438</v>
      </c>
      <c r="C2992" s="2">
        <v>88.206776766743971</v>
      </c>
      <c r="D2992" s="2">
        <v>88.197128295898438</v>
      </c>
      <c r="E2992" s="2">
        <v>88.197128295898438</v>
      </c>
      <c r="F2992" s="3">
        <v>1197200</v>
      </c>
    </row>
    <row r="2993" spans="1:6" x14ac:dyDescent="0.35">
      <c r="A2993" s="1">
        <v>44518</v>
      </c>
      <c r="B2993" s="2">
        <v>88.197131008838156</v>
      </c>
      <c r="C2993" s="2">
        <v>88.206779479980469</v>
      </c>
      <c r="D2993" s="2">
        <v>88.197131008838156</v>
      </c>
      <c r="E2993" s="2">
        <v>88.206779479980469</v>
      </c>
      <c r="F2993" s="3">
        <v>801900</v>
      </c>
    </row>
    <row r="2994" spans="1:6" x14ac:dyDescent="0.35">
      <c r="A2994" s="1">
        <v>44519</v>
      </c>
      <c r="B2994" s="2">
        <v>88.206779479980469</v>
      </c>
      <c r="C2994" s="2">
        <v>88.206779479980469</v>
      </c>
      <c r="D2994" s="2">
        <v>88.197131008838156</v>
      </c>
      <c r="E2994" s="2">
        <v>88.206779479980469</v>
      </c>
      <c r="F2994" s="3">
        <v>1430300</v>
      </c>
    </row>
    <row r="2995" spans="1:6" x14ac:dyDescent="0.35">
      <c r="A2995" s="1">
        <v>44522</v>
      </c>
      <c r="B2995" s="2">
        <v>88.197131008838156</v>
      </c>
      <c r="C2995" s="2">
        <v>88.206779479980469</v>
      </c>
      <c r="D2995" s="2">
        <v>88.197131008838156</v>
      </c>
      <c r="E2995" s="2">
        <v>88.206779479980469</v>
      </c>
      <c r="F2995" s="3">
        <v>778900</v>
      </c>
    </row>
    <row r="2996" spans="1:6" x14ac:dyDescent="0.35">
      <c r="A2996" s="1">
        <v>44523</v>
      </c>
      <c r="B2996" s="2">
        <v>88.197128295898438</v>
      </c>
      <c r="C2996" s="2">
        <v>88.206776766743971</v>
      </c>
      <c r="D2996" s="2">
        <v>88.197128295898438</v>
      </c>
      <c r="E2996" s="2">
        <v>88.197128295898438</v>
      </c>
      <c r="F2996" s="3">
        <v>771400</v>
      </c>
    </row>
    <row r="2997" spans="1:6" x14ac:dyDescent="0.35">
      <c r="A2997" s="1">
        <v>44524</v>
      </c>
      <c r="B2997" s="2">
        <v>88.197131008838156</v>
      </c>
      <c r="C2997" s="2">
        <v>88.206779479980469</v>
      </c>
      <c r="D2997" s="2">
        <v>88.197131008838156</v>
      </c>
      <c r="E2997" s="2">
        <v>88.206779479980469</v>
      </c>
      <c r="F2997" s="3">
        <v>677000</v>
      </c>
    </row>
    <row r="2998" spans="1:6" x14ac:dyDescent="0.35">
      <c r="A2998" s="1">
        <v>44526</v>
      </c>
      <c r="B2998" s="2">
        <v>88.197128295898438</v>
      </c>
      <c r="C2998" s="2">
        <v>88.206776766743971</v>
      </c>
      <c r="D2998" s="2">
        <v>88.197128295898438</v>
      </c>
      <c r="E2998" s="2">
        <v>88.197128295898438</v>
      </c>
      <c r="F2998" s="3">
        <v>735800</v>
      </c>
    </row>
    <row r="2999" spans="1:6" x14ac:dyDescent="0.35">
      <c r="A2999" s="1">
        <v>44529</v>
      </c>
      <c r="B2999" s="2">
        <v>88.197131008838156</v>
      </c>
      <c r="C2999" s="2">
        <v>88.206779479980469</v>
      </c>
      <c r="D2999" s="2">
        <v>88.197131008838156</v>
      </c>
      <c r="E2999" s="2">
        <v>88.206779479980469</v>
      </c>
      <c r="F2999" s="3">
        <v>1067100</v>
      </c>
    </row>
    <row r="3000" spans="1:6" x14ac:dyDescent="0.35">
      <c r="A3000" s="1">
        <v>44530</v>
      </c>
      <c r="B3000" s="2">
        <v>88.206776766743971</v>
      </c>
      <c r="C3000" s="2">
        <v>88.206776766743971</v>
      </c>
      <c r="D3000" s="2">
        <v>88.197128295898438</v>
      </c>
      <c r="E3000" s="2">
        <v>88.197128295898438</v>
      </c>
      <c r="F3000" s="3">
        <v>2554800</v>
      </c>
    </row>
    <row r="3001" spans="1:6" x14ac:dyDescent="0.35">
      <c r="A3001" s="1">
        <v>44531</v>
      </c>
      <c r="B3001" s="2">
        <v>88.206779479980469</v>
      </c>
      <c r="C3001" s="2">
        <v>88.206779479980469</v>
      </c>
      <c r="D3001" s="2">
        <v>88.197131008838156</v>
      </c>
      <c r="E3001" s="2">
        <v>88.206779479980469</v>
      </c>
      <c r="F3001" s="3">
        <v>1989400</v>
      </c>
    </row>
    <row r="3002" spans="1:6" x14ac:dyDescent="0.35">
      <c r="A3002" s="1">
        <v>44532</v>
      </c>
      <c r="B3002" s="2">
        <v>88.206779479980469</v>
      </c>
      <c r="C3002" s="2">
        <v>88.206779479980469</v>
      </c>
      <c r="D3002" s="2">
        <v>88.197131008838156</v>
      </c>
      <c r="E3002" s="2">
        <v>88.206779479980469</v>
      </c>
      <c r="F3002" s="3">
        <v>1502400</v>
      </c>
    </row>
    <row r="3003" spans="1:6" x14ac:dyDescent="0.35">
      <c r="A3003" s="1">
        <v>44533</v>
      </c>
      <c r="B3003" s="2">
        <v>88.206776766743971</v>
      </c>
      <c r="C3003" s="2">
        <v>88.206776766743971</v>
      </c>
      <c r="D3003" s="2">
        <v>88.197128295898438</v>
      </c>
      <c r="E3003" s="2">
        <v>88.197128295898438</v>
      </c>
      <c r="F3003" s="3">
        <v>717900</v>
      </c>
    </row>
    <row r="3004" spans="1:6" x14ac:dyDescent="0.35">
      <c r="A3004" s="1">
        <v>44536</v>
      </c>
      <c r="B3004" s="2">
        <v>88.206776766743971</v>
      </c>
      <c r="C3004" s="2">
        <v>88.206776766743971</v>
      </c>
      <c r="D3004" s="2">
        <v>88.197128295898438</v>
      </c>
      <c r="E3004" s="2">
        <v>88.197128295898438</v>
      </c>
      <c r="F3004" s="3">
        <v>796700</v>
      </c>
    </row>
    <row r="3005" spans="1:6" x14ac:dyDescent="0.35">
      <c r="A3005" s="1">
        <v>44537</v>
      </c>
      <c r="B3005" s="2">
        <v>88.206776766743971</v>
      </c>
      <c r="C3005" s="2">
        <v>88.206776766743971</v>
      </c>
      <c r="D3005" s="2">
        <v>88.197128295898438</v>
      </c>
      <c r="E3005" s="2">
        <v>88.197128295898438</v>
      </c>
      <c r="F3005" s="3">
        <v>617900</v>
      </c>
    </row>
    <row r="3006" spans="1:6" x14ac:dyDescent="0.35">
      <c r="A3006" s="1">
        <v>44538</v>
      </c>
      <c r="B3006" s="2">
        <v>88.197131008838156</v>
      </c>
      <c r="C3006" s="2">
        <v>88.206779479980469</v>
      </c>
      <c r="D3006" s="2">
        <v>88.197131008838156</v>
      </c>
      <c r="E3006" s="2">
        <v>88.206779479980469</v>
      </c>
      <c r="F3006" s="3">
        <v>1446600</v>
      </c>
    </row>
    <row r="3007" spans="1:6" x14ac:dyDescent="0.35">
      <c r="A3007" s="1">
        <v>44539</v>
      </c>
      <c r="B3007" s="2">
        <v>88.197128295898438</v>
      </c>
      <c r="C3007" s="2">
        <v>88.206776766743971</v>
      </c>
      <c r="D3007" s="2">
        <v>88.197128295898438</v>
      </c>
      <c r="E3007" s="2">
        <v>88.197128295898438</v>
      </c>
      <c r="F3007" s="3">
        <v>1110700</v>
      </c>
    </row>
    <row r="3008" spans="1:6" x14ac:dyDescent="0.35">
      <c r="A3008" s="1">
        <v>44540</v>
      </c>
      <c r="B3008" s="2">
        <v>88.206779479980469</v>
      </c>
      <c r="C3008" s="2">
        <v>88.206779479980469</v>
      </c>
      <c r="D3008" s="2">
        <v>88.197131008838156</v>
      </c>
      <c r="E3008" s="2">
        <v>88.206779479980469</v>
      </c>
      <c r="F3008" s="3">
        <v>935300</v>
      </c>
    </row>
    <row r="3009" spans="1:6" x14ac:dyDescent="0.35">
      <c r="A3009" s="1">
        <v>44543</v>
      </c>
      <c r="B3009" s="2">
        <v>88.197131008838156</v>
      </c>
      <c r="C3009" s="2">
        <v>88.206779479980469</v>
      </c>
      <c r="D3009" s="2">
        <v>88.197131008838156</v>
      </c>
      <c r="E3009" s="2">
        <v>88.206779479980469</v>
      </c>
      <c r="F3009" s="3">
        <v>462600</v>
      </c>
    </row>
    <row r="3010" spans="1:6" x14ac:dyDescent="0.35">
      <c r="A3010" s="1">
        <v>44544</v>
      </c>
      <c r="B3010" s="2">
        <v>88.206779479980469</v>
      </c>
      <c r="C3010" s="2">
        <v>88.206779479980469</v>
      </c>
      <c r="D3010" s="2">
        <v>88.197131008838156</v>
      </c>
      <c r="E3010" s="2">
        <v>88.206779479980469</v>
      </c>
      <c r="F3010" s="3">
        <v>817200</v>
      </c>
    </row>
    <row r="3011" spans="1:6" x14ac:dyDescent="0.35">
      <c r="A3011" s="1">
        <v>44545</v>
      </c>
      <c r="B3011" s="2">
        <v>88.197131008838156</v>
      </c>
      <c r="C3011" s="2">
        <v>88.206779479980469</v>
      </c>
      <c r="D3011" s="2">
        <v>88.197131008838156</v>
      </c>
      <c r="E3011" s="2">
        <v>88.206779479980469</v>
      </c>
      <c r="F3011" s="3">
        <v>1653900</v>
      </c>
    </row>
    <row r="3012" spans="1:6" x14ac:dyDescent="0.35">
      <c r="A3012" s="1">
        <v>44546</v>
      </c>
      <c r="B3012" s="2">
        <v>88.197128295898438</v>
      </c>
      <c r="C3012" s="2">
        <v>88.206776766743971</v>
      </c>
      <c r="D3012" s="2">
        <v>88.197128295898438</v>
      </c>
      <c r="E3012" s="2">
        <v>88.197128295898438</v>
      </c>
      <c r="F3012" s="3">
        <v>809600</v>
      </c>
    </row>
    <row r="3013" spans="1:6" x14ac:dyDescent="0.35">
      <c r="A3013" s="1">
        <v>44547</v>
      </c>
      <c r="B3013" s="2">
        <v>88.206779479980469</v>
      </c>
      <c r="C3013" s="2">
        <v>88.206779479980469</v>
      </c>
      <c r="D3013" s="2">
        <v>88.197131008838156</v>
      </c>
      <c r="E3013" s="2">
        <v>88.206779479980469</v>
      </c>
      <c r="F3013" s="3">
        <v>1063900</v>
      </c>
    </row>
    <row r="3014" spans="1:6" x14ac:dyDescent="0.35">
      <c r="A3014" s="1">
        <v>44550</v>
      </c>
      <c r="B3014" s="2">
        <v>88.197128295898438</v>
      </c>
      <c r="C3014" s="2">
        <v>88.206776766743971</v>
      </c>
      <c r="D3014" s="2">
        <v>88.197128295898438</v>
      </c>
      <c r="E3014" s="2">
        <v>88.197128295898438</v>
      </c>
      <c r="F3014" s="3">
        <v>2235100</v>
      </c>
    </row>
    <row r="3015" spans="1:6" x14ac:dyDescent="0.35">
      <c r="A3015" s="1">
        <v>44551</v>
      </c>
      <c r="B3015" s="2">
        <v>88.197125582365089</v>
      </c>
      <c r="C3015" s="2">
        <v>88.206774052913772</v>
      </c>
      <c r="D3015" s="2">
        <v>88.187477111816406</v>
      </c>
      <c r="E3015" s="2">
        <v>88.187477111816406</v>
      </c>
      <c r="F3015" s="3">
        <v>2372300</v>
      </c>
    </row>
    <row r="3016" spans="1:6" x14ac:dyDescent="0.35">
      <c r="A3016" s="1">
        <v>44552</v>
      </c>
      <c r="B3016" s="2">
        <v>88.197125582365089</v>
      </c>
      <c r="C3016" s="2">
        <v>88.206774052913772</v>
      </c>
      <c r="D3016" s="2">
        <v>88.187477111816406</v>
      </c>
      <c r="E3016" s="2">
        <v>88.187477111816406</v>
      </c>
      <c r="F3016" s="3">
        <v>1001900</v>
      </c>
    </row>
    <row r="3017" spans="1:6" x14ac:dyDescent="0.35">
      <c r="A3017" s="1">
        <v>44553</v>
      </c>
      <c r="B3017" s="2">
        <v>88.187477111816406</v>
      </c>
      <c r="C3017" s="2">
        <v>88.197125582365089</v>
      </c>
      <c r="D3017" s="2">
        <v>88.187477111816406</v>
      </c>
      <c r="E3017" s="2">
        <v>88.187477111816406</v>
      </c>
      <c r="F3017" s="3">
        <v>571400</v>
      </c>
    </row>
    <row r="3018" spans="1:6" x14ac:dyDescent="0.35">
      <c r="A3018" s="1">
        <v>44557</v>
      </c>
      <c r="B3018" s="2">
        <v>88.187479825052904</v>
      </c>
      <c r="C3018" s="2">
        <v>88.197128295898438</v>
      </c>
      <c r="D3018" s="2">
        <v>88.187479825052904</v>
      </c>
      <c r="E3018" s="2">
        <v>88.197128295898438</v>
      </c>
      <c r="F3018" s="3">
        <v>730400</v>
      </c>
    </row>
    <row r="3019" spans="1:6" x14ac:dyDescent="0.35">
      <c r="A3019" s="1">
        <v>44558</v>
      </c>
      <c r="B3019" s="2">
        <v>88.197125582365089</v>
      </c>
      <c r="C3019" s="2">
        <v>88.197125582365089</v>
      </c>
      <c r="D3019" s="2">
        <v>88.187477111816406</v>
      </c>
      <c r="E3019" s="2">
        <v>88.187477111816406</v>
      </c>
      <c r="F3019" s="3">
        <v>1933000</v>
      </c>
    </row>
    <row r="3020" spans="1:6" x14ac:dyDescent="0.35">
      <c r="A3020" s="1">
        <v>44559</v>
      </c>
      <c r="B3020" s="2">
        <v>88.187477111816406</v>
      </c>
      <c r="C3020" s="2">
        <v>88.197125582365089</v>
      </c>
      <c r="D3020" s="2">
        <v>88.187477111816406</v>
      </c>
      <c r="E3020" s="2">
        <v>88.187477111816406</v>
      </c>
      <c r="F3020" s="3">
        <v>1246300</v>
      </c>
    </row>
    <row r="3021" spans="1:6" x14ac:dyDescent="0.35">
      <c r="A3021" s="1">
        <v>44560</v>
      </c>
      <c r="B3021" s="2">
        <v>88.187479825052904</v>
      </c>
      <c r="C3021" s="2">
        <v>88.197128295898438</v>
      </c>
      <c r="D3021" s="2">
        <v>88.187479825052904</v>
      </c>
      <c r="E3021" s="2">
        <v>88.197128295898438</v>
      </c>
      <c r="F3021" s="3">
        <v>837000</v>
      </c>
    </row>
    <row r="3022" spans="1:6" x14ac:dyDescent="0.35">
      <c r="A3022" s="1">
        <v>44561</v>
      </c>
      <c r="B3022" s="2">
        <v>88.187479825052904</v>
      </c>
      <c r="C3022" s="2">
        <v>88.197128295898438</v>
      </c>
      <c r="D3022" s="2">
        <v>88.187479825052904</v>
      </c>
      <c r="E3022" s="2">
        <v>88.197128295898438</v>
      </c>
      <c r="F3022" s="3">
        <v>871400</v>
      </c>
    </row>
    <row r="3023" spans="1:6" x14ac:dyDescent="0.35">
      <c r="A3023" s="1">
        <v>44564</v>
      </c>
      <c r="B3023" s="2">
        <v>88.197125582365089</v>
      </c>
      <c r="C3023" s="2">
        <v>88.197125582365089</v>
      </c>
      <c r="D3023" s="2">
        <v>88.187477111816406</v>
      </c>
      <c r="E3023" s="2">
        <v>88.187477111816406</v>
      </c>
      <c r="F3023" s="3">
        <v>1764000</v>
      </c>
    </row>
    <row r="3024" spans="1:6" x14ac:dyDescent="0.35">
      <c r="A3024" s="1">
        <v>44565</v>
      </c>
      <c r="B3024" s="2">
        <v>88.187479825052904</v>
      </c>
      <c r="C3024" s="2">
        <v>88.197128295898438</v>
      </c>
      <c r="D3024" s="2">
        <v>88.187479825052904</v>
      </c>
      <c r="E3024" s="2">
        <v>88.197128295898438</v>
      </c>
      <c r="F3024" s="3">
        <v>2511800</v>
      </c>
    </row>
    <row r="3025" spans="1:6" x14ac:dyDescent="0.35">
      <c r="A3025" s="1">
        <v>44566</v>
      </c>
      <c r="B3025" s="2">
        <v>88.197128295898438</v>
      </c>
      <c r="C3025" s="2">
        <v>88.197128295898438</v>
      </c>
      <c r="D3025" s="2">
        <v>88.187479825052904</v>
      </c>
      <c r="E3025" s="2">
        <v>88.197128295898438</v>
      </c>
      <c r="F3025" s="3">
        <v>1637300</v>
      </c>
    </row>
    <row r="3026" spans="1:6" x14ac:dyDescent="0.35">
      <c r="A3026" s="1">
        <v>44567</v>
      </c>
      <c r="B3026" s="2">
        <v>88.197128295898438</v>
      </c>
      <c r="C3026" s="2">
        <v>88.197128295898438</v>
      </c>
      <c r="D3026" s="2">
        <v>88.187479825052904</v>
      </c>
      <c r="E3026" s="2">
        <v>88.197128295898438</v>
      </c>
      <c r="F3026" s="3">
        <v>1077900</v>
      </c>
    </row>
    <row r="3027" spans="1:6" x14ac:dyDescent="0.35">
      <c r="A3027" s="1">
        <v>44568</v>
      </c>
      <c r="B3027" s="2">
        <v>88.197128295898438</v>
      </c>
      <c r="C3027" s="2">
        <v>88.197128295898438</v>
      </c>
      <c r="D3027" s="2">
        <v>88.187479825052904</v>
      </c>
      <c r="E3027" s="2">
        <v>88.197128295898438</v>
      </c>
      <c r="F3027" s="3">
        <v>766900</v>
      </c>
    </row>
    <row r="3028" spans="1:6" x14ac:dyDescent="0.35">
      <c r="A3028" s="1">
        <v>44571</v>
      </c>
      <c r="B3028" s="2">
        <v>88.187477111816406</v>
      </c>
      <c r="C3028" s="2">
        <v>88.197125582365089</v>
      </c>
      <c r="D3028" s="2">
        <v>88.187477111816406</v>
      </c>
      <c r="E3028" s="2">
        <v>88.187477111816406</v>
      </c>
      <c r="F3028" s="3">
        <v>1846800</v>
      </c>
    </row>
    <row r="3029" spans="1:6" x14ac:dyDescent="0.35">
      <c r="A3029" s="1">
        <v>44572</v>
      </c>
      <c r="B3029" s="2">
        <v>88.187489928241149</v>
      </c>
      <c r="C3029" s="2">
        <v>88.187489928241149</v>
      </c>
      <c r="D3029" s="2">
        <v>88.177848815917969</v>
      </c>
      <c r="E3029" s="2">
        <v>88.177848815917969</v>
      </c>
      <c r="F3029" s="3">
        <v>1847500</v>
      </c>
    </row>
    <row r="3030" spans="1:6" x14ac:dyDescent="0.35">
      <c r="A3030" s="1">
        <v>44573</v>
      </c>
      <c r="B3030" s="2">
        <v>88.187477111816406</v>
      </c>
      <c r="C3030" s="2">
        <v>88.197125582365089</v>
      </c>
      <c r="D3030" s="2">
        <v>88.187477111816406</v>
      </c>
      <c r="E3030" s="2">
        <v>88.187477111816406</v>
      </c>
      <c r="F3030" s="3">
        <v>959700</v>
      </c>
    </row>
    <row r="3031" spans="1:6" x14ac:dyDescent="0.35">
      <c r="A3031" s="1">
        <v>44574</v>
      </c>
      <c r="B3031" s="2">
        <v>88.187479825052904</v>
      </c>
      <c r="C3031" s="2">
        <v>88.197128295898438</v>
      </c>
      <c r="D3031" s="2">
        <v>88.187479825052904</v>
      </c>
      <c r="E3031" s="2">
        <v>88.197128295898438</v>
      </c>
      <c r="F3031" s="3">
        <v>1056500</v>
      </c>
    </row>
    <row r="3032" spans="1:6" x14ac:dyDescent="0.35">
      <c r="A3032" s="1">
        <v>44575</v>
      </c>
      <c r="B3032" s="2">
        <v>88.187479825052904</v>
      </c>
      <c r="C3032" s="2">
        <v>88.197128295898438</v>
      </c>
      <c r="D3032" s="2">
        <v>88.187479825052904</v>
      </c>
      <c r="E3032" s="2">
        <v>88.197128295898438</v>
      </c>
      <c r="F3032" s="3">
        <v>564000</v>
      </c>
    </row>
    <row r="3033" spans="1:6" x14ac:dyDescent="0.35">
      <c r="A3033" s="1">
        <v>44579</v>
      </c>
      <c r="B3033" s="2">
        <v>88.19713840019206</v>
      </c>
      <c r="C3033" s="2">
        <v>88.19713840019206</v>
      </c>
      <c r="D3033" s="2">
        <v>88.177848815917969</v>
      </c>
      <c r="E3033" s="2">
        <v>88.177848815917969</v>
      </c>
      <c r="F3033" s="3">
        <v>3068100</v>
      </c>
    </row>
    <row r="3034" spans="1:6" x14ac:dyDescent="0.35">
      <c r="A3034" s="1">
        <v>44580</v>
      </c>
      <c r="B3034" s="2">
        <v>88.197128295898438</v>
      </c>
      <c r="C3034" s="2">
        <v>88.197128295898438</v>
      </c>
      <c r="D3034" s="2">
        <v>88.187479825052904</v>
      </c>
      <c r="E3034" s="2">
        <v>88.197128295898438</v>
      </c>
      <c r="F3034" s="3">
        <v>2074900</v>
      </c>
    </row>
    <row r="3035" spans="1:6" x14ac:dyDescent="0.35">
      <c r="A3035" s="1">
        <v>44581</v>
      </c>
      <c r="B3035" s="2">
        <v>88.197128295898438</v>
      </c>
      <c r="C3035" s="2">
        <v>88.197128295898438</v>
      </c>
      <c r="D3035" s="2">
        <v>88.187479825052904</v>
      </c>
      <c r="E3035" s="2">
        <v>88.197128295898438</v>
      </c>
      <c r="F3035" s="3">
        <v>1628700</v>
      </c>
    </row>
    <row r="3036" spans="1:6" x14ac:dyDescent="0.35">
      <c r="A3036" s="1">
        <v>44582</v>
      </c>
      <c r="B3036" s="2">
        <v>88.187477111816406</v>
      </c>
      <c r="C3036" s="2">
        <v>88.197125582365089</v>
      </c>
      <c r="D3036" s="2">
        <v>88.177836000894374</v>
      </c>
      <c r="E3036" s="2">
        <v>88.187477111816406</v>
      </c>
      <c r="F3036" s="3">
        <v>2937600</v>
      </c>
    </row>
    <row r="3037" spans="1:6" x14ac:dyDescent="0.35">
      <c r="A3037" s="1">
        <v>44585</v>
      </c>
      <c r="B3037" s="2">
        <v>88.177838713834248</v>
      </c>
      <c r="C3037" s="2">
        <v>88.197128295898438</v>
      </c>
      <c r="D3037" s="2">
        <v>88.177838713834248</v>
      </c>
      <c r="E3037" s="2">
        <v>88.197128295898438</v>
      </c>
      <c r="F3037" s="3">
        <v>4854900</v>
      </c>
    </row>
    <row r="3038" spans="1:6" x14ac:dyDescent="0.35">
      <c r="A3038" s="1">
        <v>44586</v>
      </c>
      <c r="B3038" s="2">
        <v>88.187489928241149</v>
      </c>
      <c r="C3038" s="2">
        <v>88.19713840019206</v>
      </c>
      <c r="D3038" s="2">
        <v>88.177848815917969</v>
      </c>
      <c r="E3038" s="2">
        <v>88.177848815917969</v>
      </c>
      <c r="F3038" s="3">
        <v>4776800</v>
      </c>
    </row>
    <row r="3039" spans="1:6" x14ac:dyDescent="0.35">
      <c r="A3039" s="1">
        <v>44587</v>
      </c>
      <c r="B3039" s="2">
        <v>88.177836000894374</v>
      </c>
      <c r="C3039" s="2">
        <v>88.197125582365089</v>
      </c>
      <c r="D3039" s="2">
        <v>88.177836000894374</v>
      </c>
      <c r="E3039" s="2">
        <v>88.187477111816406</v>
      </c>
      <c r="F3039" s="3">
        <v>3694400</v>
      </c>
    </row>
    <row r="3040" spans="1:6" x14ac:dyDescent="0.35">
      <c r="A3040" s="1">
        <v>44588</v>
      </c>
      <c r="B3040" s="2">
        <v>88.177838713834248</v>
      </c>
      <c r="C3040" s="2">
        <v>88.197128295898438</v>
      </c>
      <c r="D3040" s="2">
        <v>88.177838713834248</v>
      </c>
      <c r="E3040" s="2">
        <v>88.197128295898438</v>
      </c>
      <c r="F3040" s="3">
        <v>6218700</v>
      </c>
    </row>
    <row r="3041" spans="1:6" x14ac:dyDescent="0.35">
      <c r="A3041" s="1">
        <v>44589</v>
      </c>
      <c r="B3041" s="2">
        <v>88.187489928241149</v>
      </c>
      <c r="C3041" s="2">
        <v>88.19713840019206</v>
      </c>
      <c r="D3041" s="2">
        <v>88.177848815917969</v>
      </c>
      <c r="E3041" s="2">
        <v>88.177848815917969</v>
      </c>
      <c r="F3041" s="3">
        <v>4811100</v>
      </c>
    </row>
    <row r="3042" spans="1:6" x14ac:dyDescent="0.35">
      <c r="A3042" s="1">
        <v>44592</v>
      </c>
      <c r="B3042" s="2">
        <v>88.187479825052904</v>
      </c>
      <c r="C3042" s="2">
        <v>88.197128295898438</v>
      </c>
      <c r="D3042" s="2">
        <v>88.177838713834248</v>
      </c>
      <c r="E3042" s="2">
        <v>88.197128295898438</v>
      </c>
      <c r="F3042" s="3">
        <v>26333300</v>
      </c>
    </row>
    <row r="3043" spans="1:6" x14ac:dyDescent="0.35">
      <c r="A3043" s="1">
        <v>44593</v>
      </c>
      <c r="B3043" s="2">
        <v>88.177836000894374</v>
      </c>
      <c r="C3043" s="2">
        <v>88.197125582365089</v>
      </c>
      <c r="D3043" s="2">
        <v>88.177836000894374</v>
      </c>
      <c r="E3043" s="2">
        <v>88.187477111816406</v>
      </c>
      <c r="F3043" s="3">
        <v>6452700</v>
      </c>
    </row>
    <row r="3044" spans="1:6" x14ac:dyDescent="0.35">
      <c r="A3044" s="1">
        <v>44594</v>
      </c>
      <c r="B3044" s="2">
        <v>88.187479825052904</v>
      </c>
      <c r="C3044" s="2">
        <v>88.197128295898438</v>
      </c>
      <c r="D3044" s="2">
        <v>88.187479825052904</v>
      </c>
      <c r="E3044" s="2">
        <v>88.197128295898438</v>
      </c>
      <c r="F3044" s="3">
        <v>2119800</v>
      </c>
    </row>
    <row r="3045" spans="1:6" x14ac:dyDescent="0.35">
      <c r="A3045" s="1">
        <v>44595</v>
      </c>
      <c r="B3045" s="2">
        <v>88.187479825052904</v>
      </c>
      <c r="C3045" s="2">
        <v>88.197128295898438</v>
      </c>
      <c r="D3045" s="2">
        <v>88.177838713834248</v>
      </c>
      <c r="E3045" s="2">
        <v>88.197128295898438</v>
      </c>
      <c r="F3045" s="3">
        <v>2323000</v>
      </c>
    </row>
    <row r="3046" spans="1:6" x14ac:dyDescent="0.35">
      <c r="A3046" s="1">
        <v>44596</v>
      </c>
      <c r="B3046" s="2">
        <v>88.187489928241149</v>
      </c>
      <c r="C3046" s="2">
        <v>88.187489928241149</v>
      </c>
      <c r="D3046" s="2">
        <v>88.177848815917969</v>
      </c>
      <c r="E3046" s="2">
        <v>88.177848815917969</v>
      </c>
      <c r="F3046" s="3">
        <v>6726000</v>
      </c>
    </row>
    <row r="3047" spans="1:6" x14ac:dyDescent="0.35">
      <c r="A3047" s="1">
        <v>44599</v>
      </c>
      <c r="B3047" s="2">
        <v>88.187489928241149</v>
      </c>
      <c r="C3047" s="2">
        <v>88.187489928241149</v>
      </c>
      <c r="D3047" s="2">
        <v>88.177848815917969</v>
      </c>
      <c r="E3047" s="2">
        <v>88.177848815917969</v>
      </c>
      <c r="F3047" s="3">
        <v>1667500</v>
      </c>
    </row>
    <row r="3048" spans="1:6" x14ac:dyDescent="0.35">
      <c r="A3048" s="1">
        <v>44600</v>
      </c>
      <c r="B3048" s="2">
        <v>88.187477111816406</v>
      </c>
      <c r="C3048" s="2">
        <v>88.187477111816406</v>
      </c>
      <c r="D3048" s="2">
        <v>88.177836000894374</v>
      </c>
      <c r="E3048" s="2">
        <v>88.187477111816406</v>
      </c>
      <c r="F3048" s="3">
        <v>24173900</v>
      </c>
    </row>
    <row r="3049" spans="1:6" x14ac:dyDescent="0.35">
      <c r="A3049" s="1">
        <v>44601</v>
      </c>
      <c r="B3049" s="2">
        <v>88.177848815917969</v>
      </c>
      <c r="C3049" s="2">
        <v>88.187489928241149</v>
      </c>
      <c r="D3049" s="2">
        <v>88.177848815917969</v>
      </c>
      <c r="E3049" s="2">
        <v>88.177848815917969</v>
      </c>
      <c r="F3049" s="3">
        <v>4386800</v>
      </c>
    </row>
    <row r="3050" spans="1:6" x14ac:dyDescent="0.35">
      <c r="A3050" s="1">
        <v>44602</v>
      </c>
      <c r="B3050" s="2">
        <v>88.177848815917969</v>
      </c>
      <c r="C3050" s="2">
        <v>88.187489928241149</v>
      </c>
      <c r="D3050" s="2">
        <v>88.168200343967058</v>
      </c>
      <c r="E3050" s="2">
        <v>88.177848815917969</v>
      </c>
      <c r="F3050" s="3">
        <v>6107100</v>
      </c>
    </row>
    <row r="3051" spans="1:6" x14ac:dyDescent="0.35">
      <c r="A3051" s="1">
        <v>44603</v>
      </c>
      <c r="B3051" s="2">
        <v>88.177848815917969</v>
      </c>
      <c r="C3051" s="2">
        <v>88.187489928241149</v>
      </c>
      <c r="D3051" s="2">
        <v>88.168200343967058</v>
      </c>
      <c r="E3051" s="2">
        <v>88.177848815917969</v>
      </c>
      <c r="F3051" s="3">
        <v>3164600</v>
      </c>
    </row>
    <row r="3052" spans="1:6" x14ac:dyDescent="0.35">
      <c r="A3052" s="1">
        <v>44606</v>
      </c>
      <c r="B3052" s="2">
        <v>88.177838473260621</v>
      </c>
      <c r="C3052" s="2">
        <v>88.187479584452973</v>
      </c>
      <c r="D3052" s="2">
        <v>88.168190002441406</v>
      </c>
      <c r="E3052" s="2">
        <v>88.168190002441406</v>
      </c>
      <c r="F3052" s="3">
        <v>1876400</v>
      </c>
    </row>
    <row r="3053" spans="1:6" x14ac:dyDescent="0.35">
      <c r="A3053" s="1">
        <v>44607</v>
      </c>
      <c r="B3053" s="2">
        <v>88.177836000894374</v>
      </c>
      <c r="C3053" s="2">
        <v>88.187477111816406</v>
      </c>
      <c r="D3053" s="2">
        <v>88.177836000894374</v>
      </c>
      <c r="E3053" s="2">
        <v>88.187477111816406</v>
      </c>
      <c r="F3053" s="3">
        <v>923100</v>
      </c>
    </row>
    <row r="3054" spans="1:6" x14ac:dyDescent="0.35">
      <c r="A3054" s="1">
        <v>44608</v>
      </c>
      <c r="B3054" s="2">
        <v>88.187477111816406</v>
      </c>
      <c r="C3054" s="2">
        <v>88.187477111816406</v>
      </c>
      <c r="D3054" s="2">
        <v>88.177836000894374</v>
      </c>
      <c r="E3054" s="2">
        <v>88.187477111816406</v>
      </c>
      <c r="F3054" s="3">
        <v>1057500</v>
      </c>
    </row>
    <row r="3055" spans="1:6" x14ac:dyDescent="0.35">
      <c r="A3055" s="1">
        <v>44609</v>
      </c>
      <c r="B3055" s="2">
        <v>88.187489928241149</v>
      </c>
      <c r="C3055" s="2">
        <v>88.187489928241149</v>
      </c>
      <c r="D3055" s="2">
        <v>88.177848815917969</v>
      </c>
      <c r="E3055" s="2">
        <v>88.177848815917969</v>
      </c>
      <c r="F3055" s="3">
        <v>2324900</v>
      </c>
    </row>
    <row r="3056" spans="1:6" x14ac:dyDescent="0.35">
      <c r="A3056" s="1">
        <v>44610</v>
      </c>
      <c r="B3056" s="2">
        <v>88.187477111816406</v>
      </c>
      <c r="C3056" s="2">
        <v>88.187477111816406</v>
      </c>
      <c r="D3056" s="2">
        <v>88.177836000894374</v>
      </c>
      <c r="E3056" s="2">
        <v>88.187477111816406</v>
      </c>
      <c r="F3056" s="3">
        <v>1485300</v>
      </c>
    </row>
    <row r="3057" spans="1:6" x14ac:dyDescent="0.35">
      <c r="A3057" s="1">
        <v>44614</v>
      </c>
      <c r="B3057" s="2">
        <v>88.177836000894374</v>
      </c>
      <c r="C3057" s="2">
        <v>88.187477111816406</v>
      </c>
      <c r="D3057" s="2">
        <v>88.177836000894374</v>
      </c>
      <c r="E3057" s="2">
        <v>88.187477111816406</v>
      </c>
      <c r="F3057" s="3">
        <v>2188500</v>
      </c>
    </row>
    <row r="3058" spans="1:6" x14ac:dyDescent="0.35">
      <c r="A3058" s="1">
        <v>44615</v>
      </c>
      <c r="B3058" s="2">
        <v>88.177848815917969</v>
      </c>
      <c r="C3058" s="2">
        <v>88.187489928241149</v>
      </c>
      <c r="D3058" s="2">
        <v>88.177848815917969</v>
      </c>
      <c r="E3058" s="2">
        <v>88.177848815917969</v>
      </c>
      <c r="F3058" s="3">
        <v>11535000</v>
      </c>
    </row>
    <row r="3059" spans="1:6" x14ac:dyDescent="0.35">
      <c r="A3059" s="1">
        <v>44616</v>
      </c>
      <c r="B3059" s="2">
        <v>88.187489928241149</v>
      </c>
      <c r="C3059" s="2">
        <v>88.19713840019206</v>
      </c>
      <c r="D3059" s="2">
        <v>88.177848815917969</v>
      </c>
      <c r="E3059" s="2">
        <v>88.177848815917969</v>
      </c>
      <c r="F3059" s="3">
        <v>8393400</v>
      </c>
    </row>
    <row r="3060" spans="1:6" x14ac:dyDescent="0.35">
      <c r="A3060" s="1">
        <v>44617</v>
      </c>
      <c r="B3060" s="2">
        <v>88.187489928241149</v>
      </c>
      <c r="C3060" s="2">
        <v>88.187489928241149</v>
      </c>
      <c r="D3060" s="2">
        <v>88.177848815917969</v>
      </c>
      <c r="E3060" s="2">
        <v>88.177848815917969</v>
      </c>
      <c r="F3060" s="3">
        <v>1846500</v>
      </c>
    </row>
    <row r="3061" spans="1:6" x14ac:dyDescent="0.35">
      <c r="A3061" s="1">
        <v>44620</v>
      </c>
      <c r="B3061" s="2">
        <v>88.187489928241149</v>
      </c>
      <c r="C3061" s="2">
        <v>88.187489928241149</v>
      </c>
      <c r="D3061" s="2">
        <v>88.177848815917969</v>
      </c>
      <c r="E3061" s="2">
        <v>88.177848815917969</v>
      </c>
      <c r="F3061" s="3">
        <v>1769300</v>
      </c>
    </row>
    <row r="3062" spans="1:6" x14ac:dyDescent="0.35">
      <c r="A3062" s="1">
        <v>44621</v>
      </c>
      <c r="B3062" s="2">
        <v>88.208717224504852</v>
      </c>
      <c r="C3062" s="2">
        <v>88.208717224504852</v>
      </c>
      <c r="D3062" s="2">
        <v>88.199073791503906</v>
      </c>
      <c r="E3062" s="2">
        <v>88.199073791503906</v>
      </c>
      <c r="F3062" s="3">
        <v>4195900</v>
      </c>
    </row>
    <row r="3063" spans="1:6" x14ac:dyDescent="0.35">
      <c r="A3063" s="1">
        <v>44622</v>
      </c>
      <c r="B3063" s="2">
        <v>88.208717224504852</v>
      </c>
      <c r="C3063" s="2">
        <v>88.208717224504852</v>
      </c>
      <c r="D3063" s="2">
        <v>88.199073791503906</v>
      </c>
      <c r="E3063" s="2">
        <v>88.199073791503906</v>
      </c>
      <c r="F3063" s="3">
        <v>2298700</v>
      </c>
    </row>
    <row r="3064" spans="1:6" x14ac:dyDescent="0.35">
      <c r="A3064" s="1">
        <v>44623</v>
      </c>
      <c r="B3064" s="2">
        <v>88.208702087402344</v>
      </c>
      <c r="C3064" s="2">
        <v>88.208702087402344</v>
      </c>
      <c r="D3064" s="2">
        <v>88.199058656056252</v>
      </c>
      <c r="E3064" s="2">
        <v>88.208702087402344</v>
      </c>
      <c r="F3064" s="3">
        <v>2265500</v>
      </c>
    </row>
    <row r="3065" spans="1:6" x14ac:dyDescent="0.35">
      <c r="A3065" s="1">
        <v>44624</v>
      </c>
      <c r="B3065" s="2">
        <v>88.199058656056252</v>
      </c>
      <c r="C3065" s="2">
        <v>88.208702087402344</v>
      </c>
      <c r="D3065" s="2">
        <v>88.199058656056252</v>
      </c>
      <c r="E3065" s="2">
        <v>88.208702087402344</v>
      </c>
      <c r="F3065" s="3">
        <v>1231700</v>
      </c>
    </row>
    <row r="3066" spans="1:6" x14ac:dyDescent="0.35">
      <c r="A3066" s="1">
        <v>44627</v>
      </c>
      <c r="B3066" s="2">
        <v>88.189407863312198</v>
      </c>
      <c r="C3066" s="2">
        <v>88.208702087402344</v>
      </c>
      <c r="D3066" s="2">
        <v>88.189407863312198</v>
      </c>
      <c r="E3066" s="2">
        <v>88.208702087402344</v>
      </c>
      <c r="F3066" s="3">
        <v>15932100</v>
      </c>
    </row>
    <row r="3067" spans="1:6" x14ac:dyDescent="0.35">
      <c r="A3067" s="1">
        <v>44628</v>
      </c>
      <c r="B3067" s="2">
        <v>88.208702087402344</v>
      </c>
      <c r="C3067" s="2">
        <v>88.208702087402344</v>
      </c>
      <c r="D3067" s="2">
        <v>88.199058656056252</v>
      </c>
      <c r="E3067" s="2">
        <v>88.208702087402344</v>
      </c>
      <c r="F3067" s="3">
        <v>7738700</v>
      </c>
    </row>
    <row r="3068" spans="1:6" x14ac:dyDescent="0.35">
      <c r="A3068" s="1">
        <v>44629</v>
      </c>
      <c r="B3068" s="2">
        <v>88.208702087402344</v>
      </c>
      <c r="C3068" s="2">
        <v>88.208702087402344</v>
      </c>
      <c r="D3068" s="2">
        <v>88.199058656056252</v>
      </c>
      <c r="E3068" s="2">
        <v>88.208702087402344</v>
      </c>
      <c r="F3068" s="3">
        <v>2580700</v>
      </c>
    </row>
    <row r="3069" spans="1:6" x14ac:dyDescent="0.35">
      <c r="A3069" s="1">
        <v>44630</v>
      </c>
      <c r="B3069" s="2">
        <v>88.208702087402344</v>
      </c>
      <c r="C3069" s="2">
        <v>88.208702087402344</v>
      </c>
      <c r="D3069" s="2">
        <v>88.199058656056252</v>
      </c>
      <c r="E3069" s="2">
        <v>88.208702087402344</v>
      </c>
      <c r="F3069" s="3">
        <v>2353100</v>
      </c>
    </row>
    <row r="3070" spans="1:6" x14ac:dyDescent="0.35">
      <c r="A3070" s="1">
        <v>44631</v>
      </c>
      <c r="B3070" s="2">
        <v>88.208717224504852</v>
      </c>
      <c r="C3070" s="2">
        <v>88.208717224504852</v>
      </c>
      <c r="D3070" s="2">
        <v>88.199073791503906</v>
      </c>
      <c r="E3070" s="2">
        <v>88.199073791503906</v>
      </c>
      <c r="F3070" s="3">
        <v>805100</v>
      </c>
    </row>
    <row r="3071" spans="1:6" x14ac:dyDescent="0.35">
      <c r="A3071" s="1">
        <v>44634</v>
      </c>
      <c r="B3071" s="2">
        <v>88.199058656056252</v>
      </c>
      <c r="C3071" s="2">
        <v>88.208702087402344</v>
      </c>
      <c r="D3071" s="2">
        <v>88.199058656056252</v>
      </c>
      <c r="E3071" s="2">
        <v>88.208702087402344</v>
      </c>
      <c r="F3071" s="3">
        <v>3886800</v>
      </c>
    </row>
    <row r="3072" spans="1:6" x14ac:dyDescent="0.35">
      <c r="A3072" s="1">
        <v>44635</v>
      </c>
      <c r="B3072" s="2">
        <v>88.208716834737771</v>
      </c>
      <c r="C3072" s="2">
        <v>88.208716834737771</v>
      </c>
      <c r="D3072" s="2">
        <v>88.189422607421875</v>
      </c>
      <c r="E3072" s="2">
        <v>88.189422607421875</v>
      </c>
      <c r="F3072" s="3">
        <v>6259700</v>
      </c>
    </row>
    <row r="3073" spans="1:6" x14ac:dyDescent="0.35">
      <c r="A3073" s="1">
        <v>44636</v>
      </c>
      <c r="B3073" s="2">
        <v>88.199058656056252</v>
      </c>
      <c r="C3073" s="2">
        <v>88.208702087402344</v>
      </c>
      <c r="D3073" s="2">
        <v>88.189407863312198</v>
      </c>
      <c r="E3073" s="2">
        <v>88.208702087402344</v>
      </c>
      <c r="F3073" s="3">
        <v>1773200</v>
      </c>
    </row>
    <row r="3074" spans="1:6" x14ac:dyDescent="0.35">
      <c r="A3074" s="1">
        <v>44637</v>
      </c>
      <c r="B3074" s="2">
        <v>88.199058656056252</v>
      </c>
      <c r="C3074" s="2">
        <v>88.208702087402344</v>
      </c>
      <c r="D3074" s="2">
        <v>88.199058656056252</v>
      </c>
      <c r="E3074" s="2">
        <v>88.208702087402344</v>
      </c>
      <c r="F3074" s="3">
        <v>5463400</v>
      </c>
    </row>
    <row r="3075" spans="1:6" x14ac:dyDescent="0.35">
      <c r="A3075" s="1">
        <v>44638</v>
      </c>
      <c r="B3075" s="2">
        <v>88.208717224504852</v>
      </c>
      <c r="C3075" s="2">
        <v>88.208717224504852</v>
      </c>
      <c r="D3075" s="2">
        <v>88.199073791503906</v>
      </c>
      <c r="E3075" s="2">
        <v>88.199073791503906</v>
      </c>
      <c r="F3075" s="3">
        <v>3115300</v>
      </c>
    </row>
    <row r="3076" spans="1:6" x14ac:dyDescent="0.35">
      <c r="A3076" s="1">
        <v>44641</v>
      </c>
      <c r="B3076" s="2">
        <v>88.199073791503906</v>
      </c>
      <c r="C3076" s="2">
        <v>88.208717224504852</v>
      </c>
      <c r="D3076" s="2">
        <v>88.199073791503906</v>
      </c>
      <c r="E3076" s="2">
        <v>88.199073791503906</v>
      </c>
      <c r="F3076" s="3">
        <v>3961400</v>
      </c>
    </row>
    <row r="3077" spans="1:6" x14ac:dyDescent="0.35">
      <c r="A3077" s="1">
        <v>44642</v>
      </c>
      <c r="B3077" s="2">
        <v>88.208717224504852</v>
      </c>
      <c r="C3077" s="2">
        <v>88.208717224504852</v>
      </c>
      <c r="D3077" s="2">
        <v>88.199073791503906</v>
      </c>
      <c r="E3077" s="2">
        <v>88.199073791503906</v>
      </c>
      <c r="F3077" s="3">
        <v>3440100</v>
      </c>
    </row>
    <row r="3078" spans="1:6" x14ac:dyDescent="0.35">
      <c r="A3078" s="1">
        <v>44643</v>
      </c>
      <c r="B3078" s="2">
        <v>88.199074302760451</v>
      </c>
      <c r="C3078" s="2">
        <v>88.218368530273438</v>
      </c>
      <c r="D3078" s="2">
        <v>88.199074302760451</v>
      </c>
      <c r="E3078" s="2">
        <v>88.218368530273438</v>
      </c>
      <c r="F3078" s="3">
        <v>2205600</v>
      </c>
    </row>
    <row r="3079" spans="1:6" x14ac:dyDescent="0.35">
      <c r="A3079" s="1">
        <v>44644</v>
      </c>
      <c r="B3079" s="2">
        <v>88.208717735817302</v>
      </c>
      <c r="C3079" s="2">
        <v>88.218368530273438</v>
      </c>
      <c r="D3079" s="2">
        <v>88.208717735817302</v>
      </c>
      <c r="E3079" s="2">
        <v>88.218368530273438</v>
      </c>
      <c r="F3079" s="3">
        <v>1749600</v>
      </c>
    </row>
    <row r="3080" spans="1:6" x14ac:dyDescent="0.35">
      <c r="A3080" s="1">
        <v>44645</v>
      </c>
      <c r="B3080" s="2">
        <v>88.218368018905053</v>
      </c>
      <c r="C3080" s="2">
        <v>88.218368018905053</v>
      </c>
      <c r="D3080" s="2">
        <v>88.199073791503906</v>
      </c>
      <c r="E3080" s="2">
        <v>88.199073791503906</v>
      </c>
      <c r="F3080" s="3">
        <v>2840100</v>
      </c>
    </row>
    <row r="3081" spans="1:6" x14ac:dyDescent="0.35">
      <c r="A3081" s="1">
        <v>44648</v>
      </c>
      <c r="B3081" s="2">
        <v>88.208717224504852</v>
      </c>
      <c r="C3081" s="2">
        <v>88.208717224504852</v>
      </c>
      <c r="D3081" s="2">
        <v>88.199073791503906</v>
      </c>
      <c r="E3081" s="2">
        <v>88.199073791503906</v>
      </c>
      <c r="F3081" s="3">
        <v>2839400</v>
      </c>
    </row>
    <row r="3082" spans="1:6" x14ac:dyDescent="0.35">
      <c r="A3082" s="1">
        <v>44649</v>
      </c>
      <c r="B3082" s="2">
        <v>88.208717224504852</v>
      </c>
      <c r="C3082" s="2">
        <v>88.218368018905053</v>
      </c>
      <c r="D3082" s="2">
        <v>88.199073791503906</v>
      </c>
      <c r="E3082" s="2">
        <v>88.199073791503906</v>
      </c>
      <c r="F3082" s="3">
        <v>4356400</v>
      </c>
    </row>
    <row r="3083" spans="1:6" x14ac:dyDescent="0.35">
      <c r="A3083" s="1">
        <v>44650</v>
      </c>
      <c r="B3083" s="2">
        <v>88.199074302760451</v>
      </c>
      <c r="C3083" s="2">
        <v>88.218368530273438</v>
      </c>
      <c r="D3083" s="2">
        <v>88.199074302760451</v>
      </c>
      <c r="E3083" s="2">
        <v>88.218368530273438</v>
      </c>
      <c r="F3083" s="3">
        <v>5278400</v>
      </c>
    </row>
    <row r="3084" spans="1:6" x14ac:dyDescent="0.35">
      <c r="A3084" s="1">
        <v>44651</v>
      </c>
      <c r="B3084" s="2">
        <v>88.218368530273438</v>
      </c>
      <c r="C3084" s="2">
        <v>88.218368530273438</v>
      </c>
      <c r="D3084" s="2">
        <v>88.208717735817302</v>
      </c>
      <c r="E3084" s="2">
        <v>88.218368530273438</v>
      </c>
      <c r="F3084" s="3">
        <v>4311600</v>
      </c>
    </row>
    <row r="3085" spans="1:6" x14ac:dyDescent="0.35">
      <c r="A3085" s="1">
        <v>44652</v>
      </c>
      <c r="B3085" s="2">
        <v>88.208717735817302</v>
      </c>
      <c r="C3085" s="2">
        <v>88.218368530273438</v>
      </c>
      <c r="D3085" s="2">
        <v>88.199074302760451</v>
      </c>
      <c r="E3085" s="2">
        <v>88.218368530273438</v>
      </c>
      <c r="F3085" s="3">
        <v>2302500</v>
      </c>
    </row>
    <row r="3086" spans="1:6" x14ac:dyDescent="0.35">
      <c r="A3086" s="1">
        <v>44655</v>
      </c>
      <c r="B3086" s="2">
        <v>88.199058656056252</v>
      </c>
      <c r="C3086" s="2">
        <v>88.208702087402344</v>
      </c>
      <c r="D3086" s="2">
        <v>88.199058656056252</v>
      </c>
      <c r="E3086" s="2">
        <v>88.208702087402344</v>
      </c>
      <c r="F3086" s="3">
        <v>2478600</v>
      </c>
    </row>
    <row r="3087" spans="1:6" x14ac:dyDescent="0.35">
      <c r="A3087" s="1">
        <v>44656</v>
      </c>
      <c r="B3087" s="2">
        <v>88.199073791503906</v>
      </c>
      <c r="C3087" s="2">
        <v>88.208717224504852</v>
      </c>
      <c r="D3087" s="2">
        <v>88.199073791503906</v>
      </c>
      <c r="E3087" s="2">
        <v>88.199073791503906</v>
      </c>
      <c r="F3087" s="3">
        <v>2060900</v>
      </c>
    </row>
    <row r="3088" spans="1:6" x14ac:dyDescent="0.35">
      <c r="A3088" s="1">
        <v>44657</v>
      </c>
      <c r="B3088" s="2">
        <v>88.208702087402344</v>
      </c>
      <c r="C3088" s="2">
        <v>88.208702087402344</v>
      </c>
      <c r="D3088" s="2">
        <v>88.199058656056252</v>
      </c>
      <c r="E3088" s="2">
        <v>88.208702087402344</v>
      </c>
      <c r="F3088" s="3">
        <v>2698700</v>
      </c>
    </row>
    <row r="3089" spans="1:6" x14ac:dyDescent="0.35">
      <c r="A3089" s="1">
        <v>44658</v>
      </c>
      <c r="B3089" s="2">
        <v>88.199058656056252</v>
      </c>
      <c r="C3089" s="2">
        <v>88.208702087402344</v>
      </c>
      <c r="D3089" s="2">
        <v>88.199058656056252</v>
      </c>
      <c r="E3089" s="2">
        <v>88.208702087402344</v>
      </c>
      <c r="F3089" s="3">
        <v>2615000</v>
      </c>
    </row>
    <row r="3090" spans="1:6" x14ac:dyDescent="0.35">
      <c r="A3090" s="1">
        <v>44659</v>
      </c>
      <c r="B3090" s="2">
        <v>88.199073791503906</v>
      </c>
      <c r="C3090" s="2">
        <v>88.208717224504852</v>
      </c>
      <c r="D3090" s="2">
        <v>88.199073791503906</v>
      </c>
      <c r="E3090" s="2">
        <v>88.199073791503906</v>
      </c>
      <c r="F3090" s="3">
        <v>4726200</v>
      </c>
    </row>
    <row r="3091" spans="1:6" x14ac:dyDescent="0.35">
      <c r="A3091" s="1">
        <v>44662</v>
      </c>
      <c r="B3091" s="2">
        <v>88.208702087402344</v>
      </c>
      <c r="C3091" s="2">
        <v>88.208702087402344</v>
      </c>
      <c r="D3091" s="2">
        <v>88.199058656056252</v>
      </c>
      <c r="E3091" s="2">
        <v>88.208702087402344</v>
      </c>
      <c r="F3091" s="3">
        <v>3597100</v>
      </c>
    </row>
    <row r="3092" spans="1:6" x14ac:dyDescent="0.35">
      <c r="A3092" s="1">
        <v>44663</v>
      </c>
      <c r="B3092" s="2">
        <v>88.199058656056252</v>
      </c>
      <c r="C3092" s="2">
        <v>88.208702087402344</v>
      </c>
      <c r="D3092" s="2">
        <v>88.199058656056252</v>
      </c>
      <c r="E3092" s="2">
        <v>88.208702087402344</v>
      </c>
      <c r="F3092" s="3">
        <v>5780400</v>
      </c>
    </row>
    <row r="3093" spans="1:6" x14ac:dyDescent="0.35">
      <c r="A3093" s="1">
        <v>44664</v>
      </c>
      <c r="B3093" s="2">
        <v>88.199058656056252</v>
      </c>
      <c r="C3093" s="2">
        <v>88.208702087402344</v>
      </c>
      <c r="D3093" s="2">
        <v>88.199058656056252</v>
      </c>
      <c r="E3093" s="2">
        <v>88.208702087402344</v>
      </c>
      <c r="F3093" s="3">
        <v>3719200</v>
      </c>
    </row>
    <row r="3094" spans="1:6" x14ac:dyDescent="0.35">
      <c r="A3094" s="1">
        <v>44665</v>
      </c>
      <c r="B3094" s="2">
        <v>88.199073791503906</v>
      </c>
      <c r="C3094" s="2">
        <v>88.208717224504852</v>
      </c>
      <c r="D3094" s="2">
        <v>88.199073791503906</v>
      </c>
      <c r="E3094" s="2">
        <v>88.199073791503906</v>
      </c>
      <c r="F3094" s="3">
        <v>1612700</v>
      </c>
    </row>
    <row r="3095" spans="1:6" x14ac:dyDescent="0.35">
      <c r="A3095" s="1">
        <v>44669</v>
      </c>
      <c r="B3095" s="2">
        <v>88.199058656056252</v>
      </c>
      <c r="C3095" s="2">
        <v>88.208702087402344</v>
      </c>
      <c r="D3095" s="2">
        <v>88.199058656056252</v>
      </c>
      <c r="E3095" s="2">
        <v>88.208702087402344</v>
      </c>
      <c r="F3095" s="3">
        <v>2689000</v>
      </c>
    </row>
    <row r="3096" spans="1:6" x14ac:dyDescent="0.35">
      <c r="A3096" s="1">
        <v>44670</v>
      </c>
      <c r="B3096" s="2">
        <v>88.199073791503906</v>
      </c>
      <c r="C3096" s="2">
        <v>88.208717224504852</v>
      </c>
      <c r="D3096" s="2">
        <v>88.199073791503906</v>
      </c>
      <c r="E3096" s="2">
        <v>88.199073791503906</v>
      </c>
      <c r="F3096" s="3">
        <v>3194900</v>
      </c>
    </row>
    <row r="3097" spans="1:6" x14ac:dyDescent="0.35">
      <c r="A3097" s="1">
        <v>44671</v>
      </c>
      <c r="B3097" s="2">
        <v>88.199074302760451</v>
      </c>
      <c r="C3097" s="2">
        <v>88.218368530273438</v>
      </c>
      <c r="D3097" s="2">
        <v>88.199074302760451</v>
      </c>
      <c r="E3097" s="2">
        <v>88.218368530273438</v>
      </c>
      <c r="F3097" s="3">
        <v>1901700</v>
      </c>
    </row>
    <row r="3098" spans="1:6" x14ac:dyDescent="0.35">
      <c r="A3098" s="1">
        <v>44672</v>
      </c>
      <c r="B3098" s="2">
        <v>88.218368530273438</v>
      </c>
      <c r="C3098" s="2">
        <v>88.218368530273438</v>
      </c>
      <c r="D3098" s="2">
        <v>88.208717735817302</v>
      </c>
      <c r="E3098" s="2">
        <v>88.218368530273438</v>
      </c>
      <c r="F3098" s="3">
        <v>3573700</v>
      </c>
    </row>
    <row r="3099" spans="1:6" x14ac:dyDescent="0.35">
      <c r="A3099" s="1">
        <v>44673</v>
      </c>
      <c r="B3099" s="2">
        <v>88.199058656056252</v>
      </c>
      <c r="C3099" s="2">
        <v>88.218352880146412</v>
      </c>
      <c r="D3099" s="2">
        <v>88.199058656056252</v>
      </c>
      <c r="E3099" s="2">
        <v>88.208702087402344</v>
      </c>
      <c r="F3099" s="3">
        <v>2183300</v>
      </c>
    </row>
    <row r="3100" spans="1:6" x14ac:dyDescent="0.35">
      <c r="A3100" s="1">
        <v>44676</v>
      </c>
      <c r="B3100" s="2">
        <v>88.199074302760451</v>
      </c>
      <c r="C3100" s="2">
        <v>88.218368530273438</v>
      </c>
      <c r="D3100" s="2">
        <v>88.199074302760451</v>
      </c>
      <c r="E3100" s="2">
        <v>88.218368530273438</v>
      </c>
      <c r="F3100" s="3">
        <v>10561900</v>
      </c>
    </row>
    <row r="3101" spans="1:6" x14ac:dyDescent="0.35">
      <c r="A3101" s="1">
        <v>44677</v>
      </c>
      <c r="B3101" s="2">
        <v>88.208702087402344</v>
      </c>
      <c r="C3101" s="2">
        <v>88.218352880146412</v>
      </c>
      <c r="D3101" s="2">
        <v>88.208702087402344</v>
      </c>
      <c r="E3101" s="2">
        <v>88.208702087402344</v>
      </c>
      <c r="F3101" s="3">
        <v>4266900</v>
      </c>
    </row>
    <row r="3102" spans="1:6" x14ac:dyDescent="0.35">
      <c r="A3102" s="1">
        <v>44678</v>
      </c>
      <c r="B3102" s="2">
        <v>88.208702087402344</v>
      </c>
      <c r="C3102" s="2">
        <v>88.218352880146412</v>
      </c>
      <c r="D3102" s="2">
        <v>88.208702087402344</v>
      </c>
      <c r="E3102" s="2">
        <v>88.208702087402344</v>
      </c>
      <c r="F3102" s="3">
        <v>7534800</v>
      </c>
    </row>
    <row r="3103" spans="1:6" x14ac:dyDescent="0.35">
      <c r="A3103" s="1">
        <v>44679</v>
      </c>
      <c r="B3103" s="2">
        <v>88.208725753083414</v>
      </c>
      <c r="C3103" s="2">
        <v>88.22802734375</v>
      </c>
      <c r="D3103" s="2">
        <v>88.208725753083414</v>
      </c>
      <c r="E3103" s="2">
        <v>88.22802734375</v>
      </c>
      <c r="F3103" s="3">
        <v>5876900</v>
      </c>
    </row>
    <row r="3104" spans="1:6" x14ac:dyDescent="0.35">
      <c r="A3104" s="1">
        <v>44680</v>
      </c>
      <c r="B3104" s="2">
        <v>88.218352880146412</v>
      </c>
      <c r="C3104" s="2">
        <v>88.218352880146412</v>
      </c>
      <c r="D3104" s="2">
        <v>88.208702087402344</v>
      </c>
      <c r="E3104" s="2">
        <v>88.208702087402344</v>
      </c>
      <c r="F3104" s="3">
        <v>2678700</v>
      </c>
    </row>
    <row r="3105" spans="1:6" x14ac:dyDescent="0.35">
      <c r="A3105" s="1">
        <v>44683</v>
      </c>
      <c r="B3105" s="2">
        <v>88.228019324729573</v>
      </c>
      <c r="C3105" s="2">
        <v>88.228019324729573</v>
      </c>
      <c r="D3105" s="2">
        <v>88.208717735817302</v>
      </c>
      <c r="E3105" s="2">
        <v>88.218368530273438</v>
      </c>
      <c r="F3105" s="3">
        <v>7420800</v>
      </c>
    </row>
    <row r="3106" spans="1:6" x14ac:dyDescent="0.35">
      <c r="A3106" s="1">
        <v>44684</v>
      </c>
      <c r="B3106" s="2">
        <v>88.228003672890466</v>
      </c>
      <c r="C3106" s="2">
        <v>88.228003672890466</v>
      </c>
      <c r="D3106" s="2">
        <v>88.208702087402344</v>
      </c>
      <c r="E3106" s="2">
        <v>88.208702087402344</v>
      </c>
      <c r="F3106" s="3">
        <v>5964300</v>
      </c>
    </row>
    <row r="3107" spans="1:6" x14ac:dyDescent="0.35">
      <c r="A3107" s="1">
        <v>44685</v>
      </c>
      <c r="B3107" s="2">
        <v>88.208725753083414</v>
      </c>
      <c r="C3107" s="2">
        <v>88.22802734375</v>
      </c>
      <c r="D3107" s="2">
        <v>88.208725753083414</v>
      </c>
      <c r="E3107" s="2">
        <v>88.22802734375</v>
      </c>
      <c r="F3107" s="3">
        <v>3019400</v>
      </c>
    </row>
    <row r="3108" spans="1:6" x14ac:dyDescent="0.35">
      <c r="A3108" s="1">
        <v>44686</v>
      </c>
      <c r="B3108" s="2">
        <v>88.22802734375</v>
      </c>
      <c r="C3108" s="2">
        <v>88.22802734375</v>
      </c>
      <c r="D3108" s="2">
        <v>88.2183765484167</v>
      </c>
      <c r="E3108" s="2">
        <v>88.22802734375</v>
      </c>
      <c r="F3108" s="3">
        <v>4886800</v>
      </c>
    </row>
    <row r="3109" spans="1:6" x14ac:dyDescent="0.35">
      <c r="A3109" s="1">
        <v>44687</v>
      </c>
      <c r="B3109" s="2">
        <v>88.2183765484167</v>
      </c>
      <c r="C3109" s="2">
        <v>88.22802734375</v>
      </c>
      <c r="D3109" s="2">
        <v>88.2183765484167</v>
      </c>
      <c r="E3109" s="2">
        <v>88.22802734375</v>
      </c>
      <c r="F3109" s="3">
        <v>4785800</v>
      </c>
    </row>
    <row r="3110" spans="1:6" x14ac:dyDescent="0.35">
      <c r="A3110" s="1">
        <v>44690</v>
      </c>
      <c r="B3110" s="2">
        <v>88.237662757786424</v>
      </c>
      <c r="C3110" s="2">
        <v>88.237662757786424</v>
      </c>
      <c r="D3110" s="2">
        <v>88.218368530273438</v>
      </c>
      <c r="E3110" s="2">
        <v>88.218368530273438</v>
      </c>
      <c r="F3110" s="3">
        <v>8826900</v>
      </c>
    </row>
    <row r="3111" spans="1:6" x14ac:dyDescent="0.35">
      <c r="A3111" s="1">
        <v>44691</v>
      </c>
      <c r="B3111" s="2">
        <v>88.228019324729573</v>
      </c>
      <c r="C3111" s="2">
        <v>88.237662757786424</v>
      </c>
      <c r="D3111" s="2">
        <v>88.218368530273438</v>
      </c>
      <c r="E3111" s="2">
        <v>88.218368530273438</v>
      </c>
      <c r="F3111" s="3">
        <v>8261200</v>
      </c>
    </row>
    <row r="3112" spans="1:6" x14ac:dyDescent="0.35">
      <c r="A3112" s="1">
        <v>44692</v>
      </c>
      <c r="B3112" s="2">
        <v>88.218368530273438</v>
      </c>
      <c r="C3112" s="2">
        <v>88.237662757786424</v>
      </c>
      <c r="D3112" s="2">
        <v>88.218368530273438</v>
      </c>
      <c r="E3112" s="2">
        <v>88.218368530273438</v>
      </c>
      <c r="F3112" s="3">
        <v>6387100</v>
      </c>
    </row>
    <row r="3113" spans="1:6" x14ac:dyDescent="0.35">
      <c r="A3113" s="1">
        <v>44693</v>
      </c>
      <c r="B3113" s="2">
        <v>88.22802734375</v>
      </c>
      <c r="C3113" s="2">
        <v>88.237670777683334</v>
      </c>
      <c r="D3113" s="2">
        <v>88.2183765484167</v>
      </c>
      <c r="E3113" s="2">
        <v>88.22802734375</v>
      </c>
      <c r="F3113" s="3">
        <v>9010900</v>
      </c>
    </row>
    <row r="3114" spans="1:6" x14ac:dyDescent="0.35">
      <c r="A3114" s="1">
        <v>44694</v>
      </c>
      <c r="B3114" s="2">
        <v>88.218376669144462</v>
      </c>
      <c r="C3114" s="2">
        <v>88.2376708984375</v>
      </c>
      <c r="D3114" s="2">
        <v>88.218376669144462</v>
      </c>
      <c r="E3114" s="2">
        <v>88.2376708984375</v>
      </c>
      <c r="F3114" s="3">
        <v>14920600</v>
      </c>
    </row>
    <row r="3115" spans="1:6" x14ac:dyDescent="0.35">
      <c r="A3115" s="1">
        <v>44697</v>
      </c>
      <c r="B3115" s="2">
        <v>88.22802734375</v>
      </c>
      <c r="C3115" s="2">
        <v>88.22802734375</v>
      </c>
      <c r="D3115" s="2">
        <v>88.2183765484167</v>
      </c>
      <c r="E3115" s="2">
        <v>88.22802734375</v>
      </c>
      <c r="F3115" s="3">
        <v>2700400</v>
      </c>
    </row>
    <row r="3116" spans="1:6" x14ac:dyDescent="0.35">
      <c r="A3116" s="1">
        <v>44698</v>
      </c>
      <c r="B3116" s="2">
        <v>88.2183765484167</v>
      </c>
      <c r="C3116" s="2">
        <v>88.237670777683334</v>
      </c>
      <c r="D3116" s="2">
        <v>88.2183765484167</v>
      </c>
      <c r="E3116" s="2">
        <v>88.22802734375</v>
      </c>
      <c r="F3116" s="3">
        <v>2456600</v>
      </c>
    </row>
    <row r="3117" spans="1:6" x14ac:dyDescent="0.35">
      <c r="A3117" s="1">
        <v>44699</v>
      </c>
      <c r="B3117" s="2">
        <v>88.22802734375</v>
      </c>
      <c r="C3117" s="2">
        <v>88.237670777683334</v>
      </c>
      <c r="D3117" s="2">
        <v>88.2183765484167</v>
      </c>
      <c r="E3117" s="2">
        <v>88.22802734375</v>
      </c>
      <c r="F3117" s="3">
        <v>4456300</v>
      </c>
    </row>
    <row r="3118" spans="1:6" x14ac:dyDescent="0.35">
      <c r="A3118" s="1">
        <v>44700</v>
      </c>
      <c r="B3118" s="2">
        <v>88.237656030010172</v>
      </c>
      <c r="C3118" s="2">
        <v>88.247306823730469</v>
      </c>
      <c r="D3118" s="2">
        <v>88.22801259768859</v>
      </c>
      <c r="E3118" s="2">
        <v>88.247306823730469</v>
      </c>
      <c r="F3118" s="3">
        <v>4009000</v>
      </c>
    </row>
    <row r="3119" spans="1:6" x14ac:dyDescent="0.35">
      <c r="A3119" s="1">
        <v>44701</v>
      </c>
      <c r="B3119" s="2">
        <v>88.237656030010172</v>
      </c>
      <c r="C3119" s="2">
        <v>88.247306823730469</v>
      </c>
      <c r="D3119" s="2">
        <v>88.22801259768859</v>
      </c>
      <c r="E3119" s="2">
        <v>88.247306823730469</v>
      </c>
      <c r="F3119" s="3">
        <v>3051600</v>
      </c>
    </row>
    <row r="3120" spans="1:6" x14ac:dyDescent="0.35">
      <c r="A3120" s="1">
        <v>44704</v>
      </c>
      <c r="B3120" s="2">
        <v>88.237656030010172</v>
      </c>
      <c r="C3120" s="2">
        <v>88.247306823730469</v>
      </c>
      <c r="D3120" s="2">
        <v>88.237656030010172</v>
      </c>
      <c r="E3120" s="2">
        <v>88.247306823730469</v>
      </c>
      <c r="F3120" s="3">
        <v>2073200</v>
      </c>
    </row>
    <row r="3121" spans="1:6" x14ac:dyDescent="0.35">
      <c r="A3121" s="1">
        <v>44705</v>
      </c>
      <c r="B3121" s="2">
        <v>88.247321693784002</v>
      </c>
      <c r="C3121" s="2">
        <v>88.247321693784002</v>
      </c>
      <c r="D3121" s="2">
        <v>88.2376708984375</v>
      </c>
      <c r="E3121" s="2">
        <v>88.2376708984375</v>
      </c>
      <c r="F3121" s="3">
        <v>3355300</v>
      </c>
    </row>
    <row r="3122" spans="1:6" x14ac:dyDescent="0.35">
      <c r="A3122" s="1">
        <v>44706</v>
      </c>
      <c r="B3122" s="2">
        <v>88.237656030010172</v>
      </c>
      <c r="C3122" s="2">
        <v>88.247306823730469</v>
      </c>
      <c r="D3122" s="2">
        <v>88.237656030010172</v>
      </c>
      <c r="E3122" s="2">
        <v>88.247306823730469</v>
      </c>
      <c r="F3122" s="3">
        <v>1700700</v>
      </c>
    </row>
    <row r="3123" spans="1:6" x14ac:dyDescent="0.35">
      <c r="A3123" s="1">
        <v>44707</v>
      </c>
      <c r="B3123" s="2">
        <v>88.237656810477546</v>
      </c>
      <c r="C3123" s="2">
        <v>88.266609191894531</v>
      </c>
      <c r="D3123" s="2">
        <v>88.237656810477546</v>
      </c>
      <c r="E3123" s="2">
        <v>88.266609191894531</v>
      </c>
      <c r="F3123" s="3">
        <v>3220500</v>
      </c>
    </row>
    <row r="3124" spans="1:6" x14ac:dyDescent="0.35">
      <c r="A3124" s="1">
        <v>44708</v>
      </c>
      <c r="B3124" s="2">
        <v>88.256957617450766</v>
      </c>
      <c r="C3124" s="2">
        <v>88.256957617450766</v>
      </c>
      <c r="D3124" s="2">
        <v>88.237656030010172</v>
      </c>
      <c r="E3124" s="2">
        <v>88.247306823730469</v>
      </c>
      <c r="F3124" s="3">
        <v>2958500</v>
      </c>
    </row>
    <row r="3125" spans="1:6" x14ac:dyDescent="0.35">
      <c r="A3125" s="1">
        <v>44712</v>
      </c>
      <c r="B3125" s="2">
        <v>88.256972489130504</v>
      </c>
      <c r="C3125" s="2">
        <v>88.256972489130504</v>
      </c>
      <c r="D3125" s="2">
        <v>88.228027464490964</v>
      </c>
      <c r="E3125" s="2">
        <v>88.2376708984375</v>
      </c>
      <c r="F3125" s="3">
        <v>19779300</v>
      </c>
    </row>
    <row r="3126" spans="1:6" x14ac:dyDescent="0.35">
      <c r="A3126" s="1">
        <v>44713</v>
      </c>
      <c r="B3126" s="2">
        <v>88.257925074733961</v>
      </c>
      <c r="C3126" s="2">
        <v>88.257925074733961</v>
      </c>
      <c r="D3126" s="2">
        <v>88.238616943359375</v>
      </c>
      <c r="E3126" s="2">
        <v>88.238616943359375</v>
      </c>
      <c r="F3126" s="3">
        <v>18526200</v>
      </c>
    </row>
    <row r="3127" spans="1:6" x14ac:dyDescent="0.35">
      <c r="A3127" s="1">
        <v>44714</v>
      </c>
      <c r="B3127" s="2">
        <v>88.248288132146527</v>
      </c>
      <c r="C3127" s="2">
        <v>88.257942199707031</v>
      </c>
      <c r="D3127" s="2">
        <v>88.238634064586009</v>
      </c>
      <c r="E3127" s="2">
        <v>88.257942199707031</v>
      </c>
      <c r="F3127" s="3">
        <v>1281900</v>
      </c>
    </row>
    <row r="3128" spans="1:6" x14ac:dyDescent="0.35">
      <c r="A3128" s="1">
        <v>44715</v>
      </c>
      <c r="B3128" s="2">
        <v>88.248271009046675</v>
      </c>
      <c r="C3128" s="2">
        <v>88.257925074733961</v>
      </c>
      <c r="D3128" s="2">
        <v>88.238616943359375</v>
      </c>
      <c r="E3128" s="2">
        <v>88.238616943359375</v>
      </c>
      <c r="F3128" s="3">
        <v>3104000</v>
      </c>
    </row>
    <row r="3129" spans="1:6" x14ac:dyDescent="0.35">
      <c r="A3129" s="1">
        <v>44718</v>
      </c>
      <c r="B3129" s="2">
        <v>88.248275756835938</v>
      </c>
      <c r="C3129" s="2">
        <v>88.248275756835938</v>
      </c>
      <c r="D3129" s="2">
        <v>88.238621690629245</v>
      </c>
      <c r="E3129" s="2">
        <v>88.248275756835938</v>
      </c>
      <c r="F3129" s="3">
        <v>1593400</v>
      </c>
    </row>
    <row r="3130" spans="1:6" x14ac:dyDescent="0.35">
      <c r="A3130" s="1">
        <v>44719</v>
      </c>
      <c r="B3130" s="2">
        <v>88.248271009046675</v>
      </c>
      <c r="C3130" s="2">
        <v>88.257925074733961</v>
      </c>
      <c r="D3130" s="2">
        <v>88.238616943359375</v>
      </c>
      <c r="E3130" s="2">
        <v>88.238616943359375</v>
      </c>
      <c r="F3130" s="3">
        <v>1682100</v>
      </c>
    </row>
    <row r="3131" spans="1:6" x14ac:dyDescent="0.35">
      <c r="A3131" s="1">
        <v>44720</v>
      </c>
      <c r="B3131" s="2">
        <v>88.25792982304263</v>
      </c>
      <c r="C3131" s="2">
        <v>88.25792982304263</v>
      </c>
      <c r="D3131" s="2">
        <v>88.248275756835938</v>
      </c>
      <c r="E3131" s="2">
        <v>88.248275756835938</v>
      </c>
      <c r="F3131" s="3">
        <v>2004600</v>
      </c>
    </row>
    <row r="3132" spans="1:6" x14ac:dyDescent="0.35">
      <c r="A3132" s="1">
        <v>44721</v>
      </c>
      <c r="B3132" s="2">
        <v>88.257942199707031</v>
      </c>
      <c r="C3132" s="2">
        <v>88.257942199707031</v>
      </c>
      <c r="D3132" s="2">
        <v>88.248288132146527</v>
      </c>
      <c r="E3132" s="2">
        <v>88.257942199707031</v>
      </c>
      <c r="F3132" s="3">
        <v>1762500</v>
      </c>
    </row>
    <row r="3133" spans="1:6" x14ac:dyDescent="0.35">
      <c r="A3133" s="1">
        <v>44722</v>
      </c>
      <c r="B3133" s="2">
        <v>88.257925074733961</v>
      </c>
      <c r="C3133" s="2">
        <v>88.257925074733961</v>
      </c>
      <c r="D3133" s="2">
        <v>88.238616943359375</v>
      </c>
      <c r="E3133" s="2">
        <v>88.238616943359375</v>
      </c>
      <c r="F3133" s="3">
        <v>7140300</v>
      </c>
    </row>
    <row r="3134" spans="1:6" x14ac:dyDescent="0.35">
      <c r="A3134" s="1">
        <v>44725</v>
      </c>
      <c r="B3134" s="2">
        <v>88.248275756835938</v>
      </c>
      <c r="C3134" s="2">
        <v>88.248275756835938</v>
      </c>
      <c r="D3134" s="2">
        <v>88.238621690629245</v>
      </c>
      <c r="E3134" s="2">
        <v>88.248275756835938</v>
      </c>
      <c r="F3134" s="3">
        <v>37231500</v>
      </c>
    </row>
    <row r="3135" spans="1:6" x14ac:dyDescent="0.35">
      <c r="A3135" s="1">
        <v>44726</v>
      </c>
      <c r="B3135" s="2">
        <v>88.238616943359375</v>
      </c>
      <c r="C3135" s="2">
        <v>88.238616943359375</v>
      </c>
      <c r="D3135" s="2">
        <v>88.228970241566572</v>
      </c>
      <c r="E3135" s="2">
        <v>88.238616943359375</v>
      </c>
      <c r="F3135" s="3">
        <v>8434200</v>
      </c>
    </row>
    <row r="3136" spans="1:6" x14ac:dyDescent="0.35">
      <c r="A3136" s="1">
        <v>44727</v>
      </c>
      <c r="B3136" s="2">
        <v>88.238621690629245</v>
      </c>
      <c r="C3136" s="2">
        <v>88.248275756835938</v>
      </c>
      <c r="D3136" s="2">
        <v>88.228974988317461</v>
      </c>
      <c r="E3136" s="2">
        <v>88.248275756835938</v>
      </c>
      <c r="F3136" s="3">
        <v>2895100</v>
      </c>
    </row>
    <row r="3137" spans="1:6" x14ac:dyDescent="0.35">
      <c r="A3137" s="1">
        <v>44728</v>
      </c>
      <c r="B3137" s="2">
        <v>88.248292611584276</v>
      </c>
      <c r="C3137" s="2">
        <v>88.267593383789063</v>
      </c>
      <c r="D3137" s="2">
        <v>88.238638543533739</v>
      </c>
      <c r="E3137" s="2">
        <v>88.267593383789063</v>
      </c>
      <c r="F3137" s="3">
        <v>5284100</v>
      </c>
    </row>
    <row r="3138" spans="1:6" x14ac:dyDescent="0.35">
      <c r="A3138" s="1">
        <v>44729</v>
      </c>
      <c r="B3138" s="2">
        <v>88.257942199707031</v>
      </c>
      <c r="C3138" s="2">
        <v>88.267588903371603</v>
      </c>
      <c r="D3138" s="2">
        <v>88.257942199707031</v>
      </c>
      <c r="E3138" s="2">
        <v>88.257942199707031</v>
      </c>
      <c r="F3138" s="3">
        <v>3422300</v>
      </c>
    </row>
    <row r="3139" spans="1:6" x14ac:dyDescent="0.35">
      <c r="A3139" s="1">
        <v>44733</v>
      </c>
      <c r="B3139" s="2">
        <v>88.267575243015585</v>
      </c>
      <c r="C3139" s="2">
        <v>88.277229309082031</v>
      </c>
      <c r="D3139" s="2">
        <v>88.257928540843935</v>
      </c>
      <c r="E3139" s="2">
        <v>88.277229309082031</v>
      </c>
      <c r="F3139" s="3">
        <v>5266300</v>
      </c>
    </row>
    <row r="3140" spans="1:6" x14ac:dyDescent="0.35">
      <c r="A3140" s="1">
        <v>44734</v>
      </c>
      <c r="B3140" s="2">
        <v>88.277226427412756</v>
      </c>
      <c r="C3140" s="2">
        <v>88.286880493164063</v>
      </c>
      <c r="D3140" s="2">
        <v>88.267572361661465</v>
      </c>
      <c r="E3140" s="2">
        <v>88.286880493164063</v>
      </c>
      <c r="F3140" s="3">
        <v>2871200</v>
      </c>
    </row>
    <row r="3141" spans="1:6" x14ac:dyDescent="0.35">
      <c r="A3141" s="1">
        <v>44735</v>
      </c>
      <c r="B3141" s="2">
        <v>88.286880493164063</v>
      </c>
      <c r="C3141" s="2">
        <v>88.286880493164063</v>
      </c>
      <c r="D3141" s="2">
        <v>88.277226427412756</v>
      </c>
      <c r="E3141" s="2">
        <v>88.286880493164063</v>
      </c>
      <c r="F3141" s="3">
        <v>4669500</v>
      </c>
    </row>
    <row r="3142" spans="1:6" x14ac:dyDescent="0.35">
      <c r="A3142" s="1">
        <v>44736</v>
      </c>
      <c r="B3142" s="2">
        <v>88.286901519890151</v>
      </c>
      <c r="C3142" s="2">
        <v>88.286901519890151</v>
      </c>
      <c r="D3142" s="2">
        <v>88.267593383789063</v>
      </c>
      <c r="E3142" s="2">
        <v>88.267593383789063</v>
      </c>
      <c r="F3142" s="3">
        <v>3544200</v>
      </c>
    </row>
    <row r="3143" spans="1:6" x14ac:dyDescent="0.35">
      <c r="A3143" s="1">
        <v>44739</v>
      </c>
      <c r="B3143" s="2">
        <v>88.277247451839614</v>
      </c>
      <c r="C3143" s="2">
        <v>88.277247451839614</v>
      </c>
      <c r="D3143" s="2">
        <v>88.267593383789063</v>
      </c>
      <c r="E3143" s="2">
        <v>88.267593383789063</v>
      </c>
      <c r="F3143" s="3">
        <v>7641900</v>
      </c>
    </row>
    <row r="3144" spans="1:6" x14ac:dyDescent="0.35">
      <c r="A3144" s="1">
        <v>44740</v>
      </c>
      <c r="B3144" s="2">
        <v>88.277226427412756</v>
      </c>
      <c r="C3144" s="2">
        <v>88.286880493164063</v>
      </c>
      <c r="D3144" s="2">
        <v>88.277226427412756</v>
      </c>
      <c r="E3144" s="2">
        <v>88.286880493164063</v>
      </c>
      <c r="F3144" s="3">
        <v>2885300</v>
      </c>
    </row>
    <row r="3145" spans="1:6" x14ac:dyDescent="0.35">
      <c r="A3145" s="1">
        <v>44741</v>
      </c>
      <c r="B3145" s="2">
        <v>88.267592361613453</v>
      </c>
      <c r="C3145" s="2">
        <v>88.296554565429688</v>
      </c>
      <c r="D3145" s="2">
        <v>88.267592361613453</v>
      </c>
      <c r="E3145" s="2">
        <v>88.296554565429688</v>
      </c>
      <c r="F3145" s="3">
        <v>1893500</v>
      </c>
    </row>
    <row r="3146" spans="1:6" x14ac:dyDescent="0.35">
      <c r="A3146" s="1">
        <v>44742</v>
      </c>
      <c r="B3146" s="2">
        <v>88.296536159296522</v>
      </c>
      <c r="C3146" s="2">
        <v>88.306182861328125</v>
      </c>
      <c r="D3146" s="2">
        <v>88.286882093370252</v>
      </c>
      <c r="E3146" s="2">
        <v>88.306182861328125</v>
      </c>
      <c r="F3146" s="3">
        <v>4423500</v>
      </c>
    </row>
    <row r="3147" spans="1:6" x14ac:dyDescent="0.35">
      <c r="A3147" s="1">
        <v>44743</v>
      </c>
      <c r="B3147" s="2">
        <v>88.299430847167969</v>
      </c>
      <c r="C3147" s="2">
        <v>88.309090509570439</v>
      </c>
      <c r="D3147" s="2">
        <v>88.280118890526566</v>
      </c>
      <c r="E3147" s="2">
        <v>88.299430847167969</v>
      </c>
      <c r="F3147" s="3">
        <v>35879400</v>
      </c>
    </row>
    <row r="3148" spans="1:6" x14ac:dyDescent="0.35">
      <c r="A3148" s="1">
        <v>44747</v>
      </c>
      <c r="B3148" s="2">
        <v>88.299430847167969</v>
      </c>
      <c r="C3148" s="2">
        <v>88.299430847167969</v>
      </c>
      <c r="D3148" s="2">
        <v>88.289771184765499</v>
      </c>
      <c r="E3148" s="2">
        <v>88.299430847167969</v>
      </c>
      <c r="F3148" s="3">
        <v>9036600</v>
      </c>
    </row>
    <row r="3149" spans="1:6" x14ac:dyDescent="0.35">
      <c r="A3149" s="1">
        <v>44748</v>
      </c>
      <c r="B3149" s="2">
        <v>88.299430847167969</v>
      </c>
      <c r="C3149" s="2">
        <v>88.299430847167969</v>
      </c>
      <c r="D3149" s="2">
        <v>88.289771184765499</v>
      </c>
      <c r="E3149" s="2">
        <v>88.299430847167969</v>
      </c>
      <c r="F3149" s="3">
        <v>3783200</v>
      </c>
    </row>
    <row r="3150" spans="1:6" x14ac:dyDescent="0.35">
      <c r="A3150" s="1">
        <v>44749</v>
      </c>
      <c r="B3150" s="2">
        <v>88.309090509570439</v>
      </c>
      <c r="C3150" s="2">
        <v>88.309090509570439</v>
      </c>
      <c r="D3150" s="2">
        <v>88.289771184765499</v>
      </c>
      <c r="E3150" s="2">
        <v>88.299430847167969</v>
      </c>
      <c r="F3150" s="3">
        <v>1840500</v>
      </c>
    </row>
    <row r="3151" spans="1:6" x14ac:dyDescent="0.35">
      <c r="A3151" s="1">
        <v>44750</v>
      </c>
      <c r="B3151" s="2">
        <v>88.29942406595751</v>
      </c>
      <c r="C3151" s="2">
        <v>88.29942406595751</v>
      </c>
      <c r="D3151" s="2">
        <v>88.289764404296875</v>
      </c>
      <c r="E3151" s="2">
        <v>88.289764404296875</v>
      </c>
      <c r="F3151" s="3">
        <v>1363900</v>
      </c>
    </row>
    <row r="3152" spans="1:6" x14ac:dyDescent="0.35">
      <c r="A3152" s="1">
        <v>44753</v>
      </c>
      <c r="B3152" s="2">
        <v>88.289771184765499</v>
      </c>
      <c r="C3152" s="2">
        <v>88.299430847167969</v>
      </c>
      <c r="D3152" s="2">
        <v>88.289771184765499</v>
      </c>
      <c r="E3152" s="2">
        <v>88.299430847167969</v>
      </c>
      <c r="F3152" s="3">
        <v>2316900</v>
      </c>
    </row>
    <row r="3153" spans="1:6" x14ac:dyDescent="0.35">
      <c r="A3153" s="1">
        <v>44754</v>
      </c>
      <c r="B3153" s="2">
        <v>88.29942406595751</v>
      </c>
      <c r="C3153" s="2">
        <v>88.29942406595751</v>
      </c>
      <c r="D3153" s="2">
        <v>88.289764404296875</v>
      </c>
      <c r="E3153" s="2">
        <v>88.289764404296875</v>
      </c>
      <c r="F3153" s="3">
        <v>15559600</v>
      </c>
    </row>
    <row r="3154" spans="1:6" x14ac:dyDescent="0.35">
      <c r="A3154" s="1">
        <v>44755</v>
      </c>
      <c r="B3154" s="2">
        <v>88.289764404296875</v>
      </c>
      <c r="C3154" s="2">
        <v>88.29942406595751</v>
      </c>
      <c r="D3154" s="2">
        <v>88.270452449138588</v>
      </c>
      <c r="E3154" s="2">
        <v>88.289764404296875</v>
      </c>
      <c r="F3154" s="3">
        <v>12606500</v>
      </c>
    </row>
    <row r="3155" spans="1:6" x14ac:dyDescent="0.35">
      <c r="A3155" s="1">
        <v>44756</v>
      </c>
      <c r="B3155" s="2">
        <v>88.280118890526566</v>
      </c>
      <c r="C3155" s="2">
        <v>88.299430847167969</v>
      </c>
      <c r="D3155" s="2">
        <v>88.280118890526566</v>
      </c>
      <c r="E3155" s="2">
        <v>88.299430847167969</v>
      </c>
      <c r="F3155" s="3">
        <v>5037600</v>
      </c>
    </row>
    <row r="3156" spans="1:6" x14ac:dyDescent="0.35">
      <c r="A3156" s="1">
        <v>44757</v>
      </c>
      <c r="B3156" s="2">
        <v>88.29942406595751</v>
      </c>
      <c r="C3156" s="2">
        <v>88.29942406595751</v>
      </c>
      <c r="D3156" s="2">
        <v>88.289764404296875</v>
      </c>
      <c r="E3156" s="2">
        <v>88.289764404296875</v>
      </c>
      <c r="F3156" s="3">
        <v>6939500</v>
      </c>
    </row>
    <row r="3157" spans="1:6" x14ac:dyDescent="0.35">
      <c r="A3157" s="1">
        <v>44760</v>
      </c>
      <c r="B3157" s="2">
        <v>88.289764404296875</v>
      </c>
      <c r="C3157" s="2">
        <v>88.29942406595751</v>
      </c>
      <c r="D3157" s="2">
        <v>88.280112110799223</v>
      </c>
      <c r="E3157" s="2">
        <v>88.289764404296875</v>
      </c>
      <c r="F3157" s="3">
        <v>3639500</v>
      </c>
    </row>
    <row r="3158" spans="1:6" x14ac:dyDescent="0.35">
      <c r="A3158" s="1">
        <v>44761</v>
      </c>
      <c r="B3158" s="2">
        <v>88.29942406595751</v>
      </c>
      <c r="C3158" s="2">
        <v>88.29942406595751</v>
      </c>
      <c r="D3158" s="2">
        <v>88.289764404296875</v>
      </c>
      <c r="E3158" s="2">
        <v>88.289764404296875</v>
      </c>
      <c r="F3158" s="3">
        <v>6771200</v>
      </c>
    </row>
    <row r="3159" spans="1:6" x14ac:dyDescent="0.35">
      <c r="A3159" s="1">
        <v>44762</v>
      </c>
      <c r="B3159" s="2">
        <v>88.29942406595751</v>
      </c>
      <c r="C3159" s="2">
        <v>88.309083727618145</v>
      </c>
      <c r="D3159" s="2">
        <v>88.289764404296875</v>
      </c>
      <c r="E3159" s="2">
        <v>88.289764404296875</v>
      </c>
      <c r="F3159" s="3">
        <v>4695800</v>
      </c>
    </row>
    <row r="3160" spans="1:6" x14ac:dyDescent="0.35">
      <c r="A3160" s="1">
        <v>44763</v>
      </c>
      <c r="B3160" s="2">
        <v>88.29944414396607</v>
      </c>
      <c r="C3160" s="2">
        <v>88.318756103515625</v>
      </c>
      <c r="D3160" s="2">
        <v>88.289784480108978</v>
      </c>
      <c r="E3160" s="2">
        <v>88.318756103515625</v>
      </c>
      <c r="F3160" s="3">
        <v>3627900</v>
      </c>
    </row>
    <row r="3161" spans="1:6" x14ac:dyDescent="0.35">
      <c r="A3161" s="1">
        <v>44764</v>
      </c>
      <c r="B3161" s="2">
        <v>88.318739996107738</v>
      </c>
      <c r="C3161" s="2">
        <v>88.328399658203125</v>
      </c>
      <c r="D3161" s="2">
        <v>88.30908770217566</v>
      </c>
      <c r="E3161" s="2">
        <v>88.328399658203125</v>
      </c>
      <c r="F3161" s="3">
        <v>3511300</v>
      </c>
    </row>
    <row r="3162" spans="1:6" x14ac:dyDescent="0.35">
      <c r="A3162" s="1">
        <v>44767</v>
      </c>
      <c r="B3162" s="2">
        <v>88.318756103515625</v>
      </c>
      <c r="C3162" s="2">
        <v>88.318756103515625</v>
      </c>
      <c r="D3162" s="2">
        <v>88.309103807823178</v>
      </c>
      <c r="E3162" s="2">
        <v>88.318756103515625</v>
      </c>
      <c r="F3162" s="3">
        <v>3172000</v>
      </c>
    </row>
    <row r="3163" spans="1:6" x14ac:dyDescent="0.35">
      <c r="A3163" s="1">
        <v>44768</v>
      </c>
      <c r="B3163" s="2">
        <v>88.318756103515625</v>
      </c>
      <c r="C3163" s="2">
        <v>88.318756103515625</v>
      </c>
      <c r="D3163" s="2">
        <v>88.309103807823178</v>
      </c>
      <c r="E3163" s="2">
        <v>88.318756103515625</v>
      </c>
      <c r="F3163" s="3">
        <v>1477200</v>
      </c>
    </row>
    <row r="3164" spans="1:6" x14ac:dyDescent="0.35">
      <c r="A3164" s="1">
        <v>44769</v>
      </c>
      <c r="B3164" s="2">
        <v>88.318756103515625</v>
      </c>
      <c r="C3164" s="2">
        <v>88.328415767372732</v>
      </c>
      <c r="D3164" s="2">
        <v>88.309103807823178</v>
      </c>
      <c r="E3164" s="2">
        <v>88.318756103515625</v>
      </c>
      <c r="F3164" s="3">
        <v>2611200</v>
      </c>
    </row>
    <row r="3165" spans="1:6" x14ac:dyDescent="0.35">
      <c r="A3165" s="1">
        <v>44770</v>
      </c>
      <c r="B3165" s="2">
        <v>88.328399658203125</v>
      </c>
      <c r="C3165" s="2">
        <v>88.338059320298512</v>
      </c>
      <c r="D3165" s="2">
        <v>88.328399658203125</v>
      </c>
      <c r="E3165" s="2">
        <v>88.328399658203125</v>
      </c>
      <c r="F3165" s="3">
        <v>7732500</v>
      </c>
    </row>
    <row r="3166" spans="1:6" x14ac:dyDescent="0.35">
      <c r="A3166" s="1">
        <v>44771</v>
      </c>
      <c r="B3166" s="2">
        <v>88.328391181116828</v>
      </c>
      <c r="C3166" s="2">
        <v>88.347710503453484</v>
      </c>
      <c r="D3166" s="2">
        <v>88.328391181116828</v>
      </c>
      <c r="E3166" s="2">
        <v>88.338050842285156</v>
      </c>
      <c r="F3166" s="3">
        <v>6626600</v>
      </c>
    </row>
    <row r="3167" spans="1:6" x14ac:dyDescent="0.35">
      <c r="A3167" s="1">
        <v>44774</v>
      </c>
      <c r="B3167" s="2">
        <v>88.335170832246078</v>
      </c>
      <c r="C3167" s="2">
        <v>88.354503291786898</v>
      </c>
      <c r="D3167" s="2">
        <v>88.335170832246078</v>
      </c>
      <c r="E3167" s="2">
        <v>88.344833374023438</v>
      </c>
      <c r="F3167" s="3">
        <v>10760700</v>
      </c>
    </row>
    <row r="3168" spans="1:6" x14ac:dyDescent="0.35">
      <c r="A3168" s="1">
        <v>44775</v>
      </c>
      <c r="B3168" s="2">
        <v>88.344822270951852</v>
      </c>
      <c r="C3168" s="2">
        <v>88.3544921875</v>
      </c>
      <c r="D3168" s="2">
        <v>88.344822270951852</v>
      </c>
      <c r="E3168" s="2">
        <v>88.3544921875</v>
      </c>
      <c r="F3168" s="3">
        <v>3115600</v>
      </c>
    </row>
    <row r="3169" spans="1:6" x14ac:dyDescent="0.35">
      <c r="A3169" s="1">
        <v>44776</v>
      </c>
      <c r="B3169" s="2">
        <v>88.364173209550344</v>
      </c>
      <c r="C3169" s="2">
        <v>88.364173209550344</v>
      </c>
      <c r="D3169" s="2">
        <v>88.344833374023438</v>
      </c>
      <c r="E3169" s="2">
        <v>88.344833374023438</v>
      </c>
      <c r="F3169" s="3">
        <v>4216500</v>
      </c>
    </row>
    <row r="3170" spans="1:6" x14ac:dyDescent="0.35">
      <c r="A3170" s="1">
        <v>44777</v>
      </c>
      <c r="B3170" s="2">
        <v>88.373843806997982</v>
      </c>
      <c r="C3170" s="2">
        <v>88.383506348849664</v>
      </c>
      <c r="D3170" s="2">
        <v>88.364173889160156</v>
      </c>
      <c r="E3170" s="2">
        <v>88.364173889160156</v>
      </c>
      <c r="F3170" s="3">
        <v>6491000</v>
      </c>
    </row>
    <row r="3171" spans="1:6" x14ac:dyDescent="0.35">
      <c r="A3171" s="1">
        <v>44778</v>
      </c>
      <c r="B3171" s="2">
        <v>88.383491516113281</v>
      </c>
      <c r="C3171" s="2">
        <v>88.383491516113281</v>
      </c>
      <c r="D3171" s="2">
        <v>88.3738289758832</v>
      </c>
      <c r="E3171" s="2">
        <v>88.383491516113281</v>
      </c>
      <c r="F3171" s="3">
        <v>1852700</v>
      </c>
    </row>
    <row r="3172" spans="1:6" x14ac:dyDescent="0.35">
      <c r="A3172" s="1">
        <v>44781</v>
      </c>
      <c r="B3172" s="2">
        <v>88.37384075875076</v>
      </c>
      <c r="C3172" s="2">
        <v>88.393173217773438</v>
      </c>
      <c r="D3172" s="2">
        <v>88.37384075875076</v>
      </c>
      <c r="E3172" s="2">
        <v>88.393173217773438</v>
      </c>
      <c r="F3172" s="3">
        <v>2745500</v>
      </c>
    </row>
    <row r="3173" spans="1:6" x14ac:dyDescent="0.35">
      <c r="A3173" s="1">
        <v>44782</v>
      </c>
      <c r="B3173" s="2">
        <v>88.3738289758832</v>
      </c>
      <c r="C3173" s="2">
        <v>88.393161432328284</v>
      </c>
      <c r="D3173" s="2">
        <v>88.3738289758832</v>
      </c>
      <c r="E3173" s="2">
        <v>88.383491516113281</v>
      </c>
      <c r="F3173" s="3">
        <v>3834300</v>
      </c>
    </row>
    <row r="3174" spans="1:6" x14ac:dyDescent="0.35">
      <c r="A3174" s="1">
        <v>44783</v>
      </c>
      <c r="B3174" s="2">
        <v>88.383503300269155</v>
      </c>
      <c r="C3174" s="2">
        <v>88.40284313527772</v>
      </c>
      <c r="D3174" s="2">
        <v>88.383503300269155</v>
      </c>
      <c r="E3174" s="2">
        <v>88.393173217773438</v>
      </c>
      <c r="F3174" s="3">
        <v>3782000</v>
      </c>
    </row>
    <row r="3175" spans="1:6" x14ac:dyDescent="0.35">
      <c r="A3175" s="1">
        <v>44784</v>
      </c>
      <c r="B3175" s="2">
        <v>88.40284313527772</v>
      </c>
      <c r="C3175" s="2">
        <v>88.412505676796101</v>
      </c>
      <c r="D3175" s="2">
        <v>88.393173217773438</v>
      </c>
      <c r="E3175" s="2">
        <v>88.393173217773438</v>
      </c>
      <c r="F3175" s="3">
        <v>6543700</v>
      </c>
    </row>
    <row r="3176" spans="1:6" x14ac:dyDescent="0.35">
      <c r="A3176" s="1">
        <v>44785</v>
      </c>
      <c r="B3176" s="2">
        <v>88.402843561950604</v>
      </c>
      <c r="C3176" s="2">
        <v>88.412506103515625</v>
      </c>
      <c r="D3176" s="2">
        <v>88.402843561950604</v>
      </c>
      <c r="E3176" s="2">
        <v>88.412506103515625</v>
      </c>
      <c r="F3176" s="3">
        <v>2110900</v>
      </c>
    </row>
    <row r="3177" spans="1:6" x14ac:dyDescent="0.35">
      <c r="A3177" s="1">
        <v>44788</v>
      </c>
      <c r="B3177" s="2">
        <v>88.402854919433594</v>
      </c>
      <c r="C3177" s="2">
        <v>88.412517462240004</v>
      </c>
      <c r="D3177" s="2">
        <v>88.402854919433594</v>
      </c>
      <c r="E3177" s="2">
        <v>88.402854919433594</v>
      </c>
      <c r="F3177" s="3">
        <v>5605700</v>
      </c>
    </row>
    <row r="3178" spans="1:6" x14ac:dyDescent="0.35">
      <c r="A3178" s="1">
        <v>44789</v>
      </c>
      <c r="B3178" s="2">
        <v>88.422176021066576</v>
      </c>
      <c r="C3178" s="2">
        <v>88.422176021066576</v>
      </c>
      <c r="D3178" s="2">
        <v>88.412506103515625</v>
      </c>
      <c r="E3178" s="2">
        <v>88.412506103515625</v>
      </c>
      <c r="F3178" s="3">
        <v>4336300</v>
      </c>
    </row>
    <row r="3179" spans="1:6" x14ac:dyDescent="0.35">
      <c r="A3179" s="1">
        <v>44790</v>
      </c>
      <c r="B3179" s="2">
        <v>88.422176021066576</v>
      </c>
      <c r="C3179" s="2">
        <v>88.431845938617528</v>
      </c>
      <c r="D3179" s="2">
        <v>88.412506103515625</v>
      </c>
      <c r="E3179" s="2">
        <v>88.412506103515625</v>
      </c>
      <c r="F3179" s="3">
        <v>3673500</v>
      </c>
    </row>
    <row r="3180" spans="1:6" x14ac:dyDescent="0.35">
      <c r="A3180" s="1">
        <v>44791</v>
      </c>
      <c r="B3180" s="2">
        <v>88.441516962708619</v>
      </c>
      <c r="C3180" s="2">
        <v>88.451179504394531</v>
      </c>
      <c r="D3180" s="2">
        <v>88.431847045036676</v>
      </c>
      <c r="E3180" s="2">
        <v>88.451179504394531</v>
      </c>
      <c r="F3180" s="3">
        <v>2227900</v>
      </c>
    </row>
    <row r="3181" spans="1:6" x14ac:dyDescent="0.35">
      <c r="A3181" s="1">
        <v>44792</v>
      </c>
      <c r="B3181" s="2">
        <v>88.441516962708619</v>
      </c>
      <c r="C3181" s="2">
        <v>88.451179504394531</v>
      </c>
      <c r="D3181" s="2">
        <v>88.431847045036676</v>
      </c>
      <c r="E3181" s="2">
        <v>88.451179504394531</v>
      </c>
      <c r="F3181" s="3">
        <v>4136800</v>
      </c>
    </row>
    <row r="3182" spans="1:6" x14ac:dyDescent="0.35">
      <c r="A3182" s="1">
        <v>44795</v>
      </c>
      <c r="B3182" s="2">
        <v>88.441505860939984</v>
      </c>
      <c r="C3182" s="2">
        <v>88.460838317871094</v>
      </c>
      <c r="D3182" s="2">
        <v>88.441505860939984</v>
      </c>
      <c r="E3182" s="2">
        <v>88.460838317871094</v>
      </c>
      <c r="F3182" s="3">
        <v>5597500</v>
      </c>
    </row>
    <row r="3183" spans="1:6" x14ac:dyDescent="0.35">
      <c r="A3183" s="1">
        <v>44796</v>
      </c>
      <c r="B3183" s="2">
        <v>88.460845520028542</v>
      </c>
      <c r="C3183" s="2">
        <v>88.460845520028542</v>
      </c>
      <c r="D3183" s="2">
        <v>88.441513061523438</v>
      </c>
      <c r="E3183" s="2">
        <v>88.441513061523438</v>
      </c>
      <c r="F3183" s="3">
        <v>6860300</v>
      </c>
    </row>
    <row r="3184" spans="1:6" x14ac:dyDescent="0.35">
      <c r="A3184" s="1">
        <v>44797</v>
      </c>
      <c r="B3184" s="2">
        <v>88.460842473224375</v>
      </c>
      <c r="C3184" s="2">
        <v>88.470512390136719</v>
      </c>
      <c r="D3184" s="2">
        <v>88.451172556312031</v>
      </c>
      <c r="E3184" s="2">
        <v>88.470512390136719</v>
      </c>
      <c r="F3184" s="3">
        <v>2585800</v>
      </c>
    </row>
    <row r="3185" spans="1:6" x14ac:dyDescent="0.35">
      <c r="A3185" s="1">
        <v>44798</v>
      </c>
      <c r="B3185" s="2">
        <v>88.470531548777515</v>
      </c>
      <c r="C3185" s="2">
        <v>88.480194091796875</v>
      </c>
      <c r="D3185" s="2">
        <v>88.470531548777515</v>
      </c>
      <c r="E3185" s="2">
        <v>88.480194091796875</v>
      </c>
      <c r="F3185" s="3">
        <v>3997700</v>
      </c>
    </row>
    <row r="3186" spans="1:6" x14ac:dyDescent="0.35">
      <c r="A3186" s="1">
        <v>44799</v>
      </c>
      <c r="B3186" s="2">
        <v>88.470531548777515</v>
      </c>
      <c r="C3186" s="2">
        <v>88.489864010803274</v>
      </c>
      <c r="D3186" s="2">
        <v>88.470531548777515</v>
      </c>
      <c r="E3186" s="2">
        <v>88.480194091796875</v>
      </c>
      <c r="F3186" s="3">
        <v>5442900</v>
      </c>
    </row>
    <row r="3187" spans="1:6" x14ac:dyDescent="0.35">
      <c r="A3187" s="1">
        <v>44802</v>
      </c>
      <c r="B3187" s="2">
        <v>88.480194091796875</v>
      </c>
      <c r="C3187" s="2">
        <v>88.489864010803274</v>
      </c>
      <c r="D3187" s="2">
        <v>88.480194091796875</v>
      </c>
      <c r="E3187" s="2">
        <v>88.480194091796875</v>
      </c>
      <c r="F3187" s="3">
        <v>7337600</v>
      </c>
    </row>
    <row r="3188" spans="1:6" x14ac:dyDescent="0.35">
      <c r="A3188" s="1">
        <v>44803</v>
      </c>
      <c r="B3188" s="2">
        <v>88.489852905273438</v>
      </c>
      <c r="C3188" s="2">
        <v>88.499522823066258</v>
      </c>
      <c r="D3188" s="2">
        <v>88.480182987480617</v>
      </c>
      <c r="E3188" s="2">
        <v>88.489852905273438</v>
      </c>
      <c r="F3188" s="3">
        <v>32133200</v>
      </c>
    </row>
    <row r="3189" spans="1:6" x14ac:dyDescent="0.35">
      <c r="A3189" s="1">
        <v>44804</v>
      </c>
      <c r="B3189" s="2">
        <v>88.499515873982105</v>
      </c>
      <c r="C3189" s="2">
        <v>88.509185791015625</v>
      </c>
      <c r="D3189" s="2">
        <v>88.489845956948571</v>
      </c>
      <c r="E3189" s="2">
        <v>88.509185791015625</v>
      </c>
      <c r="F3189" s="3">
        <v>9405200</v>
      </c>
    </row>
    <row r="3190" spans="1:6" x14ac:dyDescent="0.35">
      <c r="A3190" s="1">
        <v>44805</v>
      </c>
      <c r="B3190" s="2">
        <v>88.527595520019531</v>
      </c>
      <c r="C3190" s="2">
        <v>88.527595520019531</v>
      </c>
      <c r="D3190" s="2">
        <v>88.517910897164981</v>
      </c>
      <c r="E3190" s="2">
        <v>88.527595520019531</v>
      </c>
      <c r="F3190" s="3">
        <v>8174900</v>
      </c>
    </row>
    <row r="3191" spans="1:6" x14ac:dyDescent="0.35">
      <c r="A3191" s="1">
        <v>44806</v>
      </c>
      <c r="B3191" s="2">
        <v>88.527592599144668</v>
      </c>
      <c r="C3191" s="2">
        <v>88.537277221679688</v>
      </c>
      <c r="D3191" s="2">
        <v>88.517907976609649</v>
      </c>
      <c r="E3191" s="2">
        <v>88.537277221679688</v>
      </c>
      <c r="F3191" s="3">
        <v>5871700</v>
      </c>
    </row>
    <row r="3192" spans="1:6" x14ac:dyDescent="0.35">
      <c r="A3192" s="1">
        <v>44810</v>
      </c>
      <c r="B3192" s="2">
        <v>88.527592599144668</v>
      </c>
      <c r="C3192" s="2">
        <v>88.537277221679688</v>
      </c>
      <c r="D3192" s="2">
        <v>88.527592599144668</v>
      </c>
      <c r="E3192" s="2">
        <v>88.537277221679688</v>
      </c>
      <c r="F3192" s="3">
        <v>7990900</v>
      </c>
    </row>
    <row r="3193" spans="1:6" x14ac:dyDescent="0.35">
      <c r="A3193" s="1">
        <v>44811</v>
      </c>
      <c r="B3193" s="2">
        <v>88.527581809043184</v>
      </c>
      <c r="C3193" s="2">
        <v>88.546943664550781</v>
      </c>
      <c r="D3193" s="2">
        <v>88.527581809043184</v>
      </c>
      <c r="E3193" s="2">
        <v>88.546943664550781</v>
      </c>
      <c r="F3193" s="3">
        <v>5180700</v>
      </c>
    </row>
    <row r="3194" spans="1:6" x14ac:dyDescent="0.35">
      <c r="A3194" s="1">
        <v>44812</v>
      </c>
      <c r="B3194" s="2">
        <v>88.566314697265625</v>
      </c>
      <c r="C3194" s="2">
        <v>88.566314697265625</v>
      </c>
      <c r="D3194" s="2">
        <v>88.546945454164927</v>
      </c>
      <c r="E3194" s="2">
        <v>88.566314697265625</v>
      </c>
      <c r="F3194" s="3">
        <v>4564500</v>
      </c>
    </row>
    <row r="3195" spans="1:6" x14ac:dyDescent="0.35">
      <c r="A3195" s="1">
        <v>44813</v>
      </c>
      <c r="B3195" s="2">
        <v>88.556630075715276</v>
      </c>
      <c r="C3195" s="2">
        <v>88.566314697265625</v>
      </c>
      <c r="D3195" s="2">
        <v>88.556630075715276</v>
      </c>
      <c r="E3195" s="2">
        <v>88.566314697265625</v>
      </c>
      <c r="F3195" s="3">
        <v>1905300</v>
      </c>
    </row>
    <row r="3196" spans="1:6" x14ac:dyDescent="0.35">
      <c r="A3196" s="1">
        <v>44816</v>
      </c>
      <c r="B3196" s="2">
        <v>88.566309987246257</v>
      </c>
      <c r="C3196" s="2">
        <v>88.575994608281562</v>
      </c>
      <c r="D3196" s="2">
        <v>88.556625366210938</v>
      </c>
      <c r="E3196" s="2">
        <v>88.556625366210938</v>
      </c>
      <c r="F3196" s="3">
        <v>5377000</v>
      </c>
    </row>
    <row r="3197" spans="1:6" x14ac:dyDescent="0.35">
      <c r="A3197" s="1">
        <v>44817</v>
      </c>
      <c r="B3197" s="2">
        <v>88.556634784189768</v>
      </c>
      <c r="C3197" s="2">
        <v>88.576004028320313</v>
      </c>
      <c r="D3197" s="2">
        <v>88.556634784189768</v>
      </c>
      <c r="E3197" s="2">
        <v>88.576004028320313</v>
      </c>
      <c r="F3197" s="3">
        <v>6223300</v>
      </c>
    </row>
    <row r="3198" spans="1:6" x14ac:dyDescent="0.35">
      <c r="A3198" s="1">
        <v>44818</v>
      </c>
      <c r="B3198" s="2">
        <v>88.576004028320313</v>
      </c>
      <c r="C3198" s="2">
        <v>88.576004028320313</v>
      </c>
      <c r="D3198" s="2">
        <v>88.566319406255047</v>
      </c>
      <c r="E3198" s="2">
        <v>88.576004028320313</v>
      </c>
      <c r="F3198" s="3">
        <v>4226700</v>
      </c>
    </row>
    <row r="3199" spans="1:6" x14ac:dyDescent="0.35">
      <c r="A3199" s="1">
        <v>44819</v>
      </c>
      <c r="B3199" s="2">
        <v>88.585672261743866</v>
      </c>
      <c r="C3199" s="2">
        <v>88.60504150390625</v>
      </c>
      <c r="D3199" s="2">
        <v>88.585672261743866</v>
      </c>
      <c r="E3199" s="2">
        <v>88.60504150390625</v>
      </c>
      <c r="F3199" s="3">
        <v>5787100</v>
      </c>
    </row>
    <row r="3200" spans="1:6" x14ac:dyDescent="0.35">
      <c r="A3200" s="1">
        <v>44820</v>
      </c>
      <c r="B3200" s="2">
        <v>88.60504150390625</v>
      </c>
      <c r="C3200" s="2">
        <v>88.60504150390625</v>
      </c>
      <c r="D3200" s="2">
        <v>88.595356882825058</v>
      </c>
      <c r="E3200" s="2">
        <v>88.60504150390625</v>
      </c>
      <c r="F3200" s="3">
        <v>3512300</v>
      </c>
    </row>
    <row r="3201" spans="1:6" x14ac:dyDescent="0.35">
      <c r="A3201" s="1">
        <v>44823</v>
      </c>
      <c r="B3201" s="2">
        <v>88.60504150390625</v>
      </c>
      <c r="C3201" s="2">
        <v>88.614718737786006</v>
      </c>
      <c r="D3201" s="2">
        <v>88.595356882825058</v>
      </c>
      <c r="E3201" s="2">
        <v>88.60504150390625</v>
      </c>
      <c r="F3201" s="3">
        <v>5158100</v>
      </c>
    </row>
    <row r="3202" spans="1:6" x14ac:dyDescent="0.35">
      <c r="A3202" s="1">
        <v>44824</v>
      </c>
      <c r="B3202" s="2">
        <v>88.61471402678319</v>
      </c>
      <c r="C3202" s="2">
        <v>88.61471402678319</v>
      </c>
      <c r="D3202" s="2">
        <v>88.595352172851563</v>
      </c>
      <c r="E3202" s="2">
        <v>88.595352172851563</v>
      </c>
      <c r="F3202" s="3">
        <v>3792700</v>
      </c>
    </row>
    <row r="3203" spans="1:6" x14ac:dyDescent="0.35">
      <c r="A3203" s="1">
        <v>44825</v>
      </c>
      <c r="B3203" s="2">
        <v>88.605045971198749</v>
      </c>
      <c r="C3203" s="2">
        <v>88.624407827135883</v>
      </c>
      <c r="D3203" s="2">
        <v>88.605045971198749</v>
      </c>
      <c r="E3203" s="2">
        <v>88.614723205566406</v>
      </c>
      <c r="F3203" s="3">
        <v>3739800</v>
      </c>
    </row>
    <row r="3204" spans="1:6" x14ac:dyDescent="0.35">
      <c r="A3204" s="1">
        <v>44826</v>
      </c>
      <c r="B3204" s="2">
        <v>88.634095784935639</v>
      </c>
      <c r="C3204" s="2">
        <v>88.653457641601563</v>
      </c>
      <c r="D3204" s="2">
        <v>88.624411163001625</v>
      </c>
      <c r="E3204" s="2">
        <v>88.653457641601563</v>
      </c>
      <c r="F3204" s="3">
        <v>10975000</v>
      </c>
    </row>
    <row r="3205" spans="1:6" x14ac:dyDescent="0.35">
      <c r="A3205" s="1">
        <v>44827</v>
      </c>
      <c r="B3205" s="2">
        <v>88.643780406869638</v>
      </c>
      <c r="C3205" s="2">
        <v>88.653457641601563</v>
      </c>
      <c r="D3205" s="2">
        <v>88.634095784935639</v>
      </c>
      <c r="E3205" s="2">
        <v>88.653457641601563</v>
      </c>
      <c r="F3205" s="3">
        <v>15103200</v>
      </c>
    </row>
    <row r="3206" spans="1:6" x14ac:dyDescent="0.35">
      <c r="A3206" s="1">
        <v>44830</v>
      </c>
      <c r="B3206" s="2">
        <v>88.653456094609311</v>
      </c>
      <c r="C3206" s="2">
        <v>88.653456094609311</v>
      </c>
      <c r="D3206" s="2">
        <v>88.63409423828125</v>
      </c>
      <c r="E3206" s="2">
        <v>88.63409423828125</v>
      </c>
      <c r="F3206" s="3">
        <v>7695700</v>
      </c>
    </row>
    <row r="3207" spans="1:6" x14ac:dyDescent="0.35">
      <c r="A3207" s="1">
        <v>44831</v>
      </c>
      <c r="B3207" s="2">
        <v>88.65346235020786</v>
      </c>
      <c r="C3207" s="2">
        <v>88.66314697265625</v>
      </c>
      <c r="D3207" s="2">
        <v>88.65346235020786</v>
      </c>
      <c r="E3207" s="2">
        <v>88.66314697265625</v>
      </c>
      <c r="F3207" s="3">
        <v>5871100</v>
      </c>
    </row>
    <row r="3208" spans="1:6" x14ac:dyDescent="0.35">
      <c r="A3208" s="1">
        <v>44832</v>
      </c>
      <c r="B3208" s="2">
        <v>88.66312879506448</v>
      </c>
      <c r="C3208" s="2">
        <v>88.672813415527344</v>
      </c>
      <c r="D3208" s="2">
        <v>88.653444174601631</v>
      </c>
      <c r="E3208" s="2">
        <v>88.672813415527344</v>
      </c>
      <c r="F3208" s="3">
        <v>6709900</v>
      </c>
    </row>
    <row r="3209" spans="1:6" x14ac:dyDescent="0.35">
      <c r="A3209" s="1">
        <v>44833</v>
      </c>
      <c r="B3209" s="2">
        <v>88.692192077636719</v>
      </c>
      <c r="C3209" s="2">
        <v>88.692192077636719</v>
      </c>
      <c r="D3209" s="2">
        <v>88.682507455338495</v>
      </c>
      <c r="E3209" s="2">
        <v>88.692192077636719</v>
      </c>
      <c r="F3209" s="3">
        <v>5973300</v>
      </c>
    </row>
    <row r="3210" spans="1:6" x14ac:dyDescent="0.35">
      <c r="A3210" s="1">
        <v>44834</v>
      </c>
      <c r="B3210" s="2">
        <v>88.692192077636719</v>
      </c>
      <c r="C3210" s="2">
        <v>88.692192077636719</v>
      </c>
      <c r="D3210" s="2">
        <v>88.672830220242645</v>
      </c>
      <c r="E3210" s="2">
        <v>88.692192077636719</v>
      </c>
      <c r="F3210" s="3">
        <v>9858400</v>
      </c>
    </row>
    <row r="3211" spans="1:6" x14ac:dyDescent="0.35">
      <c r="A3211" s="1">
        <v>44837</v>
      </c>
      <c r="B3211" s="2">
        <v>88.697026312217304</v>
      </c>
      <c r="C3211" s="2">
        <v>88.697026312217304</v>
      </c>
      <c r="D3211" s="2">
        <v>88.667930603027344</v>
      </c>
      <c r="E3211" s="2">
        <v>88.667930603027344</v>
      </c>
      <c r="F3211" s="3">
        <v>7300900</v>
      </c>
    </row>
    <row r="3212" spans="1:6" x14ac:dyDescent="0.35">
      <c r="A3212" s="1">
        <v>44838</v>
      </c>
      <c r="B3212" s="2">
        <v>88.697036743164063</v>
      </c>
      <c r="C3212" s="2">
        <v>88.697036743164063</v>
      </c>
      <c r="D3212" s="2">
        <v>88.677642067997425</v>
      </c>
      <c r="E3212" s="2">
        <v>88.697036743164063</v>
      </c>
      <c r="F3212" s="3">
        <v>6583100</v>
      </c>
    </row>
    <row r="3213" spans="1:6" x14ac:dyDescent="0.35">
      <c r="A3213" s="1">
        <v>44839</v>
      </c>
      <c r="B3213" s="2">
        <v>88.697036743164063</v>
      </c>
      <c r="C3213" s="2">
        <v>88.706737780609103</v>
      </c>
      <c r="D3213" s="2">
        <v>88.687343105442466</v>
      </c>
      <c r="E3213" s="2">
        <v>88.697036743164063</v>
      </c>
      <c r="F3213" s="3">
        <v>6425800</v>
      </c>
    </row>
    <row r="3214" spans="1:6" x14ac:dyDescent="0.35">
      <c r="A3214" s="1">
        <v>44840</v>
      </c>
      <c r="B3214" s="2">
        <v>88.726131700615909</v>
      </c>
      <c r="C3214" s="2">
        <v>88.726131700615909</v>
      </c>
      <c r="D3214" s="2">
        <v>88.7164306640625</v>
      </c>
      <c r="E3214" s="2">
        <v>88.7164306640625</v>
      </c>
      <c r="F3214" s="3">
        <v>3415600</v>
      </c>
    </row>
    <row r="3215" spans="1:6" x14ac:dyDescent="0.35">
      <c r="A3215" s="1">
        <v>44841</v>
      </c>
      <c r="B3215" s="2">
        <v>88.7164306640625</v>
      </c>
      <c r="C3215" s="2">
        <v>88.726131700615909</v>
      </c>
      <c r="D3215" s="2">
        <v>88.7164306640625</v>
      </c>
      <c r="E3215" s="2">
        <v>88.7164306640625</v>
      </c>
      <c r="F3215" s="3">
        <v>5033700</v>
      </c>
    </row>
    <row r="3216" spans="1:6" x14ac:dyDescent="0.35">
      <c r="A3216" s="1">
        <v>44844</v>
      </c>
      <c r="B3216" s="2">
        <v>88.735836521353164</v>
      </c>
      <c r="C3216" s="2">
        <v>88.735836521353164</v>
      </c>
      <c r="D3216" s="2">
        <v>88.726142883300781</v>
      </c>
      <c r="E3216" s="2">
        <v>88.726142883300781</v>
      </c>
      <c r="F3216" s="3">
        <v>5591100</v>
      </c>
    </row>
    <row r="3217" spans="1:6" x14ac:dyDescent="0.35">
      <c r="A3217" s="1">
        <v>44845</v>
      </c>
      <c r="B3217" s="2">
        <v>88.726142883300781</v>
      </c>
      <c r="C3217" s="2">
        <v>88.735836521353164</v>
      </c>
      <c r="D3217" s="2">
        <v>88.726142883300781</v>
      </c>
      <c r="E3217" s="2">
        <v>88.726142883300781</v>
      </c>
      <c r="F3217" s="3">
        <v>7847100</v>
      </c>
    </row>
    <row r="3218" spans="1:6" x14ac:dyDescent="0.35">
      <c r="A3218" s="1">
        <v>44846</v>
      </c>
      <c r="B3218" s="2">
        <v>88.735836521353164</v>
      </c>
      <c r="C3218" s="2">
        <v>88.735836521353164</v>
      </c>
      <c r="D3218" s="2">
        <v>88.726142883300781</v>
      </c>
      <c r="E3218" s="2">
        <v>88.726142883300781</v>
      </c>
      <c r="F3218" s="3">
        <v>4389200</v>
      </c>
    </row>
    <row r="3219" spans="1:6" x14ac:dyDescent="0.35">
      <c r="A3219" s="1">
        <v>44847</v>
      </c>
      <c r="B3219" s="2">
        <v>88.745540355961154</v>
      </c>
      <c r="C3219" s="2">
        <v>88.755241394042969</v>
      </c>
      <c r="D3219" s="2">
        <v>88.745540355961154</v>
      </c>
      <c r="E3219" s="2">
        <v>88.755241394042969</v>
      </c>
      <c r="F3219" s="3">
        <v>5012800</v>
      </c>
    </row>
    <row r="3220" spans="1:6" x14ac:dyDescent="0.35">
      <c r="A3220" s="1">
        <v>44848</v>
      </c>
      <c r="B3220" s="2">
        <v>88.755241394042969</v>
      </c>
      <c r="C3220" s="2">
        <v>88.755241394042969</v>
      </c>
      <c r="D3220" s="2">
        <v>88.745540355961154</v>
      </c>
      <c r="E3220" s="2">
        <v>88.755241394042969</v>
      </c>
      <c r="F3220" s="3">
        <v>3121700</v>
      </c>
    </row>
    <row r="3221" spans="1:6" x14ac:dyDescent="0.35">
      <c r="A3221" s="1">
        <v>44851</v>
      </c>
      <c r="B3221" s="2">
        <v>88.764935032400857</v>
      </c>
      <c r="C3221" s="2">
        <v>88.764935032400857</v>
      </c>
      <c r="D3221" s="2">
        <v>88.755241394042969</v>
      </c>
      <c r="E3221" s="2">
        <v>88.755241394042969</v>
      </c>
      <c r="F3221" s="3">
        <v>6373200</v>
      </c>
    </row>
    <row r="3222" spans="1:6" x14ac:dyDescent="0.35">
      <c r="A3222" s="1">
        <v>44852</v>
      </c>
      <c r="B3222" s="2">
        <v>88.755241394042969</v>
      </c>
      <c r="C3222" s="2">
        <v>88.764935032400857</v>
      </c>
      <c r="D3222" s="2">
        <v>88.755241394042969</v>
      </c>
      <c r="E3222" s="2">
        <v>88.755241394042969</v>
      </c>
      <c r="F3222" s="3">
        <v>4985900</v>
      </c>
    </row>
    <row r="3223" spans="1:6" x14ac:dyDescent="0.35">
      <c r="A3223" s="1">
        <v>44853</v>
      </c>
      <c r="B3223" s="2">
        <v>88.764935032400857</v>
      </c>
      <c r="C3223" s="2">
        <v>88.764935032400857</v>
      </c>
      <c r="D3223" s="2">
        <v>88.755241394042969</v>
      </c>
      <c r="E3223" s="2">
        <v>88.755241394042969</v>
      </c>
      <c r="F3223" s="3">
        <v>4334600</v>
      </c>
    </row>
    <row r="3224" spans="1:6" x14ac:dyDescent="0.35">
      <c r="A3224" s="1">
        <v>44854</v>
      </c>
      <c r="B3224" s="2">
        <v>88.774634789350728</v>
      </c>
      <c r="C3224" s="2">
        <v>88.794036865234375</v>
      </c>
      <c r="D3224" s="2">
        <v>88.774634789350728</v>
      </c>
      <c r="E3224" s="2">
        <v>88.794036865234375</v>
      </c>
      <c r="F3224" s="3">
        <v>4561800</v>
      </c>
    </row>
    <row r="3225" spans="1:6" x14ac:dyDescent="0.35">
      <c r="A3225" s="1">
        <v>44855</v>
      </c>
      <c r="B3225" s="2">
        <v>88.794024929979514</v>
      </c>
      <c r="C3225" s="2">
        <v>88.803718566894531</v>
      </c>
      <c r="D3225" s="2">
        <v>88.78432389334165</v>
      </c>
      <c r="E3225" s="2">
        <v>88.803718566894531</v>
      </c>
      <c r="F3225" s="3">
        <v>4658600</v>
      </c>
    </row>
    <row r="3226" spans="1:6" x14ac:dyDescent="0.35">
      <c r="A3226" s="1">
        <v>44858</v>
      </c>
      <c r="B3226" s="2">
        <v>88.794036865234375</v>
      </c>
      <c r="C3226" s="2">
        <v>88.803730503452371</v>
      </c>
      <c r="D3226" s="2">
        <v>88.794036865234375</v>
      </c>
      <c r="E3226" s="2">
        <v>88.794036865234375</v>
      </c>
      <c r="F3226" s="3">
        <v>2286700</v>
      </c>
    </row>
    <row r="3227" spans="1:6" x14ac:dyDescent="0.35">
      <c r="A3227" s="1">
        <v>44859</v>
      </c>
      <c r="B3227" s="2">
        <v>88.794036865234375</v>
      </c>
      <c r="C3227" s="2">
        <v>88.813431541394195</v>
      </c>
      <c r="D3227" s="2">
        <v>88.794036865234375</v>
      </c>
      <c r="E3227" s="2">
        <v>88.794036865234375</v>
      </c>
      <c r="F3227" s="3">
        <v>7035300</v>
      </c>
    </row>
    <row r="3228" spans="1:6" x14ac:dyDescent="0.35">
      <c r="A3228" s="1">
        <v>44860</v>
      </c>
      <c r="B3228" s="2">
        <v>88.803722119712305</v>
      </c>
      <c r="C3228" s="2">
        <v>88.813423156738281</v>
      </c>
      <c r="D3228" s="2">
        <v>88.803722119712305</v>
      </c>
      <c r="E3228" s="2">
        <v>88.813423156738281</v>
      </c>
      <c r="F3228" s="3">
        <v>8136300</v>
      </c>
    </row>
    <row r="3229" spans="1:6" x14ac:dyDescent="0.35">
      <c r="A3229" s="1">
        <v>44861</v>
      </c>
      <c r="B3229" s="2">
        <v>88.832813001587368</v>
      </c>
      <c r="C3229" s="2">
        <v>88.842514038085938</v>
      </c>
      <c r="D3229" s="2">
        <v>88.823119364811532</v>
      </c>
      <c r="E3229" s="2">
        <v>88.842514038085938</v>
      </c>
      <c r="F3229" s="3">
        <v>4473800</v>
      </c>
    </row>
    <row r="3230" spans="1:6" x14ac:dyDescent="0.35">
      <c r="A3230" s="1">
        <v>44862</v>
      </c>
      <c r="B3230" s="2">
        <v>88.842525744808114</v>
      </c>
      <c r="C3230" s="2">
        <v>88.842525744808114</v>
      </c>
      <c r="D3230" s="2">
        <v>88.83282470703125</v>
      </c>
      <c r="E3230" s="2">
        <v>88.83282470703125</v>
      </c>
      <c r="F3230" s="3">
        <v>25494400</v>
      </c>
    </row>
    <row r="3231" spans="1:6" x14ac:dyDescent="0.35">
      <c r="A3231" s="1">
        <v>44865</v>
      </c>
      <c r="B3231" s="2">
        <v>88.842525744808114</v>
      </c>
      <c r="C3231" s="2">
        <v>88.852226782584978</v>
      </c>
      <c r="D3231" s="2">
        <v>88.83282470703125</v>
      </c>
      <c r="E3231" s="2">
        <v>88.83282470703125</v>
      </c>
      <c r="F3231" s="3">
        <v>6145800</v>
      </c>
    </row>
    <row r="3232" spans="1:6" x14ac:dyDescent="0.35">
      <c r="A3232" s="1">
        <v>44866</v>
      </c>
      <c r="B3232" s="2">
        <v>88.860037665574211</v>
      </c>
      <c r="C3232" s="2">
        <v>88.860037665574211</v>
      </c>
      <c r="D3232" s="2">
        <v>88.840591430664063</v>
      </c>
      <c r="E3232" s="2">
        <v>88.840591430664063</v>
      </c>
      <c r="F3232" s="3">
        <v>6054500</v>
      </c>
    </row>
    <row r="3233" spans="1:6" x14ac:dyDescent="0.35">
      <c r="A3233" s="1">
        <v>44867</v>
      </c>
      <c r="B3233" s="2">
        <v>88.869758605957031</v>
      </c>
      <c r="C3233" s="2">
        <v>88.869758605957031</v>
      </c>
      <c r="D3233" s="2">
        <v>88.860042904494719</v>
      </c>
      <c r="E3233" s="2">
        <v>88.869758605957031</v>
      </c>
      <c r="F3233" s="3">
        <v>3264900</v>
      </c>
    </row>
    <row r="3234" spans="1:6" x14ac:dyDescent="0.35">
      <c r="A3234" s="1">
        <v>44868</v>
      </c>
      <c r="B3234" s="2">
        <v>88.889210079215246</v>
      </c>
      <c r="C3234" s="2">
        <v>88.89892578125</v>
      </c>
      <c r="D3234" s="2">
        <v>88.879486960614059</v>
      </c>
      <c r="E3234" s="2">
        <v>88.89892578125</v>
      </c>
      <c r="F3234" s="3">
        <v>8957600</v>
      </c>
    </row>
    <row r="3235" spans="1:6" x14ac:dyDescent="0.35">
      <c r="A3235" s="1">
        <v>44869</v>
      </c>
      <c r="B3235" s="2">
        <v>88.908649989189826</v>
      </c>
      <c r="C3235" s="2">
        <v>88.918373107910156</v>
      </c>
      <c r="D3235" s="2">
        <v>88.898926870469509</v>
      </c>
      <c r="E3235" s="2">
        <v>88.918373107910156</v>
      </c>
      <c r="F3235" s="3">
        <v>9427700</v>
      </c>
    </row>
    <row r="3236" spans="1:6" x14ac:dyDescent="0.35">
      <c r="A3236" s="1">
        <v>44872</v>
      </c>
      <c r="B3236" s="2">
        <v>88.918368748126397</v>
      </c>
      <c r="C3236" s="2">
        <v>88.918368748126397</v>
      </c>
      <c r="D3236" s="2">
        <v>88.908645629882813</v>
      </c>
      <c r="E3236" s="2">
        <v>88.908645629882813</v>
      </c>
      <c r="F3236" s="3">
        <v>6503900</v>
      </c>
    </row>
    <row r="3237" spans="1:6" x14ac:dyDescent="0.35">
      <c r="A3237" s="1">
        <v>44873</v>
      </c>
      <c r="B3237" s="2">
        <v>88.918373107910156</v>
      </c>
      <c r="C3237" s="2">
        <v>88.928096226630473</v>
      </c>
      <c r="D3237" s="2">
        <v>88.918373107910156</v>
      </c>
      <c r="E3237" s="2">
        <v>88.918373107910156</v>
      </c>
      <c r="F3237" s="3">
        <v>5843000</v>
      </c>
    </row>
    <row r="3238" spans="1:6" x14ac:dyDescent="0.35">
      <c r="A3238" s="1">
        <v>44874</v>
      </c>
      <c r="B3238" s="2">
        <v>88.957264277647482</v>
      </c>
      <c r="C3238" s="2">
        <v>88.96697998046875</v>
      </c>
      <c r="D3238" s="2">
        <v>88.94754115825917</v>
      </c>
      <c r="E3238" s="2">
        <v>88.96697998046875</v>
      </c>
      <c r="F3238" s="3">
        <v>3602500</v>
      </c>
    </row>
    <row r="3239" spans="1:6" x14ac:dyDescent="0.35">
      <c r="A3239" s="1">
        <v>44875</v>
      </c>
      <c r="B3239" s="2">
        <v>88.966969081509859</v>
      </c>
      <c r="C3239" s="2">
        <v>88.976692199707031</v>
      </c>
      <c r="D3239" s="2">
        <v>88.966969081509859</v>
      </c>
      <c r="E3239" s="2">
        <v>88.976692199707031</v>
      </c>
      <c r="F3239" s="3">
        <v>5835600</v>
      </c>
    </row>
    <row r="3240" spans="1:6" x14ac:dyDescent="0.35">
      <c r="A3240" s="1">
        <v>44876</v>
      </c>
      <c r="B3240" s="2">
        <v>88.976703099857062</v>
      </c>
      <c r="C3240" s="2">
        <v>88.976703099857062</v>
      </c>
      <c r="D3240" s="2">
        <v>88.96697998046875</v>
      </c>
      <c r="E3240" s="2">
        <v>88.96697998046875</v>
      </c>
      <c r="F3240" s="3">
        <v>6645400</v>
      </c>
    </row>
    <row r="3241" spans="1:6" x14ac:dyDescent="0.35">
      <c r="A3241" s="1">
        <v>44879</v>
      </c>
      <c r="B3241" s="2">
        <v>88.986426219245359</v>
      </c>
      <c r="C3241" s="2">
        <v>88.986426219245359</v>
      </c>
      <c r="D3241" s="2">
        <v>88.96697998046875</v>
      </c>
      <c r="E3241" s="2">
        <v>88.96697998046875</v>
      </c>
      <c r="F3241" s="3">
        <v>10464400</v>
      </c>
    </row>
    <row r="3242" spans="1:6" x14ac:dyDescent="0.35">
      <c r="A3242" s="1">
        <v>44880</v>
      </c>
      <c r="B3242" s="2">
        <v>88.986419677734375</v>
      </c>
      <c r="C3242" s="2">
        <v>88.986419677734375</v>
      </c>
      <c r="D3242" s="2">
        <v>88.976696559060827</v>
      </c>
      <c r="E3242" s="2">
        <v>88.986419677734375</v>
      </c>
      <c r="F3242" s="3">
        <v>9800800</v>
      </c>
    </row>
    <row r="3243" spans="1:6" x14ac:dyDescent="0.35">
      <c r="A3243" s="1">
        <v>44881</v>
      </c>
      <c r="B3243" s="2">
        <v>88.9864164080509</v>
      </c>
      <c r="C3243" s="2">
        <v>88.996139526367188</v>
      </c>
      <c r="D3243" s="2">
        <v>88.9864164080509</v>
      </c>
      <c r="E3243" s="2">
        <v>88.996139526367188</v>
      </c>
      <c r="F3243" s="3">
        <v>7824100</v>
      </c>
    </row>
    <row r="3244" spans="1:6" x14ac:dyDescent="0.35">
      <c r="A3244" s="1">
        <v>44882</v>
      </c>
      <c r="B3244" s="2">
        <v>89.015575954210647</v>
      </c>
      <c r="C3244" s="2">
        <v>89.025299072265625</v>
      </c>
      <c r="D3244" s="2">
        <v>89.015575954210647</v>
      </c>
      <c r="E3244" s="2">
        <v>89.025299072265625</v>
      </c>
      <c r="F3244" s="3">
        <v>4772400</v>
      </c>
    </row>
    <row r="3245" spans="1:6" x14ac:dyDescent="0.35">
      <c r="A3245" s="1">
        <v>44883</v>
      </c>
      <c r="B3245" s="2">
        <v>89.015575954210647</v>
      </c>
      <c r="C3245" s="2">
        <v>89.025299072265625</v>
      </c>
      <c r="D3245" s="2">
        <v>89.015575954210647</v>
      </c>
      <c r="E3245" s="2">
        <v>89.025299072265625</v>
      </c>
      <c r="F3245" s="3">
        <v>7062900</v>
      </c>
    </row>
    <row r="3246" spans="1:6" x14ac:dyDescent="0.35">
      <c r="A3246" s="1">
        <v>44886</v>
      </c>
      <c r="B3246" s="2">
        <v>89.035018920898438</v>
      </c>
      <c r="C3246" s="2">
        <v>89.035018920898438</v>
      </c>
      <c r="D3246" s="2">
        <v>89.025303218956935</v>
      </c>
      <c r="E3246" s="2">
        <v>89.035018920898438</v>
      </c>
      <c r="F3246" s="3">
        <v>3437100</v>
      </c>
    </row>
    <row r="3247" spans="1:6" x14ac:dyDescent="0.35">
      <c r="A3247" s="1">
        <v>44887</v>
      </c>
      <c r="B3247" s="2">
        <v>89.035020010304905</v>
      </c>
      <c r="C3247" s="2">
        <v>89.054466247558594</v>
      </c>
      <c r="D3247" s="2">
        <v>89.035020010304905</v>
      </c>
      <c r="E3247" s="2">
        <v>89.054466247558594</v>
      </c>
      <c r="F3247" s="3">
        <v>5261000</v>
      </c>
    </row>
    <row r="3248" spans="1:6" x14ac:dyDescent="0.35">
      <c r="A3248" s="1">
        <v>44888</v>
      </c>
      <c r="B3248" s="2">
        <v>89.06418261410586</v>
      </c>
      <c r="C3248" s="2">
        <v>89.083621433319408</v>
      </c>
      <c r="D3248" s="2">
        <v>89.06418261410586</v>
      </c>
      <c r="E3248" s="2">
        <v>89.073898315429688</v>
      </c>
      <c r="F3248" s="3">
        <v>4144300</v>
      </c>
    </row>
    <row r="3249" spans="1:6" x14ac:dyDescent="0.35">
      <c r="A3249" s="1">
        <v>44890</v>
      </c>
      <c r="B3249" s="2">
        <v>89.083621433319408</v>
      </c>
      <c r="C3249" s="2">
        <v>89.083621433319408</v>
      </c>
      <c r="D3249" s="2">
        <v>89.073898315429688</v>
      </c>
      <c r="E3249" s="2">
        <v>89.073898315429688</v>
      </c>
      <c r="F3249" s="3">
        <v>2543100</v>
      </c>
    </row>
    <row r="3250" spans="1:6" x14ac:dyDescent="0.35">
      <c r="A3250" s="1">
        <v>44893</v>
      </c>
      <c r="B3250" s="2">
        <v>89.083633422851563</v>
      </c>
      <c r="C3250" s="2">
        <v>89.093356542049904</v>
      </c>
      <c r="D3250" s="2">
        <v>89.083633422851563</v>
      </c>
      <c r="E3250" s="2">
        <v>89.083633422851563</v>
      </c>
      <c r="F3250" s="3">
        <v>4455700</v>
      </c>
    </row>
    <row r="3251" spans="1:6" x14ac:dyDescent="0.35">
      <c r="A3251" s="1">
        <v>44894</v>
      </c>
      <c r="B3251" s="2">
        <v>89.103077266379699</v>
      </c>
      <c r="C3251" s="2">
        <v>89.11279296875</v>
      </c>
      <c r="D3251" s="2">
        <v>89.093354147442696</v>
      </c>
      <c r="E3251" s="2">
        <v>89.11279296875</v>
      </c>
      <c r="F3251" s="3">
        <v>3754700</v>
      </c>
    </row>
    <row r="3252" spans="1:6" x14ac:dyDescent="0.35">
      <c r="A3252" s="1">
        <v>44895</v>
      </c>
      <c r="B3252" s="2">
        <v>89.103077266379699</v>
      </c>
      <c r="C3252" s="2">
        <v>89.11279296875</v>
      </c>
      <c r="D3252" s="2">
        <v>89.103077266379699</v>
      </c>
      <c r="E3252" s="2">
        <v>89.11279296875</v>
      </c>
      <c r="F3252" s="3">
        <v>5418300</v>
      </c>
    </row>
    <row r="3253" spans="1:6" x14ac:dyDescent="0.35">
      <c r="A3253" s="1">
        <v>44896</v>
      </c>
      <c r="B3253" s="2">
        <v>89.132286071777344</v>
      </c>
      <c r="C3253" s="2">
        <v>89.142036845755769</v>
      </c>
      <c r="D3253" s="2">
        <v>89.132286071777344</v>
      </c>
      <c r="E3253" s="2">
        <v>89.132286071777344</v>
      </c>
      <c r="F3253" s="3">
        <v>10968000</v>
      </c>
    </row>
    <row r="3254" spans="1:6" x14ac:dyDescent="0.35">
      <c r="A3254" s="1">
        <v>44897</v>
      </c>
      <c r="B3254" s="2">
        <v>89.151787404489255</v>
      </c>
      <c r="C3254" s="2">
        <v>89.151787404489255</v>
      </c>
      <c r="D3254" s="2">
        <v>89.142044067382813</v>
      </c>
      <c r="E3254" s="2">
        <v>89.142044067382813</v>
      </c>
      <c r="F3254" s="3">
        <v>10316300</v>
      </c>
    </row>
    <row r="3255" spans="1:6" x14ac:dyDescent="0.35">
      <c r="A3255" s="1">
        <v>44900</v>
      </c>
      <c r="B3255" s="2">
        <v>89.15179443359375</v>
      </c>
      <c r="C3255" s="2">
        <v>89.161545209130907</v>
      </c>
      <c r="D3255" s="2">
        <v>89.15179443359375</v>
      </c>
      <c r="E3255" s="2">
        <v>89.15179443359375</v>
      </c>
      <c r="F3255" s="3">
        <v>8943700</v>
      </c>
    </row>
    <row r="3256" spans="1:6" x14ac:dyDescent="0.35">
      <c r="A3256" s="1">
        <v>44901</v>
      </c>
      <c r="B3256" s="2">
        <v>89.171279499702962</v>
      </c>
      <c r="C3256" s="2">
        <v>89.1810302734375</v>
      </c>
      <c r="D3256" s="2">
        <v>89.161528725968424</v>
      </c>
      <c r="E3256" s="2">
        <v>89.1810302734375</v>
      </c>
      <c r="F3256" s="3">
        <v>9646800</v>
      </c>
    </row>
    <row r="3257" spans="1:6" x14ac:dyDescent="0.35">
      <c r="A3257" s="1">
        <v>44902</v>
      </c>
      <c r="B3257" s="2">
        <v>89.190773609510913</v>
      </c>
      <c r="C3257" s="2">
        <v>89.200524383245465</v>
      </c>
      <c r="D3257" s="2">
        <v>89.1810302734375</v>
      </c>
      <c r="E3257" s="2">
        <v>89.1810302734375</v>
      </c>
      <c r="F3257" s="3">
        <v>9798600</v>
      </c>
    </row>
    <row r="3258" spans="1:6" x14ac:dyDescent="0.35">
      <c r="A3258" s="1">
        <v>44903</v>
      </c>
      <c r="B3258" s="2">
        <v>89.210279956192821</v>
      </c>
      <c r="C3258" s="2">
        <v>89.239524841308594</v>
      </c>
      <c r="D3258" s="2">
        <v>89.210279956192821</v>
      </c>
      <c r="E3258" s="2">
        <v>89.239524841308594</v>
      </c>
      <c r="F3258" s="3">
        <v>3855900</v>
      </c>
    </row>
    <row r="3259" spans="1:6" x14ac:dyDescent="0.35">
      <c r="A3259" s="1">
        <v>44904</v>
      </c>
      <c r="B3259" s="2">
        <v>89.229774475097656</v>
      </c>
      <c r="C3259" s="2">
        <v>89.239525249401353</v>
      </c>
      <c r="D3259" s="2">
        <v>89.229774475097656</v>
      </c>
      <c r="E3259" s="2">
        <v>89.229774475097656</v>
      </c>
      <c r="F3259" s="3">
        <v>7718900</v>
      </c>
    </row>
    <row r="3260" spans="1:6" x14ac:dyDescent="0.35">
      <c r="A3260" s="1">
        <v>44907</v>
      </c>
      <c r="B3260" s="2">
        <v>89.249275615567697</v>
      </c>
      <c r="C3260" s="2">
        <v>89.249275615567697</v>
      </c>
      <c r="D3260" s="2">
        <v>89.239524841308594</v>
      </c>
      <c r="E3260" s="2">
        <v>89.239524841308594</v>
      </c>
      <c r="F3260" s="3">
        <v>4383600</v>
      </c>
    </row>
    <row r="3261" spans="1:6" x14ac:dyDescent="0.35">
      <c r="A3261" s="1">
        <v>44908</v>
      </c>
      <c r="B3261" s="2">
        <v>89.249275615567697</v>
      </c>
      <c r="C3261" s="2">
        <v>89.259018952165277</v>
      </c>
      <c r="D3261" s="2">
        <v>89.239524841308594</v>
      </c>
      <c r="E3261" s="2">
        <v>89.239524841308594</v>
      </c>
      <c r="F3261" s="3">
        <v>6645800</v>
      </c>
    </row>
    <row r="3262" spans="1:6" x14ac:dyDescent="0.35">
      <c r="A3262" s="1">
        <v>44909</v>
      </c>
      <c r="B3262" s="2">
        <v>89.259017536442428</v>
      </c>
      <c r="C3262" s="2">
        <v>89.268768310546875</v>
      </c>
      <c r="D3262" s="2">
        <v>89.239523425894944</v>
      </c>
      <c r="E3262" s="2">
        <v>89.268768310546875</v>
      </c>
      <c r="F3262" s="3">
        <v>6898400</v>
      </c>
    </row>
    <row r="3263" spans="1:6" x14ac:dyDescent="0.35">
      <c r="A3263" s="1">
        <v>44910</v>
      </c>
      <c r="B3263" s="2">
        <v>89.278525705803119</v>
      </c>
      <c r="C3263" s="2">
        <v>89.28826904296875</v>
      </c>
      <c r="D3263" s="2">
        <v>89.278525705803119</v>
      </c>
      <c r="E3263" s="2">
        <v>89.28826904296875</v>
      </c>
      <c r="F3263" s="3">
        <v>7768100</v>
      </c>
    </row>
    <row r="3264" spans="1:6" x14ac:dyDescent="0.35">
      <c r="A3264" s="1">
        <v>44911</v>
      </c>
      <c r="B3264" s="2">
        <v>89.298019817796344</v>
      </c>
      <c r="C3264" s="2">
        <v>89.298019817796344</v>
      </c>
      <c r="D3264" s="2">
        <v>89.28826904296875</v>
      </c>
      <c r="E3264" s="2">
        <v>89.28826904296875</v>
      </c>
      <c r="F3264" s="3">
        <v>4121700</v>
      </c>
    </row>
    <row r="3265" spans="1:6" x14ac:dyDescent="0.35">
      <c r="A3265" s="1">
        <v>44914</v>
      </c>
      <c r="B3265" s="2">
        <v>89.308798740574971</v>
      </c>
      <c r="C3265" s="2">
        <v>89.308798740574971</v>
      </c>
      <c r="D3265" s="2">
        <v>89.299026489257813</v>
      </c>
      <c r="E3265" s="2">
        <v>89.299026489257813</v>
      </c>
      <c r="F3265" s="3">
        <v>8627100</v>
      </c>
    </row>
    <row r="3266" spans="1:6" x14ac:dyDescent="0.35">
      <c r="A3266" s="1">
        <v>44915</v>
      </c>
      <c r="B3266" s="2">
        <v>89.318579454813175</v>
      </c>
      <c r="C3266" s="2">
        <v>89.318579454813175</v>
      </c>
      <c r="D3266" s="2">
        <v>89.308799743652344</v>
      </c>
      <c r="E3266" s="2">
        <v>89.308799743652344</v>
      </c>
      <c r="F3266" s="3">
        <v>5204300</v>
      </c>
    </row>
    <row r="3267" spans="1:6" x14ac:dyDescent="0.35">
      <c r="A3267" s="1">
        <v>44916</v>
      </c>
      <c r="B3267" s="2">
        <v>89.328367968960521</v>
      </c>
      <c r="C3267" s="2">
        <v>89.328367968960521</v>
      </c>
      <c r="D3267" s="2">
        <v>89.318588256835938</v>
      </c>
      <c r="E3267" s="2">
        <v>89.318588256835938</v>
      </c>
      <c r="F3267" s="3">
        <v>6471800</v>
      </c>
    </row>
    <row r="3268" spans="1:6" x14ac:dyDescent="0.35">
      <c r="A3268" s="1">
        <v>44917</v>
      </c>
      <c r="B3268" s="2">
        <v>89.357698876700397</v>
      </c>
      <c r="C3268" s="2">
        <v>89.37725830078125</v>
      </c>
      <c r="D3268" s="2">
        <v>89.357698876700397</v>
      </c>
      <c r="E3268" s="2">
        <v>89.37725830078125</v>
      </c>
      <c r="F3268" s="3">
        <v>6592400</v>
      </c>
    </row>
    <row r="3269" spans="1:6" x14ac:dyDescent="0.35">
      <c r="A3269" s="1">
        <v>44918</v>
      </c>
      <c r="B3269" s="2">
        <v>89.367478588740823</v>
      </c>
      <c r="C3269" s="2">
        <v>89.37725830078125</v>
      </c>
      <c r="D3269" s="2">
        <v>89.367478588740823</v>
      </c>
      <c r="E3269" s="2">
        <v>89.37725830078125</v>
      </c>
      <c r="F3269" s="3">
        <v>3683100</v>
      </c>
    </row>
    <row r="3270" spans="1:6" x14ac:dyDescent="0.35">
      <c r="A3270" s="1">
        <v>44922</v>
      </c>
      <c r="B3270" s="2">
        <v>89.37725830078125</v>
      </c>
      <c r="C3270" s="2">
        <v>89.387030553087101</v>
      </c>
      <c r="D3270" s="2">
        <v>89.37725830078125</v>
      </c>
      <c r="E3270" s="2">
        <v>89.37725830078125</v>
      </c>
      <c r="F3270" s="3">
        <v>4267900</v>
      </c>
    </row>
    <row r="3271" spans="1:6" x14ac:dyDescent="0.35">
      <c r="A3271" s="1">
        <v>44923</v>
      </c>
      <c r="B3271" s="2">
        <v>89.406578063964844</v>
      </c>
      <c r="C3271" s="2">
        <v>89.406578063964844</v>
      </c>
      <c r="D3271" s="2">
        <v>89.387018642490233</v>
      </c>
      <c r="E3271" s="2">
        <v>89.406578063964844</v>
      </c>
      <c r="F3271" s="3">
        <v>4123200</v>
      </c>
    </row>
    <row r="3272" spans="1:6" x14ac:dyDescent="0.35">
      <c r="A3272" s="1">
        <v>44924</v>
      </c>
      <c r="B3272" s="2">
        <v>89.435906629934408</v>
      </c>
      <c r="C3272" s="2">
        <v>89.445686340332031</v>
      </c>
      <c r="D3272" s="2">
        <v>89.435906629934408</v>
      </c>
      <c r="E3272" s="2">
        <v>89.445686340332031</v>
      </c>
      <c r="F3272" s="3">
        <v>5637400</v>
      </c>
    </row>
    <row r="3273" spans="1:6" x14ac:dyDescent="0.35">
      <c r="A3273" s="1">
        <v>44925</v>
      </c>
      <c r="B3273" s="2">
        <v>89.435905456542969</v>
      </c>
      <c r="C3273" s="2">
        <v>89.435905456542969</v>
      </c>
      <c r="D3273" s="2">
        <v>89.426125746273669</v>
      </c>
      <c r="E3273" s="2">
        <v>89.435905456542969</v>
      </c>
      <c r="F3273" s="3">
        <v>6537000</v>
      </c>
    </row>
    <row r="3274" spans="1:6" x14ac:dyDescent="0.35">
      <c r="A3274" s="1">
        <v>44929</v>
      </c>
      <c r="B3274" s="2">
        <v>89.445686340332031</v>
      </c>
      <c r="C3274" s="2">
        <v>89.445686340332031</v>
      </c>
      <c r="D3274" s="2">
        <v>89.435906629934408</v>
      </c>
      <c r="E3274" s="2">
        <v>89.445686340332031</v>
      </c>
      <c r="F3274" s="3">
        <v>12503100</v>
      </c>
    </row>
    <row r="3275" spans="1:6" x14ac:dyDescent="0.35">
      <c r="A3275" s="1">
        <v>44930</v>
      </c>
      <c r="B3275" s="2">
        <v>89.445685166812282</v>
      </c>
      <c r="C3275" s="2">
        <v>89.455457417348356</v>
      </c>
      <c r="D3275" s="2">
        <v>89.435905456542969</v>
      </c>
      <c r="E3275" s="2">
        <v>89.435905456542969</v>
      </c>
      <c r="F3275" s="3">
        <v>9074500</v>
      </c>
    </row>
    <row r="3276" spans="1:6" x14ac:dyDescent="0.35">
      <c r="A3276" s="1">
        <v>44931</v>
      </c>
      <c r="B3276" s="2">
        <v>89.465240478515625</v>
      </c>
      <c r="C3276" s="2">
        <v>89.475020189151223</v>
      </c>
      <c r="D3276" s="2">
        <v>89.455460767880012</v>
      </c>
      <c r="E3276" s="2">
        <v>89.465240478515625</v>
      </c>
      <c r="F3276" s="3">
        <v>6454100</v>
      </c>
    </row>
    <row r="3277" spans="1:6" x14ac:dyDescent="0.35">
      <c r="A3277" s="1">
        <v>44932</v>
      </c>
      <c r="B3277" s="2">
        <v>89.465246935462531</v>
      </c>
      <c r="C3277" s="2">
        <v>89.475026646803968</v>
      </c>
      <c r="D3277" s="2">
        <v>89.455467224121094</v>
      </c>
      <c r="E3277" s="2">
        <v>89.455467224121094</v>
      </c>
      <c r="F3277" s="3">
        <v>4623500</v>
      </c>
    </row>
    <row r="3278" spans="1:6" x14ac:dyDescent="0.35">
      <c r="A3278" s="1">
        <v>44935</v>
      </c>
      <c r="B3278" s="2">
        <v>89.46524165154085</v>
      </c>
      <c r="C3278" s="2">
        <v>89.475021362304688</v>
      </c>
      <c r="D3278" s="2">
        <v>89.46524165154085</v>
      </c>
      <c r="E3278" s="2">
        <v>89.475021362304688</v>
      </c>
      <c r="F3278" s="3">
        <v>9734500</v>
      </c>
    </row>
    <row r="3279" spans="1:6" x14ac:dyDescent="0.35">
      <c r="A3279" s="1">
        <v>44936</v>
      </c>
      <c r="B3279" s="2">
        <v>89.475020189151223</v>
      </c>
      <c r="C3279" s="2">
        <v>89.484792440053312</v>
      </c>
      <c r="D3279" s="2">
        <v>89.465240478515625</v>
      </c>
      <c r="E3279" s="2">
        <v>89.465240478515625</v>
      </c>
      <c r="F3279" s="3">
        <v>5606700</v>
      </c>
    </row>
    <row r="3280" spans="1:6" x14ac:dyDescent="0.35">
      <c r="A3280" s="1">
        <v>44937</v>
      </c>
      <c r="B3280" s="2">
        <v>89.475020189151223</v>
      </c>
      <c r="C3280" s="2">
        <v>89.484792440053312</v>
      </c>
      <c r="D3280" s="2">
        <v>89.465240478515625</v>
      </c>
      <c r="E3280" s="2">
        <v>89.465240478515625</v>
      </c>
      <c r="F3280" s="3">
        <v>8601300</v>
      </c>
    </row>
    <row r="3281" spans="1:6" x14ac:dyDescent="0.35">
      <c r="A3281" s="1">
        <v>44938</v>
      </c>
      <c r="B3281" s="2">
        <v>89.523904066193282</v>
      </c>
      <c r="C3281" s="2">
        <v>89.533683776855469</v>
      </c>
      <c r="D3281" s="2">
        <v>89.523904066193282</v>
      </c>
      <c r="E3281" s="2">
        <v>89.533683776855469</v>
      </c>
      <c r="F3281" s="3">
        <v>8086900</v>
      </c>
    </row>
    <row r="3282" spans="1:6" x14ac:dyDescent="0.35">
      <c r="A3282" s="1">
        <v>44939</v>
      </c>
      <c r="B3282" s="2">
        <v>89.533684949854219</v>
      </c>
      <c r="C3282" s="2">
        <v>89.543464660644531</v>
      </c>
      <c r="D3282" s="2">
        <v>89.533684949854219</v>
      </c>
      <c r="E3282" s="2">
        <v>89.543464660644531</v>
      </c>
      <c r="F3282" s="3">
        <v>5501700</v>
      </c>
    </row>
    <row r="3283" spans="1:6" x14ac:dyDescent="0.35">
      <c r="A3283" s="1">
        <v>44943</v>
      </c>
      <c r="B3283" s="2">
        <v>89.543464660644531</v>
      </c>
      <c r="C3283" s="2">
        <v>89.553236911701205</v>
      </c>
      <c r="D3283" s="2">
        <v>89.543464660644531</v>
      </c>
      <c r="E3283" s="2">
        <v>89.543464660644531</v>
      </c>
      <c r="F3283" s="3">
        <v>9495400</v>
      </c>
    </row>
    <row r="3284" spans="1:6" x14ac:dyDescent="0.35">
      <c r="A3284" s="1">
        <v>44944</v>
      </c>
      <c r="B3284" s="2">
        <v>89.553237915039063</v>
      </c>
      <c r="C3284" s="2">
        <v>89.56301762593894</v>
      </c>
      <c r="D3284" s="2">
        <v>89.553237915039063</v>
      </c>
      <c r="E3284" s="2">
        <v>89.553237915039063</v>
      </c>
      <c r="F3284" s="3">
        <v>4944800</v>
      </c>
    </row>
    <row r="3285" spans="1:6" x14ac:dyDescent="0.35">
      <c r="A3285" s="1">
        <v>44945</v>
      </c>
      <c r="B3285" s="2">
        <v>89.582573940579039</v>
      </c>
      <c r="C3285" s="2">
        <v>89.59234619140625</v>
      </c>
      <c r="D3285" s="2">
        <v>89.582573940579039</v>
      </c>
      <c r="E3285" s="2">
        <v>89.59234619140625</v>
      </c>
      <c r="F3285" s="3">
        <v>6491300</v>
      </c>
    </row>
    <row r="3286" spans="1:6" x14ac:dyDescent="0.35">
      <c r="A3286" s="1">
        <v>44946</v>
      </c>
      <c r="B3286" s="2">
        <v>89.602134704589844</v>
      </c>
      <c r="C3286" s="2">
        <v>89.602134704589844</v>
      </c>
      <c r="D3286" s="2">
        <v>89.592354993068398</v>
      </c>
      <c r="E3286" s="2">
        <v>89.602134704589844</v>
      </c>
      <c r="F3286" s="3">
        <v>4532400</v>
      </c>
    </row>
    <row r="3287" spans="1:6" x14ac:dyDescent="0.35">
      <c r="A3287" s="1">
        <v>44949</v>
      </c>
      <c r="B3287" s="2">
        <v>89.61191441611129</v>
      </c>
      <c r="C3287" s="2">
        <v>89.61191441611129</v>
      </c>
      <c r="D3287" s="2">
        <v>89.602134704589844</v>
      </c>
      <c r="E3287" s="2">
        <v>89.602134704589844</v>
      </c>
      <c r="F3287" s="3">
        <v>9166400</v>
      </c>
    </row>
    <row r="3288" spans="1:6" x14ac:dyDescent="0.35">
      <c r="A3288" s="1">
        <v>44950</v>
      </c>
      <c r="B3288" s="2">
        <v>89.621687669801119</v>
      </c>
      <c r="C3288" s="2">
        <v>89.621687669801119</v>
      </c>
      <c r="D3288" s="2">
        <v>89.611907958984375</v>
      </c>
      <c r="E3288" s="2">
        <v>89.611907958984375</v>
      </c>
      <c r="F3288" s="3">
        <v>5073700</v>
      </c>
    </row>
    <row r="3289" spans="1:6" x14ac:dyDescent="0.35">
      <c r="A3289" s="1">
        <v>44951</v>
      </c>
      <c r="B3289" s="2">
        <v>89.631461093984441</v>
      </c>
      <c r="C3289" s="2">
        <v>89.641240804929197</v>
      </c>
      <c r="D3289" s="2">
        <v>89.621688842773438</v>
      </c>
      <c r="E3289" s="2">
        <v>89.621688842773438</v>
      </c>
      <c r="F3289" s="3">
        <v>7570300</v>
      </c>
    </row>
    <row r="3290" spans="1:6" x14ac:dyDescent="0.35">
      <c r="A3290" s="1">
        <v>44952</v>
      </c>
      <c r="B3290" s="2">
        <v>89.660805919944835</v>
      </c>
      <c r="C3290" s="2">
        <v>89.670585632324219</v>
      </c>
      <c r="D3290" s="2">
        <v>89.660805919944835</v>
      </c>
      <c r="E3290" s="2">
        <v>89.670585632324219</v>
      </c>
      <c r="F3290" s="3">
        <v>5116500</v>
      </c>
    </row>
    <row r="3291" spans="1:6" x14ac:dyDescent="0.35">
      <c r="A3291" s="1">
        <v>44953</v>
      </c>
      <c r="B3291" s="2">
        <v>89.680351257324219</v>
      </c>
      <c r="C3291" s="2">
        <v>89.680351257324219</v>
      </c>
      <c r="D3291" s="2">
        <v>89.670571546481057</v>
      </c>
      <c r="E3291" s="2">
        <v>89.680351257324219</v>
      </c>
      <c r="F3291" s="3">
        <v>5232100</v>
      </c>
    </row>
    <row r="3292" spans="1:6" x14ac:dyDescent="0.35">
      <c r="A3292" s="1">
        <v>44956</v>
      </c>
      <c r="B3292" s="2">
        <v>89.680351257324219</v>
      </c>
      <c r="C3292" s="2">
        <v>89.690130968167367</v>
      </c>
      <c r="D3292" s="2">
        <v>89.680351257324219</v>
      </c>
      <c r="E3292" s="2">
        <v>89.680351257324219</v>
      </c>
      <c r="F3292" s="3">
        <v>4281500</v>
      </c>
    </row>
    <row r="3293" spans="1:6" x14ac:dyDescent="0.35">
      <c r="A3293" s="1">
        <v>44957</v>
      </c>
      <c r="B3293" s="2">
        <v>89.690132141113281</v>
      </c>
      <c r="C3293" s="2">
        <v>89.699904392350561</v>
      </c>
      <c r="D3293" s="2">
        <v>89.690132141113281</v>
      </c>
      <c r="E3293" s="2">
        <v>89.690132141113281</v>
      </c>
      <c r="F3293" s="3">
        <v>7362600</v>
      </c>
    </row>
    <row r="3294" spans="1:6" x14ac:dyDescent="0.35">
      <c r="A3294" s="1">
        <v>44958</v>
      </c>
      <c r="B3294" s="2">
        <v>89.715638246250691</v>
      </c>
      <c r="C3294" s="2">
        <v>89.715638246250691</v>
      </c>
      <c r="D3294" s="2">
        <v>89.696014404296875</v>
      </c>
      <c r="E3294" s="2">
        <v>89.696014404296875</v>
      </c>
      <c r="F3294" s="3">
        <v>9424000</v>
      </c>
    </row>
    <row r="3295" spans="1:6" x14ac:dyDescent="0.35">
      <c r="A3295" s="1">
        <v>44959</v>
      </c>
      <c r="B3295" s="2">
        <v>89.735275268554688</v>
      </c>
      <c r="C3295" s="2">
        <v>89.745083446574711</v>
      </c>
      <c r="D3295" s="2">
        <v>89.735275268554688</v>
      </c>
      <c r="E3295" s="2">
        <v>89.735275268554688</v>
      </c>
      <c r="F3295" s="3">
        <v>11984500</v>
      </c>
    </row>
    <row r="3296" spans="1:6" x14ac:dyDescent="0.35">
      <c r="A3296" s="1">
        <v>44960</v>
      </c>
      <c r="B3296" s="2">
        <v>89.754913330078125</v>
      </c>
      <c r="C3296" s="2">
        <v>89.754913330078125</v>
      </c>
      <c r="D3296" s="2">
        <v>89.745097663344382</v>
      </c>
      <c r="E3296" s="2">
        <v>89.754913330078125</v>
      </c>
      <c r="F3296" s="3">
        <v>8934700</v>
      </c>
    </row>
    <row r="3297" spans="1:6" x14ac:dyDescent="0.35">
      <c r="A3297" s="1">
        <v>44963</v>
      </c>
      <c r="B3297" s="2">
        <v>89.76470947265625</v>
      </c>
      <c r="C3297" s="2">
        <v>89.76470947265625</v>
      </c>
      <c r="D3297" s="2">
        <v>89.754893808057446</v>
      </c>
      <c r="E3297" s="2">
        <v>89.76470947265625</v>
      </c>
      <c r="F3297" s="3">
        <v>5928200</v>
      </c>
    </row>
    <row r="3298" spans="1:6" x14ac:dyDescent="0.35">
      <c r="A3298" s="1">
        <v>44964</v>
      </c>
      <c r="B3298" s="2">
        <v>89.774528503417969</v>
      </c>
      <c r="C3298" s="2">
        <v>89.774528503417969</v>
      </c>
      <c r="D3298" s="2">
        <v>89.764712838451118</v>
      </c>
      <c r="E3298" s="2">
        <v>89.774528503417969</v>
      </c>
      <c r="F3298" s="3">
        <v>4283200</v>
      </c>
    </row>
    <row r="3299" spans="1:6" x14ac:dyDescent="0.35">
      <c r="A3299" s="1">
        <v>44965</v>
      </c>
      <c r="B3299" s="2">
        <v>89.784336681226179</v>
      </c>
      <c r="C3299" s="2">
        <v>89.784336681226179</v>
      </c>
      <c r="D3299" s="2">
        <v>89.774528503417969</v>
      </c>
      <c r="E3299" s="2">
        <v>89.774528503417969</v>
      </c>
      <c r="F3299" s="3">
        <v>4101500</v>
      </c>
    </row>
    <row r="3300" spans="1:6" x14ac:dyDescent="0.35">
      <c r="A3300" s="1">
        <v>44966</v>
      </c>
      <c r="B3300" s="2">
        <v>89.803970336914063</v>
      </c>
      <c r="C3300" s="2">
        <v>89.813778514976292</v>
      </c>
      <c r="D3300" s="2">
        <v>89.803970336914063</v>
      </c>
      <c r="E3300" s="2">
        <v>89.803970336914063</v>
      </c>
      <c r="F3300" s="3">
        <v>4909400</v>
      </c>
    </row>
    <row r="3301" spans="1:6" x14ac:dyDescent="0.35">
      <c r="A3301" s="1">
        <v>44967</v>
      </c>
      <c r="B3301" s="2">
        <v>89.813774108886719</v>
      </c>
      <c r="C3301" s="2">
        <v>89.823589773626225</v>
      </c>
      <c r="D3301" s="2">
        <v>89.813774108886719</v>
      </c>
      <c r="E3301" s="2">
        <v>89.813774108886719</v>
      </c>
      <c r="F3301" s="3">
        <v>4580800</v>
      </c>
    </row>
    <row r="3302" spans="1:6" x14ac:dyDescent="0.35">
      <c r="A3302" s="1">
        <v>44970</v>
      </c>
      <c r="B3302" s="2">
        <v>89.833404541015625</v>
      </c>
      <c r="C3302" s="2">
        <v>89.833404541015625</v>
      </c>
      <c r="D3302" s="2">
        <v>89.82358887637416</v>
      </c>
      <c r="E3302" s="2">
        <v>89.833404541015625</v>
      </c>
      <c r="F3302" s="3">
        <v>8904000</v>
      </c>
    </row>
    <row r="3303" spans="1:6" x14ac:dyDescent="0.35">
      <c r="A3303" s="1">
        <v>44971</v>
      </c>
      <c r="B3303" s="2">
        <v>89.833404541015625</v>
      </c>
      <c r="C3303" s="2">
        <v>89.84322020565709</v>
      </c>
      <c r="D3303" s="2">
        <v>89.833404541015625</v>
      </c>
      <c r="E3303" s="2">
        <v>89.833404541015625</v>
      </c>
      <c r="F3303" s="3">
        <v>4056600</v>
      </c>
    </row>
    <row r="3304" spans="1:6" x14ac:dyDescent="0.35">
      <c r="A3304" s="1">
        <v>44972</v>
      </c>
      <c r="B3304" s="2">
        <v>89.85302734375</v>
      </c>
      <c r="C3304" s="2">
        <v>89.85302734375</v>
      </c>
      <c r="D3304" s="2">
        <v>89.843219166380379</v>
      </c>
      <c r="E3304" s="2">
        <v>89.85302734375</v>
      </c>
      <c r="F3304" s="3">
        <v>4895700</v>
      </c>
    </row>
    <row r="3305" spans="1:6" x14ac:dyDescent="0.35">
      <c r="A3305" s="1">
        <v>44973</v>
      </c>
      <c r="B3305" s="2">
        <v>89.902099609375</v>
      </c>
      <c r="C3305" s="2">
        <v>89.902099609375</v>
      </c>
      <c r="D3305" s="2">
        <v>89.892283944690931</v>
      </c>
      <c r="E3305" s="2">
        <v>89.902099609375</v>
      </c>
      <c r="F3305" s="3">
        <v>5556400</v>
      </c>
    </row>
    <row r="3306" spans="1:6" x14ac:dyDescent="0.35">
      <c r="A3306" s="1">
        <v>44974</v>
      </c>
      <c r="B3306" s="2">
        <v>89.911918640136719</v>
      </c>
      <c r="C3306" s="2">
        <v>89.911918640136719</v>
      </c>
      <c r="D3306" s="2">
        <v>89.902102975085185</v>
      </c>
      <c r="E3306" s="2">
        <v>89.911918640136719</v>
      </c>
      <c r="F3306" s="3">
        <v>4398600</v>
      </c>
    </row>
    <row r="3307" spans="1:6" x14ac:dyDescent="0.35">
      <c r="A3307" s="1">
        <v>44978</v>
      </c>
      <c r="B3307" s="2">
        <v>89.921726818029569</v>
      </c>
      <c r="C3307" s="2">
        <v>89.931542483081103</v>
      </c>
      <c r="D3307" s="2">
        <v>89.911918640136719</v>
      </c>
      <c r="E3307" s="2">
        <v>89.911918640136719</v>
      </c>
      <c r="F3307" s="3">
        <v>17021300</v>
      </c>
    </row>
    <row r="3308" spans="1:6" x14ac:dyDescent="0.35">
      <c r="A3308" s="1">
        <v>44979</v>
      </c>
      <c r="B3308" s="2">
        <v>89.921721515292873</v>
      </c>
      <c r="C3308" s="2">
        <v>89.941352844238281</v>
      </c>
      <c r="D3308" s="2">
        <v>89.921721515292873</v>
      </c>
      <c r="E3308" s="2">
        <v>89.941352844238281</v>
      </c>
      <c r="F3308" s="3">
        <v>18697200</v>
      </c>
    </row>
    <row r="3309" spans="1:6" x14ac:dyDescent="0.35">
      <c r="A3309" s="1">
        <v>44980</v>
      </c>
      <c r="B3309" s="2">
        <v>89.970802307128906</v>
      </c>
      <c r="C3309" s="2">
        <v>89.970802307128906</v>
      </c>
      <c r="D3309" s="2">
        <v>89.96098664156996</v>
      </c>
      <c r="E3309" s="2">
        <v>89.970802307128906</v>
      </c>
      <c r="F3309" s="3">
        <v>4863200</v>
      </c>
    </row>
    <row r="3310" spans="1:6" x14ac:dyDescent="0.35">
      <c r="A3310" s="1">
        <v>44981</v>
      </c>
      <c r="B3310" s="2">
        <v>89.980613708496094</v>
      </c>
      <c r="C3310" s="2">
        <v>89.980613708496094</v>
      </c>
      <c r="D3310" s="2">
        <v>89.970798043402311</v>
      </c>
      <c r="E3310" s="2">
        <v>89.980613708496094</v>
      </c>
      <c r="F3310" s="3">
        <v>7735500</v>
      </c>
    </row>
    <row r="3311" spans="1:6" x14ac:dyDescent="0.35">
      <c r="A3311" s="1">
        <v>44984</v>
      </c>
      <c r="B3311" s="2">
        <v>89.980609303013892</v>
      </c>
      <c r="C3311" s="2">
        <v>89.99041748046875</v>
      </c>
      <c r="D3311" s="2">
        <v>89.980609303013892</v>
      </c>
      <c r="E3311" s="2">
        <v>89.99041748046875</v>
      </c>
      <c r="F3311" s="3">
        <v>7477400</v>
      </c>
    </row>
    <row r="3312" spans="1:6" x14ac:dyDescent="0.35">
      <c r="A3312" s="1">
        <v>44985</v>
      </c>
      <c r="B3312" s="2">
        <v>90.000244140625</v>
      </c>
      <c r="C3312" s="2">
        <v>90.000244140625</v>
      </c>
      <c r="D3312" s="2">
        <v>89.990428474812589</v>
      </c>
      <c r="E3312" s="2">
        <v>90.000244140625</v>
      </c>
      <c r="F3312" s="3">
        <v>8086900</v>
      </c>
    </row>
    <row r="3313" spans="1:6" x14ac:dyDescent="0.35">
      <c r="A3313" s="1">
        <v>44986</v>
      </c>
      <c r="B3313" s="2">
        <v>90.015015764787378</v>
      </c>
      <c r="C3313" s="2">
        <v>90.015015764787378</v>
      </c>
      <c r="D3313" s="2">
        <v>90.005172729492188</v>
      </c>
      <c r="E3313" s="2">
        <v>90.005172729492188</v>
      </c>
      <c r="F3313" s="3">
        <v>11005600</v>
      </c>
    </row>
    <row r="3314" spans="1:6" x14ac:dyDescent="0.35">
      <c r="A3314" s="1">
        <v>44987</v>
      </c>
      <c r="B3314" s="2">
        <v>90.044526261620774</v>
      </c>
      <c r="C3314" s="2">
        <v>90.044526261620774</v>
      </c>
      <c r="D3314" s="2">
        <v>90.034683227539063</v>
      </c>
      <c r="E3314" s="2">
        <v>90.034683227539063</v>
      </c>
      <c r="F3314" s="3">
        <v>9631700</v>
      </c>
    </row>
    <row r="3315" spans="1:6" x14ac:dyDescent="0.35">
      <c r="A3315" s="1">
        <v>44988</v>
      </c>
      <c r="B3315" s="2">
        <v>90.04451640303111</v>
      </c>
      <c r="C3315" s="2">
        <v>90.054359436035156</v>
      </c>
      <c r="D3315" s="2">
        <v>90.04451640303111</v>
      </c>
      <c r="E3315" s="2">
        <v>90.054359436035156</v>
      </c>
      <c r="F3315" s="3">
        <v>7068300</v>
      </c>
    </row>
    <row r="3316" spans="1:6" x14ac:dyDescent="0.35">
      <c r="A3316" s="1">
        <v>44991</v>
      </c>
      <c r="B3316" s="2">
        <v>90.064201354980469</v>
      </c>
      <c r="C3316" s="2">
        <v>90.064201354980469</v>
      </c>
      <c r="D3316" s="2">
        <v>90.054365829312502</v>
      </c>
      <c r="E3316" s="2">
        <v>90.064201354980469</v>
      </c>
      <c r="F3316" s="3">
        <v>6131200</v>
      </c>
    </row>
    <row r="3317" spans="1:6" x14ac:dyDescent="0.35">
      <c r="A3317" s="1">
        <v>44992</v>
      </c>
      <c r="B3317" s="2">
        <v>90.074044388683305</v>
      </c>
      <c r="C3317" s="2">
        <v>90.083887422386141</v>
      </c>
      <c r="D3317" s="2">
        <v>90.064201354980469</v>
      </c>
      <c r="E3317" s="2">
        <v>90.064201354980469</v>
      </c>
      <c r="F3317" s="3">
        <v>4330700</v>
      </c>
    </row>
    <row r="3318" spans="1:6" x14ac:dyDescent="0.35">
      <c r="A3318" s="1">
        <v>44993</v>
      </c>
      <c r="B3318" s="2">
        <v>90.083885192871094</v>
      </c>
      <c r="C3318" s="2">
        <v>90.083885192871094</v>
      </c>
      <c r="D3318" s="2">
        <v>90.07404215941186</v>
      </c>
      <c r="E3318" s="2">
        <v>90.083885192871094</v>
      </c>
      <c r="F3318" s="3">
        <v>8207000</v>
      </c>
    </row>
    <row r="3319" spans="1:6" x14ac:dyDescent="0.35">
      <c r="A3319" s="1">
        <v>44994</v>
      </c>
      <c r="B3319" s="2">
        <v>90.103561401367202</v>
      </c>
      <c r="C3319" s="2">
        <v>90.113404434569645</v>
      </c>
      <c r="D3319" s="2">
        <v>90.103561401367202</v>
      </c>
      <c r="E3319" s="2">
        <v>90.103561401367202</v>
      </c>
      <c r="F3319" s="3">
        <v>6450500</v>
      </c>
    </row>
    <row r="3320" spans="1:6" x14ac:dyDescent="0.35">
      <c r="A3320" s="1">
        <v>44995</v>
      </c>
      <c r="B3320" s="2">
        <v>90.123252868652344</v>
      </c>
      <c r="C3320" s="2">
        <v>90.133088394409754</v>
      </c>
      <c r="D3320" s="2">
        <v>90.123252868652344</v>
      </c>
      <c r="E3320" s="2">
        <v>90.123252868652344</v>
      </c>
      <c r="F3320" s="3">
        <v>13475700</v>
      </c>
    </row>
    <row r="3321" spans="1:6" x14ac:dyDescent="0.35">
      <c r="A3321" s="1">
        <v>44998</v>
      </c>
      <c r="B3321" s="2">
        <v>90.172450669720561</v>
      </c>
      <c r="C3321" s="2">
        <v>90.172450669720561</v>
      </c>
      <c r="D3321" s="2">
        <v>90.142929077148438</v>
      </c>
      <c r="E3321" s="2">
        <v>90.142929077148438</v>
      </c>
      <c r="F3321" s="3">
        <v>21685200</v>
      </c>
    </row>
    <row r="3322" spans="1:6" x14ac:dyDescent="0.35">
      <c r="A3322" s="1">
        <v>44999</v>
      </c>
      <c r="B3322" s="2">
        <v>90.162614029507679</v>
      </c>
      <c r="C3322" s="2">
        <v>90.172449554886967</v>
      </c>
      <c r="D3322" s="2">
        <v>90.152770996093764</v>
      </c>
      <c r="E3322" s="2">
        <v>90.152770996093764</v>
      </c>
      <c r="F3322" s="3">
        <v>35715200</v>
      </c>
    </row>
    <row r="3323" spans="1:6" x14ac:dyDescent="0.35">
      <c r="A3323" s="1">
        <v>45000</v>
      </c>
      <c r="B3323" s="2">
        <v>90.192137557195153</v>
      </c>
      <c r="C3323" s="2">
        <v>90.201980590820327</v>
      </c>
      <c r="D3323" s="2">
        <v>90.182294523570022</v>
      </c>
      <c r="E3323" s="2">
        <v>90.201980590820327</v>
      </c>
      <c r="F3323" s="3">
        <v>11411700</v>
      </c>
    </row>
    <row r="3324" spans="1:6" x14ac:dyDescent="0.35">
      <c r="A3324" s="1">
        <v>45001</v>
      </c>
      <c r="B3324" s="2">
        <v>90.231505111297565</v>
      </c>
      <c r="C3324" s="2">
        <v>90.241340637207045</v>
      </c>
      <c r="D3324" s="2">
        <v>90.231505111297565</v>
      </c>
      <c r="E3324" s="2">
        <v>90.241340637207045</v>
      </c>
      <c r="F3324" s="3">
        <v>9320200</v>
      </c>
    </row>
    <row r="3325" spans="1:6" x14ac:dyDescent="0.35">
      <c r="A3325" s="1">
        <v>45002</v>
      </c>
      <c r="B3325" s="2">
        <v>90.231502882028522</v>
      </c>
      <c r="C3325" s="2">
        <v>90.261024475097656</v>
      </c>
      <c r="D3325" s="2">
        <v>90.231502882028522</v>
      </c>
      <c r="E3325" s="2">
        <v>90.261024475097656</v>
      </c>
      <c r="F3325" s="3">
        <v>8580300</v>
      </c>
    </row>
    <row r="3326" spans="1:6" x14ac:dyDescent="0.35">
      <c r="A3326" s="1">
        <v>45005</v>
      </c>
      <c r="B3326" s="2">
        <v>90.261023360463184</v>
      </c>
      <c r="C3326" s="2">
        <v>90.270866394042955</v>
      </c>
      <c r="D3326" s="2">
        <v>90.2511803268834</v>
      </c>
      <c r="E3326" s="2">
        <v>90.270866394042955</v>
      </c>
      <c r="F3326" s="3">
        <v>8169600</v>
      </c>
    </row>
    <row r="3327" spans="1:6" x14ac:dyDescent="0.35">
      <c r="A3327" s="1">
        <v>45006</v>
      </c>
      <c r="B3327" s="2">
        <v>90.261023360463184</v>
      </c>
      <c r="C3327" s="2">
        <v>90.280701919587983</v>
      </c>
      <c r="D3327" s="2">
        <v>90.261023360463184</v>
      </c>
      <c r="E3327" s="2">
        <v>90.270866394042955</v>
      </c>
      <c r="F3327" s="3">
        <v>7888500</v>
      </c>
    </row>
    <row r="3328" spans="1:6" x14ac:dyDescent="0.35">
      <c r="A3328" s="1">
        <v>45007</v>
      </c>
      <c r="B3328" s="2">
        <v>90.280707197778341</v>
      </c>
      <c r="C3328" s="2">
        <v>90.290550231933594</v>
      </c>
      <c r="D3328" s="2">
        <v>90.280707197778341</v>
      </c>
      <c r="E3328" s="2">
        <v>90.290550231933594</v>
      </c>
      <c r="F3328" s="3">
        <v>8202600</v>
      </c>
    </row>
    <row r="3329" spans="1:6" x14ac:dyDescent="0.35">
      <c r="A3329" s="1">
        <v>45008</v>
      </c>
      <c r="B3329" s="2">
        <v>90.310224211008446</v>
      </c>
      <c r="C3329" s="2">
        <v>90.329910278320327</v>
      </c>
      <c r="D3329" s="2">
        <v>90.310224211008446</v>
      </c>
      <c r="E3329" s="2">
        <v>90.329910278320327</v>
      </c>
      <c r="F3329" s="3">
        <v>5769500</v>
      </c>
    </row>
    <row r="3330" spans="1:6" x14ac:dyDescent="0.35">
      <c r="A3330" s="1">
        <v>45009</v>
      </c>
      <c r="B3330" s="2">
        <v>90.339758590015194</v>
      </c>
      <c r="C3330" s="2">
        <v>90.349594116210938</v>
      </c>
      <c r="D3330" s="2">
        <v>90.329915555784183</v>
      </c>
      <c r="E3330" s="2">
        <v>90.349594116210938</v>
      </c>
      <c r="F3330" s="3">
        <v>7374800</v>
      </c>
    </row>
    <row r="3331" spans="1:6" x14ac:dyDescent="0.35">
      <c r="A3331" s="1">
        <v>45012</v>
      </c>
      <c r="B3331" s="2">
        <v>90.339752197265625</v>
      </c>
      <c r="C3331" s="2">
        <v>90.349587722765378</v>
      </c>
      <c r="D3331" s="2">
        <v>90.339752197265625</v>
      </c>
      <c r="E3331" s="2">
        <v>90.339752197265625</v>
      </c>
      <c r="F3331" s="3">
        <v>6188600</v>
      </c>
    </row>
    <row r="3332" spans="1:6" x14ac:dyDescent="0.35">
      <c r="A3332" s="1">
        <v>45013</v>
      </c>
      <c r="B3332" s="2">
        <v>90.359436035156236</v>
      </c>
      <c r="C3332" s="2">
        <v>90.369279069265758</v>
      </c>
      <c r="D3332" s="2">
        <v>90.359436035156236</v>
      </c>
      <c r="E3332" s="2">
        <v>90.359436035156236</v>
      </c>
      <c r="F3332" s="3">
        <v>6215000</v>
      </c>
    </row>
    <row r="3333" spans="1:6" x14ac:dyDescent="0.35">
      <c r="A3333" s="1">
        <v>45014</v>
      </c>
      <c r="B3333" s="2">
        <v>90.359436035156236</v>
      </c>
      <c r="C3333" s="2">
        <v>90.379114595340127</v>
      </c>
      <c r="D3333" s="2">
        <v>90.359436035156236</v>
      </c>
      <c r="E3333" s="2">
        <v>90.359436035156236</v>
      </c>
      <c r="F3333" s="3">
        <v>4705700</v>
      </c>
    </row>
    <row r="3334" spans="1:6" x14ac:dyDescent="0.35">
      <c r="A3334" s="1">
        <v>45015</v>
      </c>
      <c r="B3334" s="2">
        <v>90.379119873046875</v>
      </c>
      <c r="C3334" s="2">
        <v>90.388962907731184</v>
      </c>
      <c r="D3334" s="2">
        <v>90.35944131171388</v>
      </c>
      <c r="E3334" s="2">
        <v>90.379119873046875</v>
      </c>
      <c r="F3334" s="3">
        <v>9284700</v>
      </c>
    </row>
    <row r="3335" spans="1:6" x14ac:dyDescent="0.35">
      <c r="A3335" s="1">
        <v>45016</v>
      </c>
      <c r="B3335" s="2">
        <v>90.379114595340127</v>
      </c>
      <c r="C3335" s="2">
        <v>90.379114595340127</v>
      </c>
      <c r="D3335" s="2">
        <v>90.359436035156236</v>
      </c>
      <c r="E3335" s="2">
        <v>90.359436035156236</v>
      </c>
      <c r="F3335" s="3">
        <v>11615500</v>
      </c>
    </row>
    <row r="3336" spans="1:6" x14ac:dyDescent="0.35">
      <c r="A3336" s="1">
        <v>45019</v>
      </c>
      <c r="B3336" s="2">
        <v>90.391055254241081</v>
      </c>
      <c r="C3336" s="2">
        <v>90.391055254241081</v>
      </c>
      <c r="D3336" s="2">
        <v>90.381172180175781</v>
      </c>
      <c r="E3336" s="2">
        <v>90.381172180175781</v>
      </c>
      <c r="F3336" s="3">
        <v>12494900</v>
      </c>
    </row>
    <row r="3337" spans="1:6" x14ac:dyDescent="0.35">
      <c r="A3337" s="1">
        <v>45020</v>
      </c>
      <c r="B3337" s="2">
        <v>90.391059875488281</v>
      </c>
      <c r="C3337" s="2">
        <v>90.40093541148174</v>
      </c>
      <c r="D3337" s="2">
        <v>90.391059875488281</v>
      </c>
      <c r="E3337" s="2">
        <v>90.391059875488281</v>
      </c>
      <c r="F3337" s="3">
        <v>10265800</v>
      </c>
    </row>
    <row r="3338" spans="1:6" x14ac:dyDescent="0.35">
      <c r="A3338" s="1">
        <v>45021</v>
      </c>
      <c r="B3338" s="2">
        <v>90.440452575683594</v>
      </c>
      <c r="C3338" s="2">
        <v>90.450335649424119</v>
      </c>
      <c r="D3338" s="2">
        <v>90.440452575683594</v>
      </c>
      <c r="E3338" s="2">
        <v>90.440452575683594</v>
      </c>
      <c r="F3338" s="3">
        <v>6913900</v>
      </c>
    </row>
    <row r="3339" spans="1:6" x14ac:dyDescent="0.35">
      <c r="A3339" s="1">
        <v>45022</v>
      </c>
      <c r="B3339" s="2">
        <v>90.460223345241602</v>
      </c>
      <c r="C3339" s="2">
        <v>90.460223345241602</v>
      </c>
      <c r="D3339" s="2">
        <v>90.450340270996094</v>
      </c>
      <c r="E3339" s="2">
        <v>90.450340270996094</v>
      </c>
      <c r="F3339" s="3">
        <v>4941400</v>
      </c>
    </row>
    <row r="3340" spans="1:6" x14ac:dyDescent="0.35">
      <c r="A3340" s="1">
        <v>45026</v>
      </c>
      <c r="B3340" s="2">
        <v>90.470088242026875</v>
      </c>
      <c r="C3340" s="2">
        <v>90.470088242026875</v>
      </c>
      <c r="D3340" s="2">
        <v>90.460212707519517</v>
      </c>
      <c r="E3340" s="2">
        <v>90.460212707519517</v>
      </c>
      <c r="F3340" s="3">
        <v>5741900</v>
      </c>
    </row>
    <row r="3341" spans="1:6" x14ac:dyDescent="0.35">
      <c r="A3341" s="1">
        <v>45027</v>
      </c>
      <c r="B3341" s="2">
        <v>90.4700927734375</v>
      </c>
      <c r="C3341" s="2">
        <v>90.479975847015822</v>
      </c>
      <c r="D3341" s="2">
        <v>90.4700927734375</v>
      </c>
      <c r="E3341" s="2">
        <v>90.4700927734375</v>
      </c>
      <c r="F3341" s="3">
        <v>7722600</v>
      </c>
    </row>
    <row r="3342" spans="1:6" x14ac:dyDescent="0.35">
      <c r="A3342" s="1">
        <v>45028</v>
      </c>
      <c r="B3342" s="2">
        <v>90.489860534667955</v>
      </c>
      <c r="C3342" s="2">
        <v>90.499736069846122</v>
      </c>
      <c r="D3342" s="2">
        <v>90.479977460913361</v>
      </c>
      <c r="E3342" s="2">
        <v>90.489860534667955</v>
      </c>
      <c r="F3342" s="3">
        <v>8786200</v>
      </c>
    </row>
    <row r="3343" spans="1:6" x14ac:dyDescent="0.35">
      <c r="A3343" s="1">
        <v>45029</v>
      </c>
      <c r="B3343" s="2">
        <v>90.529385329075538</v>
      </c>
      <c r="C3343" s="2">
        <v>90.539260864257798</v>
      </c>
      <c r="D3343" s="2">
        <v>90.529385329075538</v>
      </c>
      <c r="E3343" s="2">
        <v>90.539260864257798</v>
      </c>
      <c r="F3343" s="3">
        <v>8673900</v>
      </c>
    </row>
    <row r="3344" spans="1:6" x14ac:dyDescent="0.35">
      <c r="A3344" s="1">
        <v>45030</v>
      </c>
      <c r="B3344" s="2">
        <v>90.539260864257798</v>
      </c>
      <c r="C3344" s="2">
        <v>90.549143938016556</v>
      </c>
      <c r="D3344" s="2">
        <v>90.529385329075538</v>
      </c>
      <c r="E3344" s="2">
        <v>90.539260864257798</v>
      </c>
      <c r="F3344" s="3">
        <v>9391100</v>
      </c>
    </row>
    <row r="3345" spans="1:6" x14ac:dyDescent="0.35">
      <c r="A3345" s="1">
        <v>45033</v>
      </c>
      <c r="B3345" s="2">
        <v>90.549145551553394</v>
      </c>
      <c r="C3345" s="2">
        <v>90.559028625488281</v>
      </c>
      <c r="D3345" s="2">
        <v>90.549145551553394</v>
      </c>
      <c r="E3345" s="2">
        <v>90.559028625488281</v>
      </c>
      <c r="F3345" s="3">
        <v>5173800</v>
      </c>
    </row>
    <row r="3346" spans="1:6" x14ac:dyDescent="0.35">
      <c r="A3346" s="1">
        <v>45034</v>
      </c>
      <c r="B3346" s="2">
        <v>90.559033246361594</v>
      </c>
      <c r="C3346" s="2">
        <v>90.57879185666296</v>
      </c>
      <c r="D3346" s="2">
        <v>90.559033246361594</v>
      </c>
      <c r="E3346" s="2">
        <v>90.568916320800781</v>
      </c>
      <c r="F3346" s="3">
        <v>4540700</v>
      </c>
    </row>
    <row r="3347" spans="1:6" x14ac:dyDescent="0.35">
      <c r="A3347" s="1">
        <v>45035</v>
      </c>
      <c r="B3347" s="2">
        <v>90.588671831425216</v>
      </c>
      <c r="C3347" s="2">
        <v>90.588671831425216</v>
      </c>
      <c r="D3347" s="2">
        <v>90.578788757324219</v>
      </c>
      <c r="E3347" s="2">
        <v>90.578788757324219</v>
      </c>
      <c r="F3347" s="3">
        <v>5901900</v>
      </c>
    </row>
    <row r="3348" spans="1:6" x14ac:dyDescent="0.35">
      <c r="A3348" s="1">
        <v>45036</v>
      </c>
      <c r="B3348" s="2">
        <v>90.628205865891317</v>
      </c>
      <c r="C3348" s="2">
        <v>90.647964477539063</v>
      </c>
      <c r="D3348" s="2">
        <v>90.61832279077872</v>
      </c>
      <c r="E3348" s="2">
        <v>90.647964477539063</v>
      </c>
      <c r="F3348" s="3">
        <v>6034400</v>
      </c>
    </row>
    <row r="3349" spans="1:6" x14ac:dyDescent="0.35">
      <c r="A3349" s="1">
        <v>45037</v>
      </c>
      <c r="B3349" s="2">
        <v>90.638084411621094</v>
      </c>
      <c r="C3349" s="2">
        <v>90.638084411621094</v>
      </c>
      <c r="D3349" s="2">
        <v>90.628201337002366</v>
      </c>
      <c r="E3349" s="2">
        <v>90.638084411621094</v>
      </c>
      <c r="F3349" s="3">
        <v>5880900</v>
      </c>
    </row>
    <row r="3350" spans="1:6" x14ac:dyDescent="0.35">
      <c r="A3350" s="1">
        <v>45040</v>
      </c>
      <c r="B3350" s="2">
        <v>90.657847552651674</v>
      </c>
      <c r="C3350" s="2">
        <v>90.657847552651674</v>
      </c>
      <c r="D3350" s="2">
        <v>90.638088941003943</v>
      </c>
      <c r="E3350" s="2">
        <v>90.647964477539063</v>
      </c>
      <c r="F3350" s="3">
        <v>8195900</v>
      </c>
    </row>
    <row r="3351" spans="1:6" x14ac:dyDescent="0.35">
      <c r="A3351" s="1">
        <v>45041</v>
      </c>
      <c r="B3351" s="2">
        <v>90.647959947662713</v>
      </c>
      <c r="C3351" s="2">
        <v>90.65784302228144</v>
      </c>
      <c r="D3351" s="2">
        <v>90.638084411621094</v>
      </c>
      <c r="E3351" s="2">
        <v>90.638084411621094</v>
      </c>
      <c r="F3351" s="3">
        <v>4222500</v>
      </c>
    </row>
    <row r="3352" spans="1:6" x14ac:dyDescent="0.35">
      <c r="A3352" s="1">
        <v>45042</v>
      </c>
      <c r="B3352" s="2">
        <v>90.647953840109636</v>
      </c>
      <c r="C3352" s="2">
        <v>90.6578369140625</v>
      </c>
      <c r="D3352" s="2">
        <v>90.647953840109636</v>
      </c>
      <c r="E3352" s="2">
        <v>90.6578369140625</v>
      </c>
      <c r="F3352" s="3">
        <v>7365200</v>
      </c>
    </row>
    <row r="3353" spans="1:6" x14ac:dyDescent="0.35">
      <c r="A3353" s="1">
        <v>45043</v>
      </c>
      <c r="B3353" s="2">
        <v>90.687469482421875</v>
      </c>
      <c r="C3353" s="2">
        <v>90.6973525553814</v>
      </c>
      <c r="D3353" s="2">
        <v>90.677586409462364</v>
      </c>
      <c r="E3353" s="2">
        <v>90.687469482421875</v>
      </c>
      <c r="F3353" s="3">
        <v>5585400</v>
      </c>
    </row>
    <row r="3354" spans="1:6" x14ac:dyDescent="0.35">
      <c r="A3354" s="1">
        <v>45044</v>
      </c>
      <c r="B3354" s="2">
        <v>90.677586409462364</v>
      </c>
      <c r="C3354" s="2">
        <v>90.687469482421875</v>
      </c>
      <c r="D3354" s="2">
        <v>90.677586409462364</v>
      </c>
      <c r="E3354" s="2">
        <v>90.687469482421875</v>
      </c>
      <c r="F3354" s="3">
        <v>6539100</v>
      </c>
    </row>
    <row r="3355" spans="1:6" x14ac:dyDescent="0.35">
      <c r="A3355" s="1">
        <v>45047</v>
      </c>
      <c r="B3355" s="2">
        <v>90.700381438095164</v>
      </c>
      <c r="C3355" s="2">
        <v>90.71029510342872</v>
      </c>
      <c r="D3355" s="2">
        <v>90.690460205078125</v>
      </c>
      <c r="E3355" s="2">
        <v>90.690460205078125</v>
      </c>
      <c r="F3355" s="3">
        <v>11273300</v>
      </c>
    </row>
    <row r="3356" spans="1:6" x14ac:dyDescent="0.35">
      <c r="A3356" s="1">
        <v>45048</v>
      </c>
      <c r="B3356" s="2">
        <v>90.700372278264922</v>
      </c>
      <c r="C3356" s="2">
        <v>90.700372278264922</v>
      </c>
      <c r="D3356" s="2">
        <v>90.670616149902344</v>
      </c>
      <c r="E3356" s="2">
        <v>90.670616149902344</v>
      </c>
      <c r="F3356" s="3">
        <v>5495900</v>
      </c>
    </row>
    <row r="3357" spans="1:6" x14ac:dyDescent="0.35">
      <c r="A3357" s="1">
        <v>45049</v>
      </c>
      <c r="B3357" s="2">
        <v>90.690455595305707</v>
      </c>
      <c r="C3357" s="2">
        <v>90.690455595305707</v>
      </c>
      <c r="D3357" s="2">
        <v>90.680534362792955</v>
      </c>
      <c r="E3357" s="2">
        <v>90.680534362792955</v>
      </c>
      <c r="F3357" s="3">
        <v>5533100</v>
      </c>
    </row>
    <row r="3358" spans="1:6" x14ac:dyDescent="0.35">
      <c r="A3358" s="1">
        <v>45050</v>
      </c>
      <c r="B3358" s="2">
        <v>90.720210233814484</v>
      </c>
      <c r="C3358" s="2">
        <v>90.720210233814484</v>
      </c>
      <c r="D3358" s="2">
        <v>90.70037533679816</v>
      </c>
      <c r="E3358" s="2">
        <v>90.710289001464844</v>
      </c>
      <c r="F3358" s="3">
        <v>8052700</v>
      </c>
    </row>
    <row r="3359" spans="1:6" x14ac:dyDescent="0.35">
      <c r="A3359" s="1">
        <v>45051</v>
      </c>
      <c r="B3359" s="2">
        <v>90.730140686035156</v>
      </c>
      <c r="C3359" s="2">
        <v>90.749975585067077</v>
      </c>
      <c r="D3359" s="2">
        <v>90.720219452677327</v>
      </c>
      <c r="E3359" s="2">
        <v>90.730140686035156</v>
      </c>
      <c r="F3359" s="3">
        <v>7169200</v>
      </c>
    </row>
    <row r="3360" spans="1:6" x14ac:dyDescent="0.35">
      <c r="A3360" s="1">
        <v>45054</v>
      </c>
      <c r="B3360" s="2">
        <v>90.740058898925781</v>
      </c>
      <c r="C3360" s="2">
        <v>90.749972564269896</v>
      </c>
      <c r="D3360" s="2">
        <v>90.740058898925781</v>
      </c>
      <c r="E3360" s="2">
        <v>90.740058898925781</v>
      </c>
      <c r="F3360" s="3">
        <v>5508600</v>
      </c>
    </row>
    <row r="3361" spans="1:6" x14ac:dyDescent="0.35">
      <c r="A3361" s="1">
        <v>45055</v>
      </c>
      <c r="B3361" s="2">
        <v>90.759890715112519</v>
      </c>
      <c r="C3361" s="2">
        <v>90.759890715112519</v>
      </c>
      <c r="D3361" s="2">
        <v>90.749969482421875</v>
      </c>
      <c r="E3361" s="2">
        <v>90.749969482421875</v>
      </c>
      <c r="F3361" s="3">
        <v>6850300</v>
      </c>
    </row>
    <row r="3362" spans="1:6" x14ac:dyDescent="0.35">
      <c r="A3362" s="1">
        <v>45056</v>
      </c>
      <c r="B3362" s="2">
        <v>90.769816557901578</v>
      </c>
      <c r="C3362" s="2">
        <v>90.779730223412514</v>
      </c>
      <c r="D3362" s="2">
        <v>90.759895324707045</v>
      </c>
      <c r="E3362" s="2">
        <v>90.759895324707045</v>
      </c>
      <c r="F3362" s="3">
        <v>4831800</v>
      </c>
    </row>
    <row r="3363" spans="1:6" x14ac:dyDescent="0.35">
      <c r="A3363" s="1">
        <v>45057</v>
      </c>
      <c r="B3363" s="2">
        <v>90.819404602050781</v>
      </c>
      <c r="C3363" s="2">
        <v>90.829325834919075</v>
      </c>
      <c r="D3363" s="2">
        <v>90.809490936865842</v>
      </c>
      <c r="E3363" s="2">
        <v>90.819404602050781</v>
      </c>
      <c r="F3363" s="3">
        <v>6159800</v>
      </c>
    </row>
    <row r="3364" spans="1:6" x14ac:dyDescent="0.35">
      <c r="A3364" s="1">
        <v>45058</v>
      </c>
      <c r="B3364" s="2">
        <v>90.839248657226563</v>
      </c>
      <c r="C3364" s="2">
        <v>90.839248657226563</v>
      </c>
      <c r="D3364" s="2">
        <v>90.829327424184683</v>
      </c>
      <c r="E3364" s="2">
        <v>90.839248657226563</v>
      </c>
      <c r="F3364" s="3">
        <v>4324800</v>
      </c>
    </row>
    <row r="3365" spans="1:6" x14ac:dyDescent="0.35">
      <c r="A3365" s="1">
        <v>45061</v>
      </c>
      <c r="B3365" s="2">
        <v>90.839245575700559</v>
      </c>
      <c r="C3365" s="2">
        <v>90.849159240722656</v>
      </c>
      <c r="D3365" s="2">
        <v>90.839245575700559</v>
      </c>
      <c r="E3365" s="2">
        <v>90.849159240722656</v>
      </c>
      <c r="F3365" s="3">
        <v>4056100</v>
      </c>
    </row>
    <row r="3366" spans="1:6" x14ac:dyDescent="0.35">
      <c r="A3366" s="1">
        <v>45062</v>
      </c>
      <c r="B3366" s="2">
        <v>90.849162322584959</v>
      </c>
      <c r="C3366" s="2">
        <v>90.859083555626881</v>
      </c>
      <c r="D3366" s="2">
        <v>90.839248657226563</v>
      </c>
      <c r="E3366" s="2">
        <v>90.839248657226563</v>
      </c>
      <c r="F3366" s="3">
        <v>8530400</v>
      </c>
    </row>
    <row r="3367" spans="1:6" x14ac:dyDescent="0.35">
      <c r="A3367" s="1">
        <v>45063</v>
      </c>
      <c r="B3367" s="2">
        <v>90.859077453613281</v>
      </c>
      <c r="C3367" s="2">
        <v>90.868998685988885</v>
      </c>
      <c r="D3367" s="2">
        <v>90.859077453613281</v>
      </c>
      <c r="E3367" s="2">
        <v>90.859077453613281</v>
      </c>
      <c r="F3367" s="3">
        <v>5415400</v>
      </c>
    </row>
    <row r="3368" spans="1:6" x14ac:dyDescent="0.35">
      <c r="A3368" s="1">
        <v>45064</v>
      </c>
      <c r="B3368" s="2">
        <v>90.89876254363638</v>
      </c>
      <c r="C3368" s="2">
        <v>90.908683776855483</v>
      </c>
      <c r="D3368" s="2">
        <v>90.888841310417277</v>
      </c>
      <c r="E3368" s="2">
        <v>90.908683776855483</v>
      </c>
      <c r="F3368" s="3">
        <v>6434000</v>
      </c>
    </row>
    <row r="3369" spans="1:6" x14ac:dyDescent="0.35">
      <c r="A3369" s="1">
        <v>45065</v>
      </c>
      <c r="B3369" s="2">
        <v>90.918605010074558</v>
      </c>
      <c r="C3369" s="2">
        <v>90.918605010074558</v>
      </c>
      <c r="D3369" s="2">
        <v>90.89876254363638</v>
      </c>
      <c r="E3369" s="2">
        <v>90.908683776855483</v>
      </c>
      <c r="F3369" s="3">
        <v>6438100</v>
      </c>
    </row>
    <row r="3370" spans="1:6" x14ac:dyDescent="0.35">
      <c r="A3370" s="1">
        <v>45068</v>
      </c>
      <c r="B3370" s="2">
        <v>90.918601989746094</v>
      </c>
      <c r="C3370" s="2">
        <v>90.918601989746094</v>
      </c>
      <c r="D3370" s="2">
        <v>90.908680756856583</v>
      </c>
      <c r="E3370" s="2">
        <v>90.918601989746094</v>
      </c>
      <c r="F3370" s="3">
        <v>8404900</v>
      </c>
    </row>
    <row r="3371" spans="1:6" x14ac:dyDescent="0.35">
      <c r="A3371" s="1">
        <v>45069</v>
      </c>
      <c r="B3371" s="2">
        <v>90.918601989746094</v>
      </c>
      <c r="C3371" s="2">
        <v>90.928515654952236</v>
      </c>
      <c r="D3371" s="2">
        <v>90.918601989746094</v>
      </c>
      <c r="E3371" s="2">
        <v>90.918601989746094</v>
      </c>
      <c r="F3371" s="3">
        <v>5050500</v>
      </c>
    </row>
    <row r="3372" spans="1:6" x14ac:dyDescent="0.35">
      <c r="A3372" s="1">
        <v>45070</v>
      </c>
      <c r="B3372" s="2">
        <v>90.928515654952236</v>
      </c>
      <c r="C3372" s="2">
        <v>90.93843688784176</v>
      </c>
      <c r="D3372" s="2">
        <v>90.918601989746094</v>
      </c>
      <c r="E3372" s="2">
        <v>90.918601989746094</v>
      </c>
      <c r="F3372" s="3">
        <v>4762100</v>
      </c>
    </row>
    <row r="3373" spans="1:6" x14ac:dyDescent="0.35">
      <c r="A3373" s="1">
        <v>45071</v>
      </c>
      <c r="B3373" s="2">
        <v>90.988032499653883</v>
      </c>
      <c r="C3373" s="2">
        <v>90.988032499653883</v>
      </c>
      <c r="D3373" s="2">
        <v>90.978111267089844</v>
      </c>
      <c r="E3373" s="2">
        <v>90.978111267089844</v>
      </c>
      <c r="F3373" s="3">
        <v>5264000</v>
      </c>
    </row>
    <row r="3374" spans="1:6" x14ac:dyDescent="0.35">
      <c r="A3374" s="1">
        <v>45072</v>
      </c>
      <c r="B3374" s="2">
        <v>91.007868925601755</v>
      </c>
      <c r="C3374" s="2">
        <v>91.017790158332446</v>
      </c>
      <c r="D3374" s="2">
        <v>90.997947692871094</v>
      </c>
      <c r="E3374" s="2">
        <v>90.997947692871094</v>
      </c>
      <c r="F3374" s="3">
        <v>5923200</v>
      </c>
    </row>
    <row r="3375" spans="1:6" x14ac:dyDescent="0.35">
      <c r="A3375" s="1">
        <v>45076</v>
      </c>
      <c r="B3375" s="2">
        <v>91.0177871381632</v>
      </c>
      <c r="C3375" s="2">
        <v>91.02770080288164</v>
      </c>
      <c r="D3375" s="2">
        <v>91.007865905761719</v>
      </c>
      <c r="E3375" s="2">
        <v>91.007865905761719</v>
      </c>
      <c r="F3375" s="3">
        <v>11529300</v>
      </c>
    </row>
    <row r="3376" spans="1:6" x14ac:dyDescent="0.35">
      <c r="A3376" s="1">
        <v>45077</v>
      </c>
      <c r="B3376" s="2">
        <v>91.027702331542955</v>
      </c>
      <c r="C3376" s="2">
        <v>91.037623564111044</v>
      </c>
      <c r="D3376" s="2">
        <v>91.027702331542955</v>
      </c>
      <c r="E3376" s="2">
        <v>91.027702331542955</v>
      </c>
      <c r="F3376" s="3">
        <v>9807400</v>
      </c>
    </row>
    <row r="3377" spans="1:6" x14ac:dyDescent="0.35">
      <c r="A3377" s="1">
        <v>45078</v>
      </c>
      <c r="B3377" s="2">
        <v>91.078498840332045</v>
      </c>
      <c r="C3377" s="2">
        <v>91.078498840332045</v>
      </c>
      <c r="D3377" s="2">
        <v>91.068544934267038</v>
      </c>
      <c r="E3377" s="2">
        <v>91.078498840332045</v>
      </c>
      <c r="F3377" s="3">
        <v>10700500</v>
      </c>
    </row>
    <row r="3378" spans="1:6" x14ac:dyDescent="0.35">
      <c r="A3378" s="1">
        <v>45079</v>
      </c>
      <c r="B3378" s="2">
        <v>91.088462829589844</v>
      </c>
      <c r="C3378" s="2">
        <v>91.088462829589844</v>
      </c>
      <c r="D3378" s="2">
        <v>91.068547418514996</v>
      </c>
      <c r="E3378" s="2">
        <v>91.088462829589844</v>
      </c>
      <c r="F3378" s="3">
        <v>10254400</v>
      </c>
    </row>
    <row r="3379" spans="1:6" x14ac:dyDescent="0.35">
      <c r="A3379" s="1">
        <v>45082</v>
      </c>
      <c r="B3379" s="2">
        <v>91.098424334328143</v>
      </c>
      <c r="C3379" s="2">
        <v>91.098424334328143</v>
      </c>
      <c r="D3379" s="2">
        <v>91.078501324851516</v>
      </c>
      <c r="E3379" s="2">
        <v>91.088462829589844</v>
      </c>
      <c r="F3379" s="3">
        <v>9596600</v>
      </c>
    </row>
    <row r="3380" spans="1:6" x14ac:dyDescent="0.35">
      <c r="A3380" s="1">
        <v>45083</v>
      </c>
      <c r="B3380" s="2">
        <v>91.108383178710938</v>
      </c>
      <c r="C3380" s="2">
        <v>91.118337084756803</v>
      </c>
      <c r="D3380" s="2">
        <v>91.098421674263506</v>
      </c>
      <c r="E3380" s="2">
        <v>91.108383178710938</v>
      </c>
      <c r="F3380" s="3">
        <v>6120900</v>
      </c>
    </row>
    <row r="3381" spans="1:6" x14ac:dyDescent="0.35">
      <c r="A3381" s="1">
        <v>45084</v>
      </c>
      <c r="B3381" s="2">
        <v>91.118339538574219</v>
      </c>
      <c r="C3381" s="2">
        <v>91.138262548005599</v>
      </c>
      <c r="D3381" s="2">
        <v>91.118339538574219</v>
      </c>
      <c r="E3381" s="2">
        <v>91.118339538574219</v>
      </c>
      <c r="F3381" s="3">
        <v>6483100</v>
      </c>
    </row>
    <row r="3382" spans="1:6" x14ac:dyDescent="0.35">
      <c r="A3382" s="1">
        <v>45085</v>
      </c>
      <c r="B3382" s="2">
        <v>91.158175092277261</v>
      </c>
      <c r="C3382" s="2">
        <v>91.168136596679673</v>
      </c>
      <c r="D3382" s="2">
        <v>91.158175092277261</v>
      </c>
      <c r="E3382" s="2">
        <v>91.168136596679673</v>
      </c>
      <c r="F3382" s="3">
        <v>8802000</v>
      </c>
    </row>
    <row r="3383" spans="1:6" x14ac:dyDescent="0.35">
      <c r="A3383" s="1">
        <v>45086</v>
      </c>
      <c r="B3383" s="2">
        <v>91.168139081263604</v>
      </c>
      <c r="C3383" s="2">
        <v>91.1781005859375</v>
      </c>
      <c r="D3383" s="2">
        <v>91.168139081263604</v>
      </c>
      <c r="E3383" s="2">
        <v>91.1781005859375</v>
      </c>
      <c r="F3383" s="3">
        <v>6452300</v>
      </c>
    </row>
    <row r="3384" spans="1:6" x14ac:dyDescent="0.35">
      <c r="A3384" s="1">
        <v>45089</v>
      </c>
      <c r="B3384" s="2">
        <v>91.188056945800781</v>
      </c>
      <c r="C3384" s="2">
        <v>91.198018450742723</v>
      </c>
      <c r="D3384" s="2">
        <v>91.188056945800781</v>
      </c>
      <c r="E3384" s="2">
        <v>91.188056945800781</v>
      </c>
      <c r="F3384" s="3">
        <v>3776900</v>
      </c>
    </row>
    <row r="3385" spans="1:6" x14ac:dyDescent="0.35">
      <c r="A3385" s="1">
        <v>45090</v>
      </c>
      <c r="B3385" s="2">
        <v>91.198015790270517</v>
      </c>
      <c r="C3385" s="2">
        <v>91.207977294921875</v>
      </c>
      <c r="D3385" s="2">
        <v>91.198015790270517</v>
      </c>
      <c r="E3385" s="2">
        <v>91.207977294921875</v>
      </c>
      <c r="F3385" s="3">
        <v>6784200</v>
      </c>
    </row>
    <row r="3386" spans="1:6" x14ac:dyDescent="0.35">
      <c r="A3386" s="1">
        <v>45091</v>
      </c>
      <c r="B3386" s="2">
        <v>91.21792851029096</v>
      </c>
      <c r="C3386" s="2">
        <v>91.227890014648438</v>
      </c>
      <c r="D3386" s="2">
        <v>91.207974604334979</v>
      </c>
      <c r="E3386" s="2">
        <v>91.227890014648438</v>
      </c>
      <c r="F3386" s="3">
        <v>5756300</v>
      </c>
    </row>
    <row r="3387" spans="1:6" x14ac:dyDescent="0.35">
      <c r="A3387" s="1">
        <v>45092</v>
      </c>
      <c r="B3387" s="2">
        <v>91.267730712890625</v>
      </c>
      <c r="C3387" s="2">
        <v>91.277692217496863</v>
      </c>
      <c r="D3387" s="2">
        <v>91.267730712890625</v>
      </c>
      <c r="E3387" s="2">
        <v>91.267730712890625</v>
      </c>
      <c r="F3387" s="3">
        <v>9827300</v>
      </c>
    </row>
    <row r="3388" spans="1:6" x14ac:dyDescent="0.35">
      <c r="A3388" s="1">
        <v>45093</v>
      </c>
      <c r="B3388" s="2">
        <v>91.287656207025833</v>
      </c>
      <c r="C3388" s="2">
        <v>91.287656207025833</v>
      </c>
      <c r="D3388" s="2">
        <v>91.277694702148438</v>
      </c>
      <c r="E3388" s="2">
        <v>91.277694702148438</v>
      </c>
      <c r="F3388" s="3">
        <v>4764900</v>
      </c>
    </row>
    <row r="3389" spans="1:6" x14ac:dyDescent="0.35">
      <c r="A3389" s="1">
        <v>45097</v>
      </c>
      <c r="B3389" s="2">
        <v>91.287653515692966</v>
      </c>
      <c r="C3389" s="2">
        <v>91.297607421875</v>
      </c>
      <c r="D3389" s="2">
        <v>91.287653515692966</v>
      </c>
      <c r="E3389" s="2">
        <v>91.297607421875</v>
      </c>
      <c r="F3389" s="3">
        <v>6174300</v>
      </c>
    </row>
    <row r="3390" spans="1:6" x14ac:dyDescent="0.35">
      <c r="A3390" s="1">
        <v>45098</v>
      </c>
      <c r="B3390" s="2">
        <v>91.307568926458714</v>
      </c>
      <c r="C3390" s="2">
        <v>91.317530431042442</v>
      </c>
      <c r="D3390" s="2">
        <v>91.297607421875</v>
      </c>
      <c r="E3390" s="2">
        <v>91.297607421875</v>
      </c>
      <c r="F3390" s="3">
        <v>4945300</v>
      </c>
    </row>
    <row r="3391" spans="1:6" x14ac:dyDescent="0.35">
      <c r="A3391" s="1">
        <v>45099</v>
      </c>
      <c r="B3391" s="2">
        <v>91.337448120117202</v>
      </c>
      <c r="C3391" s="2">
        <v>91.347409624949407</v>
      </c>
      <c r="D3391" s="2">
        <v>91.337448120117202</v>
      </c>
      <c r="E3391" s="2">
        <v>91.337448120117202</v>
      </c>
      <c r="F3391" s="3">
        <v>4698400</v>
      </c>
    </row>
    <row r="3392" spans="1:6" x14ac:dyDescent="0.35">
      <c r="A3392" s="1">
        <v>45100</v>
      </c>
      <c r="B3392" s="2">
        <v>91.347404479980483</v>
      </c>
      <c r="C3392" s="2">
        <v>91.357365984251601</v>
      </c>
      <c r="D3392" s="2">
        <v>91.347404479980483</v>
      </c>
      <c r="E3392" s="2">
        <v>91.347404479980483</v>
      </c>
      <c r="F3392" s="3">
        <v>3846600</v>
      </c>
    </row>
    <row r="3393" spans="1:6" x14ac:dyDescent="0.35">
      <c r="A3393" s="1">
        <v>45103</v>
      </c>
      <c r="B3393" s="2">
        <v>91.367322375378762</v>
      </c>
      <c r="C3393" s="2">
        <v>91.377283879920839</v>
      </c>
      <c r="D3393" s="2">
        <v>91.357368469238281</v>
      </c>
      <c r="E3393" s="2">
        <v>91.357368469238281</v>
      </c>
      <c r="F3393" s="3">
        <v>7241300</v>
      </c>
    </row>
    <row r="3394" spans="1:6" x14ac:dyDescent="0.35">
      <c r="A3394" s="1">
        <v>45104</v>
      </c>
      <c r="B3394" s="2">
        <v>91.377281188964844</v>
      </c>
      <c r="C3394" s="2">
        <v>91.387242693213594</v>
      </c>
      <c r="D3394" s="2">
        <v>91.377281188964844</v>
      </c>
      <c r="E3394" s="2">
        <v>91.377281188964844</v>
      </c>
      <c r="F3394" s="3">
        <v>5476300</v>
      </c>
    </row>
    <row r="3395" spans="1:6" x14ac:dyDescent="0.35">
      <c r="A3395" s="1">
        <v>45105</v>
      </c>
      <c r="B3395" s="2">
        <v>91.397199084340656</v>
      </c>
      <c r="C3395" s="2">
        <v>91.397199084340656</v>
      </c>
      <c r="D3395" s="2">
        <v>91.387245178222656</v>
      </c>
      <c r="E3395" s="2">
        <v>91.387245178222656</v>
      </c>
      <c r="F3395" s="3">
        <v>4486800</v>
      </c>
    </row>
    <row r="3396" spans="1:6" x14ac:dyDescent="0.35">
      <c r="A3396" s="1">
        <v>45106</v>
      </c>
      <c r="B3396" s="2">
        <v>91.427083391704159</v>
      </c>
      <c r="C3396" s="2">
        <v>91.437037297799719</v>
      </c>
      <c r="D3396" s="2">
        <v>91.417121887207045</v>
      </c>
      <c r="E3396" s="2">
        <v>91.417121887207045</v>
      </c>
      <c r="F3396" s="3">
        <v>5728000</v>
      </c>
    </row>
    <row r="3397" spans="1:6" x14ac:dyDescent="0.35">
      <c r="A3397" s="1">
        <v>45107</v>
      </c>
      <c r="B3397" s="2">
        <v>91.446998596191406</v>
      </c>
      <c r="C3397" s="2">
        <v>91.456960100666095</v>
      </c>
      <c r="D3397" s="2">
        <v>91.446998596191406</v>
      </c>
      <c r="E3397" s="2">
        <v>91.446998596191406</v>
      </c>
      <c r="F3397" s="3">
        <v>8046600</v>
      </c>
    </row>
    <row r="3398" spans="1:6" x14ac:dyDescent="0.35">
      <c r="A3398" s="1">
        <v>45110</v>
      </c>
      <c r="B3398" s="2">
        <v>91.459999084472656</v>
      </c>
      <c r="C3398" s="2">
        <v>91.470001220703125</v>
      </c>
      <c r="D3398" s="2">
        <v>91.459999084472656</v>
      </c>
      <c r="E3398" s="2">
        <v>91.470001220703125</v>
      </c>
      <c r="F3398" s="3">
        <v>7158200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DA1BF-B54B-4B85-92FF-A3D601E8C2FA}">
  <sheetPr>
    <tabColor rgb="FF00B050"/>
  </sheetPr>
  <dimension ref="C3:O39"/>
  <sheetViews>
    <sheetView tabSelected="1" workbookViewId="0">
      <selection activeCell="G54" sqref="G54"/>
    </sheetView>
  </sheetViews>
  <sheetFormatPr defaultRowHeight="14.5" x14ac:dyDescent="0.35"/>
  <cols>
    <col min="1" max="16384" width="8.7265625" style="65"/>
  </cols>
  <sheetData>
    <row r="3" spans="3:15" ht="26" customHeight="1" x14ac:dyDescent="0.35">
      <c r="C3" s="64" t="s">
        <v>89</v>
      </c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</row>
    <row r="4" spans="3:15" ht="26" customHeight="1" x14ac:dyDescent="0.35"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3:15" x14ac:dyDescent="0.35"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31" spans="3:15" x14ac:dyDescent="0.35">
      <c r="C31" s="66" t="s">
        <v>90</v>
      </c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</row>
    <row r="32" spans="3:15" x14ac:dyDescent="0.35">
      <c r="C32" s="66" t="s">
        <v>91</v>
      </c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</row>
    <row r="33" spans="3:15" x14ac:dyDescent="0.35">
      <c r="C33" s="66" t="s">
        <v>92</v>
      </c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</row>
    <row r="34" spans="3:15" x14ac:dyDescent="0.35">
      <c r="C34" s="66" t="s">
        <v>93</v>
      </c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</row>
    <row r="35" spans="3:15" x14ac:dyDescent="0.35">
      <c r="C35" s="66" t="s">
        <v>94</v>
      </c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</row>
    <row r="36" spans="3:15" x14ac:dyDescent="0.35"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</row>
    <row r="37" spans="3:15" x14ac:dyDescent="0.35"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</row>
    <row r="38" spans="3:15" x14ac:dyDescent="0.35"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</row>
    <row r="39" spans="3:15" x14ac:dyDescent="0.35"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</row>
  </sheetData>
  <mergeCells count="1">
    <mergeCell ref="C3:O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98E7D-81B2-49D0-BA7E-E93CE0A07531}">
  <sheetPr>
    <tabColor rgb="FF00B050"/>
  </sheetPr>
  <dimension ref="C5:E9"/>
  <sheetViews>
    <sheetView workbookViewId="0">
      <selection activeCell="D46" sqref="D46"/>
    </sheetView>
  </sheetViews>
  <sheetFormatPr defaultRowHeight="14.5" x14ac:dyDescent="0.35"/>
  <cols>
    <col min="3" max="3" width="22.7265625" customWidth="1"/>
    <col min="4" max="4" width="88.7265625" bestFit="1" customWidth="1"/>
    <col min="5" max="5" width="68.453125" bestFit="1" customWidth="1"/>
  </cols>
  <sheetData>
    <row r="5" spans="3:5" x14ac:dyDescent="0.35">
      <c r="C5" s="7" t="s">
        <v>7</v>
      </c>
      <c r="D5" s="7" t="s">
        <v>81</v>
      </c>
      <c r="E5" s="8" t="s">
        <v>84</v>
      </c>
    </row>
    <row r="6" spans="3:5" x14ac:dyDescent="0.35">
      <c r="C6" s="7" t="s">
        <v>8</v>
      </c>
      <c r="D6" s="7" t="s">
        <v>85</v>
      </c>
      <c r="E6" s="8" t="s">
        <v>87</v>
      </c>
    </row>
    <row r="7" spans="3:5" x14ac:dyDescent="0.35">
      <c r="C7" s="7" t="s">
        <v>9</v>
      </c>
      <c r="D7" s="7" t="s">
        <v>82</v>
      </c>
      <c r="E7" s="8" t="s">
        <v>88</v>
      </c>
    </row>
    <row r="8" spans="3:5" x14ac:dyDescent="0.35">
      <c r="C8" s="5" t="s">
        <v>11</v>
      </c>
      <c r="D8" s="5" t="s">
        <v>10</v>
      </c>
      <c r="E8" s="8"/>
    </row>
    <row r="9" spans="3:5" x14ac:dyDescent="0.35">
      <c r="C9" s="6" t="s">
        <v>83</v>
      </c>
      <c r="D9" s="6"/>
      <c r="E9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CD59B-4F98-4EB1-A943-B94A34D8FEF5}">
  <sheetPr>
    <tabColor rgb="FF00B050"/>
  </sheetPr>
  <dimension ref="A1:AB3400"/>
  <sheetViews>
    <sheetView showGridLines="0" zoomScale="85" zoomScaleNormal="85" workbookViewId="0">
      <selection activeCell="C32" sqref="C32"/>
    </sheetView>
  </sheetViews>
  <sheetFormatPr defaultRowHeight="14.5" x14ac:dyDescent="0.35"/>
  <cols>
    <col min="2" max="2" width="18.1796875" customWidth="1"/>
    <col min="3" max="3" width="11.54296875" customWidth="1"/>
    <col min="4" max="4" width="10.26953125" bestFit="1" customWidth="1"/>
    <col min="5" max="5" width="4.81640625" bestFit="1" customWidth="1"/>
    <col min="6" max="6" width="10" customWidth="1"/>
    <col min="7" max="7" width="8.453125" bestFit="1" customWidth="1"/>
    <col min="8" max="8" width="6.81640625" bestFit="1" customWidth="1"/>
    <col min="9" max="9" width="8.453125" bestFit="1" customWidth="1"/>
    <col min="10" max="10" width="9.54296875" bestFit="1" customWidth="1"/>
    <col min="11" max="11" width="5.7265625" bestFit="1" customWidth="1"/>
    <col min="13" max="13" width="29.36328125" bestFit="1" customWidth="1"/>
    <col min="14" max="14" width="26.36328125" customWidth="1"/>
    <col min="23" max="23" width="90.90625" customWidth="1"/>
  </cols>
  <sheetData>
    <row r="1" spans="1:28" ht="31" x14ac:dyDescent="0.7">
      <c r="A1" s="5"/>
      <c r="B1" s="11" t="s">
        <v>12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8" x14ac:dyDescent="0.3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8" ht="23.5" x14ac:dyDescent="0.55000000000000004">
      <c r="A3" s="5"/>
      <c r="B3" s="12" t="s">
        <v>13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2" t="s">
        <v>69</v>
      </c>
      <c r="Y3" s="52" t="s">
        <v>70</v>
      </c>
      <c r="Z3" s="52" t="s">
        <v>71</v>
      </c>
      <c r="AA3" s="4" t="s">
        <v>72</v>
      </c>
      <c r="AB3" s="4" t="s">
        <v>23</v>
      </c>
    </row>
    <row r="4" spans="1:28" ht="100" customHeight="1" x14ac:dyDescent="0.35">
      <c r="A4" s="5"/>
      <c r="B4" s="62" t="s">
        <v>86</v>
      </c>
      <c r="C4" s="63"/>
      <c r="D4" s="63"/>
      <c r="E4" s="63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3">
        <v>40182</v>
      </c>
      <c r="Y4" s="55">
        <v>10000</v>
      </c>
      <c r="Z4" s="55">
        <v>10085.431971256392</v>
      </c>
      <c r="AA4">
        <v>0</v>
      </c>
      <c r="AB4" s="57">
        <v>0</v>
      </c>
    </row>
    <row r="5" spans="1:28" x14ac:dyDescent="0.3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3">
        <v>40183</v>
      </c>
      <c r="Y5" s="55">
        <v>10030.489692900528</v>
      </c>
      <c r="Z5" s="55">
        <v>10112.1271010908</v>
      </c>
      <c r="AA5">
        <v>10032.667765337181</v>
      </c>
      <c r="AB5" s="57">
        <v>1.0002171451746962</v>
      </c>
    </row>
    <row r="6" spans="1:28" ht="23.5" x14ac:dyDescent="0.55000000000000004">
      <c r="A6" s="5"/>
      <c r="B6" s="12" t="s">
        <v>14</v>
      </c>
      <c r="C6" s="5"/>
      <c r="D6" s="5"/>
      <c r="E6" s="5"/>
      <c r="F6" s="12" t="s">
        <v>73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3">
        <v>40184</v>
      </c>
      <c r="Y6" s="55">
        <v>10020.777434466128</v>
      </c>
      <c r="Z6" s="55">
        <v>10119.24656197611</v>
      </c>
      <c r="AA6">
        <v>0</v>
      </c>
      <c r="AB6" s="57">
        <v>0</v>
      </c>
    </row>
    <row r="7" spans="1:28" x14ac:dyDescent="0.35">
      <c r="A7" s="5"/>
      <c r="B7" s="14" t="s">
        <v>15</v>
      </c>
      <c r="C7" s="18">
        <v>4.5467663826058571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3">
        <v>40185</v>
      </c>
      <c r="Y7" s="55">
        <v>10081.696913713446</v>
      </c>
      <c r="Z7" s="55">
        <v>10161.965080202172</v>
      </c>
      <c r="AA7">
        <v>10081.696913713446</v>
      </c>
      <c r="AB7" s="57">
        <v>1</v>
      </c>
    </row>
    <row r="8" spans="1:28" x14ac:dyDescent="0.35">
      <c r="A8" s="5"/>
      <c r="B8" s="14" t="s">
        <v>16</v>
      </c>
      <c r="C8" s="18">
        <v>0.1352943404651803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3">
        <v>40186</v>
      </c>
      <c r="Y8" s="55">
        <v>10115.24527649383</v>
      </c>
      <c r="Z8" s="55">
        <v>10195.780547378979</v>
      </c>
      <c r="AA8">
        <v>10115.24527649383</v>
      </c>
      <c r="AB8" s="57">
        <v>1</v>
      </c>
    </row>
    <row r="9" spans="1:28" x14ac:dyDescent="0.35">
      <c r="A9" s="5"/>
      <c r="B9" s="14" t="s">
        <v>17</v>
      </c>
      <c r="C9" s="16">
        <v>0.81522429334418856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3">
        <v>40189</v>
      </c>
      <c r="Y9" s="55">
        <v>10129.374335298922</v>
      </c>
      <c r="Z9" s="55">
        <v>10210.022098520849</v>
      </c>
      <c r="AA9">
        <v>10129.374335298922</v>
      </c>
      <c r="AB9" s="57">
        <v>1</v>
      </c>
    </row>
    <row r="10" spans="1:28" x14ac:dyDescent="0.35">
      <c r="A10" s="5"/>
      <c r="B10" s="14" t="s">
        <v>18</v>
      </c>
      <c r="C10" s="15">
        <v>0.16595965253952372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3">
        <v>40190</v>
      </c>
      <c r="Y10" s="55">
        <v>10034.902938724421</v>
      </c>
      <c r="Z10" s="55">
        <v>10114.798542279816</v>
      </c>
      <c r="AA10">
        <v>10034.902938724421</v>
      </c>
      <c r="AB10" s="57">
        <v>1</v>
      </c>
    </row>
    <row r="11" spans="1:28" x14ac:dyDescent="0.35">
      <c r="A11" s="5"/>
      <c r="B11" s="14" t="s">
        <v>19</v>
      </c>
      <c r="C11" s="19">
        <v>-0.29284222135222981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3">
        <v>40191</v>
      </c>
      <c r="Y11" s="55">
        <v>10119.661639942109</v>
      </c>
      <c r="Z11" s="55">
        <v>10200.232072903602</v>
      </c>
      <c r="AA11">
        <v>10119.661639942109</v>
      </c>
      <c r="AB11" s="57">
        <v>1</v>
      </c>
    </row>
    <row r="12" spans="1:28" x14ac:dyDescent="0.35">
      <c r="A12" s="5"/>
      <c r="B12" s="14" t="s">
        <v>20</v>
      </c>
      <c r="C12" s="17">
        <v>10000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3">
        <v>40192</v>
      </c>
      <c r="Y12" s="55">
        <v>10147.030224217484</v>
      </c>
      <c r="Z12" s="55">
        <v>10227.818559591436</v>
      </c>
      <c r="AA12">
        <v>10147.030224217484</v>
      </c>
      <c r="AB12" s="57">
        <v>1</v>
      </c>
    </row>
    <row r="13" spans="1:28" x14ac:dyDescent="0.35">
      <c r="A13" s="5"/>
      <c r="B13" s="14" t="s">
        <v>21</v>
      </c>
      <c r="C13" s="17">
        <v>55467.663826058568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3">
        <v>40193</v>
      </c>
      <c r="Y13" s="55">
        <v>10033.137784599594</v>
      </c>
      <c r="Z13" s="55">
        <v>10113.019334401304</v>
      </c>
      <c r="AA13">
        <v>10033.137784599594</v>
      </c>
      <c r="AB13" s="57">
        <v>1</v>
      </c>
    </row>
    <row r="14" spans="1:28" x14ac:dyDescent="0.35">
      <c r="A14" s="5"/>
      <c r="B14" s="14" t="s">
        <v>22</v>
      </c>
      <c r="C14" s="17">
        <v>55467.663826058568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3">
        <v>40197</v>
      </c>
      <c r="Y14" s="55">
        <v>10158.50546509698</v>
      </c>
      <c r="Z14" s="55">
        <v>10239.385163715961</v>
      </c>
      <c r="AA14">
        <v>10158.50546509698</v>
      </c>
      <c r="AB14" s="57">
        <v>1</v>
      </c>
    </row>
    <row r="15" spans="1:28" x14ac:dyDescent="0.35">
      <c r="A15" s="5"/>
      <c r="B15" s="14" t="s">
        <v>23</v>
      </c>
      <c r="C15" s="15">
        <v>0.90766254570019744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3">
        <v>40198</v>
      </c>
      <c r="Y15" s="55">
        <v>10055.209167432376</v>
      </c>
      <c r="Z15" s="55">
        <v>10135.266444539422</v>
      </c>
      <c r="AA15">
        <v>10055.209167432376</v>
      </c>
      <c r="AB15" s="57">
        <v>1</v>
      </c>
    </row>
    <row r="16" spans="1:28" x14ac:dyDescent="0.35">
      <c r="A16" s="5"/>
      <c r="B16" s="14" t="s">
        <v>24</v>
      </c>
      <c r="C16" s="16">
        <v>4928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3">
        <v>40199</v>
      </c>
      <c r="Y16" s="55">
        <v>9861.8552280394033</v>
      </c>
      <c r="Z16" s="55">
        <v>9940.3730652752365</v>
      </c>
      <c r="AA16">
        <v>9861.8552280394033</v>
      </c>
      <c r="AB16" s="57">
        <v>1</v>
      </c>
    </row>
    <row r="17" spans="1:28" x14ac:dyDescent="0.3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3">
        <v>40200</v>
      </c>
      <c r="Y17" s="55">
        <v>9642.0170205015766</v>
      </c>
      <c r="Z17" s="55">
        <v>9718.7845561766444</v>
      </c>
      <c r="AA17">
        <v>9642.0170205015766</v>
      </c>
      <c r="AB17" s="57">
        <v>1</v>
      </c>
    </row>
    <row r="18" spans="1:28" ht="23.5" x14ac:dyDescent="0.55000000000000004">
      <c r="A18" s="5"/>
      <c r="B18" s="12" t="s">
        <v>25</v>
      </c>
      <c r="C18" s="5"/>
      <c r="D18" s="5"/>
      <c r="E18" s="5"/>
      <c r="F18" s="12" t="s">
        <v>74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3">
        <v>40203</v>
      </c>
      <c r="Y18" s="55">
        <v>9730.3060039934353</v>
      </c>
      <c r="Z18" s="55">
        <v>9768.6199059167648</v>
      </c>
      <c r="AA18">
        <v>0</v>
      </c>
      <c r="AB18" s="57">
        <v>0</v>
      </c>
    </row>
    <row r="19" spans="1:28" x14ac:dyDescent="0.35">
      <c r="A19" s="5"/>
      <c r="B19" s="20" t="s">
        <v>26</v>
      </c>
      <c r="C19" s="21" t="s">
        <v>27</v>
      </c>
      <c r="D19" s="21" t="s">
        <v>28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3">
        <v>40204</v>
      </c>
      <c r="Y19" s="55">
        <v>9727.6363742871872</v>
      </c>
      <c r="Z19" s="55">
        <v>9727.6797191121495</v>
      </c>
      <c r="AA19">
        <v>9727.6363742871872</v>
      </c>
      <c r="AB19" s="57">
        <v>1</v>
      </c>
    </row>
    <row r="20" spans="1:28" x14ac:dyDescent="0.35">
      <c r="A20" s="5"/>
      <c r="B20" s="20" t="s">
        <v>15</v>
      </c>
      <c r="C20" s="23">
        <v>4.5467663826058571</v>
      </c>
      <c r="D20" s="22">
        <v>4.0982144751644958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3">
        <v>40205</v>
      </c>
      <c r="Y20" s="55">
        <v>9773.9174843343044</v>
      </c>
      <c r="Z20" s="55">
        <v>9773.9610353806438</v>
      </c>
      <c r="AA20">
        <v>9773.9174843343044</v>
      </c>
      <c r="AB20" s="57">
        <v>1</v>
      </c>
    </row>
    <row r="21" spans="1:28" x14ac:dyDescent="0.35">
      <c r="A21" s="5"/>
      <c r="B21" s="20" t="s">
        <v>29</v>
      </c>
      <c r="C21" s="23">
        <v>0.1352943404651803</v>
      </c>
      <c r="D21" s="22">
        <v>0.12751514717587309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3">
        <v>40206</v>
      </c>
      <c r="Y21" s="55">
        <v>9661.7858176889458</v>
      </c>
      <c r="Z21" s="55">
        <v>9661.8288690941336</v>
      </c>
      <c r="AA21">
        <v>9661.7858176889458</v>
      </c>
      <c r="AB21" s="57">
        <v>1</v>
      </c>
    </row>
    <row r="22" spans="1:28" x14ac:dyDescent="0.35">
      <c r="A22" s="5"/>
      <c r="B22" s="20" t="s">
        <v>30</v>
      </c>
      <c r="C22" s="23">
        <v>0.16595965253952372</v>
      </c>
      <c r="D22" s="22">
        <v>0.17501651784589653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3">
        <v>40207</v>
      </c>
      <c r="Y22" s="55">
        <v>9556.7762095653597</v>
      </c>
      <c r="Z22" s="55">
        <v>9556.8187930641725</v>
      </c>
      <c r="AA22">
        <v>9556.7762095653597</v>
      </c>
      <c r="AB22" s="57">
        <v>1</v>
      </c>
    </row>
    <row r="23" spans="1:28" x14ac:dyDescent="0.35">
      <c r="A23" s="5"/>
      <c r="B23" s="20" t="s">
        <v>17</v>
      </c>
      <c r="C23" s="24">
        <v>0.81522429334418856</v>
      </c>
      <c r="D23" s="25">
        <v>0.72858921400865273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3">
        <v>40210</v>
      </c>
      <c r="Y23" s="55">
        <v>9705.3937455441519</v>
      </c>
      <c r="Z23" s="55">
        <v>9705.4369912594393</v>
      </c>
      <c r="AA23">
        <v>9705.3937455441519</v>
      </c>
      <c r="AB23" s="57">
        <v>1</v>
      </c>
    </row>
    <row r="24" spans="1:28" x14ac:dyDescent="0.35">
      <c r="A24" s="5"/>
      <c r="B24" s="20" t="s">
        <v>19</v>
      </c>
      <c r="C24" s="23">
        <v>-0.29284222135222981</v>
      </c>
      <c r="D24" s="22">
        <v>-0.33717257527168776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3">
        <v>40211</v>
      </c>
      <c r="Y24" s="55">
        <v>9822.8586297756647</v>
      </c>
      <c r="Z24" s="55">
        <v>9822.9023988960871</v>
      </c>
      <c r="AA24">
        <v>9822.8586297756647</v>
      </c>
      <c r="AB24" s="57">
        <v>1</v>
      </c>
    </row>
    <row r="25" spans="1:28" x14ac:dyDescent="0.35">
      <c r="A25" s="5"/>
      <c r="B25" s="20" t="s">
        <v>20</v>
      </c>
      <c r="C25" s="26">
        <v>10000</v>
      </c>
      <c r="D25" s="26">
        <v>10000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3">
        <v>40212</v>
      </c>
      <c r="Y25" s="55">
        <v>9773.9174843343044</v>
      </c>
      <c r="Z25" s="55">
        <v>9773.9610353806438</v>
      </c>
      <c r="AA25">
        <v>9773.9174843343044</v>
      </c>
      <c r="AB25" s="57">
        <v>1</v>
      </c>
    </row>
    <row r="26" spans="1:28" x14ac:dyDescent="0.35">
      <c r="A26" s="5"/>
      <c r="B26" s="20" t="s">
        <v>21</v>
      </c>
      <c r="C26" s="28">
        <v>55467.663826058568</v>
      </c>
      <c r="D26" s="27">
        <v>50982.144751644955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3">
        <v>40213</v>
      </c>
      <c r="Y26" s="55">
        <v>9472.2335360468514</v>
      </c>
      <c r="Z26" s="55">
        <v>9472.2757428367458</v>
      </c>
      <c r="AA26">
        <v>9472.2335360468514</v>
      </c>
      <c r="AB26" s="57">
        <v>1</v>
      </c>
    </row>
    <row r="27" spans="1:28" x14ac:dyDescent="0.35">
      <c r="A27" s="5"/>
      <c r="B27" s="20" t="s">
        <v>22</v>
      </c>
      <c r="C27" s="28">
        <v>55467.663826058568</v>
      </c>
      <c r="D27" s="27">
        <v>53598.320062842045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3">
        <v>40214</v>
      </c>
      <c r="Y27" s="55">
        <v>9491.8126235829204</v>
      </c>
      <c r="Z27" s="55">
        <v>9491.8549176141623</v>
      </c>
      <c r="AA27">
        <v>9491.8126235829204</v>
      </c>
      <c r="AB27" s="57">
        <v>1</v>
      </c>
    </row>
    <row r="28" spans="1:28" x14ac:dyDescent="0.35">
      <c r="A28" s="5"/>
      <c r="B28" s="20" t="s">
        <v>23</v>
      </c>
      <c r="C28" s="29">
        <v>0.90766254570019744</v>
      </c>
      <c r="D28" s="29">
        <v>1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3">
        <v>40217</v>
      </c>
      <c r="Y28" s="55">
        <v>9423.2932670586633</v>
      </c>
      <c r="Z28" s="55">
        <v>9423.3352557783801</v>
      </c>
      <c r="AA28">
        <v>9423.2932670586633</v>
      </c>
      <c r="AB28" s="57">
        <v>1</v>
      </c>
    </row>
    <row r="29" spans="1:28" x14ac:dyDescent="0.3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3">
        <v>40218</v>
      </c>
      <c r="Y29" s="55">
        <v>9541.6495041718754</v>
      </c>
      <c r="Z29" s="55">
        <v>9541.692020268456</v>
      </c>
      <c r="AA29">
        <v>9541.6495041718754</v>
      </c>
      <c r="AB29" s="57">
        <v>1</v>
      </c>
    </row>
    <row r="30" spans="1:28" ht="23.5" x14ac:dyDescent="0.55000000000000004">
      <c r="A30" s="5"/>
      <c r="B30" s="12" t="s">
        <v>31</v>
      </c>
      <c r="C30" s="5"/>
      <c r="D30" s="5"/>
      <c r="E30" s="5"/>
      <c r="F30" s="12" t="s">
        <v>68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3">
        <v>40219</v>
      </c>
      <c r="Y30" s="55">
        <v>9526.5215039507966</v>
      </c>
      <c r="Z30" s="55">
        <v>9523.0042023444512</v>
      </c>
      <c r="AA30">
        <v>0</v>
      </c>
      <c r="AB30" s="57">
        <v>0</v>
      </c>
    </row>
    <row r="31" spans="1:28" x14ac:dyDescent="0.35">
      <c r="A31" s="5"/>
      <c r="B31" s="14" t="s">
        <v>32</v>
      </c>
      <c r="C31" s="30">
        <v>284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3">
        <v>40220</v>
      </c>
      <c r="Y31" s="55">
        <v>9638.838940609754</v>
      </c>
      <c r="Z31" s="55">
        <v>9622.6749018246846</v>
      </c>
      <c r="AA31">
        <v>9638.838940609754</v>
      </c>
      <c r="AB31" s="57">
        <v>1</v>
      </c>
    </row>
    <row r="32" spans="1:28" x14ac:dyDescent="0.35">
      <c r="A32" s="5"/>
      <c r="B32" s="14" t="s">
        <v>33</v>
      </c>
      <c r="C32" s="31">
        <v>0.6619718309859155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3">
        <v>40221</v>
      </c>
      <c r="Y32" s="55">
        <v>9630.8146664080341</v>
      </c>
      <c r="Z32" s="55">
        <v>9614.6640840859473</v>
      </c>
      <c r="AA32">
        <v>9630.8146664080341</v>
      </c>
      <c r="AB32" s="57">
        <v>1</v>
      </c>
    </row>
    <row r="33" spans="1:28" x14ac:dyDescent="0.35">
      <c r="A33" s="5"/>
      <c r="B33" s="14" t="s">
        <v>34</v>
      </c>
      <c r="C33" s="31">
        <v>6.5556630314644428E-3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3">
        <v>40225</v>
      </c>
      <c r="Y33" s="55">
        <v>9782.3558062885422</v>
      </c>
      <c r="Z33" s="55">
        <v>9765.9510940989858</v>
      </c>
      <c r="AA33">
        <v>9782.3558062885422</v>
      </c>
      <c r="AB33" s="57">
        <v>1</v>
      </c>
    </row>
    <row r="34" spans="1:28" x14ac:dyDescent="0.35">
      <c r="A34" s="5"/>
      <c r="B34" s="14" t="s">
        <v>35</v>
      </c>
      <c r="C34" s="47">
        <v>2.2734680510141887E-2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3">
        <v>40226</v>
      </c>
      <c r="Y34" s="55">
        <v>9828.7087197789861</v>
      </c>
      <c r="Z34" s="55">
        <v>9812.2262751679154</v>
      </c>
      <c r="AA34">
        <v>9828.7087197789861</v>
      </c>
      <c r="AB34" s="57">
        <v>1</v>
      </c>
    </row>
    <row r="35" spans="1:28" x14ac:dyDescent="0.35">
      <c r="A35" s="5"/>
      <c r="B35" s="14" t="s">
        <v>36</v>
      </c>
      <c r="C35" s="47">
        <v>-2.5128246197612211E-2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3">
        <v>40227</v>
      </c>
      <c r="Y35" s="55">
        <v>9886.6494226773593</v>
      </c>
      <c r="Z35" s="55">
        <v>9870.0698132755224</v>
      </c>
      <c r="AA35">
        <v>9886.6494226773593</v>
      </c>
      <c r="AB35" s="57">
        <v>1</v>
      </c>
    </row>
    <row r="36" spans="1:28" x14ac:dyDescent="0.35">
      <c r="A36" s="5"/>
      <c r="B36" s="14" t="s">
        <v>37</v>
      </c>
      <c r="C36" s="15">
        <v>0.20167400433732569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3">
        <v>40228</v>
      </c>
      <c r="Y36" s="55">
        <v>9907.1525845709075</v>
      </c>
      <c r="Z36" s="55">
        <v>9890.5385919922064</v>
      </c>
      <c r="AA36">
        <v>9907.1525845709075</v>
      </c>
      <c r="AB36" s="57">
        <v>1</v>
      </c>
    </row>
    <row r="37" spans="1:28" x14ac:dyDescent="0.35">
      <c r="A37" s="5"/>
      <c r="B37" s="14" t="s">
        <v>38</v>
      </c>
      <c r="C37" s="15">
        <v>-0.20009131429964144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3">
        <v>40231</v>
      </c>
      <c r="Y37" s="55">
        <v>9908.9347811386833</v>
      </c>
      <c r="Z37" s="55">
        <v>9892.3177998707197</v>
      </c>
      <c r="AA37">
        <v>9908.9347811386833</v>
      </c>
      <c r="AB37" s="57">
        <v>1</v>
      </c>
    </row>
    <row r="38" spans="1:28" x14ac:dyDescent="0.35">
      <c r="A38" s="5"/>
      <c r="B38" s="14" t="s">
        <v>39</v>
      </c>
      <c r="C38" s="16">
        <v>19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3">
        <v>40232</v>
      </c>
      <c r="Y38" s="55">
        <v>9788.5926163464246</v>
      </c>
      <c r="Z38" s="55">
        <v>9772.1774452167101</v>
      </c>
      <c r="AA38">
        <v>9788.5926163464246</v>
      </c>
      <c r="AB38" s="57">
        <v>1</v>
      </c>
    </row>
    <row r="39" spans="1:28" x14ac:dyDescent="0.35">
      <c r="A39" s="5"/>
      <c r="B39" s="14" t="s">
        <v>40</v>
      </c>
      <c r="C39" s="16">
        <v>1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3">
        <v>40233</v>
      </c>
      <c r="Y39" s="55">
        <v>9878.6277822636584</v>
      </c>
      <c r="Z39" s="55">
        <v>9862.0616249080249</v>
      </c>
      <c r="AA39">
        <v>9878.6277822636584</v>
      </c>
      <c r="AB39" s="57">
        <v>1</v>
      </c>
    </row>
    <row r="40" spans="1:28" x14ac:dyDescent="0.35">
      <c r="A40" s="5"/>
      <c r="B40" s="14" t="s">
        <v>41</v>
      </c>
      <c r="C40" s="16">
        <v>15.75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3">
        <v>40234</v>
      </c>
      <c r="Y40" s="55">
        <v>9865.2586742172953</v>
      </c>
      <c r="Z40" s="55">
        <v>9848.7149364479119</v>
      </c>
      <c r="AA40">
        <v>9865.2586742172953</v>
      </c>
      <c r="AB40" s="57">
        <v>1</v>
      </c>
    </row>
    <row r="41" spans="1:28" x14ac:dyDescent="0.35">
      <c r="A41" s="5"/>
      <c r="B41" s="14" t="s">
        <v>42</v>
      </c>
      <c r="C41" s="16">
        <v>15.76063829787234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3">
        <v>40235</v>
      </c>
      <c r="Y41" s="55">
        <v>9871.4981180632094</v>
      </c>
      <c r="Z41" s="55">
        <v>9854.9439169368834</v>
      </c>
      <c r="AA41">
        <v>9871.4981180632094</v>
      </c>
      <c r="AB41" s="57">
        <v>1</v>
      </c>
    </row>
    <row r="42" spans="1:28" x14ac:dyDescent="0.35">
      <c r="A42" s="5"/>
      <c r="B42" s="14" t="s">
        <v>43</v>
      </c>
      <c r="C42" s="16">
        <v>15.729166666666666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3">
        <v>40238</v>
      </c>
      <c r="Y42" s="55">
        <v>9912.5045053338017</v>
      </c>
      <c r="Z42" s="55">
        <v>9957.2860576061485</v>
      </c>
      <c r="AA42">
        <v>0</v>
      </c>
      <c r="AB42" s="57">
        <v>0</v>
      </c>
    </row>
    <row r="43" spans="1:28" x14ac:dyDescent="0.35">
      <c r="A43" s="5"/>
      <c r="B43" s="14" t="s">
        <v>44</v>
      </c>
      <c r="C43" s="16">
        <v>-1.7021202721840063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3">
        <v>40239</v>
      </c>
      <c r="Y43" s="55">
        <v>9899.6672551789597</v>
      </c>
      <c r="Z43" s="55">
        <v>9984.8690384656402</v>
      </c>
      <c r="AA43">
        <v>9897.5077695432192</v>
      </c>
      <c r="AB43" s="57">
        <v>0.99978186280608461</v>
      </c>
    </row>
    <row r="44" spans="1:28" x14ac:dyDescent="0.35">
      <c r="A44" s="5"/>
      <c r="B44" s="14" t="s">
        <v>45</v>
      </c>
      <c r="C44" s="17">
        <v>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3">
        <v>40240</v>
      </c>
      <c r="Y44" s="55">
        <v>9908.4893334627741</v>
      </c>
      <c r="Z44" s="55">
        <v>9993.7694601436433</v>
      </c>
      <c r="AA44">
        <v>9906.3303181786487</v>
      </c>
      <c r="AB44" s="57">
        <v>0.99978210449530036</v>
      </c>
    </row>
    <row r="45" spans="1:28" x14ac:dyDescent="0.3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3">
        <v>40241</v>
      </c>
      <c r="Y45" s="55">
        <v>9938.4799173027295</v>
      </c>
      <c r="Z45" s="55">
        <v>10024.024758649248</v>
      </c>
      <c r="AA45">
        <v>9936.3209020186023</v>
      </c>
      <c r="AB45" s="57">
        <v>0.99978276202174843</v>
      </c>
    </row>
    <row r="46" spans="1:28" ht="23.5" x14ac:dyDescent="0.55000000000000004">
      <c r="A46" s="5"/>
      <c r="B46" s="12" t="s">
        <v>46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12" t="s">
        <v>58</v>
      </c>
      <c r="N46" s="5"/>
      <c r="O46" s="5"/>
      <c r="P46" s="5"/>
      <c r="Q46" s="5"/>
      <c r="R46" s="5"/>
      <c r="S46" s="5"/>
      <c r="T46" s="5"/>
      <c r="U46" s="5"/>
      <c r="V46" s="5"/>
      <c r="W46" s="5"/>
      <c r="X46" s="53">
        <v>40242</v>
      </c>
      <c r="Y46" s="55">
        <v>10080.50427137728</v>
      </c>
      <c r="Z46" s="55">
        <v>10167.30270383772</v>
      </c>
      <c r="AA46">
        <v>10078.345256093153</v>
      </c>
      <c r="AB46" s="57">
        <v>0.99978582269041283</v>
      </c>
    </row>
    <row r="47" spans="1:28" x14ac:dyDescent="0.35">
      <c r="A47" s="5"/>
      <c r="B47" s="33" t="s">
        <v>47</v>
      </c>
      <c r="C47" s="33" t="s">
        <v>48</v>
      </c>
      <c r="D47" s="34" t="s">
        <v>49</v>
      </c>
      <c r="E47" s="35" t="s">
        <v>50</v>
      </c>
      <c r="F47" s="36" t="s">
        <v>51</v>
      </c>
      <c r="G47" s="36" t="s">
        <v>52</v>
      </c>
      <c r="H47" s="34" t="s">
        <v>53</v>
      </c>
      <c r="I47" s="37" t="s">
        <v>54</v>
      </c>
      <c r="J47" s="36" t="s">
        <v>55</v>
      </c>
      <c r="K47" s="36" t="s">
        <v>56</v>
      </c>
      <c r="L47" s="5"/>
      <c r="M47" s="50" t="s">
        <v>59</v>
      </c>
      <c r="N47" s="50" t="s">
        <v>81</v>
      </c>
      <c r="O47" s="5"/>
      <c r="P47" s="5"/>
      <c r="Q47" s="5"/>
      <c r="R47" s="5"/>
      <c r="S47" s="5"/>
      <c r="T47" s="5"/>
      <c r="U47" s="5"/>
      <c r="V47" s="5"/>
      <c r="W47" s="5"/>
      <c r="X47" s="53">
        <v>40245</v>
      </c>
      <c r="Y47" s="55">
        <v>10082.26791231572</v>
      </c>
      <c r="Z47" s="55">
        <v>10169.081911716232</v>
      </c>
      <c r="AA47">
        <v>10080.108897031594</v>
      </c>
      <c r="AB47" s="57">
        <v>0.99978586015538318</v>
      </c>
    </row>
    <row r="48" spans="1:28" x14ac:dyDescent="0.35">
      <c r="A48" s="5"/>
      <c r="B48" s="41">
        <v>40183</v>
      </c>
      <c r="C48" s="41">
        <v>40184</v>
      </c>
      <c r="D48" s="42">
        <v>1</v>
      </c>
      <c r="E48" s="43" t="s">
        <v>57</v>
      </c>
      <c r="F48" s="44">
        <v>87.737550949307902</v>
      </c>
      <c r="G48" s="44">
        <v>87.938956944952906</v>
      </c>
      <c r="H48" s="42">
        <v>113.97628372118224</v>
      </c>
      <c r="I48" s="45">
        <v>2.2955506902782178E-3</v>
      </c>
      <c r="J48" s="46">
        <v>22.955506902782176</v>
      </c>
      <c r="K48" s="44">
        <v>0</v>
      </c>
      <c r="L48" s="5"/>
      <c r="M48" s="50" t="s">
        <v>60</v>
      </c>
      <c r="N48" s="50" t="s">
        <v>85</v>
      </c>
      <c r="O48" s="5"/>
      <c r="P48" s="5"/>
      <c r="Q48" s="5"/>
      <c r="R48" s="5"/>
      <c r="S48" s="5"/>
      <c r="T48" s="5"/>
      <c r="U48" s="5"/>
      <c r="V48" s="5"/>
      <c r="W48" s="5"/>
      <c r="X48" s="53">
        <v>40246</v>
      </c>
      <c r="Y48" s="55">
        <v>10099.029451540064</v>
      </c>
      <c r="Z48" s="55">
        <v>10185.991398218801</v>
      </c>
      <c r="AA48">
        <v>10096.870436255937</v>
      </c>
      <c r="AB48" s="57">
        <v>0.99978621556710101</v>
      </c>
    </row>
    <row r="49" spans="1:28" x14ac:dyDescent="0.35">
      <c r="A49" s="5"/>
      <c r="B49" s="41">
        <v>40185</v>
      </c>
      <c r="C49" s="41">
        <v>40203</v>
      </c>
      <c r="D49" s="42">
        <v>18</v>
      </c>
      <c r="E49" s="43" t="s">
        <v>57</v>
      </c>
      <c r="F49" s="44">
        <v>87.923485472681705</v>
      </c>
      <c r="G49" s="44">
        <v>85.374854813591995</v>
      </c>
      <c r="H49" s="42">
        <v>113.97156721658445</v>
      </c>
      <c r="I49" s="48">
        <v>-2.8986915673191588E-2</v>
      </c>
      <c r="J49" s="49">
        <v>-290.47143047269077</v>
      </c>
      <c r="K49" s="44">
        <v>0</v>
      </c>
      <c r="L49" s="5"/>
      <c r="M49" s="50" t="s">
        <v>61</v>
      </c>
      <c r="N49" s="50" t="s">
        <v>82</v>
      </c>
      <c r="O49" s="5"/>
      <c r="P49" s="5"/>
      <c r="Q49" s="5"/>
      <c r="R49" s="5"/>
      <c r="S49" s="5"/>
      <c r="T49" s="5"/>
      <c r="U49" s="5"/>
      <c r="V49" s="5"/>
      <c r="W49" s="5"/>
      <c r="X49" s="53">
        <v>40247</v>
      </c>
      <c r="Y49" s="55">
        <v>10144.019272806179</v>
      </c>
      <c r="Z49" s="55">
        <v>10231.377851805551</v>
      </c>
      <c r="AA49">
        <v>10141.859787170441</v>
      </c>
      <c r="AB49" s="57">
        <v>0.99978711735677317</v>
      </c>
    </row>
    <row r="50" spans="1:28" x14ac:dyDescent="0.35">
      <c r="A50" s="5"/>
      <c r="B50" s="41">
        <v>40204</v>
      </c>
      <c r="C50" s="41">
        <v>40219</v>
      </c>
      <c r="D50" s="42">
        <v>15</v>
      </c>
      <c r="E50" s="43" t="s">
        <v>57</v>
      </c>
      <c r="F50" s="44">
        <v>84.700866292937704</v>
      </c>
      <c r="G50" s="44">
        <v>82.926952534870793</v>
      </c>
      <c r="H50" s="42">
        <v>114.87847090419596</v>
      </c>
      <c r="I50" s="48">
        <v>-2.0943277627549113E-2</v>
      </c>
      <c r="J50" s="49">
        <v>-203.78450004264255</v>
      </c>
      <c r="K50" s="44">
        <v>0</v>
      </c>
      <c r="L50" s="5"/>
      <c r="M50" s="50" t="s">
        <v>62</v>
      </c>
      <c r="N50" s="50" t="s">
        <v>63</v>
      </c>
      <c r="O50" s="5"/>
      <c r="P50" s="5"/>
      <c r="Q50" s="5"/>
      <c r="R50" s="5"/>
      <c r="S50" s="5"/>
      <c r="T50" s="5"/>
      <c r="U50" s="5"/>
      <c r="V50" s="5"/>
      <c r="W50" s="5"/>
      <c r="X50" s="53">
        <v>40248</v>
      </c>
      <c r="Y50" s="55">
        <v>10186.363560750033</v>
      </c>
      <c r="Z50" s="55">
        <v>10274.096370031601</v>
      </c>
      <c r="AA50">
        <v>10184.204545465906</v>
      </c>
      <c r="AB50" s="57">
        <v>0.99978804847566538</v>
      </c>
    </row>
    <row r="51" spans="1:28" x14ac:dyDescent="0.35">
      <c r="A51" s="5"/>
      <c r="B51" s="41">
        <v>40220</v>
      </c>
      <c r="C51" s="41">
        <v>40238</v>
      </c>
      <c r="D51" s="42">
        <v>18</v>
      </c>
      <c r="E51" s="43" t="s">
        <v>57</v>
      </c>
      <c r="F51" s="44">
        <v>82.787517677672994</v>
      </c>
      <c r="G51" s="44">
        <v>86.1417928490485</v>
      </c>
      <c r="H51" s="42">
        <v>115.07195494182579</v>
      </c>
      <c r="I51" s="45">
        <v>4.0516677700557766E-2</v>
      </c>
      <c r="J51" s="46">
        <v>385.98300138300721</v>
      </c>
      <c r="K51" s="44">
        <v>0</v>
      </c>
      <c r="L51" s="5"/>
      <c r="M51" s="50" t="s">
        <v>64</v>
      </c>
      <c r="N51" s="50" t="s">
        <v>65</v>
      </c>
      <c r="O51" s="5"/>
      <c r="P51" s="5"/>
      <c r="Q51" s="5"/>
      <c r="R51" s="5"/>
      <c r="S51" s="5"/>
      <c r="T51" s="5"/>
      <c r="U51" s="5"/>
      <c r="V51" s="5"/>
      <c r="W51" s="5"/>
      <c r="X51" s="53">
        <v>40249</v>
      </c>
      <c r="Y51" s="55">
        <v>10187.241906064695</v>
      </c>
      <c r="Z51" s="55">
        <v>10274.982468142529</v>
      </c>
      <c r="AA51">
        <v>10185.082890780568</v>
      </c>
      <c r="AB51" s="57">
        <v>0.99978806675015319</v>
      </c>
    </row>
    <row r="52" spans="1:28" x14ac:dyDescent="0.35">
      <c r="A52" s="5"/>
      <c r="B52" s="41">
        <v>40239</v>
      </c>
      <c r="C52" s="41">
        <v>40254</v>
      </c>
      <c r="D52" s="42">
        <v>15</v>
      </c>
      <c r="E52" s="43" t="s">
        <v>57</v>
      </c>
      <c r="F52" s="44">
        <v>87.048108382685896</v>
      </c>
      <c r="G52" s="44">
        <v>90.448861848695998</v>
      </c>
      <c r="H52" s="42">
        <v>113.87386457332168</v>
      </c>
      <c r="I52" s="45">
        <v>3.9067517137299682E-2</v>
      </c>
      <c r="J52" s="46">
        <v>387.25693963568864</v>
      </c>
      <c r="K52" s="44">
        <v>0</v>
      </c>
      <c r="L52" s="5"/>
      <c r="M52" s="50" t="s">
        <v>66</v>
      </c>
      <c r="N52" s="50">
        <v>10000</v>
      </c>
      <c r="O52" s="5"/>
      <c r="P52" s="5"/>
      <c r="Q52" s="5"/>
      <c r="R52" s="5"/>
      <c r="S52" s="5"/>
      <c r="T52" s="5"/>
      <c r="U52" s="5"/>
      <c r="V52" s="5"/>
      <c r="W52" s="5"/>
      <c r="X52" s="53">
        <v>40252</v>
      </c>
      <c r="Y52" s="55">
        <v>10189.888236261004</v>
      </c>
      <c r="Z52" s="55">
        <v>10277.652156417387</v>
      </c>
      <c r="AA52">
        <v>10187.729220976877</v>
      </c>
      <c r="AB52" s="57">
        <v>0.99978812178955556</v>
      </c>
    </row>
    <row r="53" spans="1:28" x14ac:dyDescent="0.35">
      <c r="A53" s="5"/>
      <c r="B53" s="41">
        <v>40255</v>
      </c>
      <c r="C53" s="41">
        <v>40273</v>
      </c>
      <c r="D53" s="42">
        <v>18</v>
      </c>
      <c r="E53" s="43" t="s">
        <v>57</v>
      </c>
      <c r="F53" s="44">
        <v>90.719989553469901</v>
      </c>
      <c r="G53" s="44">
        <v>91.980326139265003</v>
      </c>
      <c r="H53" s="42">
        <v>113.55733737360846</v>
      </c>
      <c r="I53" s="45">
        <v>1.3892600649521305E-2</v>
      </c>
      <c r="J53" s="46">
        <v>143.1204668774362</v>
      </c>
      <c r="K53" s="44">
        <v>0</v>
      </c>
      <c r="L53" s="5"/>
      <c r="M53" s="51" t="s">
        <v>67</v>
      </c>
      <c r="N53" s="51" t="b">
        <v>1</v>
      </c>
      <c r="O53" s="9"/>
      <c r="P53" s="32"/>
      <c r="Q53" s="13"/>
      <c r="R53" s="13"/>
      <c r="S53" s="9"/>
      <c r="T53" s="10"/>
      <c r="U53" s="13"/>
      <c r="V53" s="13"/>
      <c r="W53" s="5"/>
      <c r="X53" s="53">
        <v>40253</v>
      </c>
      <c r="Y53" s="55">
        <v>10271.044389454568</v>
      </c>
      <c r="Z53" s="55">
        <v>10359.524641912874</v>
      </c>
      <c r="AA53">
        <v>10268.885374170441</v>
      </c>
      <c r="AB53" s="57">
        <v>0.99978979593483763</v>
      </c>
    </row>
    <row r="54" spans="1:28" x14ac:dyDescent="0.35">
      <c r="A54" s="5"/>
      <c r="B54" s="41">
        <v>40274</v>
      </c>
      <c r="C54" s="41">
        <v>40289</v>
      </c>
      <c r="D54" s="42">
        <v>15</v>
      </c>
      <c r="E54" s="43" t="s">
        <v>57</v>
      </c>
      <c r="F54" s="44">
        <v>92.112520946209699</v>
      </c>
      <c r="G54" s="44">
        <v>94.080512538233805</v>
      </c>
      <c r="H54" s="42">
        <v>113.39436614953324</v>
      </c>
      <c r="I54" s="45">
        <v>2.1365082312461516E-2</v>
      </c>
      <c r="J54" s="46">
        <v>223.15915916518429</v>
      </c>
      <c r="K54" s="44">
        <v>0</v>
      </c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3">
        <v>40254</v>
      </c>
      <c r="Y54" s="55">
        <v>10301.920460253616</v>
      </c>
      <c r="Z54" s="55">
        <v>10420.930101605849</v>
      </c>
      <c r="AA54">
        <v>0</v>
      </c>
      <c r="AB54" s="57">
        <v>0</v>
      </c>
    </row>
    <row r="55" spans="1:28" x14ac:dyDescent="0.35">
      <c r="A55" s="5"/>
      <c r="B55" s="41">
        <v>40290</v>
      </c>
      <c r="C55" s="41">
        <v>40305</v>
      </c>
      <c r="D55" s="42">
        <v>15</v>
      </c>
      <c r="E55" s="43" t="s">
        <v>57</v>
      </c>
      <c r="F55" s="44">
        <v>93.193747945325498</v>
      </c>
      <c r="G55" s="44">
        <v>87.616592699613605</v>
      </c>
      <c r="H55" s="42">
        <v>114.47334527800096</v>
      </c>
      <c r="I55" s="48">
        <v>-5.9844736032978026E-2</v>
      </c>
      <c r="J55" s="49">
        <v>-638.4356181113917</v>
      </c>
      <c r="K55" s="44">
        <v>0</v>
      </c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3">
        <v>40255</v>
      </c>
      <c r="Y55" s="55">
        <v>10295.762734315937</v>
      </c>
      <c r="Z55" s="55">
        <v>10415.590725056139</v>
      </c>
      <c r="AA55">
        <v>10295.762734315937</v>
      </c>
      <c r="AB55" s="57">
        <v>1</v>
      </c>
    </row>
    <row r="56" spans="1:28" x14ac:dyDescent="0.35">
      <c r="A56" s="5"/>
      <c r="B56" s="41">
        <v>40309</v>
      </c>
      <c r="C56" s="41">
        <v>40323</v>
      </c>
      <c r="D56" s="42">
        <v>14</v>
      </c>
      <c r="E56" s="43" t="s">
        <v>57</v>
      </c>
      <c r="F56" s="44">
        <v>89.506728210717299</v>
      </c>
      <c r="G56" s="44">
        <v>81.759408277503198</v>
      </c>
      <c r="H56" s="42">
        <v>112.05598359681645</v>
      </c>
      <c r="I56" s="48">
        <v>-8.6555727017250728E-2</v>
      </c>
      <c r="J56" s="49">
        <v>-868.1335553555283</v>
      </c>
      <c r="K56" s="44">
        <v>0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3">
        <v>40256</v>
      </c>
      <c r="Y56" s="55">
        <v>10243.649488158397</v>
      </c>
      <c r="Z56" s="55">
        <v>10362.870955055816</v>
      </c>
      <c r="AA56">
        <v>10243.649488158397</v>
      </c>
      <c r="AB56" s="57">
        <v>1</v>
      </c>
    </row>
    <row r="57" spans="1:28" x14ac:dyDescent="0.35">
      <c r="A57" s="5"/>
      <c r="B57" s="41">
        <v>40324</v>
      </c>
      <c r="C57" s="41">
        <v>40340</v>
      </c>
      <c r="D57" s="42">
        <v>16</v>
      </c>
      <c r="E57" s="43" t="s">
        <v>57</v>
      </c>
      <c r="F57" s="44">
        <v>84.380745401125594</v>
      </c>
      <c r="G57" s="44">
        <v>84.155181669429098</v>
      </c>
      <c r="H57" s="42">
        <v>108.5748990397886</v>
      </c>
      <c r="I57" s="48">
        <v>-2.6731659056129595E-3</v>
      </c>
      <c r="J57" s="49">
        <v>-24.49055939598507</v>
      </c>
      <c r="K57" s="44">
        <v>0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3">
        <v>40259</v>
      </c>
      <c r="Y57" s="55">
        <v>10298.41037243097</v>
      </c>
      <c r="Z57" s="55">
        <v>10418.269177901828</v>
      </c>
      <c r="AA57">
        <v>10298.41037243097</v>
      </c>
      <c r="AB57" s="57">
        <v>1</v>
      </c>
    </row>
    <row r="58" spans="1:28" x14ac:dyDescent="0.35">
      <c r="A58" s="5"/>
      <c r="B58" s="41">
        <v>40343</v>
      </c>
      <c r="C58" s="41">
        <v>40358</v>
      </c>
      <c r="D58" s="42">
        <v>15</v>
      </c>
      <c r="E58" s="43" t="s">
        <v>57</v>
      </c>
      <c r="F58" s="44">
        <v>85.967566252448904</v>
      </c>
      <c r="G58" s="44">
        <v>82.859620926064693</v>
      </c>
      <c r="H58" s="42">
        <v>106.30918629381186</v>
      </c>
      <c r="I58" s="48">
        <v>-3.6152533587580506E-2</v>
      </c>
      <c r="J58" s="49">
        <v>-330.403138693561</v>
      </c>
      <c r="K58" s="44">
        <v>0</v>
      </c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3">
        <v>40260</v>
      </c>
      <c r="Y58" s="55">
        <v>10370.841815274949</v>
      </c>
      <c r="Z58" s="55">
        <v>10491.543619412963</v>
      </c>
      <c r="AA58">
        <v>10370.841815274949</v>
      </c>
      <c r="AB58" s="57">
        <v>1</v>
      </c>
    </row>
    <row r="59" spans="1:28" x14ac:dyDescent="0.35">
      <c r="A59" s="5"/>
      <c r="B59" s="41">
        <v>40361</v>
      </c>
      <c r="C59" s="41">
        <v>40375</v>
      </c>
      <c r="D59" s="42">
        <v>14</v>
      </c>
      <c r="E59" s="43" t="s">
        <v>57</v>
      </c>
      <c r="F59" s="44">
        <v>80.585318049455594</v>
      </c>
      <c r="G59" s="44">
        <v>85.258947845822604</v>
      </c>
      <c r="H59" s="42">
        <v>109.25997099947966</v>
      </c>
      <c r="I59" s="45">
        <v>5.7996045799543545E-2</v>
      </c>
      <c r="J59" s="46">
        <v>510.64065601336353</v>
      </c>
      <c r="K59" s="44">
        <v>0</v>
      </c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3">
        <v>40261</v>
      </c>
      <c r="Y59" s="55">
        <v>10320.496837897772</v>
      </c>
      <c r="Z59" s="55">
        <v>10440.612698319072</v>
      </c>
      <c r="AA59">
        <v>10320.496837897772</v>
      </c>
      <c r="AB59" s="57">
        <v>1</v>
      </c>
    </row>
    <row r="60" spans="1:28" x14ac:dyDescent="0.35">
      <c r="A60" s="5"/>
      <c r="B60" s="41">
        <v>40378</v>
      </c>
      <c r="C60" s="41">
        <v>40393</v>
      </c>
      <c r="D60" s="42">
        <v>15</v>
      </c>
      <c r="E60" s="43" t="s">
        <v>57</v>
      </c>
      <c r="F60" s="44">
        <v>83.664626090401299</v>
      </c>
      <c r="G60" s="44">
        <v>87.908388778921704</v>
      </c>
      <c r="H60" s="42">
        <v>111.34204029090218</v>
      </c>
      <c r="I60" s="45">
        <v>5.0723500323003115E-2</v>
      </c>
      <c r="J60" s="46">
        <v>472.50919625026631</v>
      </c>
      <c r="K60" s="44">
        <v>0</v>
      </c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3">
        <v>40262</v>
      </c>
      <c r="Y60" s="55">
        <v>10303.711713277138</v>
      </c>
      <c r="Z60" s="55">
        <v>10423.632218792784</v>
      </c>
      <c r="AA60">
        <v>10303.711713277138</v>
      </c>
      <c r="AB60" s="57">
        <v>1</v>
      </c>
    </row>
    <row r="61" spans="1:28" x14ac:dyDescent="0.35">
      <c r="A61" s="5"/>
      <c r="B61" s="41">
        <v>40394</v>
      </c>
      <c r="C61" s="41">
        <v>40409</v>
      </c>
      <c r="D61" s="42">
        <v>15</v>
      </c>
      <c r="E61" s="43" t="s">
        <v>57</v>
      </c>
      <c r="F61" s="44">
        <v>87.947453586334504</v>
      </c>
      <c r="G61" s="44">
        <v>85.360585051105502</v>
      </c>
      <c r="H61" s="42">
        <v>111.2694951855344</v>
      </c>
      <c r="I61" s="48">
        <v>-2.9413796872351464E-2</v>
      </c>
      <c r="J61" s="49">
        <v>-287.83955602627378</v>
      </c>
      <c r="K61" s="44">
        <v>0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3">
        <v>40263</v>
      </c>
      <c r="Y61" s="55">
        <v>10297.52667122765</v>
      </c>
      <c r="Z61" s="55">
        <v>10417.375191677151</v>
      </c>
      <c r="AA61">
        <v>10297.52667122765</v>
      </c>
      <c r="AB61" s="57">
        <v>1</v>
      </c>
    </row>
    <row r="62" spans="1:28" x14ac:dyDescent="0.35">
      <c r="A62" s="5"/>
      <c r="B62" s="41">
        <v>40410</v>
      </c>
      <c r="C62" s="41">
        <v>40428</v>
      </c>
      <c r="D62" s="42">
        <v>18</v>
      </c>
      <c r="E62" s="43" t="s">
        <v>57</v>
      </c>
      <c r="F62" s="44">
        <v>84.063194601802806</v>
      </c>
      <c r="G62" s="44">
        <v>86.259351867342005</v>
      </c>
      <c r="H62" s="42">
        <v>112.98677444236326</v>
      </c>
      <c r="I62" s="45">
        <v>2.6125075021739663E-2</v>
      </c>
      <c r="J62" s="46">
        <v>248.13672560143473</v>
      </c>
      <c r="K62" s="44">
        <v>0</v>
      </c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3">
        <v>40266</v>
      </c>
      <c r="Y62" s="55">
        <v>10362.891103566284</v>
      </c>
      <c r="Z62" s="55">
        <v>10483.500372762152</v>
      </c>
      <c r="AA62">
        <v>10362.891103566284</v>
      </c>
      <c r="AB62" s="57">
        <v>1</v>
      </c>
    </row>
    <row r="63" spans="1:28" x14ac:dyDescent="0.35">
      <c r="A63" s="5"/>
      <c r="B63" s="41">
        <v>40429</v>
      </c>
      <c r="C63" s="41">
        <v>40444</v>
      </c>
      <c r="D63" s="42">
        <v>15</v>
      </c>
      <c r="E63" s="43" t="s">
        <v>57</v>
      </c>
      <c r="F63" s="44">
        <v>85.860758011399398</v>
      </c>
      <c r="G63" s="44">
        <v>88.386893512605099</v>
      </c>
      <c r="H63" s="42">
        <v>113.53541506085264</v>
      </c>
      <c r="I63" s="45">
        <v>2.9421304443530721E-2</v>
      </c>
      <c r="J63" s="46">
        <v>286.80584262934428</v>
      </c>
      <c r="K63" s="44">
        <v>0</v>
      </c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3">
        <v>40267</v>
      </c>
      <c r="Y63" s="55">
        <v>10369.960713192815</v>
      </c>
      <c r="Z63" s="55">
        <v>10490.652262559535</v>
      </c>
      <c r="AA63">
        <v>10369.960713192815</v>
      </c>
      <c r="AB63" s="57">
        <v>1</v>
      </c>
    </row>
    <row r="64" spans="1:28" x14ac:dyDescent="0.35">
      <c r="A64" s="5"/>
      <c r="B64" s="41">
        <v>40445</v>
      </c>
      <c r="C64" s="41">
        <v>40462</v>
      </c>
      <c r="D64" s="42">
        <v>17</v>
      </c>
      <c r="E64" s="43" t="s">
        <v>57</v>
      </c>
      <c r="F64" s="44">
        <v>89.376911709193706</v>
      </c>
      <c r="G64" s="44">
        <v>91.710526139448902</v>
      </c>
      <c r="H64" s="42">
        <v>112.27779578627748</v>
      </c>
      <c r="I64" s="45">
        <v>2.6109812765159012E-2</v>
      </c>
      <c r="J64" s="46">
        <v>262.01308444410313</v>
      </c>
      <c r="K64" s="44">
        <v>0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3">
        <v>40268</v>
      </c>
      <c r="Y64" s="55">
        <v>10334.62479429236</v>
      </c>
      <c r="Z64" s="55">
        <v>10454.905083971766</v>
      </c>
      <c r="AA64">
        <v>10334.62479429236</v>
      </c>
      <c r="AB64" s="57">
        <v>1</v>
      </c>
    </row>
    <row r="65" spans="1:28" x14ac:dyDescent="0.35">
      <c r="A65" s="5"/>
      <c r="B65" s="41">
        <v>40464</v>
      </c>
      <c r="C65" s="41">
        <v>40478</v>
      </c>
      <c r="D65" s="42">
        <v>14</v>
      </c>
      <c r="E65" s="43" t="s">
        <v>57</v>
      </c>
      <c r="F65" s="44">
        <v>92.449133703565195</v>
      </c>
      <c r="G65" s="44">
        <v>92.629855431336395</v>
      </c>
      <c r="H65" s="42">
        <v>111.40443683602309</v>
      </c>
      <c r="I65" s="45">
        <v>1.9548233772603814E-3</v>
      </c>
      <c r="J65" s="46">
        <v>20.133202306383598</v>
      </c>
      <c r="K65" s="44">
        <v>0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3">
        <v>40269</v>
      </c>
      <c r="Y65" s="55">
        <v>10405.29489934581</v>
      </c>
      <c r="Z65" s="55">
        <v>10526.397688233141</v>
      </c>
      <c r="AA65">
        <v>10405.29489934581</v>
      </c>
      <c r="AB65" s="57">
        <v>1</v>
      </c>
    </row>
    <row r="66" spans="1:28" x14ac:dyDescent="0.35">
      <c r="A66" s="5"/>
      <c r="B66" s="41">
        <v>40479</v>
      </c>
      <c r="C66" s="41">
        <v>40494</v>
      </c>
      <c r="D66" s="42">
        <v>15</v>
      </c>
      <c r="E66" s="43" t="s">
        <v>57</v>
      </c>
      <c r="F66" s="44">
        <v>93.549150434725206</v>
      </c>
      <c r="G66" s="44">
        <v>94.932017736388104</v>
      </c>
      <c r="H66" s="42">
        <v>110.30968031859048</v>
      </c>
      <c r="I66" s="45">
        <v>1.4782253983458747E-2</v>
      </c>
      <c r="J66" s="46">
        <v>152.54364996946612</v>
      </c>
      <c r="K66" s="44">
        <v>0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3">
        <v>40273</v>
      </c>
      <c r="Y66" s="55">
        <v>10445.040927131053</v>
      </c>
      <c r="Z66" s="55">
        <v>10612.179172318867</v>
      </c>
      <c r="AA66">
        <v>0</v>
      </c>
      <c r="AB66" s="57">
        <v>0</v>
      </c>
    </row>
    <row r="67" spans="1:28" x14ac:dyDescent="0.35">
      <c r="A67" s="5"/>
      <c r="B67" s="41">
        <v>40497</v>
      </c>
      <c r="C67" s="41">
        <v>40513</v>
      </c>
      <c r="D67" s="42">
        <v>16</v>
      </c>
      <c r="E67" s="43" t="s">
        <v>57</v>
      </c>
      <c r="F67" s="44">
        <v>94.743472013013303</v>
      </c>
      <c r="G67" s="44">
        <v>94.444860294791695</v>
      </c>
      <c r="H67" s="42">
        <v>110.5054508854994</v>
      </c>
      <c r="I67" s="48">
        <v>-3.1517920113862037E-3</v>
      </c>
      <c r="J67" s="49">
        <v>-32.998222561772451</v>
      </c>
      <c r="K67" s="44">
        <v>0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3">
        <v>40274</v>
      </c>
      <c r="Y67" s="55">
        <v>10499.727248386886</v>
      </c>
      <c r="Z67" s="55">
        <v>10637.19501038222</v>
      </c>
      <c r="AA67">
        <v>10499.727248386886</v>
      </c>
      <c r="AB67" s="57">
        <v>1</v>
      </c>
    </row>
    <row r="68" spans="1:28" x14ac:dyDescent="0.35">
      <c r="A68" s="5"/>
      <c r="B68" s="41">
        <v>40514</v>
      </c>
      <c r="C68" s="41">
        <v>40529</v>
      </c>
      <c r="D68" s="42">
        <v>15</v>
      </c>
      <c r="E68" s="43" t="s">
        <v>57</v>
      </c>
      <c r="F68" s="44">
        <v>95.230599642056006</v>
      </c>
      <c r="G68" s="44">
        <v>98.006237049100207</v>
      </c>
      <c r="H68" s="42">
        <v>109.59368007680678</v>
      </c>
      <c r="I68" s="45">
        <v>2.9146486712012847E-2</v>
      </c>
      <c r="J68" s="46">
        <v>304.19231799681967</v>
      </c>
      <c r="K68" s="44">
        <v>0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3">
        <v>40275</v>
      </c>
      <c r="Y68" s="55">
        <v>10439.750356128832</v>
      </c>
      <c r="Z68" s="55">
        <v>10576.432870188186</v>
      </c>
      <c r="AA68">
        <v>10439.750356128832</v>
      </c>
      <c r="AB68" s="57">
        <v>1</v>
      </c>
    </row>
    <row r="69" spans="1:28" x14ac:dyDescent="0.35">
      <c r="A69" s="5"/>
      <c r="B69" s="41">
        <v>40532</v>
      </c>
      <c r="C69" s="41">
        <v>40548</v>
      </c>
      <c r="D69" s="42">
        <v>16</v>
      </c>
      <c r="E69" s="43" t="s">
        <v>57</v>
      </c>
      <c r="F69" s="44">
        <v>98.448549291837494</v>
      </c>
      <c r="G69" s="44">
        <v>99.980892626992002</v>
      </c>
      <c r="H69" s="42">
        <v>109.10129469608462</v>
      </c>
      <c r="I69" s="45">
        <v>1.5564915340825203E-2</v>
      </c>
      <c r="J69" s="46">
        <v>167.18064178427312</v>
      </c>
      <c r="K69" s="44">
        <v>0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3">
        <v>40276</v>
      </c>
      <c r="Y69" s="55">
        <v>10475.914535311133</v>
      </c>
      <c r="Z69" s="55">
        <v>10613.070529172292</v>
      </c>
      <c r="AA69">
        <v>10475.914535311133</v>
      </c>
      <c r="AB69" s="57">
        <v>1</v>
      </c>
    </row>
    <row r="70" spans="1:28" x14ac:dyDescent="0.35">
      <c r="A70" s="5"/>
      <c r="B70" s="41">
        <v>40549</v>
      </c>
      <c r="C70" s="41">
        <v>40567</v>
      </c>
      <c r="D70" s="42">
        <v>18</v>
      </c>
      <c r="E70" s="43" t="s">
        <v>57</v>
      </c>
      <c r="F70" s="44">
        <v>100.857650802187</v>
      </c>
      <c r="G70" s="44">
        <v>101.331559840879</v>
      </c>
      <c r="H70" s="42">
        <v>108.152874310637</v>
      </c>
      <c r="I70" s="45">
        <v>4.6987911667849746E-3</v>
      </c>
      <c r="J70" s="46">
        <v>51.254624696330659</v>
      </c>
      <c r="K70" s="44">
        <v>0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3">
        <v>40277</v>
      </c>
      <c r="Y70" s="55">
        <v>10544.714892079994</v>
      </c>
      <c r="Z70" s="55">
        <v>10682.771655155986</v>
      </c>
      <c r="AA70">
        <v>10544.714892079994</v>
      </c>
      <c r="AB70" s="57">
        <v>1</v>
      </c>
    </row>
    <row r="71" spans="1:28" x14ac:dyDescent="0.35">
      <c r="A71" s="5"/>
      <c r="B71" s="41">
        <v>40568</v>
      </c>
      <c r="C71" s="41">
        <v>40583</v>
      </c>
      <c r="D71" s="42">
        <v>15</v>
      </c>
      <c r="E71" s="43" t="s">
        <v>57</v>
      </c>
      <c r="F71" s="44">
        <v>101.70279499750001</v>
      </c>
      <c r="G71" s="44">
        <v>104.42783748393499</v>
      </c>
      <c r="H71" s="42">
        <v>107.75809509896727</v>
      </c>
      <c r="I71" s="45">
        <v>2.679417499294854E-2</v>
      </c>
      <c r="J71" s="46">
        <v>293.64538740198753</v>
      </c>
      <c r="K71" s="44">
        <v>0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3">
        <v>40280</v>
      </c>
      <c r="Y71" s="55">
        <v>10561.475927616038</v>
      </c>
      <c r="Z71" s="55">
        <v>10699.752134682278</v>
      </c>
      <c r="AA71">
        <v>10561.475927616038</v>
      </c>
      <c r="AB71" s="57">
        <v>1</v>
      </c>
    </row>
    <row r="72" spans="1:28" x14ac:dyDescent="0.35">
      <c r="A72" s="5"/>
      <c r="B72" s="41">
        <v>40584</v>
      </c>
      <c r="C72" s="41">
        <v>40602</v>
      </c>
      <c r="D72" s="42">
        <v>18</v>
      </c>
      <c r="E72" s="43" t="s">
        <v>57</v>
      </c>
      <c r="F72" s="44">
        <v>103.946006976915</v>
      </c>
      <c r="G72" s="44">
        <v>104.90962859564</v>
      </c>
      <c r="H72" s="42">
        <v>108.28058872656359</v>
      </c>
      <c r="I72" s="45">
        <v>9.2704053455271961E-3</v>
      </c>
      <c r="J72" s="46">
        <v>104.3415161851872</v>
      </c>
      <c r="K72" s="44">
        <v>0</v>
      </c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3">
        <v>40281</v>
      </c>
      <c r="Y72" s="55">
        <v>10569.410038119864</v>
      </c>
      <c r="Z72" s="55">
        <v>10707.79012259059</v>
      </c>
      <c r="AA72">
        <v>10569.410038119864</v>
      </c>
      <c r="AB72" s="57">
        <v>1</v>
      </c>
    </row>
    <row r="73" spans="1:28" x14ac:dyDescent="0.35">
      <c r="A73" s="5"/>
      <c r="B73" s="41">
        <v>40603</v>
      </c>
      <c r="C73" s="41">
        <v>40618</v>
      </c>
      <c r="D73" s="42">
        <v>15</v>
      </c>
      <c r="E73" s="43" t="s">
        <v>57</v>
      </c>
      <c r="F73" s="44">
        <v>105.50202111023199</v>
      </c>
      <c r="G73" s="44">
        <v>101.220980836001</v>
      </c>
      <c r="H73" s="42">
        <v>107.64933425379525</v>
      </c>
      <c r="I73" s="48">
        <v>-4.0577803431443432E-2</v>
      </c>
      <c r="J73" s="49">
        <v>-460.85113543465093</v>
      </c>
      <c r="K73" s="44">
        <v>0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3">
        <v>40282</v>
      </c>
      <c r="Y73" s="55">
        <v>10689.369013418129</v>
      </c>
      <c r="Z73" s="55">
        <v>10829.319661721169</v>
      </c>
      <c r="AA73">
        <v>10689.369013418129</v>
      </c>
      <c r="AB73" s="57">
        <v>1</v>
      </c>
    </row>
    <row r="74" spans="1:28" x14ac:dyDescent="0.35">
      <c r="A74" s="5"/>
      <c r="B74" s="41">
        <v>40620</v>
      </c>
      <c r="C74" s="41">
        <v>40634</v>
      </c>
      <c r="D74" s="42">
        <v>14</v>
      </c>
      <c r="E74" s="43" t="s">
        <v>57</v>
      </c>
      <c r="F74" s="44">
        <v>102.208064221596</v>
      </c>
      <c r="G74" s="44">
        <v>105.83345401535099</v>
      </c>
      <c r="H74" s="42">
        <v>106.60970132344342</v>
      </c>
      <c r="I74" s="45">
        <v>3.5470682488368328E-2</v>
      </c>
      <c r="J74" s="46">
        <v>386.50172309327968</v>
      </c>
      <c r="K74" s="44">
        <v>0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3">
        <v>40283</v>
      </c>
      <c r="Y74" s="55">
        <v>10698.187287146789</v>
      </c>
      <c r="Z74" s="55">
        <v>10838.253388768328</v>
      </c>
      <c r="AA74">
        <v>10698.187287146789</v>
      </c>
      <c r="AB74" s="57">
        <v>1</v>
      </c>
    </row>
    <row r="75" spans="1:28" x14ac:dyDescent="0.35">
      <c r="A75" s="5"/>
      <c r="B75" s="41">
        <v>40637</v>
      </c>
      <c r="C75" s="41">
        <v>40652</v>
      </c>
      <c r="D75" s="42">
        <v>15</v>
      </c>
      <c r="E75" s="43" t="s">
        <v>57</v>
      </c>
      <c r="F75" s="44">
        <v>105.84928275009899</v>
      </c>
      <c r="G75" s="44">
        <v>103.73118134471</v>
      </c>
      <c r="H75" s="42">
        <v>106.59375887546484</v>
      </c>
      <c r="I75" s="48">
        <v>-2.0010540934789826E-2</v>
      </c>
      <c r="J75" s="49">
        <v>-225.77639047981808</v>
      </c>
      <c r="K75" s="44">
        <v>0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3">
        <v>40284</v>
      </c>
      <c r="Y75" s="55">
        <v>10527.957317065371</v>
      </c>
      <c r="Z75" s="55">
        <v>10665.794681458026</v>
      </c>
      <c r="AA75">
        <v>10527.957317065371</v>
      </c>
      <c r="AB75" s="57">
        <v>1</v>
      </c>
    </row>
    <row r="76" spans="1:28" x14ac:dyDescent="0.35">
      <c r="A76" s="5"/>
      <c r="B76" s="41">
        <v>40653</v>
      </c>
      <c r="C76" s="41">
        <v>40669</v>
      </c>
      <c r="D76" s="42">
        <v>16</v>
      </c>
      <c r="E76" s="43" t="s">
        <v>57</v>
      </c>
      <c r="F76" s="44">
        <v>105.412968152811</v>
      </c>
      <c r="G76" s="44">
        <v>107.047178794651</v>
      </c>
      <c r="H76" s="42">
        <v>104.89313341501122</v>
      </c>
      <c r="I76" s="45">
        <v>1.5502937356540233E-2</v>
      </c>
      <c r="J76" s="46">
        <v>171.41747488275416</v>
      </c>
      <c r="K76" s="44">
        <v>0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3">
        <v>40287</v>
      </c>
      <c r="Y76" s="55">
        <v>10567.64517219164</v>
      </c>
      <c r="Z76" s="55">
        <v>10706.00215014125</v>
      </c>
      <c r="AA76">
        <v>10567.64517219164</v>
      </c>
      <c r="AB76" s="57">
        <v>1</v>
      </c>
    </row>
    <row r="77" spans="1:28" x14ac:dyDescent="0.35">
      <c r="A77" s="5"/>
      <c r="B77" s="41">
        <v>40672</v>
      </c>
      <c r="C77" s="41">
        <v>40687</v>
      </c>
      <c r="D77" s="42">
        <v>15</v>
      </c>
      <c r="E77" s="43" t="s">
        <v>57</v>
      </c>
      <c r="F77" s="44">
        <v>106.452204974241</v>
      </c>
      <c r="G77" s="44">
        <v>105.063935373972</v>
      </c>
      <c r="H77" s="42">
        <v>105.47939340218392</v>
      </c>
      <c r="I77" s="48">
        <v>-1.3041247953529265E-2</v>
      </c>
      <c r="J77" s="49">
        <v>-146.43383531506629</v>
      </c>
      <c r="K77" s="44">
        <v>0</v>
      </c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3">
        <v>40288</v>
      </c>
      <c r="Y77" s="55">
        <v>10662.025703355561</v>
      </c>
      <c r="Z77" s="55">
        <v>10801.618359155471</v>
      </c>
      <c r="AA77">
        <v>10662.025703355561</v>
      </c>
      <c r="AB77" s="57">
        <v>1</v>
      </c>
    </row>
    <row r="78" spans="1:28" x14ac:dyDescent="0.35">
      <c r="A78" s="5"/>
      <c r="B78" s="41">
        <v>40688</v>
      </c>
      <c r="C78" s="41">
        <v>40704</v>
      </c>
      <c r="D78" s="42">
        <v>16</v>
      </c>
      <c r="E78" s="43" t="s">
        <v>57</v>
      </c>
      <c r="F78" s="44">
        <v>104.254795112472</v>
      </c>
      <c r="G78" s="44">
        <v>102.216012408978</v>
      </c>
      <c r="H78" s="42">
        <v>106.2980379917995</v>
      </c>
      <c r="I78" s="48">
        <v>-1.9555769125962182E-2</v>
      </c>
      <c r="J78" s="49">
        <v>-216.71860127302816</v>
      </c>
      <c r="K78" s="44">
        <v>0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3">
        <v>40289</v>
      </c>
      <c r="Y78" s="55">
        <v>10668.200086296238</v>
      </c>
      <c r="Z78" s="55">
        <v>10781.960303240559</v>
      </c>
      <c r="AA78">
        <v>0</v>
      </c>
      <c r="AB78" s="57">
        <v>0</v>
      </c>
    </row>
    <row r="79" spans="1:28" x14ac:dyDescent="0.35">
      <c r="A79" s="5"/>
      <c r="B79" s="41">
        <v>40707</v>
      </c>
      <c r="C79" s="41">
        <v>40722</v>
      </c>
      <c r="D79" s="42">
        <v>15</v>
      </c>
      <c r="E79" s="43" t="s">
        <v>57</v>
      </c>
      <c r="F79" s="44">
        <v>101.45446940073199</v>
      </c>
      <c r="G79" s="44">
        <v>102.403872217534</v>
      </c>
      <c r="H79" s="42">
        <v>107.09593805575015</v>
      </c>
      <c r="I79" s="45">
        <v>9.3579200838554352E-3</v>
      </c>
      <c r="J79" s="46">
        <v>101.6771852581824</v>
      </c>
      <c r="K79" s="44">
        <v>0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3">
        <v>40290</v>
      </c>
      <c r="Y79" s="55">
        <v>10775.94161538755</v>
      </c>
      <c r="Z79" s="55">
        <v>10814.126278187139</v>
      </c>
      <c r="AA79">
        <v>10775.94161538755</v>
      </c>
      <c r="AB79" s="57">
        <v>1</v>
      </c>
    </row>
    <row r="80" spans="1:28" x14ac:dyDescent="0.35">
      <c r="A80" s="5"/>
      <c r="B80" s="41">
        <v>40723</v>
      </c>
      <c r="C80" s="41">
        <v>40739</v>
      </c>
      <c r="D80" s="42">
        <v>16</v>
      </c>
      <c r="E80" s="43" t="s">
        <v>57</v>
      </c>
      <c r="F80" s="44">
        <v>103.79901557434</v>
      </c>
      <c r="G80" s="44">
        <v>104.96297684808199</v>
      </c>
      <c r="H80" s="42">
        <v>105.6336585545949</v>
      </c>
      <c r="I80" s="45">
        <v>1.1213606095410123E-2</v>
      </c>
      <c r="J80" s="46">
        <v>122.95348776123269</v>
      </c>
      <c r="K80" s="44">
        <v>0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3">
        <v>40291</v>
      </c>
      <c r="Y80" s="55">
        <v>10846.286583003955</v>
      </c>
      <c r="Z80" s="55">
        <v>10884.720513938431</v>
      </c>
      <c r="AA80">
        <v>10846.286583003955</v>
      </c>
      <c r="AB80" s="57">
        <v>1</v>
      </c>
    </row>
    <row r="81" spans="1:28" x14ac:dyDescent="0.35">
      <c r="A81" s="5"/>
      <c r="B81" s="41">
        <v>40742</v>
      </c>
      <c r="C81" s="41">
        <v>40757</v>
      </c>
      <c r="D81" s="42">
        <v>15</v>
      </c>
      <c r="E81" s="43" t="s">
        <v>57</v>
      </c>
      <c r="F81" s="44">
        <v>104.50057525378701</v>
      </c>
      <c r="G81" s="44">
        <v>101.89363475669199</v>
      </c>
      <c r="H81" s="42">
        <v>106.12395568277356</v>
      </c>
      <c r="I81" s="48">
        <v>-2.4946661688357904E-2</v>
      </c>
      <c r="J81" s="49">
        <v>-276.65883778133855</v>
      </c>
      <c r="K81" s="44">
        <v>0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3">
        <v>40294</v>
      </c>
      <c r="Y81" s="55">
        <v>10805.329383906066</v>
      </c>
      <c r="Z81" s="55">
        <v>10843.618182573442</v>
      </c>
      <c r="AA81">
        <v>10805.329383906066</v>
      </c>
      <c r="AB81" s="57">
        <v>1</v>
      </c>
    </row>
    <row r="82" spans="1:28" x14ac:dyDescent="0.35">
      <c r="A82" s="5"/>
      <c r="B82" s="41">
        <v>40758</v>
      </c>
      <c r="C82" s="41">
        <v>40773</v>
      </c>
      <c r="D82" s="42">
        <v>15</v>
      </c>
      <c r="E82" s="43" t="s">
        <v>57</v>
      </c>
      <c r="F82" s="44">
        <v>100.179615234781</v>
      </c>
      <c r="G82" s="44">
        <v>92.877016207882505</v>
      </c>
      <c r="H82" s="42">
        <v>107.93967968367328</v>
      </c>
      <c r="I82" s="48">
        <v>-7.2895059636475107E-2</v>
      </c>
      <c r="J82" s="49">
        <v>-788.2401998217274</v>
      </c>
      <c r="K82" s="44">
        <v>0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3">
        <v>40295</v>
      </c>
      <c r="Y82" s="55">
        <v>10549.778330527664</v>
      </c>
      <c r="Z82" s="55">
        <v>10587.161581341345</v>
      </c>
      <c r="AA82">
        <v>10549.778330527664</v>
      </c>
      <c r="AB82" s="57">
        <v>1</v>
      </c>
    </row>
    <row r="83" spans="1:28" x14ac:dyDescent="0.35">
      <c r="A83" s="5"/>
      <c r="B83" s="41">
        <v>40774</v>
      </c>
      <c r="C83" s="41">
        <v>40792</v>
      </c>
      <c r="D83" s="42">
        <v>18</v>
      </c>
      <c r="E83" s="43" t="s">
        <v>57</v>
      </c>
      <c r="F83" s="44">
        <v>90.054825714258996</v>
      </c>
      <c r="G83" s="44">
        <v>91.194856433403601</v>
      </c>
      <c r="H83" s="42">
        <v>111.32235613073676</v>
      </c>
      <c r="I83" s="45">
        <v>1.26592962687184E-2</v>
      </c>
      <c r="J83" s="46">
        <v>126.91090571659559</v>
      </c>
      <c r="K83" s="44">
        <v>0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3">
        <v>40296</v>
      </c>
      <c r="Y83" s="55">
        <v>10629.91194296428</v>
      </c>
      <c r="Z83" s="55">
        <v>10667.579148079038</v>
      </c>
      <c r="AA83">
        <v>10629.91194296428</v>
      </c>
      <c r="AB83" s="57">
        <v>1</v>
      </c>
    </row>
    <row r="84" spans="1:28" x14ac:dyDescent="0.35">
      <c r="A84" s="5"/>
      <c r="B84" s="41">
        <v>40793</v>
      </c>
      <c r="C84" s="41">
        <v>40808</v>
      </c>
      <c r="D84" s="42">
        <v>15</v>
      </c>
      <c r="E84" s="43" t="s">
        <v>57</v>
      </c>
      <c r="F84" s="44">
        <v>94.678748942409001</v>
      </c>
      <c r="G84" s="44">
        <v>90.753132016511302</v>
      </c>
      <c r="H84" s="42">
        <v>107.27218307698044</v>
      </c>
      <c r="I84" s="48">
        <v>-4.1462492584112678E-2</v>
      </c>
      <c r="J84" s="49">
        <v>-421.10949756499127</v>
      </c>
      <c r="K84" s="44">
        <v>0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3">
        <v>40297</v>
      </c>
      <c r="Y84" s="55">
        <v>10761.693582589813</v>
      </c>
      <c r="Z84" s="55">
        <v>10799.82775733487</v>
      </c>
      <c r="AA84">
        <v>10761.693582589813</v>
      </c>
      <c r="AB84" s="57">
        <v>1</v>
      </c>
    </row>
    <row r="85" spans="1:28" x14ac:dyDescent="0.35">
      <c r="A85" s="5"/>
      <c r="B85" s="41">
        <v>40812</v>
      </c>
      <c r="C85" s="41">
        <v>40826</v>
      </c>
      <c r="D85" s="42">
        <v>14</v>
      </c>
      <c r="E85" s="43" t="s">
        <v>57</v>
      </c>
      <c r="F85" s="44">
        <v>91.842975672767594</v>
      </c>
      <c r="G85" s="44">
        <v>94.303098396284895</v>
      </c>
      <c r="H85" s="42">
        <v>105.99825169526204</v>
      </c>
      <c r="I85" s="45">
        <v>2.6786182672070735E-2</v>
      </c>
      <c r="J85" s="46">
        <v>260.76870764862042</v>
      </c>
      <c r="K85" s="44">
        <v>0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3">
        <v>40298</v>
      </c>
      <c r="Y85" s="55">
        <v>10579.158238785358</v>
      </c>
      <c r="Z85" s="55">
        <v>10616.645597613908</v>
      </c>
      <c r="AA85">
        <v>10579.158238785358</v>
      </c>
      <c r="AB85" s="57">
        <v>1</v>
      </c>
    </row>
    <row r="86" spans="1:28" x14ac:dyDescent="0.35">
      <c r="A86" s="5"/>
      <c r="B86" s="41">
        <v>40828</v>
      </c>
      <c r="C86" s="41">
        <v>40842</v>
      </c>
      <c r="D86" s="42">
        <v>14</v>
      </c>
      <c r="E86" s="43" t="s">
        <v>57</v>
      </c>
      <c r="F86" s="44">
        <v>96.643055857615195</v>
      </c>
      <c r="G86" s="44">
        <v>99.648111413610195</v>
      </c>
      <c r="H86" s="42">
        <v>103.45431586688676</v>
      </c>
      <c r="I86" s="45">
        <v>3.1094376407368229E-2</v>
      </c>
      <c r="J86" s="46">
        <v>310.88596668744975</v>
      </c>
      <c r="K86" s="44">
        <v>0</v>
      </c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3">
        <v>40301</v>
      </c>
      <c r="Y86" s="55">
        <v>10716.283109050621</v>
      </c>
      <c r="Z86" s="55">
        <v>10754.256371303612</v>
      </c>
      <c r="AA86">
        <v>10716.283109050621</v>
      </c>
      <c r="AB86" s="57">
        <v>1</v>
      </c>
    </row>
    <row r="87" spans="1:28" x14ac:dyDescent="0.35">
      <c r="A87" s="5"/>
      <c r="B87" s="41">
        <v>40843</v>
      </c>
      <c r="C87" s="41">
        <v>40858</v>
      </c>
      <c r="D87" s="42">
        <v>15</v>
      </c>
      <c r="E87" s="43" t="s">
        <v>57</v>
      </c>
      <c r="F87" s="44">
        <v>102.27653055517899</v>
      </c>
      <c r="G87" s="44">
        <v>100.834121079429</v>
      </c>
      <c r="H87" s="42">
        <v>100.77433205621094</v>
      </c>
      <c r="I87" s="48">
        <v>-1.4103034859711105E-2</v>
      </c>
      <c r="J87" s="49">
        <v>-145.35785147025535</v>
      </c>
      <c r="K87" s="44">
        <v>0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3">
        <v>40302</v>
      </c>
      <c r="Y87" s="55">
        <v>10464.292753828167</v>
      </c>
      <c r="Z87" s="55">
        <v>10501.373085598949</v>
      </c>
      <c r="AA87">
        <v>10464.292753828167</v>
      </c>
      <c r="AB87" s="57">
        <v>1</v>
      </c>
    </row>
    <row r="88" spans="1:28" x14ac:dyDescent="0.35">
      <c r="A88" s="5"/>
      <c r="B88" s="41">
        <v>40861</v>
      </c>
      <c r="C88" s="41">
        <v>40877</v>
      </c>
      <c r="D88" s="42">
        <v>16</v>
      </c>
      <c r="E88" s="43" t="s">
        <v>57</v>
      </c>
      <c r="F88" s="44">
        <v>101.122610190784</v>
      </c>
      <c r="G88" s="44">
        <v>98.958944741301494</v>
      </c>
      <c r="H88" s="42">
        <v>100.4646366891112</v>
      </c>
      <c r="I88" s="48">
        <v>-2.1396455702640652E-2</v>
      </c>
      <c r="J88" s="49">
        <v>-217.37186329904264</v>
      </c>
      <c r="K88" s="44">
        <v>0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3">
        <v>40303</v>
      </c>
      <c r="Y88" s="55">
        <v>10401.961758809048</v>
      </c>
      <c r="Z88" s="55">
        <v>10438.821220041389</v>
      </c>
      <c r="AA88">
        <v>10401.961758809048</v>
      </c>
      <c r="AB88" s="57">
        <v>1</v>
      </c>
    </row>
    <row r="89" spans="1:28" x14ac:dyDescent="0.35">
      <c r="A89" s="5"/>
      <c r="B89" s="41">
        <v>40882</v>
      </c>
      <c r="C89" s="41">
        <v>40893</v>
      </c>
      <c r="D89" s="42">
        <v>11</v>
      </c>
      <c r="E89" s="43" t="s">
        <v>57</v>
      </c>
      <c r="F89" s="44">
        <v>101.643486557687</v>
      </c>
      <c r="G89" s="44">
        <v>98.570475462320005</v>
      </c>
      <c r="H89" s="42">
        <v>97.832999681312359</v>
      </c>
      <c r="I89" s="48">
        <v>-3.0233231852224287E-2</v>
      </c>
      <c r="J89" s="49">
        <v>-300.64189351370845</v>
      </c>
      <c r="K89" s="44">
        <v>0</v>
      </c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3">
        <v>40304</v>
      </c>
      <c r="Y89" s="55">
        <v>10056.4762211014</v>
      </c>
      <c r="Z89" s="55">
        <v>10092.111450686029</v>
      </c>
      <c r="AA89">
        <v>10056.4762211014</v>
      </c>
      <c r="AB89" s="57">
        <v>1</v>
      </c>
    </row>
    <row r="90" spans="1:28" x14ac:dyDescent="0.35">
      <c r="A90" s="5"/>
      <c r="B90" s="41">
        <v>40896</v>
      </c>
      <c r="C90" s="41">
        <v>40913</v>
      </c>
      <c r="D90" s="42">
        <v>17</v>
      </c>
      <c r="E90" s="43" t="s">
        <v>57</v>
      </c>
      <c r="F90" s="44">
        <v>98.433382914233405</v>
      </c>
      <c r="G90" s="44">
        <v>102.42521634206599</v>
      </c>
      <c r="H90" s="42">
        <v>97.969256048981379</v>
      </c>
      <c r="I90" s="45">
        <v>4.0553654762741795E-2</v>
      </c>
      <c r="J90" s="46">
        <v>391.07695119621388</v>
      </c>
      <c r="K90" s="44">
        <v>0</v>
      </c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3">
        <v>40305</v>
      </c>
      <c r="Y90" s="55">
        <v>10029.764468184843</v>
      </c>
      <c r="Z90" s="55">
        <v>9941.9910050504805</v>
      </c>
      <c r="AA90">
        <v>0</v>
      </c>
      <c r="AB90" s="57">
        <v>0</v>
      </c>
    </row>
    <row r="91" spans="1:28" x14ac:dyDescent="0.35">
      <c r="A91" s="5"/>
      <c r="B91" s="41">
        <v>40914</v>
      </c>
      <c r="C91" s="41">
        <v>40932</v>
      </c>
      <c r="D91" s="42">
        <v>18</v>
      </c>
      <c r="E91" s="43" t="s">
        <v>57</v>
      </c>
      <c r="F91" s="44">
        <v>103.384889605217</v>
      </c>
      <c r="G91" s="44">
        <v>105.481620589031</v>
      </c>
      <c r="H91" s="42">
        <v>97.059853562795837</v>
      </c>
      <c r="I91" s="45">
        <v>2.0280826258271628E-2</v>
      </c>
      <c r="J91" s="46">
        <v>203.50840224956352</v>
      </c>
      <c r="K91" s="44">
        <v>0</v>
      </c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3">
        <v>40308</v>
      </c>
      <c r="Y91" s="55">
        <v>10029.764468184843</v>
      </c>
      <c r="Z91" s="55">
        <v>10379.847052296698</v>
      </c>
      <c r="AA91">
        <v>0</v>
      </c>
      <c r="AB91" s="57">
        <v>0</v>
      </c>
    </row>
    <row r="92" spans="1:28" x14ac:dyDescent="0.35">
      <c r="A92" s="5"/>
      <c r="B92" s="41">
        <v>40933</v>
      </c>
      <c r="C92" s="41">
        <v>40948</v>
      </c>
      <c r="D92" s="42">
        <v>15</v>
      </c>
      <c r="E92" s="43" t="s">
        <v>57</v>
      </c>
      <c r="F92" s="44">
        <v>105.85257278148499</v>
      </c>
      <c r="G92" s="44">
        <v>109.19926735077399</v>
      </c>
      <c r="H92" s="42">
        <v>96.719714777953001</v>
      </c>
      <c r="I92" s="45">
        <v>3.1616563313937515E-2</v>
      </c>
      <c r="J92" s="46">
        <v>323.69134419055626</v>
      </c>
      <c r="K92" s="44">
        <v>0</v>
      </c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3">
        <v>40309</v>
      </c>
      <c r="Y92" s="55">
        <v>10096.007993360172</v>
      </c>
      <c r="Z92" s="55">
        <v>10350.354271453316</v>
      </c>
      <c r="AA92">
        <v>10096.007993360172</v>
      </c>
      <c r="AB92" s="57">
        <v>1</v>
      </c>
    </row>
    <row r="93" spans="1:28" x14ac:dyDescent="0.35">
      <c r="A93" s="5"/>
      <c r="B93" s="41">
        <v>40949</v>
      </c>
      <c r="C93" s="41">
        <v>40967</v>
      </c>
      <c r="D93" s="42">
        <v>18</v>
      </c>
      <c r="E93" s="43" t="s">
        <v>57</v>
      </c>
      <c r="F93" s="44">
        <v>108.19123177069299</v>
      </c>
      <c r="G93" s="44">
        <v>110.64279622454499</v>
      </c>
      <c r="H93" s="42">
        <v>97.620868339066917</v>
      </c>
      <c r="I93" s="45">
        <v>2.2659548410059644E-2</v>
      </c>
      <c r="J93" s="46">
        <v>239.32385077422268</v>
      </c>
      <c r="K93" s="44">
        <v>0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3">
        <v>40310</v>
      </c>
      <c r="Y93" s="55">
        <v>10237.215015536422</v>
      </c>
      <c r="Z93" s="55">
        <v>10495.118687854569</v>
      </c>
      <c r="AA93">
        <v>10237.215015536422</v>
      </c>
      <c r="AB93" s="57">
        <v>1</v>
      </c>
    </row>
    <row r="94" spans="1:28" x14ac:dyDescent="0.35">
      <c r="A94" s="5"/>
      <c r="B94" s="41">
        <v>40968</v>
      </c>
      <c r="C94" s="41">
        <v>40983</v>
      </c>
      <c r="D94" s="42">
        <v>15</v>
      </c>
      <c r="E94" s="43" t="s">
        <v>57</v>
      </c>
      <c r="F94" s="44">
        <v>111.094350061117</v>
      </c>
      <c r="G94" s="44">
        <v>112.99758736621</v>
      </c>
      <c r="H94" s="42">
        <v>97.244819624199778</v>
      </c>
      <c r="I94" s="45">
        <v>1.7131720056384157E-2</v>
      </c>
      <c r="J94" s="46">
        <v>185.07996843581691</v>
      </c>
      <c r="K94" s="44">
        <v>0</v>
      </c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3">
        <v>40311</v>
      </c>
      <c r="Y94" s="55">
        <v>10109.958566635412</v>
      </c>
      <c r="Z94" s="55">
        <v>10364.656298133919</v>
      </c>
      <c r="AA94">
        <v>10109.958566635412</v>
      </c>
      <c r="AB94" s="57">
        <v>1</v>
      </c>
    </row>
    <row r="95" spans="1:28" x14ac:dyDescent="0.35">
      <c r="A95" s="5"/>
      <c r="B95" s="41">
        <v>40984</v>
      </c>
      <c r="C95" s="41">
        <v>41001</v>
      </c>
      <c r="D95" s="42">
        <v>17</v>
      </c>
      <c r="E95" s="43" t="s">
        <v>57</v>
      </c>
      <c r="F95" s="44">
        <v>113.687161188335</v>
      </c>
      <c r="G95" s="44">
        <v>113.913958031935</v>
      </c>
      <c r="H95" s="42">
        <v>96.675708946993524</v>
      </c>
      <c r="I95" s="45">
        <v>1.9949204574145857E-3</v>
      </c>
      <c r="J95" s="46">
        <v>21.925745641970309</v>
      </c>
      <c r="K95" s="44">
        <v>0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3">
        <v>40312</v>
      </c>
      <c r="Y95" s="55">
        <v>9926.9169230195985</v>
      </c>
      <c r="Z95" s="55">
        <v>10177.003330832509</v>
      </c>
      <c r="AA95">
        <v>9926.9169230195985</v>
      </c>
      <c r="AB95" s="57">
        <v>1</v>
      </c>
    </row>
    <row r="96" spans="1:28" x14ac:dyDescent="0.35">
      <c r="A96" s="5"/>
      <c r="B96" s="41">
        <v>41002</v>
      </c>
      <c r="C96" s="41">
        <v>41018</v>
      </c>
      <c r="D96" s="42">
        <v>16</v>
      </c>
      <c r="E96" s="43" t="s">
        <v>57</v>
      </c>
      <c r="F96" s="44">
        <v>114.72394495810801</v>
      </c>
      <c r="G96" s="44">
        <v>112.285925236436</v>
      </c>
      <c r="H96" s="42">
        <v>95.993148210835358</v>
      </c>
      <c r="I96" s="48">
        <v>-2.1251184506968102E-2</v>
      </c>
      <c r="J96" s="49">
        <v>-234.03318848340049</v>
      </c>
      <c r="K96" s="44">
        <v>0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3">
        <v>40315</v>
      </c>
      <c r="Y96" s="55">
        <v>9932.1438996714405</v>
      </c>
      <c r="Z96" s="55">
        <v>10182.361989438044</v>
      </c>
      <c r="AA96">
        <v>9932.1438996714405</v>
      </c>
      <c r="AB96" s="57">
        <v>1</v>
      </c>
    </row>
    <row r="97" spans="1:28" x14ac:dyDescent="0.35">
      <c r="A97" s="5"/>
      <c r="B97" s="41">
        <v>41019</v>
      </c>
      <c r="C97" s="41">
        <v>41036</v>
      </c>
      <c r="D97" s="42">
        <v>17</v>
      </c>
      <c r="E97" s="43" t="s">
        <v>57</v>
      </c>
      <c r="F97" s="44">
        <v>112.042937535772</v>
      </c>
      <c r="G97" s="44">
        <v>110.568763079676</v>
      </c>
      <c r="H97" s="42">
        <v>96.222803939707262</v>
      </c>
      <c r="I97" s="48">
        <v>-1.3157227831743829E-2</v>
      </c>
      <c r="J97" s="49">
        <v>-141.84919966184947</v>
      </c>
      <c r="K97" s="44">
        <v>0</v>
      </c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3">
        <v>40316</v>
      </c>
      <c r="Y97" s="55">
        <v>9797.0461308733538</v>
      </c>
      <c r="Z97" s="55">
        <v>10043.860735352004</v>
      </c>
      <c r="AA97">
        <v>9797.0461308733538</v>
      </c>
      <c r="AB97" s="57">
        <v>1</v>
      </c>
    </row>
    <row r="98" spans="1:28" x14ac:dyDescent="0.35">
      <c r="A98" s="5"/>
      <c r="B98" s="41">
        <v>41037</v>
      </c>
      <c r="C98" s="41">
        <v>41052</v>
      </c>
      <c r="D98" s="42">
        <v>15</v>
      </c>
      <c r="E98" s="43" t="s">
        <v>57</v>
      </c>
      <c r="F98" s="44">
        <v>110.382486114492</v>
      </c>
      <c r="G98" s="44">
        <v>106.308357843683</v>
      </c>
      <c r="H98" s="42">
        <v>96.363872798065017</v>
      </c>
      <c r="I98" s="48">
        <v>-3.690919107024996E-2</v>
      </c>
      <c r="J98" s="49">
        <v>-392.5987784512389</v>
      </c>
      <c r="K98" s="44">
        <v>0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3">
        <v>40317</v>
      </c>
      <c r="Y98" s="55">
        <v>9741.2583714006196</v>
      </c>
      <c r="Z98" s="55">
        <v>9986.6675283999939</v>
      </c>
      <c r="AA98">
        <v>9741.2583714006196</v>
      </c>
      <c r="AB98" s="57">
        <v>1</v>
      </c>
    </row>
    <row r="99" spans="1:28" x14ac:dyDescent="0.35">
      <c r="A99" s="5"/>
      <c r="B99" s="41">
        <v>41053</v>
      </c>
      <c r="C99" s="41">
        <v>41071</v>
      </c>
      <c r="D99" s="42">
        <v>18</v>
      </c>
      <c r="E99" s="43" t="s">
        <v>57</v>
      </c>
      <c r="F99" s="44">
        <v>107.426147989352</v>
      </c>
      <c r="G99" s="44">
        <v>108.673458463193</v>
      </c>
      <c r="H99" s="42">
        <v>95.361187796059241</v>
      </c>
      <c r="I99" s="45">
        <v>1.1610864739975874E-2</v>
      </c>
      <c r="J99" s="46">
        <v>118.94500833594296</v>
      </c>
      <c r="K99" s="44">
        <v>0</v>
      </c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3">
        <v>40318</v>
      </c>
      <c r="Y99" s="55">
        <v>9373.4353233762886</v>
      </c>
      <c r="Z99" s="55">
        <v>9609.5780036332308</v>
      </c>
      <c r="AA99">
        <v>9373.4353233762886</v>
      </c>
      <c r="AB99" s="57">
        <v>1</v>
      </c>
    </row>
    <row r="100" spans="1:28" x14ac:dyDescent="0.35">
      <c r="A100" s="5"/>
      <c r="B100" s="41">
        <v>41072</v>
      </c>
      <c r="C100" s="41">
        <v>41087</v>
      </c>
      <c r="D100" s="42">
        <v>15</v>
      </c>
      <c r="E100" s="43" t="s">
        <v>57</v>
      </c>
      <c r="F100" s="44">
        <v>106.745742389019</v>
      </c>
      <c r="G100" s="44">
        <v>107.811754638086</v>
      </c>
      <c r="H100" s="42">
        <v>97.125211301419967</v>
      </c>
      <c r="I100" s="45">
        <v>9.9864615225783646E-3</v>
      </c>
      <c r="J100" s="46">
        <v>103.53666494053434</v>
      </c>
      <c r="K100" s="44">
        <v>0</v>
      </c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3">
        <v>40319</v>
      </c>
      <c r="Y100" s="55">
        <v>9510.2831119987695</v>
      </c>
      <c r="Z100" s="55">
        <v>9749.8733653682048</v>
      </c>
      <c r="AA100">
        <v>9510.2831119987695</v>
      </c>
      <c r="AB100" s="57">
        <v>1</v>
      </c>
    </row>
    <row r="101" spans="1:28" x14ac:dyDescent="0.35">
      <c r="A101" s="5"/>
      <c r="B101" s="41">
        <v>41088</v>
      </c>
      <c r="C101" s="41">
        <v>41106</v>
      </c>
      <c r="D101" s="42">
        <v>18</v>
      </c>
      <c r="E101" s="43" t="s">
        <v>57</v>
      </c>
      <c r="F101" s="44">
        <v>107.70592393475199</v>
      </c>
      <c r="G101" s="44">
        <v>110.27054736973599</v>
      </c>
      <c r="H101" s="42">
        <v>97.241645857393095</v>
      </c>
      <c r="I101" s="45">
        <v>2.3811349843093525E-2</v>
      </c>
      <c r="J101" s="46">
        <v>249.38820382228511</v>
      </c>
      <c r="K101" s="44">
        <v>0</v>
      </c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3">
        <v>40322</v>
      </c>
      <c r="Y101" s="55">
        <v>9388.2544946689086</v>
      </c>
      <c r="Z101" s="55">
        <v>9624.7705107101683</v>
      </c>
      <c r="AA101">
        <v>9388.2544946689086</v>
      </c>
      <c r="AB101" s="57">
        <v>1</v>
      </c>
    </row>
    <row r="102" spans="1:28" x14ac:dyDescent="0.35">
      <c r="A102" s="5"/>
      <c r="B102" s="41">
        <v>41107</v>
      </c>
      <c r="C102" s="41">
        <v>41122</v>
      </c>
      <c r="D102" s="42">
        <v>15</v>
      </c>
      <c r="E102" s="43" t="s">
        <v>57</v>
      </c>
      <c r="F102" s="44">
        <v>110.70205306710101</v>
      </c>
      <c r="G102" s="44">
        <v>112.92475849167801</v>
      </c>
      <c r="H102" s="42">
        <v>96.883243473120402</v>
      </c>
      <c r="I102" s="45">
        <v>2.0078267412346262E-2</v>
      </c>
      <c r="J102" s="46">
        <v>215.34291081831901</v>
      </c>
      <c r="K102" s="44">
        <v>0</v>
      </c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3">
        <v>40323</v>
      </c>
      <c r="Y102" s="55">
        <v>9161.6309128293178</v>
      </c>
      <c r="Z102" s="55">
        <v>9634.5982239820041</v>
      </c>
      <c r="AA102">
        <v>0</v>
      </c>
      <c r="AB102" s="57">
        <v>0</v>
      </c>
    </row>
    <row r="103" spans="1:28" x14ac:dyDescent="0.35">
      <c r="A103" s="5"/>
      <c r="B103" s="41">
        <v>41123</v>
      </c>
      <c r="C103" s="41">
        <v>41138</v>
      </c>
      <c r="D103" s="42">
        <v>15</v>
      </c>
      <c r="E103" s="43" t="s">
        <v>57</v>
      </c>
      <c r="F103" s="44">
        <v>111.174248568233</v>
      </c>
      <c r="G103" s="44">
        <v>115.798736876105</v>
      </c>
      <c r="H103" s="42">
        <v>98.408732345762957</v>
      </c>
      <c r="I103" s="45">
        <v>4.1596757949155176E-2</v>
      </c>
      <c r="J103" s="46">
        <v>455.09003212548583</v>
      </c>
      <c r="K103" s="44">
        <v>0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3">
        <v>40324</v>
      </c>
      <c r="Y103" s="55">
        <v>9052.9966640806724</v>
      </c>
      <c r="Z103" s="55">
        <v>9576.5145366336437</v>
      </c>
      <c r="AA103">
        <v>9050.9950015567993</v>
      </c>
      <c r="AB103" s="57">
        <v>0.99977889503352924</v>
      </c>
    </row>
    <row r="104" spans="1:28" x14ac:dyDescent="0.35">
      <c r="A104" s="5"/>
      <c r="B104" s="41">
        <v>41141</v>
      </c>
      <c r="C104" s="41">
        <v>41157</v>
      </c>
      <c r="D104" s="42">
        <v>16</v>
      </c>
      <c r="E104" s="43" t="s">
        <v>57</v>
      </c>
      <c r="F104" s="44">
        <v>115.59523221555</v>
      </c>
      <c r="G104" s="44">
        <v>114.87057332440099</v>
      </c>
      <c r="H104" s="42">
        <v>98.581980284175557</v>
      </c>
      <c r="I104" s="48">
        <v>-6.268934083697642E-3</v>
      </c>
      <c r="J104" s="49">
        <v>-71.438308520003744</v>
      </c>
      <c r="K104" s="44">
        <v>0</v>
      </c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3">
        <v>40325</v>
      </c>
      <c r="Y104" s="55">
        <v>9356.1932172861107</v>
      </c>
      <c r="Z104" s="55">
        <v>9897.3162346151385</v>
      </c>
      <c r="AA104">
        <v>9354.1924283256139</v>
      </c>
      <c r="AB104" s="57">
        <v>0.99978615352269562</v>
      </c>
    </row>
    <row r="105" spans="1:28" x14ac:dyDescent="0.35">
      <c r="A105" s="5"/>
      <c r="B105" s="41">
        <v>41158</v>
      </c>
      <c r="C105" s="41">
        <v>41173</v>
      </c>
      <c r="D105" s="42">
        <v>15</v>
      </c>
      <c r="E105" s="43" t="s">
        <v>57</v>
      </c>
      <c r="F105" s="44">
        <v>115.416093597398</v>
      </c>
      <c r="G105" s="44">
        <v>120.02654345518999</v>
      </c>
      <c r="H105" s="42">
        <v>98.116027338438201</v>
      </c>
      <c r="I105" s="45">
        <v>3.9946334294370292E-2</v>
      </c>
      <c r="J105" s="46">
        <v>452.35902428961748</v>
      </c>
      <c r="K105" s="44">
        <v>0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3">
        <v>40326</v>
      </c>
      <c r="Y105" s="55">
        <v>9238.7983694057821</v>
      </c>
      <c r="Z105" s="55">
        <v>9773.1047368105446</v>
      </c>
      <c r="AA105">
        <v>9236.7971441160316</v>
      </c>
      <c r="AB105" s="57">
        <v>0.99978338900691077</v>
      </c>
    </row>
    <row r="106" spans="1:28" x14ac:dyDescent="0.35">
      <c r="A106" s="5"/>
      <c r="B106" s="41">
        <v>41176</v>
      </c>
      <c r="C106" s="41">
        <v>41191</v>
      </c>
      <c r="D106" s="42">
        <v>15</v>
      </c>
      <c r="E106" s="43" t="s">
        <v>57</v>
      </c>
      <c r="F106" s="44">
        <v>118.806938405669</v>
      </c>
      <c r="G106" s="44">
        <v>119.117972023576</v>
      </c>
      <c r="H106" s="42">
        <v>99.123231159921303</v>
      </c>
      <c r="I106" s="45">
        <v>2.617975196406198E-3</v>
      </c>
      <c r="J106" s="46">
        <v>30.830657206302231</v>
      </c>
      <c r="K106" s="44">
        <v>0</v>
      </c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3">
        <v>40330</v>
      </c>
      <c r="Y106" s="55">
        <v>9083.4012078436754</v>
      </c>
      <c r="Z106" s="55">
        <v>9608.6848938656312</v>
      </c>
      <c r="AA106">
        <v>9081.3999825539286</v>
      </c>
      <c r="AB106" s="57">
        <v>0.99977968326577704</v>
      </c>
    </row>
    <row r="107" spans="1:28" x14ac:dyDescent="0.35">
      <c r="A107" s="5"/>
      <c r="B107" s="41">
        <v>41192</v>
      </c>
      <c r="C107" s="41">
        <v>41207</v>
      </c>
      <c r="D107" s="42">
        <v>15</v>
      </c>
      <c r="E107" s="43" t="s">
        <v>57</v>
      </c>
      <c r="F107" s="44">
        <v>118.01295370003</v>
      </c>
      <c r="G107" s="44">
        <v>116.245023938853</v>
      </c>
      <c r="H107" s="42">
        <v>100.05137492114956</v>
      </c>
      <c r="I107" s="48">
        <v>-1.4980811052918775E-2</v>
      </c>
      <c r="J107" s="49">
        <v>-176.88380336977852</v>
      </c>
      <c r="K107" s="44">
        <v>0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3">
        <v>40331</v>
      </c>
      <c r="Y107" s="55">
        <v>9319.8737858011355</v>
      </c>
      <c r="Z107" s="55">
        <v>9858.8870973533649</v>
      </c>
      <c r="AA107">
        <v>9317.8721232772641</v>
      </c>
      <c r="AB107" s="57">
        <v>0.99978522643440504</v>
      </c>
    </row>
    <row r="108" spans="1:28" x14ac:dyDescent="0.35">
      <c r="A108" s="5"/>
      <c r="B108" s="41">
        <v>41208</v>
      </c>
      <c r="C108" s="41">
        <v>41227</v>
      </c>
      <c r="D108" s="42">
        <v>19</v>
      </c>
      <c r="E108" s="43" t="s">
        <v>57</v>
      </c>
      <c r="F108" s="44">
        <v>115.65568904945999</v>
      </c>
      <c r="G108" s="44">
        <v>113.126463720104</v>
      </c>
      <c r="H108" s="42">
        <v>100.58349235717417</v>
      </c>
      <c r="I108" s="48">
        <v>-2.1868576895291123E-2</v>
      </c>
      <c r="J108" s="49">
        <v>-254.39831658485005</v>
      </c>
      <c r="K108" s="44">
        <v>0</v>
      </c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3">
        <v>40332</v>
      </c>
      <c r="Y108" s="55">
        <v>9351.9669207857096</v>
      </c>
      <c r="Z108" s="55">
        <v>9892.8445505776108</v>
      </c>
      <c r="AA108">
        <v>9349.9661318252129</v>
      </c>
      <c r="AB108" s="57">
        <v>0.99978605688221056</v>
      </c>
    </row>
    <row r="109" spans="1:28" x14ac:dyDescent="0.35">
      <c r="A109" s="5"/>
      <c r="B109" s="41">
        <v>41228</v>
      </c>
      <c r="C109" s="41">
        <v>41246</v>
      </c>
      <c r="D109" s="42">
        <v>18</v>
      </c>
      <c r="E109" s="43" t="s">
        <v>57</v>
      </c>
      <c r="F109" s="44">
        <v>111.301211378068</v>
      </c>
      <c r="G109" s="44">
        <v>116.88342243434499</v>
      </c>
      <c r="H109" s="42">
        <v>102.23298253542094</v>
      </c>
      <c r="I109" s="45">
        <v>5.0154090752124271E-2</v>
      </c>
      <c r="J109" s="46">
        <v>570.68608542539914</v>
      </c>
      <c r="K109" s="44">
        <v>0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3">
        <v>40333</v>
      </c>
      <c r="Y109" s="55">
        <v>9023.4374394000752</v>
      </c>
      <c r="Z109" s="55">
        <v>9545.2390420834126</v>
      </c>
      <c r="AA109">
        <v>9021.4357768762038</v>
      </c>
      <c r="AB109" s="57">
        <v>0.99977817073179565</v>
      </c>
    </row>
    <row r="110" spans="1:28" x14ac:dyDescent="0.35">
      <c r="A110" s="5"/>
      <c r="B110" s="41">
        <v>41247</v>
      </c>
      <c r="C110" s="41">
        <v>41262</v>
      </c>
      <c r="D110" s="42">
        <v>15</v>
      </c>
      <c r="E110" s="43" t="s">
        <v>57</v>
      </c>
      <c r="F110" s="44">
        <v>115.770219434712</v>
      </c>
      <c r="G110" s="44">
        <v>119.11797078313</v>
      </c>
      <c r="H110" s="42">
        <v>103.21601654343746</v>
      </c>
      <c r="I110" s="45">
        <v>2.891720655592216E-2</v>
      </c>
      <c r="J110" s="46">
        <v>345.54155856162743</v>
      </c>
      <c r="K110" s="44">
        <v>0</v>
      </c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3">
        <v>40336</v>
      </c>
      <c r="Y110" s="55">
        <v>8911.1129424125484</v>
      </c>
      <c r="Z110" s="55">
        <v>9426.3932145410072</v>
      </c>
      <c r="AA110">
        <v>8909.1117171227997</v>
      </c>
      <c r="AB110" s="57">
        <v>0.99977542364206562</v>
      </c>
    </row>
    <row r="111" spans="1:28" x14ac:dyDescent="0.35">
      <c r="A111" s="5"/>
      <c r="B111" s="41">
        <v>41263</v>
      </c>
      <c r="C111" s="41">
        <v>41282</v>
      </c>
      <c r="D111" s="42">
        <v>19</v>
      </c>
      <c r="E111" s="43" t="s">
        <v>57</v>
      </c>
      <c r="F111" s="44">
        <v>118.176681072409</v>
      </c>
      <c r="G111" s="44">
        <v>120.111187509168</v>
      </c>
      <c r="H111" s="42">
        <v>104.03814298557724</v>
      </c>
      <c r="I111" s="45">
        <v>1.6369612170557584E-2</v>
      </c>
      <c r="J111" s="46">
        <v>201.26245727405325</v>
      </c>
      <c r="K111" s="44">
        <v>0</v>
      </c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3">
        <v>40337</v>
      </c>
      <c r="Y111" s="55">
        <v>9006.546335531044</v>
      </c>
      <c r="Z111" s="55">
        <v>9527.3672057036838</v>
      </c>
      <c r="AA111">
        <v>9004.5446730071726</v>
      </c>
      <c r="AB111" s="57">
        <v>0.999777754707598</v>
      </c>
    </row>
    <row r="112" spans="1:28" x14ac:dyDescent="0.35">
      <c r="A112" s="5"/>
      <c r="B112" s="41">
        <v>41283</v>
      </c>
      <c r="C112" s="41">
        <v>41299</v>
      </c>
      <c r="D112" s="42">
        <v>16</v>
      </c>
      <c r="E112" s="43" t="s">
        <v>57</v>
      </c>
      <c r="F112" s="44">
        <v>120.24308340363299</v>
      </c>
      <c r="G112" s="44">
        <v>123.548613967073</v>
      </c>
      <c r="H112" s="42">
        <v>103.9240224595633</v>
      </c>
      <c r="I112" s="45">
        <v>2.7490400860263775E-2</v>
      </c>
      <c r="J112" s="46">
        <v>343.52403251571167</v>
      </c>
      <c r="K112" s="44">
        <v>0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3">
        <v>40338</v>
      </c>
      <c r="Y112" s="55">
        <v>8958.4086361520749</v>
      </c>
      <c r="Z112" s="55">
        <v>9476.4345316956314</v>
      </c>
      <c r="AA112">
        <v>8956.4069736282036</v>
      </c>
      <c r="AB112" s="57">
        <v>0.99977656048019581</v>
      </c>
    </row>
    <row r="113" spans="1:28" x14ac:dyDescent="0.35">
      <c r="A113" s="5"/>
      <c r="B113" s="41">
        <v>41302</v>
      </c>
      <c r="C113" s="41">
        <v>41317</v>
      </c>
      <c r="D113" s="42">
        <v>15</v>
      </c>
      <c r="E113" s="43" t="s">
        <v>57</v>
      </c>
      <c r="F113" s="44">
        <v>123.886522997254</v>
      </c>
      <c r="G113" s="44">
        <v>125.114812013369</v>
      </c>
      <c r="H113" s="42">
        <v>103.64056252548636</v>
      </c>
      <c r="I113" s="45">
        <v>9.9146298273479257E-3</v>
      </c>
      <c r="J113" s="46">
        <v>127.30056457403472</v>
      </c>
      <c r="K113" s="44">
        <v>0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3">
        <v>40339</v>
      </c>
      <c r="Y113" s="55">
        <v>9220.2186752200487</v>
      </c>
      <c r="Z113" s="55">
        <v>9753.4458044385538</v>
      </c>
      <c r="AA113">
        <v>9218.2170126961755</v>
      </c>
      <c r="AB113" s="57">
        <v>0.99978290509212642</v>
      </c>
    </row>
    <row r="114" spans="1:28" x14ac:dyDescent="0.35">
      <c r="A114" s="5"/>
      <c r="B114" s="41">
        <v>41318</v>
      </c>
      <c r="C114" s="41">
        <v>41334</v>
      </c>
      <c r="D114" s="42">
        <v>16</v>
      </c>
      <c r="E114" s="43" t="s">
        <v>57</v>
      </c>
      <c r="F114" s="44">
        <v>125.568206288946</v>
      </c>
      <c r="G114" s="44">
        <v>124.545996191689</v>
      </c>
      <c r="H114" s="42">
        <v>103.26634329312348</v>
      </c>
      <c r="I114" s="48">
        <v>-8.1406761111549684E-3</v>
      </c>
      <c r="J114" s="49">
        <v>-105.55989882103869</v>
      </c>
      <c r="K114" s="44">
        <v>0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3">
        <v>40340</v>
      </c>
      <c r="Y114" s="55">
        <v>9139.1420159572044</v>
      </c>
      <c r="Z114" s="55">
        <v>9800.8051629191632</v>
      </c>
      <c r="AA114">
        <v>0</v>
      </c>
      <c r="AB114" s="57">
        <v>0</v>
      </c>
    </row>
    <row r="115" spans="1:28" x14ac:dyDescent="0.35">
      <c r="A115" s="5"/>
      <c r="B115" s="41">
        <v>41337</v>
      </c>
      <c r="C115" s="41">
        <v>41352</v>
      </c>
      <c r="D115" s="42">
        <v>15</v>
      </c>
      <c r="E115" s="43" t="s">
        <v>57</v>
      </c>
      <c r="F115" s="44">
        <v>125.09832431915601</v>
      </c>
      <c r="G115" s="44">
        <v>128.585745028595</v>
      </c>
      <c r="H115" s="42">
        <v>102.7877876108424</v>
      </c>
      <c r="I115" s="45">
        <v>2.7877437435067008E-2</v>
      </c>
      <c r="J115" s="46">
        <v>358.46425919146861</v>
      </c>
      <c r="K115" s="44">
        <v>0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3">
        <v>40343</v>
      </c>
      <c r="Y115" s="55">
        <v>9051.6348506136164</v>
      </c>
      <c r="Z115" s="55">
        <v>9785.6152852134619</v>
      </c>
      <c r="AA115">
        <v>9055.6233450046311</v>
      </c>
      <c r="AB115" s="57">
        <v>1.0004406380125626</v>
      </c>
    </row>
    <row r="116" spans="1:28" x14ac:dyDescent="0.35">
      <c r="A116" s="5"/>
      <c r="B116" s="41">
        <v>41353</v>
      </c>
      <c r="C116" s="41">
        <v>41369</v>
      </c>
      <c r="D116" s="42">
        <v>16</v>
      </c>
      <c r="E116" s="43" t="s">
        <v>57</v>
      </c>
      <c r="F116" s="44">
        <v>128.76790531047999</v>
      </c>
      <c r="G116" s="44">
        <v>127.46802903733099</v>
      </c>
      <c r="H116" s="42">
        <v>102.62059380833854</v>
      </c>
      <c r="I116" s="48">
        <v>-1.0094722516567982E-2</v>
      </c>
      <c r="J116" s="49">
        <v>-133.39407502792005</v>
      </c>
      <c r="K116" s="44">
        <v>0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3">
        <v>40344</v>
      </c>
      <c r="Y116" s="55">
        <v>9257.5399577062981</v>
      </c>
      <c r="Z116" s="55">
        <v>10008.11881550673</v>
      </c>
      <c r="AA116">
        <v>9261.5284520973164</v>
      </c>
      <c r="AB116" s="57">
        <v>1.0004308373940851</v>
      </c>
    </row>
    <row r="117" spans="1:28" x14ac:dyDescent="0.35">
      <c r="A117" s="5"/>
      <c r="B117" s="41">
        <v>41372</v>
      </c>
      <c r="C117" s="41">
        <v>41387</v>
      </c>
      <c r="D117" s="42">
        <v>15</v>
      </c>
      <c r="E117" s="43" t="s">
        <v>57</v>
      </c>
      <c r="F117" s="44">
        <v>128.56091216950901</v>
      </c>
      <c r="G117" s="44">
        <v>129.95188719658</v>
      </c>
      <c r="H117" s="42">
        <v>101.74822666272161</v>
      </c>
      <c r="I117" s="45">
        <v>1.0819579634259108E-2</v>
      </c>
      <c r="J117" s="46">
        <v>141.52924233660474</v>
      </c>
      <c r="K117" s="44">
        <v>0</v>
      </c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3">
        <v>40345</v>
      </c>
      <c r="Y117" s="55">
        <v>9254.2283396060357</v>
      </c>
      <c r="Z117" s="55">
        <v>10004.540241236788</v>
      </c>
      <c r="AA117">
        <v>9258.2168339970522</v>
      </c>
      <c r="AB117" s="57">
        <v>1.0004309915688969</v>
      </c>
    </row>
    <row r="118" spans="1:28" x14ac:dyDescent="0.35">
      <c r="A118" s="5"/>
      <c r="B118" s="41">
        <v>41388</v>
      </c>
      <c r="C118" s="41">
        <v>41403</v>
      </c>
      <c r="D118" s="42">
        <v>15</v>
      </c>
      <c r="E118" s="43" t="s">
        <v>57</v>
      </c>
      <c r="F118" s="44">
        <v>130.68055267071699</v>
      </c>
      <c r="G118" s="44">
        <v>135.18475972104301</v>
      </c>
      <c r="H118" s="42">
        <v>101.18088578216528</v>
      </c>
      <c r="I118" s="45">
        <v>3.4467309467809765E-2</v>
      </c>
      <c r="J118" s="46">
        <v>455.73965909826029</v>
      </c>
      <c r="K118" s="44">
        <v>0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3">
        <v>40346</v>
      </c>
      <c r="Y118" s="55">
        <v>9269.1148051000928</v>
      </c>
      <c r="Z118" s="55">
        <v>10020.626734538411</v>
      </c>
      <c r="AA118">
        <v>9273.1032994911093</v>
      </c>
      <c r="AB118" s="57">
        <v>1.0004302993840168</v>
      </c>
    </row>
    <row r="119" spans="1:28" x14ac:dyDescent="0.35">
      <c r="A119" s="5"/>
      <c r="B119" s="41">
        <v>41404</v>
      </c>
      <c r="C119" s="41">
        <v>41422</v>
      </c>
      <c r="D119" s="42">
        <v>18</v>
      </c>
      <c r="E119" s="43" t="s">
        <v>57</v>
      </c>
      <c r="F119" s="44">
        <v>134.95295361241</v>
      </c>
      <c r="G119" s="44">
        <v>138.30621101472201</v>
      </c>
      <c r="H119" s="42">
        <v>101.35468225547972</v>
      </c>
      <c r="I119" s="45">
        <v>2.4847602905696257E-2</v>
      </c>
      <c r="J119" s="46">
        <v>339.86833853216916</v>
      </c>
      <c r="K119" s="44">
        <v>0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3">
        <v>40347</v>
      </c>
      <c r="Y119" s="55">
        <v>9279.1688286548488</v>
      </c>
      <c r="Z119" s="55">
        <v>10031.492172996524</v>
      </c>
      <c r="AA119">
        <v>9283.1581928511278</v>
      </c>
      <c r="AB119" s="57">
        <v>1.0004299268899992</v>
      </c>
    </row>
    <row r="120" spans="1:28" x14ac:dyDescent="0.35">
      <c r="A120" s="5"/>
      <c r="B120" s="41">
        <v>41425</v>
      </c>
      <c r="C120" s="41">
        <v>41438</v>
      </c>
      <c r="D120" s="42">
        <v>13</v>
      </c>
      <c r="E120" s="43" t="s">
        <v>57</v>
      </c>
      <c r="F120" s="44">
        <v>136.92352690725099</v>
      </c>
      <c r="G120" s="44">
        <v>133.85175993376799</v>
      </c>
      <c r="H120" s="42">
        <v>102.35639007926106</v>
      </c>
      <c r="I120" s="48">
        <v>-2.2434179449407128E-2</v>
      </c>
      <c r="J120" s="49">
        <v>-314.41497857041651</v>
      </c>
      <c r="K120" s="44">
        <v>0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3">
        <v>40350</v>
      </c>
      <c r="Y120" s="55">
        <v>9252.5794246910646</v>
      </c>
      <c r="Z120" s="55">
        <v>10002.758403987023</v>
      </c>
      <c r="AA120">
        <v>9256.5679190820792</v>
      </c>
      <c r="AB120" s="57">
        <v>1.0004310683764976</v>
      </c>
    </row>
    <row r="121" spans="1:28" x14ac:dyDescent="0.35">
      <c r="A121" s="5"/>
      <c r="B121" s="41">
        <v>41439</v>
      </c>
      <c r="C121" s="41">
        <v>41456</v>
      </c>
      <c r="D121" s="42">
        <v>17</v>
      </c>
      <c r="E121" s="43" t="s">
        <v>57</v>
      </c>
      <c r="F121" s="44">
        <v>135.81401993752701</v>
      </c>
      <c r="G121" s="44">
        <v>134.22701547678699</v>
      </c>
      <c r="H121" s="42">
        <v>100.9000489345726</v>
      </c>
      <c r="I121" s="48">
        <v>-1.1685129867078699E-2</v>
      </c>
      <c r="J121" s="49">
        <v>-160.12882774805291</v>
      </c>
      <c r="K121" s="44">
        <v>0</v>
      </c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3">
        <v>40351</v>
      </c>
      <c r="Y121" s="55">
        <v>9099.7047575819033</v>
      </c>
      <c r="Z121" s="55">
        <v>9837.561143609486</v>
      </c>
      <c r="AA121">
        <v>9103.6941217781841</v>
      </c>
      <c r="AB121" s="57">
        <v>1.0004384058936591</v>
      </c>
    </row>
    <row r="122" spans="1:28" x14ac:dyDescent="0.35">
      <c r="A122" s="5"/>
      <c r="B122" s="41">
        <v>41457</v>
      </c>
      <c r="C122" s="41">
        <v>41473</v>
      </c>
      <c r="D122" s="42">
        <v>16</v>
      </c>
      <c r="E122" s="43" t="s">
        <v>57</v>
      </c>
      <c r="F122" s="44">
        <v>134.11051763181399</v>
      </c>
      <c r="G122" s="44">
        <v>140.095172781163</v>
      </c>
      <c r="H122" s="42">
        <v>100.96540008290272</v>
      </c>
      <c r="I122" s="45">
        <v>4.4624800910687983E-2</v>
      </c>
      <c r="J122" s="46">
        <v>604.24310151222676</v>
      </c>
      <c r="K122" s="44">
        <v>0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3">
        <v>40352</v>
      </c>
      <c r="Y122" s="55">
        <v>9071.4517806275635</v>
      </c>
      <c r="Z122" s="55">
        <v>9807.0306375798064</v>
      </c>
      <c r="AA122">
        <v>9075.4411448238443</v>
      </c>
      <c r="AB122" s="57">
        <v>1.0004397713059336</v>
      </c>
    </row>
    <row r="123" spans="1:28" x14ac:dyDescent="0.35">
      <c r="A123" s="5"/>
      <c r="B123" s="41">
        <v>41474</v>
      </c>
      <c r="C123" s="41">
        <v>41491</v>
      </c>
      <c r="D123" s="42">
        <v>17</v>
      </c>
      <c r="E123" s="43" t="s">
        <v>57</v>
      </c>
      <c r="F123" s="44">
        <v>140.27004916484401</v>
      </c>
      <c r="G123" s="44">
        <v>141.97631975973599</v>
      </c>
      <c r="H123" s="42">
        <v>100.81846503766845</v>
      </c>
      <c r="I123" s="45">
        <v>1.2164183338146426E-2</v>
      </c>
      <c r="J123" s="46">
        <v>172.02358231591839</v>
      </c>
      <c r="K123" s="44">
        <v>0</v>
      </c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3">
        <v>40353</v>
      </c>
      <c r="Y123" s="55">
        <v>8921.0679827279837</v>
      </c>
      <c r="Z123" s="55">
        <v>9644.5241004471245</v>
      </c>
      <c r="AA123">
        <v>8925.0573469242645</v>
      </c>
      <c r="AB123" s="57">
        <v>1.0004471845976295</v>
      </c>
    </row>
    <row r="124" spans="1:28" x14ac:dyDescent="0.35">
      <c r="A124" s="5"/>
      <c r="B124" s="41">
        <v>41492</v>
      </c>
      <c r="C124" s="41">
        <v>41507</v>
      </c>
      <c r="D124" s="42">
        <v>15</v>
      </c>
      <c r="E124" s="43" t="s">
        <v>57</v>
      </c>
      <c r="F124" s="44">
        <v>141.809827232289</v>
      </c>
      <c r="G124" s="44">
        <v>137.439922408684</v>
      </c>
      <c r="H124" s="42">
        <v>100.93683145405193</v>
      </c>
      <c r="I124" s="48">
        <v>-3.0815246791373315E-2</v>
      </c>
      <c r="J124" s="49">
        <v>-441.08434665046616</v>
      </c>
      <c r="K124" s="44">
        <v>0</v>
      </c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3">
        <v>40354</v>
      </c>
      <c r="Y124" s="55">
        <v>8958.4569053794366</v>
      </c>
      <c r="Z124" s="55">
        <v>9684.9270190598509</v>
      </c>
      <c r="AA124">
        <v>8962.4462695757175</v>
      </c>
      <c r="AB124" s="57">
        <v>1.0004453182326396</v>
      </c>
    </row>
    <row r="125" spans="1:28" x14ac:dyDescent="0.35">
      <c r="A125" s="5"/>
      <c r="B125" s="41">
        <v>41508</v>
      </c>
      <c r="C125" s="41">
        <v>41526</v>
      </c>
      <c r="D125" s="42">
        <v>18</v>
      </c>
      <c r="E125" s="43" t="s">
        <v>57</v>
      </c>
      <c r="F125" s="44">
        <v>137.25677557056201</v>
      </c>
      <c r="G125" s="44">
        <v>138.54703933206099</v>
      </c>
      <c r="H125" s="42">
        <v>101.0715152352643</v>
      </c>
      <c r="I125" s="45">
        <v>9.4003647990089072E-3</v>
      </c>
      <c r="J125" s="46">
        <v>130.40891342785329</v>
      </c>
      <c r="K125" s="44">
        <v>0</v>
      </c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3">
        <v>40357</v>
      </c>
      <c r="Y125" s="55">
        <v>8930.2079837987239</v>
      </c>
      <c r="Z125" s="55">
        <v>9654.4008953155917</v>
      </c>
      <c r="AA125">
        <v>8934.1973479950047</v>
      </c>
      <c r="AB125" s="57">
        <v>1.0004467269075388</v>
      </c>
    </row>
    <row r="126" spans="1:28" x14ac:dyDescent="0.35">
      <c r="A126" s="5"/>
      <c r="B126" s="41">
        <v>41527</v>
      </c>
      <c r="C126" s="41">
        <v>41542</v>
      </c>
      <c r="D126" s="42">
        <v>15</v>
      </c>
      <c r="E126" s="43" t="s">
        <v>57</v>
      </c>
      <c r="F126" s="44">
        <v>140.36985440560801</v>
      </c>
      <c r="G126" s="44">
        <v>141.890468582632</v>
      </c>
      <c r="H126" s="42">
        <v>99.73748581436476</v>
      </c>
      <c r="I126" s="45">
        <v>1.0832911264765375E-2</v>
      </c>
      <c r="J126" s="46">
        <v>151.66223491005181</v>
      </c>
      <c r="K126" s="44">
        <v>0</v>
      </c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3">
        <v>40358</v>
      </c>
      <c r="Y126" s="55">
        <v>8804.7495130673633</v>
      </c>
      <c r="Z126" s="55">
        <v>9356.321347211202</v>
      </c>
      <c r="AA126">
        <v>0</v>
      </c>
      <c r="AB126" s="57">
        <v>0</v>
      </c>
    </row>
    <row r="127" spans="1:28" x14ac:dyDescent="0.35">
      <c r="A127" s="5"/>
      <c r="B127" s="41">
        <v>41543</v>
      </c>
      <c r="C127" s="41">
        <v>41558</v>
      </c>
      <c r="D127" s="42">
        <v>15</v>
      </c>
      <c r="E127" s="43" t="s">
        <v>57</v>
      </c>
      <c r="F127" s="44">
        <v>141.62288593590301</v>
      </c>
      <c r="G127" s="44">
        <v>141.27992702005599</v>
      </c>
      <c r="H127" s="42">
        <v>99.947573999180364</v>
      </c>
      <c r="I127" s="48">
        <v>-2.4216348479315715E-3</v>
      </c>
      <c r="J127" s="49">
        <v>-34.277911620298781</v>
      </c>
      <c r="K127" s="44">
        <v>0</v>
      </c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3">
        <v>40359</v>
      </c>
      <c r="Y127" s="55">
        <v>8806.6732029976902</v>
      </c>
      <c r="Z127" s="55">
        <v>9267.4345756803632</v>
      </c>
      <c r="AA127">
        <v>0</v>
      </c>
      <c r="AB127" s="57">
        <v>0</v>
      </c>
    </row>
    <row r="128" spans="1:28" x14ac:dyDescent="0.35">
      <c r="A128" s="5"/>
      <c r="B128" s="41">
        <v>41561</v>
      </c>
      <c r="C128" s="41">
        <v>41576</v>
      </c>
      <c r="D128" s="42">
        <v>15</v>
      </c>
      <c r="E128" s="43" t="s">
        <v>57</v>
      </c>
      <c r="F128" s="44">
        <v>141.53086932162799</v>
      </c>
      <c r="G128" s="44">
        <v>147.73711978622501</v>
      </c>
      <c r="H128" s="42">
        <v>99.770361251345861</v>
      </c>
      <c r="I128" s="45">
        <v>4.3850860906487862E-2</v>
      </c>
      <c r="J128" s="46">
        <v>619.19985086917768</v>
      </c>
      <c r="K128" s="44">
        <v>0</v>
      </c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3">
        <v>40360</v>
      </c>
      <c r="Y128" s="55">
        <v>8804.7495130673633</v>
      </c>
      <c r="Z128" s="55">
        <v>9226.1324121004473</v>
      </c>
      <c r="AA128">
        <v>0</v>
      </c>
      <c r="AB128" s="57">
        <v>0</v>
      </c>
    </row>
    <row r="129" spans="1:28" x14ac:dyDescent="0.35">
      <c r="A129" s="5"/>
      <c r="B129" s="41">
        <v>41577</v>
      </c>
      <c r="C129" s="41">
        <v>41592</v>
      </c>
      <c r="D129" s="42">
        <v>15</v>
      </c>
      <c r="E129" s="43" t="s">
        <v>57</v>
      </c>
      <c r="F129" s="44">
        <v>148.364421976714</v>
      </c>
      <c r="G129" s="44">
        <v>149.33466991743299</v>
      </c>
      <c r="H129" s="42">
        <v>99.34852045336352</v>
      </c>
      <c r="I129" s="45">
        <v>6.5396267365991087E-3</v>
      </c>
      <c r="J129" s="46">
        <v>96.392697383354516</v>
      </c>
      <c r="K129" s="44">
        <v>0</v>
      </c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3">
        <v>40361</v>
      </c>
      <c r="Y129" s="55">
        <v>8727.0426538546817</v>
      </c>
      <c r="Z129" s="55">
        <v>9175.8562044475766</v>
      </c>
      <c r="AA129">
        <v>8727.0426538546817</v>
      </c>
      <c r="AB129" s="57">
        <v>1</v>
      </c>
    </row>
    <row r="130" spans="1:28" x14ac:dyDescent="0.35">
      <c r="A130" s="5"/>
      <c r="B130" s="41">
        <v>41593</v>
      </c>
      <c r="C130" s="41">
        <v>41611</v>
      </c>
      <c r="D130" s="42">
        <v>18</v>
      </c>
      <c r="E130" s="43" t="s">
        <v>57</v>
      </c>
      <c r="F130" s="44">
        <v>150.18779000486001</v>
      </c>
      <c r="G130" s="44">
        <v>150.50567809935299</v>
      </c>
      <c r="H130" s="42">
        <v>98.784185506746525</v>
      </c>
      <c r="I130" s="45">
        <v>2.1166041159717385E-3</v>
      </c>
      <c r="J130" s="46">
        <v>31.402316496781275</v>
      </c>
      <c r="K130" s="44">
        <v>0</v>
      </c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3">
        <v>40365</v>
      </c>
      <c r="Y130" s="55">
        <v>8784.254259610354</v>
      </c>
      <c r="Z130" s="55">
        <v>9236.0100834260084</v>
      </c>
      <c r="AA130">
        <v>8784.254259610354</v>
      </c>
      <c r="AB130" s="57">
        <v>1</v>
      </c>
    </row>
    <row r="131" spans="1:28" x14ac:dyDescent="0.35">
      <c r="A131" s="5"/>
      <c r="B131" s="41">
        <v>41613</v>
      </c>
      <c r="C131" s="41">
        <v>41627</v>
      </c>
      <c r="D131" s="42">
        <v>14</v>
      </c>
      <c r="E131" s="43" t="s">
        <v>57</v>
      </c>
      <c r="F131" s="44">
        <v>150.06233897779001</v>
      </c>
      <c r="G131" s="44">
        <v>151.54282266948499</v>
      </c>
      <c r="H131" s="42">
        <v>99.076030178269036</v>
      </c>
      <c r="I131" s="45">
        <v>9.8657911224088301E-3</v>
      </c>
      <c r="J131" s="46">
        <v>146.68044691680751</v>
      </c>
      <c r="K131" s="44">
        <v>0</v>
      </c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3">
        <v>40366</v>
      </c>
      <c r="Y131" s="55">
        <v>9060.9252603932164</v>
      </c>
      <c r="Z131" s="55">
        <v>9526.9096951063511</v>
      </c>
      <c r="AA131">
        <v>9060.9252603932164</v>
      </c>
      <c r="AB131" s="57">
        <v>1</v>
      </c>
    </row>
    <row r="132" spans="1:28" x14ac:dyDescent="0.35">
      <c r="A132" s="5"/>
      <c r="B132" s="41">
        <v>41628</v>
      </c>
      <c r="C132" s="41">
        <v>41647</v>
      </c>
      <c r="D132" s="42">
        <v>19</v>
      </c>
      <c r="E132" s="43" t="s">
        <v>57</v>
      </c>
      <c r="F132" s="44">
        <v>151.95348650304999</v>
      </c>
      <c r="G132" s="44">
        <v>154.27454627372501</v>
      </c>
      <c r="H132" s="42">
        <v>98.808270988902962</v>
      </c>
      <c r="I132" s="45">
        <v>1.5274804310781201E-2</v>
      </c>
      <c r="J132" s="46">
        <v>229.33990280229841</v>
      </c>
      <c r="K132" s="44">
        <v>0</v>
      </c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3">
        <v>40367</v>
      </c>
      <c r="Y132" s="55">
        <v>9150.5834230884648</v>
      </c>
      <c r="Z132" s="55">
        <v>9621.1787895839861</v>
      </c>
      <c r="AA132">
        <v>9150.5834230884648</v>
      </c>
      <c r="AB132" s="57">
        <v>1</v>
      </c>
    </row>
    <row r="133" spans="1:28" x14ac:dyDescent="0.35">
      <c r="A133" s="5"/>
      <c r="B133" s="41">
        <v>41648</v>
      </c>
      <c r="C133" s="41">
        <v>41666</v>
      </c>
      <c r="D133" s="42">
        <v>18</v>
      </c>
      <c r="E133" s="43" t="s">
        <v>57</v>
      </c>
      <c r="F133" s="44">
        <v>154.82956420696999</v>
      </c>
      <c r="G133" s="44">
        <v>150.58270473835501</v>
      </c>
      <c r="H133" s="42">
        <v>98.432845556999084</v>
      </c>
      <c r="I133" s="48">
        <v>-2.7429254163229146E-2</v>
      </c>
      <c r="J133" s="49">
        <v>-418.03046217645806</v>
      </c>
      <c r="K133" s="44">
        <v>0</v>
      </c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3">
        <v>40368</v>
      </c>
      <c r="Y133" s="55">
        <v>9218.8950789984719</v>
      </c>
      <c r="Z133" s="55">
        <v>9693.0035710798184</v>
      </c>
      <c r="AA133">
        <v>9218.8950789984719</v>
      </c>
      <c r="AB133" s="57">
        <v>1</v>
      </c>
    </row>
    <row r="134" spans="1:28" x14ac:dyDescent="0.35">
      <c r="A134" s="5"/>
      <c r="B134" s="41">
        <v>41668</v>
      </c>
      <c r="C134" s="41">
        <v>41682</v>
      </c>
      <c r="D134" s="42">
        <v>14</v>
      </c>
      <c r="E134" s="43" t="s">
        <v>57</v>
      </c>
      <c r="F134" s="44">
        <v>149.338071035951</v>
      </c>
      <c r="G134" s="44">
        <v>153.26533490639599</v>
      </c>
      <c r="H134" s="42">
        <v>99.230920235708126</v>
      </c>
      <c r="I134" s="45">
        <v>2.629780767356742E-2</v>
      </c>
      <c r="J134" s="46">
        <v>389.70600787270507</v>
      </c>
      <c r="K134" s="44">
        <v>0</v>
      </c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3">
        <v>40371</v>
      </c>
      <c r="Y134" s="55">
        <v>9224.8752351870608</v>
      </c>
      <c r="Z134" s="55">
        <v>9699.291274193356</v>
      </c>
      <c r="AA134">
        <v>9224.8752351870608</v>
      </c>
      <c r="AB134" s="57">
        <v>1</v>
      </c>
    </row>
    <row r="135" spans="1:28" x14ac:dyDescent="0.35">
      <c r="A135" s="5"/>
      <c r="B135" s="41">
        <v>41683</v>
      </c>
      <c r="C135" s="41">
        <v>41701</v>
      </c>
      <c r="D135" s="42">
        <v>18</v>
      </c>
      <c r="E135" s="43" t="s">
        <v>57</v>
      </c>
      <c r="F135" s="44">
        <v>152.079578558831</v>
      </c>
      <c r="G135" s="44">
        <v>155.28365344033699</v>
      </c>
      <c r="H135" s="42">
        <v>100.02591350101204</v>
      </c>
      <c r="I135" s="45">
        <v>2.1068409788277481E-2</v>
      </c>
      <c r="J135" s="46">
        <v>320.49051694828336</v>
      </c>
      <c r="K135" s="44">
        <v>0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3">
        <v>40372</v>
      </c>
      <c r="Y135" s="55">
        <v>9364.0676634516203</v>
      </c>
      <c r="Z135" s="55">
        <v>9845.6420779148648</v>
      </c>
      <c r="AA135">
        <v>9364.0676634516203</v>
      </c>
      <c r="AB135" s="57">
        <v>1</v>
      </c>
    </row>
    <row r="136" spans="1:28" x14ac:dyDescent="0.35">
      <c r="A136" s="5"/>
      <c r="B136" s="41">
        <v>41703</v>
      </c>
      <c r="C136" s="41">
        <v>41717</v>
      </c>
      <c r="D136" s="42">
        <v>14</v>
      </c>
      <c r="E136" s="43" t="s">
        <v>57</v>
      </c>
      <c r="F136" s="44">
        <v>157.88229628892</v>
      </c>
      <c r="G136" s="44">
        <v>157.831786525121</v>
      </c>
      <c r="H136" s="42">
        <v>98.358054904832557</v>
      </c>
      <c r="I136" s="48">
        <v>-3.1992037730796413E-4</v>
      </c>
      <c r="J136" s="49">
        <v>-4.9680421209720746</v>
      </c>
      <c r="K136" s="44">
        <v>0</v>
      </c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3">
        <v>40373</v>
      </c>
      <c r="Y136" s="55">
        <v>9363.2115691659128</v>
      </c>
      <c r="Z136" s="55">
        <v>9844.7419564906086</v>
      </c>
      <c r="AA136">
        <v>9363.2115691659128</v>
      </c>
      <c r="AB136" s="57">
        <v>1</v>
      </c>
    </row>
    <row r="137" spans="1:28" x14ac:dyDescent="0.35">
      <c r="A137" s="5"/>
      <c r="B137" s="41">
        <v>41718</v>
      </c>
      <c r="C137" s="41">
        <v>41733</v>
      </c>
      <c r="D137" s="42">
        <v>15</v>
      </c>
      <c r="E137" s="43" t="s">
        <v>57</v>
      </c>
      <c r="F137" s="44">
        <v>156.629257608508</v>
      </c>
      <c r="G137" s="44">
        <v>160.20084966141101</v>
      </c>
      <c r="H137" s="42">
        <v>99.134870981983525</v>
      </c>
      <c r="I137" s="45">
        <v>2.2802840972598777E-2</v>
      </c>
      <c r="J137" s="46">
        <v>354.069317364818</v>
      </c>
      <c r="K137" s="44">
        <v>0</v>
      </c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3">
        <v>40374</v>
      </c>
      <c r="Y137" s="55">
        <v>9365.7715161487904</v>
      </c>
      <c r="Z137" s="55">
        <v>9847.4335561925436</v>
      </c>
      <c r="AA137">
        <v>9365.7715161487904</v>
      </c>
      <c r="AB137" s="57">
        <v>1</v>
      </c>
    </row>
    <row r="138" spans="1:28" x14ac:dyDescent="0.35">
      <c r="A138" s="5"/>
      <c r="B138" s="41">
        <v>41736</v>
      </c>
      <c r="C138" s="41">
        <v>41752</v>
      </c>
      <c r="D138" s="42">
        <v>16</v>
      </c>
      <c r="E138" s="43" t="s">
        <v>57</v>
      </c>
      <c r="F138" s="44">
        <v>157.06707855011601</v>
      </c>
      <c r="G138" s="44">
        <v>158.64665981482699</v>
      </c>
      <c r="H138" s="42">
        <v>101.09119030024635</v>
      </c>
      <c r="I138" s="45">
        <v>1.0056730406473932E-2</v>
      </c>
      <c r="J138" s="46">
        <v>159.68175022560163</v>
      </c>
      <c r="K138" s="44">
        <v>0</v>
      </c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3">
        <v>40375</v>
      </c>
      <c r="Y138" s="55">
        <v>9315.3901690807288</v>
      </c>
      <c r="Z138" s="55">
        <v>9576.2884107062237</v>
      </c>
      <c r="AA138">
        <v>0</v>
      </c>
      <c r="AB138" s="57">
        <v>0</v>
      </c>
    </row>
    <row r="139" spans="1:28" x14ac:dyDescent="0.35">
      <c r="A139" s="5"/>
      <c r="B139" s="41">
        <v>41753</v>
      </c>
      <c r="C139" s="41">
        <v>41768</v>
      </c>
      <c r="D139" s="42">
        <v>15</v>
      </c>
      <c r="E139" s="43" t="s">
        <v>57</v>
      </c>
      <c r="F139" s="44">
        <v>159.11120853867999</v>
      </c>
      <c r="G139" s="44">
        <v>158.55376984432601</v>
      </c>
      <c r="H139" s="42">
        <v>100.79603960735636</v>
      </c>
      <c r="I139" s="48">
        <v>-3.5034533360260591E-3</v>
      </c>
      <c r="J139" s="49">
        <v>-56.187612714776414</v>
      </c>
      <c r="K139" s="44">
        <v>0</v>
      </c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3">
        <v>40378</v>
      </c>
      <c r="Y139" s="55">
        <v>9334.2435122329262</v>
      </c>
      <c r="Z139" s="55">
        <v>9632.8549508438846</v>
      </c>
      <c r="AA139">
        <v>9336.2745565354235</v>
      </c>
      <c r="AB139" s="57">
        <v>1.0002175906702924</v>
      </c>
    </row>
    <row r="140" spans="1:28" x14ac:dyDescent="0.35">
      <c r="A140" s="5"/>
      <c r="B140" s="41">
        <v>41771</v>
      </c>
      <c r="C140" s="41">
        <v>41787</v>
      </c>
      <c r="D140" s="42">
        <v>16</v>
      </c>
      <c r="E140" s="43" t="s">
        <v>57</v>
      </c>
      <c r="F140" s="44">
        <v>159.47444995413099</v>
      </c>
      <c r="G140" s="44">
        <v>161.77192507766</v>
      </c>
      <c r="H140" s="42">
        <v>100.214122511293</v>
      </c>
      <c r="I140" s="45">
        <v>1.440654050971692E-2</v>
      </c>
      <c r="J140" s="46">
        <v>230.23945349598441</v>
      </c>
      <c r="K140" s="44">
        <v>0</v>
      </c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3">
        <v>40379</v>
      </c>
      <c r="Y140" s="55">
        <v>9437.7958910441248</v>
      </c>
      <c r="Z140" s="55">
        <v>9739.6968221773313</v>
      </c>
      <c r="AA140">
        <v>9439.8269353466221</v>
      </c>
      <c r="AB140" s="57">
        <v>1.0002152032451164</v>
      </c>
    </row>
    <row r="141" spans="1:28" x14ac:dyDescent="0.35">
      <c r="A141" s="5"/>
      <c r="B141" s="41">
        <v>41788</v>
      </c>
      <c r="C141" s="41">
        <v>41803</v>
      </c>
      <c r="D141" s="42">
        <v>15</v>
      </c>
      <c r="E141" s="43" t="s">
        <v>57</v>
      </c>
      <c r="F141" s="44">
        <v>162.02536882177799</v>
      </c>
      <c r="G141" s="44">
        <v>163.79914481008001</v>
      </c>
      <c r="H141" s="42">
        <v>100.03582241012522</v>
      </c>
      <c r="I141" s="45">
        <v>1.094752013959684E-2</v>
      </c>
      <c r="J141" s="46">
        <v>177.44113976112524</v>
      </c>
      <c r="K141" s="44">
        <v>0</v>
      </c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3">
        <v>40380</v>
      </c>
      <c r="Y141" s="55">
        <v>9315.0989538067461</v>
      </c>
      <c r="Z141" s="55">
        <v>9613.1022375640205</v>
      </c>
      <c r="AA141">
        <v>9317.1299981092434</v>
      </c>
      <c r="AB141" s="57">
        <v>1.0002180378665402</v>
      </c>
    </row>
    <row r="142" spans="1:28" x14ac:dyDescent="0.35">
      <c r="A142" s="5"/>
      <c r="B142" s="41">
        <v>41806</v>
      </c>
      <c r="C142" s="41">
        <v>41821</v>
      </c>
      <c r="D142" s="42">
        <v>15</v>
      </c>
      <c r="E142" s="43" t="s">
        <v>57</v>
      </c>
      <c r="F142" s="44">
        <v>163.77382991499701</v>
      </c>
      <c r="G142" s="44">
        <v>166.519131480787</v>
      </c>
      <c r="H142" s="42">
        <v>100.02967459320421</v>
      </c>
      <c r="I142" s="45">
        <v>1.6762760980889753E-2</v>
      </c>
      <c r="J142" s="46">
        <v>274.61162228618639</v>
      </c>
      <c r="K142" s="44">
        <v>0</v>
      </c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3">
        <v>40381</v>
      </c>
      <c r="Y142" s="55">
        <v>9523.0744205912706</v>
      </c>
      <c r="Z142" s="55">
        <v>9827.6843487410079</v>
      </c>
      <c r="AA142">
        <v>9525.1054648937697</v>
      </c>
      <c r="AB142" s="57">
        <v>1.000213276113658</v>
      </c>
    </row>
    <row r="143" spans="1:28" x14ac:dyDescent="0.35">
      <c r="A143" s="5"/>
      <c r="B143" s="41">
        <v>41822</v>
      </c>
      <c r="C143" s="41">
        <v>41838</v>
      </c>
      <c r="D143" s="42">
        <v>16</v>
      </c>
      <c r="E143" s="43" t="s">
        <v>57</v>
      </c>
      <c r="F143" s="44">
        <v>167.24059265257699</v>
      </c>
      <c r="G143" s="44">
        <v>166.64645854795799</v>
      </c>
      <c r="H143" s="42">
        <v>99.619549737530633</v>
      </c>
      <c r="I143" s="48">
        <v>-3.5525711503142468E-3</v>
      </c>
      <c r="J143" s="49">
        <v>-59.18737198585589</v>
      </c>
      <c r="K143" s="44">
        <v>0</v>
      </c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3">
        <v>40382</v>
      </c>
      <c r="Y143" s="55">
        <v>9605.7412291970959</v>
      </c>
      <c r="Z143" s="55">
        <v>9912.9776462315003</v>
      </c>
      <c r="AA143">
        <v>9607.7727164268872</v>
      </c>
      <c r="AB143" s="57">
        <v>1.0002114867745571</v>
      </c>
    </row>
    <row r="144" spans="1:28" x14ac:dyDescent="0.35">
      <c r="A144" s="5"/>
      <c r="B144" s="41">
        <v>41841</v>
      </c>
      <c r="C144" s="41">
        <v>41856</v>
      </c>
      <c r="D144" s="42">
        <v>15</v>
      </c>
      <c r="E144" s="43" t="s">
        <v>57</v>
      </c>
      <c r="F144" s="44">
        <v>167.27448348628499</v>
      </c>
      <c r="G144" s="44">
        <v>163.888098294005</v>
      </c>
      <c r="H144" s="42">
        <v>99.2455323723226</v>
      </c>
      <c r="I144" s="48">
        <v>-2.0244481535389953E-2</v>
      </c>
      <c r="J144" s="49">
        <v>-336.08360122557747</v>
      </c>
      <c r="K144" s="44">
        <v>0</v>
      </c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3">
        <v>40385</v>
      </c>
      <c r="Y144" s="55">
        <v>9705.8125061356077</v>
      </c>
      <c r="Z144" s="55">
        <v>10016.226919981686</v>
      </c>
      <c r="AA144">
        <v>9707.8431080619448</v>
      </c>
      <c r="AB144" s="57">
        <v>1.0002092150373865</v>
      </c>
    </row>
    <row r="145" spans="1:28" x14ac:dyDescent="0.35">
      <c r="A145" s="5"/>
      <c r="B145" s="41">
        <v>41857</v>
      </c>
      <c r="C145" s="41">
        <v>41872</v>
      </c>
      <c r="D145" s="42">
        <v>15</v>
      </c>
      <c r="E145" s="43" t="s">
        <v>57</v>
      </c>
      <c r="F145" s="44">
        <v>162.199122638376</v>
      </c>
      <c r="G145" s="44">
        <v>168.97192166919601</v>
      </c>
      <c r="H145" s="42">
        <v>100.30136508785576</v>
      </c>
      <c r="I145" s="45">
        <v>4.1756076855730039E-2</v>
      </c>
      <c r="J145" s="46">
        <v>679.32098825695357</v>
      </c>
      <c r="K145" s="44">
        <v>0</v>
      </c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3">
        <v>40386</v>
      </c>
      <c r="Y145" s="55">
        <v>9704.9417969734859</v>
      </c>
      <c r="Z145" s="55">
        <v>10015.328551471601</v>
      </c>
      <c r="AA145">
        <v>9706.9723988998248</v>
      </c>
      <c r="AB145" s="57">
        <v>1.0002092338077668</v>
      </c>
    </row>
    <row r="146" spans="1:28" x14ac:dyDescent="0.35">
      <c r="A146" s="5"/>
      <c r="B146" s="41">
        <v>41873</v>
      </c>
      <c r="C146" s="41">
        <v>41891</v>
      </c>
      <c r="D146" s="42">
        <v>18</v>
      </c>
      <c r="E146" s="43" t="s">
        <v>57</v>
      </c>
      <c r="F146" s="44">
        <v>169.18414203507601</v>
      </c>
      <c r="G146" s="44">
        <v>170.092217249268</v>
      </c>
      <c r="H146" s="42">
        <v>100.17554955844996</v>
      </c>
      <c r="I146" s="45">
        <v>5.3673778361788167E-3</v>
      </c>
      <c r="J146" s="46">
        <v>90.966933622090366</v>
      </c>
      <c r="K146" s="44">
        <v>0</v>
      </c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3">
        <v>40387</v>
      </c>
      <c r="Y146" s="55">
        <v>9642.2885211801458</v>
      </c>
      <c r="Z146" s="55">
        <v>9950.6854593139687</v>
      </c>
      <c r="AA146">
        <v>9644.3195654826432</v>
      </c>
      <c r="AB146" s="57">
        <v>1.0002106392375667</v>
      </c>
    </row>
    <row r="147" spans="1:28" x14ac:dyDescent="0.35">
      <c r="A147" s="5"/>
      <c r="B147" s="41">
        <v>41893</v>
      </c>
      <c r="C147" s="41">
        <v>41907</v>
      </c>
      <c r="D147" s="42">
        <v>14</v>
      </c>
      <c r="E147" s="43" t="s">
        <v>57</v>
      </c>
      <c r="F147" s="44">
        <v>169.124704168779</v>
      </c>
      <c r="G147" s="44">
        <v>169.71917305168799</v>
      </c>
      <c r="H147" s="42">
        <v>100.77067023033864</v>
      </c>
      <c r="I147" s="45">
        <v>3.5149736747845566E-3</v>
      </c>
      <c r="J147" s="46">
        <v>59.905027761819042</v>
      </c>
      <c r="K147" s="44">
        <v>0</v>
      </c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3">
        <v>40388</v>
      </c>
      <c r="Y147" s="55">
        <v>9595.29785191681</v>
      </c>
      <c r="Z147" s="55">
        <v>9902.2016063958545</v>
      </c>
      <c r="AA147">
        <v>9597.3284538431471</v>
      </c>
      <c r="AB147" s="57">
        <v>1.0002116246892672</v>
      </c>
    </row>
    <row r="148" spans="1:28" x14ac:dyDescent="0.35">
      <c r="A148" s="5"/>
      <c r="B148" s="41">
        <v>41911</v>
      </c>
      <c r="C148" s="41">
        <v>41925</v>
      </c>
      <c r="D148" s="42">
        <v>14</v>
      </c>
      <c r="E148" s="43" t="s">
        <v>57</v>
      </c>
      <c r="F148" s="44">
        <v>167.29753990153199</v>
      </c>
      <c r="G148" s="44">
        <v>162.40311742835701</v>
      </c>
      <c r="H148" s="42">
        <v>102.20703520526966</v>
      </c>
      <c r="I148" s="48">
        <v>-2.9255794652185228E-2</v>
      </c>
      <c r="J148" s="49">
        <v>-500.24441002525862</v>
      </c>
      <c r="K148" s="44">
        <v>0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3">
        <v>40389</v>
      </c>
      <c r="Y148" s="55">
        <v>9593.5568406887523</v>
      </c>
      <c r="Z148" s="55">
        <v>9900.4057458327643</v>
      </c>
      <c r="AA148">
        <v>9595.5878849912515</v>
      </c>
      <c r="AB148" s="57">
        <v>1.0002117092061085</v>
      </c>
    </row>
    <row r="149" spans="1:28" x14ac:dyDescent="0.35">
      <c r="A149" s="5"/>
      <c r="B149" s="41">
        <v>41927</v>
      </c>
      <c r="C149" s="41">
        <v>41941</v>
      </c>
      <c r="D149" s="42">
        <v>14</v>
      </c>
      <c r="E149" s="43" t="s">
        <v>57</v>
      </c>
      <c r="F149" s="44">
        <v>157.88383064224999</v>
      </c>
      <c r="G149" s="44">
        <v>169.30134783802001</v>
      </c>
      <c r="H149" s="42">
        <v>105.08599632979204</v>
      </c>
      <c r="I149" s="45">
        <v>7.2315937289620519E-2</v>
      </c>
      <c r="J149" s="46">
        <v>1199.8211701300256</v>
      </c>
      <c r="K149" s="44">
        <v>0</v>
      </c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3">
        <v>40392</v>
      </c>
      <c r="Y149" s="55">
        <v>9810.2364435812888</v>
      </c>
      <c r="Z149" s="55">
        <v>10123.968036282307</v>
      </c>
      <c r="AA149">
        <v>9812.2670455076241</v>
      </c>
      <c r="AB149" s="57">
        <v>1.0002069880718998</v>
      </c>
    </row>
    <row r="150" spans="1:28" x14ac:dyDescent="0.35">
      <c r="A150" s="5"/>
      <c r="B150" s="41">
        <v>41942</v>
      </c>
      <c r="C150" s="41">
        <v>41957</v>
      </c>
      <c r="D150" s="42">
        <v>15</v>
      </c>
      <c r="E150" s="43" t="s">
        <v>57</v>
      </c>
      <c r="F150" s="44">
        <v>168.47423670095199</v>
      </c>
      <c r="G150" s="44">
        <v>174.03377656298599</v>
      </c>
      <c r="H150" s="42">
        <v>105.60190784015872</v>
      </c>
      <c r="I150" s="45">
        <v>3.2999347383317661E-2</v>
      </c>
      <c r="J150" s="46">
        <v>587.09801614420326</v>
      </c>
      <c r="K150" s="44">
        <v>0</v>
      </c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3">
        <v>40393</v>
      </c>
      <c r="Y150" s="55">
        <v>9785.8687634046564</v>
      </c>
      <c r="Z150" s="55">
        <v>10075.482430450022</v>
      </c>
      <c r="AA150">
        <v>0</v>
      </c>
      <c r="AB150" s="57">
        <v>0</v>
      </c>
    </row>
    <row r="151" spans="1:28" x14ac:dyDescent="0.35">
      <c r="A151" s="5"/>
      <c r="B151" s="41">
        <v>41960</v>
      </c>
      <c r="C151" s="41">
        <v>41976</v>
      </c>
      <c r="D151" s="42">
        <v>16</v>
      </c>
      <c r="E151" s="43" t="s">
        <v>57</v>
      </c>
      <c r="F151" s="44">
        <v>173.82057309611801</v>
      </c>
      <c r="G151" s="44">
        <v>176.76235871660401</v>
      </c>
      <c r="H151" s="42">
        <v>105.70910430855172</v>
      </c>
      <c r="I151" s="45">
        <v>1.6924266029541134E-2</v>
      </c>
      <c r="J151" s="46">
        <v>310.97352300935233</v>
      </c>
      <c r="K151" s="44">
        <v>0</v>
      </c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3">
        <v>40394</v>
      </c>
      <c r="Y151" s="55">
        <v>9824.1323926047553</v>
      </c>
      <c r="Z151" s="55">
        <v>10142.818875223747</v>
      </c>
      <c r="AA151">
        <v>9824.1323926047553</v>
      </c>
      <c r="AB151" s="57">
        <v>1</v>
      </c>
    </row>
    <row r="152" spans="1:28" x14ac:dyDescent="0.35">
      <c r="A152" s="5"/>
      <c r="B152" s="41">
        <v>41977</v>
      </c>
      <c r="C152" s="41">
        <v>41992</v>
      </c>
      <c r="D152" s="42">
        <v>15</v>
      </c>
      <c r="E152" s="43" t="s">
        <v>57</v>
      </c>
      <c r="F152" s="44">
        <v>176.96703494748201</v>
      </c>
      <c r="G152" s="44">
        <v>176.992038376517</v>
      </c>
      <c r="H152" s="42">
        <v>105.60949732945156</v>
      </c>
      <c r="I152" s="45">
        <v>1.4128862498270401E-4</v>
      </c>
      <c r="J152" s="46">
        <v>2.6405995718985271</v>
      </c>
      <c r="K152" s="44">
        <v>0</v>
      </c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3">
        <v>40395</v>
      </c>
      <c r="Y152" s="55">
        <v>9813.7008774311125</v>
      </c>
      <c r="Z152" s="55">
        <v>10132.048970587684</v>
      </c>
      <c r="AA152">
        <v>9813.7008774311125</v>
      </c>
      <c r="AB152" s="57">
        <v>1</v>
      </c>
    </row>
    <row r="153" spans="1:28" x14ac:dyDescent="0.35">
      <c r="A153" s="5"/>
      <c r="B153" s="41">
        <v>41995</v>
      </c>
      <c r="C153" s="41">
        <v>42012</v>
      </c>
      <c r="D153" s="42">
        <v>17</v>
      </c>
      <c r="E153" s="43" t="s">
        <v>57</v>
      </c>
      <c r="F153" s="44">
        <v>177.26634180481599</v>
      </c>
      <c r="G153" s="44">
        <v>174.91710676428099</v>
      </c>
      <c r="H153" s="42">
        <v>105.4460763050007</v>
      </c>
      <c r="I153" s="48">
        <v>-1.3252572465909499E-2</v>
      </c>
      <c r="J153" s="49">
        <v>-247.71761734263572</v>
      </c>
      <c r="K153" s="44">
        <v>0</v>
      </c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3">
        <v>40396</v>
      </c>
      <c r="Y153" s="55">
        <v>9773.6989709778882</v>
      </c>
      <c r="Z153" s="55">
        <v>10090.74943637903</v>
      </c>
      <c r="AA153">
        <v>9773.6989709778882</v>
      </c>
      <c r="AB153" s="57">
        <v>1</v>
      </c>
    </row>
    <row r="154" spans="1:28" x14ac:dyDescent="0.35">
      <c r="A154" s="5"/>
      <c r="B154" s="41">
        <v>42013</v>
      </c>
      <c r="C154" s="41">
        <v>42031</v>
      </c>
      <c r="D154" s="42">
        <v>18</v>
      </c>
      <c r="E154" s="43" t="s">
        <v>57</v>
      </c>
      <c r="F154" s="44">
        <v>176.96628794121901</v>
      </c>
      <c r="G154" s="44">
        <v>174.02544423450601</v>
      </c>
      <c r="H154" s="42">
        <v>104.22506343718292</v>
      </c>
      <c r="I154" s="48">
        <v>-1.6618101339673379E-2</v>
      </c>
      <c r="J154" s="49">
        <v>-306.50962189100221</v>
      </c>
      <c r="K154" s="44">
        <v>0</v>
      </c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3">
        <v>40399</v>
      </c>
      <c r="Y154" s="55">
        <v>9825.8752230614264</v>
      </c>
      <c r="Z154" s="55">
        <v>10144.618241615177</v>
      </c>
      <c r="AA154">
        <v>9825.8752230614264</v>
      </c>
      <c r="AB154" s="57">
        <v>1</v>
      </c>
    </row>
    <row r="155" spans="1:28" x14ac:dyDescent="0.35">
      <c r="A155" s="5"/>
      <c r="B155" s="41">
        <v>42032</v>
      </c>
      <c r="C155" s="41">
        <v>42047</v>
      </c>
      <c r="D155" s="42">
        <v>15</v>
      </c>
      <c r="E155" s="43" t="s">
        <v>57</v>
      </c>
      <c r="F155" s="44">
        <v>175.054345805004</v>
      </c>
      <c r="G155" s="44">
        <v>178.24382218098</v>
      </c>
      <c r="H155" s="42">
        <v>103.61246892567488</v>
      </c>
      <c r="I155" s="45">
        <v>1.8219921141111293E-2</v>
      </c>
      <c r="J155" s="46">
        <v>330.46952189498745</v>
      </c>
      <c r="K155" s="44">
        <v>0</v>
      </c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3">
        <v>40400</v>
      </c>
      <c r="Y155" s="55">
        <v>9772.8271312901161</v>
      </c>
      <c r="Z155" s="55">
        <v>10089.849314954776</v>
      </c>
      <c r="AA155">
        <v>9772.8271312901161</v>
      </c>
      <c r="AB155" s="57">
        <v>1</v>
      </c>
    </row>
    <row r="156" spans="1:28" x14ac:dyDescent="0.35">
      <c r="A156" s="5"/>
      <c r="B156" s="41">
        <v>42048</v>
      </c>
      <c r="C156" s="41">
        <v>42066</v>
      </c>
      <c r="D156" s="42">
        <v>18</v>
      </c>
      <c r="E156" s="43" t="s">
        <v>57</v>
      </c>
      <c r="F156" s="44">
        <v>179.255560527733</v>
      </c>
      <c r="G156" s="44">
        <v>181.31332285515799</v>
      </c>
      <c r="H156" s="42">
        <v>103.00552774300796</v>
      </c>
      <c r="I156" s="45">
        <v>1.1479489514115437E-2</v>
      </c>
      <c r="J156" s="46">
        <v>211.96089450609199</v>
      </c>
      <c r="K156" s="44">
        <v>0</v>
      </c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3">
        <v>40401</v>
      </c>
      <c r="Y156" s="55">
        <v>9504.9864339100714</v>
      </c>
      <c r="Z156" s="55">
        <v>9813.3200936075154</v>
      </c>
      <c r="AA156">
        <v>9504.9864339100714</v>
      </c>
      <c r="AB156" s="57">
        <v>1</v>
      </c>
    </row>
    <row r="157" spans="1:28" x14ac:dyDescent="0.35">
      <c r="A157" s="5"/>
      <c r="B157" s="41">
        <v>42067</v>
      </c>
      <c r="C157" s="41">
        <v>42082</v>
      </c>
      <c r="D157" s="42">
        <v>15</v>
      </c>
      <c r="E157" s="43" t="s">
        <v>57</v>
      </c>
      <c r="F157" s="44">
        <v>180.39584708781001</v>
      </c>
      <c r="G157" s="44">
        <v>180.018644483082</v>
      </c>
      <c r="H157" s="42">
        <v>103.5517690891208</v>
      </c>
      <c r="I157" s="48">
        <v>-2.0909716649098018E-3</v>
      </c>
      <c r="J157" s="49">
        <v>-39.05999702461002</v>
      </c>
      <c r="K157" s="44">
        <v>0</v>
      </c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3">
        <v>40402</v>
      </c>
      <c r="Y157" s="55">
        <v>9446.7208867141799</v>
      </c>
      <c r="Z157" s="55">
        <v>9753.1644617149104</v>
      </c>
      <c r="AA157">
        <v>9446.7208867141799</v>
      </c>
      <c r="AB157" s="57">
        <v>1</v>
      </c>
    </row>
    <row r="158" spans="1:28" x14ac:dyDescent="0.35">
      <c r="A158" s="5"/>
      <c r="B158" s="41">
        <v>42083</v>
      </c>
      <c r="C158" s="41">
        <v>42101</v>
      </c>
      <c r="D158" s="42">
        <v>18</v>
      </c>
      <c r="E158" s="43" t="s">
        <v>57</v>
      </c>
      <c r="F158" s="44">
        <v>180.60686404965799</v>
      </c>
      <c r="G158" s="44">
        <v>179.01362477075099</v>
      </c>
      <c r="H158" s="42">
        <v>103.21451071828152</v>
      </c>
      <c r="I158" s="48">
        <v>-8.8215876361649789E-3</v>
      </c>
      <c r="J158" s="49">
        <v>-164.44541262953285</v>
      </c>
      <c r="K158" s="44">
        <v>0</v>
      </c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3">
        <v>40403</v>
      </c>
      <c r="Y158" s="55">
        <v>9418.8899302157479</v>
      </c>
      <c r="Z158" s="55">
        <v>9724.4306927054113</v>
      </c>
      <c r="AA158">
        <v>9418.8899302157479</v>
      </c>
      <c r="AB158" s="57">
        <v>1</v>
      </c>
    </row>
    <row r="159" spans="1:28" x14ac:dyDescent="0.35">
      <c r="A159" s="5"/>
      <c r="B159" s="41">
        <v>42102</v>
      </c>
      <c r="C159" s="41">
        <v>42117</v>
      </c>
      <c r="D159" s="42">
        <v>15</v>
      </c>
      <c r="E159" s="43" t="s">
        <v>57</v>
      </c>
      <c r="F159" s="44">
        <v>178.746639443742</v>
      </c>
      <c r="G159" s="44">
        <v>180.98580917161499</v>
      </c>
      <c r="H159" s="42">
        <v>103.3686773083889</v>
      </c>
      <c r="I159" s="45">
        <v>1.2527059165091258E-2</v>
      </c>
      <c r="J159" s="46">
        <v>231.46001303921616</v>
      </c>
      <c r="K159" s="44">
        <v>0</v>
      </c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3">
        <v>40406</v>
      </c>
      <c r="Y159" s="55">
        <v>9414.543465560062</v>
      </c>
      <c r="Z159" s="55">
        <v>9719.9432324403861</v>
      </c>
      <c r="AA159">
        <v>9414.543465560062</v>
      </c>
      <c r="AB159" s="57">
        <v>1</v>
      </c>
    </row>
    <row r="160" spans="1:28" x14ac:dyDescent="0.35">
      <c r="A160" s="5"/>
      <c r="B160" s="41">
        <v>42118</v>
      </c>
      <c r="C160" s="41">
        <v>42135</v>
      </c>
      <c r="D160" s="42">
        <v>17</v>
      </c>
      <c r="E160" s="43" t="s">
        <v>57</v>
      </c>
      <c r="F160" s="44">
        <v>182.28626955699801</v>
      </c>
      <c r="G160" s="44">
        <v>182.20876753044399</v>
      </c>
      <c r="H160" s="42">
        <v>102.63122807397484</v>
      </c>
      <c r="I160" s="48">
        <v>-4.2516656214625808E-4</v>
      </c>
      <c r="J160" s="49">
        <v>-7.9541281634603633</v>
      </c>
      <c r="K160" s="44">
        <v>0</v>
      </c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3">
        <v>40407</v>
      </c>
      <c r="Y160" s="55">
        <v>9530.2001735074282</v>
      </c>
      <c r="Z160" s="55">
        <v>9839.3517454300782</v>
      </c>
      <c r="AA160">
        <v>9530.2001735074282</v>
      </c>
      <c r="AB160" s="57">
        <v>1</v>
      </c>
    </row>
    <row r="161" spans="1:28" x14ac:dyDescent="0.35">
      <c r="A161" s="5"/>
      <c r="B161" s="41">
        <v>42136</v>
      </c>
      <c r="C161" s="41">
        <v>42152</v>
      </c>
      <c r="D161" s="42">
        <v>16</v>
      </c>
      <c r="E161" s="43" t="s">
        <v>57</v>
      </c>
      <c r="F161" s="44">
        <v>180.52078375760601</v>
      </c>
      <c r="G161" s="44">
        <v>182.86328716773201</v>
      </c>
      <c r="H161" s="42">
        <v>103.5908951215538</v>
      </c>
      <c r="I161" s="45">
        <v>1.2976364058287008E-2</v>
      </c>
      <c r="J161" s="46">
        <v>242.66202508024455</v>
      </c>
      <c r="K161" s="44">
        <v>0</v>
      </c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3">
        <v>40408</v>
      </c>
      <c r="Y161" s="55">
        <v>9547.594521318948</v>
      </c>
      <c r="Z161" s="55">
        <v>9857.3103510610126</v>
      </c>
      <c r="AA161">
        <v>9547.594521318948</v>
      </c>
      <c r="AB161" s="57">
        <v>1</v>
      </c>
    </row>
    <row r="162" spans="1:28" x14ac:dyDescent="0.35">
      <c r="A162" s="5"/>
      <c r="B162" s="41">
        <v>42153</v>
      </c>
      <c r="C162" s="41">
        <v>42170</v>
      </c>
      <c r="D162" s="42">
        <v>17</v>
      </c>
      <c r="E162" s="43" t="s">
        <v>57</v>
      </c>
      <c r="F162" s="44">
        <v>182.906329416277</v>
      </c>
      <c r="G162" s="44">
        <v>179.68534304958101</v>
      </c>
      <c r="H162" s="42">
        <v>103.5889598954289</v>
      </c>
      <c r="I162" s="48">
        <v>-1.7610032287977005E-2</v>
      </c>
      <c r="J162" s="49">
        <v>-333.65862756339482</v>
      </c>
      <c r="K162" s="44">
        <v>0</v>
      </c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3">
        <v>40409</v>
      </c>
      <c r="Y162" s="55">
        <v>9498.0292073783821</v>
      </c>
      <c r="Z162" s="55">
        <v>9685.8271404841034</v>
      </c>
      <c r="AA162">
        <v>0</v>
      </c>
      <c r="AB162" s="57">
        <v>0</v>
      </c>
    </row>
    <row r="163" spans="1:28" x14ac:dyDescent="0.35">
      <c r="A163" s="5"/>
      <c r="B163" s="41">
        <v>42171</v>
      </c>
      <c r="C163" s="41">
        <v>42186</v>
      </c>
      <c r="D163" s="42">
        <v>15</v>
      </c>
      <c r="E163" s="43" t="s">
        <v>57</v>
      </c>
      <c r="F163" s="44">
        <v>179.93515604500999</v>
      </c>
      <c r="G163" s="44">
        <v>179.771886361334</v>
      </c>
      <c r="H163" s="42">
        <v>103.44514215056098</v>
      </c>
      <c r="I163" s="48">
        <v>-9.0738067682088043E-4</v>
      </c>
      <c r="J163" s="49">
        <v>-16.889455636740109</v>
      </c>
      <c r="K163" s="44">
        <v>0</v>
      </c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3">
        <v>40410</v>
      </c>
      <c r="Y163" s="55">
        <v>9497.4514977915205</v>
      </c>
      <c r="Z163" s="55">
        <v>9654.4008953155917</v>
      </c>
      <c r="AA163">
        <v>9495.3801808962799</v>
      </c>
      <c r="AB163" s="57">
        <v>0.99978190813654355</v>
      </c>
    </row>
    <row r="164" spans="1:28" x14ac:dyDescent="0.35">
      <c r="A164" s="5"/>
      <c r="B164" s="41">
        <v>42187</v>
      </c>
      <c r="C164" s="41">
        <v>42205</v>
      </c>
      <c r="D164" s="42">
        <v>18</v>
      </c>
      <c r="E164" s="43" t="s">
        <v>57</v>
      </c>
      <c r="F164" s="44">
        <v>180.06607653669201</v>
      </c>
      <c r="G164" s="44">
        <v>184.11625217893001</v>
      </c>
      <c r="H164" s="42">
        <v>103.23091288897322</v>
      </c>
      <c r="I164" s="45">
        <v>2.2492718895958729E-2</v>
      </c>
      <c r="J164" s="46">
        <v>418.10332890891237</v>
      </c>
      <c r="K164" s="44">
        <v>0</v>
      </c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3">
        <v>40413</v>
      </c>
      <c r="Y164" s="55">
        <v>9461.2461776606888</v>
      </c>
      <c r="Z164" s="55">
        <v>9617.5896978290457</v>
      </c>
      <c r="AA164">
        <v>9459.1753123768449</v>
      </c>
      <c r="AB164" s="57">
        <v>0.99978112129787577</v>
      </c>
    </row>
    <row r="165" spans="1:28" x14ac:dyDescent="0.35">
      <c r="A165" s="5"/>
      <c r="B165" s="41">
        <v>42206</v>
      </c>
      <c r="C165" s="41">
        <v>42221</v>
      </c>
      <c r="D165" s="42">
        <v>15</v>
      </c>
      <c r="E165" s="43" t="s">
        <v>57</v>
      </c>
      <c r="F165" s="44">
        <v>183.83931256756401</v>
      </c>
      <c r="G165" s="44">
        <v>182.12581388248401</v>
      </c>
      <c r="H165" s="42">
        <v>103.38642222208132</v>
      </c>
      <c r="I165" s="48">
        <v>-9.3206325738966096E-3</v>
      </c>
      <c r="J165" s="49">
        <v>-177.15249853266175</v>
      </c>
      <c r="K165" s="44">
        <v>0</v>
      </c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3">
        <v>40414</v>
      </c>
      <c r="Y165" s="55">
        <v>9320.8393874389312</v>
      </c>
      <c r="Z165" s="55">
        <v>9474.8314916908093</v>
      </c>
      <c r="AA165">
        <v>9318.7685221550892</v>
      </c>
      <c r="AB165" s="57">
        <v>0.99977782416392302</v>
      </c>
    </row>
    <row r="166" spans="1:28" x14ac:dyDescent="0.35">
      <c r="A166" s="5"/>
      <c r="B166" s="41">
        <v>42222</v>
      </c>
      <c r="C166" s="41">
        <v>42237</v>
      </c>
      <c r="D166" s="42">
        <v>15</v>
      </c>
      <c r="E166" s="43" t="s">
        <v>57</v>
      </c>
      <c r="F166" s="44">
        <v>181.98734331375601</v>
      </c>
      <c r="G166" s="44">
        <v>174.57939833744501</v>
      </c>
      <c r="H166" s="42">
        <v>103.48784621047822</v>
      </c>
      <c r="I166" s="48">
        <v>-4.0705825149275919E-2</v>
      </c>
      <c r="J166" s="49">
        <v>-766.6322704441576</v>
      </c>
      <c r="K166" s="44">
        <v>0</v>
      </c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3">
        <v>40415</v>
      </c>
      <c r="Y166" s="55">
        <v>9357.0481556524755</v>
      </c>
      <c r="Z166" s="55">
        <v>9511.6461950056855</v>
      </c>
      <c r="AA166">
        <v>9354.9768387572367</v>
      </c>
      <c r="AB166" s="57">
        <v>0.99977863564868041</v>
      </c>
    </row>
    <row r="167" spans="1:28" x14ac:dyDescent="0.35">
      <c r="A167" s="5"/>
      <c r="B167" s="41">
        <v>42242</v>
      </c>
      <c r="C167" s="41">
        <v>42256</v>
      </c>
      <c r="D167" s="42">
        <v>14</v>
      </c>
      <c r="E167" s="43" t="s">
        <v>57</v>
      </c>
      <c r="F167" s="44">
        <v>166.228189377098</v>
      </c>
      <c r="G167" s="44">
        <v>172.49378102021399</v>
      </c>
      <c r="H167" s="42">
        <v>108.68701628986447</v>
      </c>
      <c r="I167" s="45">
        <v>3.7692714253790824E-2</v>
      </c>
      <c r="J167" s="46">
        <v>680.98846098098556</v>
      </c>
      <c r="K167" s="44">
        <v>0</v>
      </c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3">
        <v>40416</v>
      </c>
      <c r="Y167" s="55">
        <v>9294.3520780342515</v>
      </c>
      <c r="Z167" s="55">
        <v>9447.9005949010716</v>
      </c>
      <c r="AA167">
        <v>9292.2812127504094</v>
      </c>
      <c r="AB167" s="57">
        <v>0.99977719100089402</v>
      </c>
    </row>
    <row r="168" spans="1:28" x14ac:dyDescent="0.35">
      <c r="A168" s="5"/>
      <c r="B168" s="41">
        <v>42257</v>
      </c>
      <c r="C168" s="41">
        <v>42272</v>
      </c>
      <c r="D168" s="42">
        <v>15</v>
      </c>
      <c r="E168" s="43" t="s">
        <v>57</v>
      </c>
      <c r="F168" s="44">
        <v>168.37442619876501</v>
      </c>
      <c r="G168" s="44">
        <v>169.31932523077401</v>
      </c>
      <c r="H168" s="42">
        <v>111.36947545395412</v>
      </c>
      <c r="I168" s="45">
        <v>5.6118916235744559E-3</v>
      </c>
      <c r="J168" s="46">
        <v>105.23290955179186</v>
      </c>
      <c r="K168" s="44">
        <v>0</v>
      </c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3">
        <v>40417</v>
      </c>
      <c r="Y168" s="55">
        <v>9438.2879809159713</v>
      </c>
      <c r="Z168" s="55">
        <v>9594.2470163371581</v>
      </c>
      <c r="AA168">
        <v>9436.2171156321274</v>
      </c>
      <c r="AB168" s="57">
        <v>0.99978058888560817</v>
      </c>
    </row>
    <row r="169" spans="1:28" x14ac:dyDescent="0.35">
      <c r="A169" s="5"/>
      <c r="B169" s="41">
        <v>42275</v>
      </c>
      <c r="C169" s="41">
        <v>42290</v>
      </c>
      <c r="D169" s="42">
        <v>15</v>
      </c>
      <c r="E169" s="43" t="s">
        <v>57</v>
      </c>
      <c r="F169" s="44">
        <v>166.83141528668</v>
      </c>
      <c r="G169" s="44">
        <v>174.547497998274</v>
      </c>
      <c r="H169" s="42">
        <v>113.005685391386</v>
      </c>
      <c r="I169" s="45">
        <v>4.6250777758702254E-2</v>
      </c>
      <c r="J169" s="46">
        <v>871.96121536030398</v>
      </c>
      <c r="K169" s="44">
        <v>0</v>
      </c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3">
        <v>40420</v>
      </c>
      <c r="Y169" s="55">
        <v>9301.4124790069363</v>
      </c>
      <c r="Z169" s="55">
        <v>9455.0787784109434</v>
      </c>
      <c r="AA169">
        <v>9299.3411621116938</v>
      </c>
      <c r="AB169" s="57">
        <v>0.99977731157499838</v>
      </c>
    </row>
    <row r="170" spans="1:28" x14ac:dyDescent="0.35">
      <c r="A170" s="5"/>
      <c r="B170" s="41">
        <v>42291</v>
      </c>
      <c r="C170" s="41">
        <v>42306</v>
      </c>
      <c r="D170" s="42">
        <v>15</v>
      </c>
      <c r="E170" s="43" t="s">
        <v>57</v>
      </c>
      <c r="F170" s="44">
        <v>174.138645330119</v>
      </c>
      <c r="G170" s="44">
        <v>181.24579216520701</v>
      </c>
      <c r="H170" s="42">
        <v>113.29471270728828</v>
      </c>
      <c r="I170" s="45">
        <v>4.0813151047631072E-2</v>
      </c>
      <c r="J170" s="46">
        <v>805.20215884980837</v>
      </c>
      <c r="K170" s="44">
        <v>0</v>
      </c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3">
        <v>40421</v>
      </c>
      <c r="Y170" s="55">
        <v>9301.4120273955377</v>
      </c>
      <c r="Z170" s="55">
        <v>9455.0787784109434</v>
      </c>
      <c r="AA170">
        <v>9299.3411621116938</v>
      </c>
      <c r="AB170" s="57">
        <v>0.99977736011717955</v>
      </c>
    </row>
    <row r="171" spans="1:28" x14ac:dyDescent="0.35">
      <c r="A171" s="5"/>
      <c r="B171" s="41">
        <v>42307</v>
      </c>
      <c r="C171" s="41">
        <v>42324</v>
      </c>
      <c r="D171" s="42">
        <v>17</v>
      </c>
      <c r="E171" s="43" t="s">
        <v>57</v>
      </c>
      <c r="F171" s="44">
        <v>181.863465643626</v>
      </c>
      <c r="G171" s="44">
        <v>176.000262973166</v>
      </c>
      <c r="H171" s="42">
        <v>112.90992327727972</v>
      </c>
      <c r="I171" s="48">
        <v>-3.2239585062946878E-2</v>
      </c>
      <c r="J171" s="49">
        <v>-662.0137636807799</v>
      </c>
      <c r="K171" s="44">
        <v>0</v>
      </c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3">
        <v>40422</v>
      </c>
      <c r="Y171" s="55">
        <v>9579.5731702096728</v>
      </c>
      <c r="Z171" s="55">
        <v>9737.8983322429922</v>
      </c>
      <c r="AA171">
        <v>9577.5023049258289</v>
      </c>
      <c r="AB171" s="57">
        <v>0.99978382488999784</v>
      </c>
    </row>
    <row r="172" spans="1:28" x14ac:dyDescent="0.35">
      <c r="A172" s="5"/>
      <c r="B172" s="41">
        <v>42325</v>
      </c>
      <c r="C172" s="41">
        <v>42341</v>
      </c>
      <c r="D172" s="42">
        <v>16</v>
      </c>
      <c r="E172" s="43" t="s">
        <v>57</v>
      </c>
      <c r="F172" s="44">
        <v>179.19283560881399</v>
      </c>
      <c r="G172" s="44">
        <v>181.66337116404799</v>
      </c>
      <c r="H172" s="42">
        <v>110.89827403849492</v>
      </c>
      <c r="I172" s="45">
        <v>1.3787021935560436E-2</v>
      </c>
      <c r="J172" s="46">
        <v>273.97812902618466</v>
      </c>
      <c r="K172" s="44">
        <v>0</v>
      </c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3">
        <v>40423</v>
      </c>
      <c r="Y172" s="55">
        <v>9668.7634533980126</v>
      </c>
      <c r="Z172" s="55">
        <v>9828.5818407940114</v>
      </c>
      <c r="AA172">
        <v>9666.692136502772</v>
      </c>
      <c r="AB172" s="57">
        <v>0.99978577230633237</v>
      </c>
    </row>
    <row r="173" spans="1:28" x14ac:dyDescent="0.35">
      <c r="A173" s="5"/>
      <c r="B173" s="41">
        <v>42342</v>
      </c>
      <c r="C173" s="41">
        <v>42359</v>
      </c>
      <c r="D173" s="42">
        <v>17</v>
      </c>
      <c r="E173" s="43" t="s">
        <v>57</v>
      </c>
      <c r="F173" s="44">
        <v>178.86226551196401</v>
      </c>
      <c r="G173" s="44">
        <v>176.25136390929299</v>
      </c>
      <c r="H173" s="42">
        <v>112.6107087524143</v>
      </c>
      <c r="I173" s="48">
        <v>-1.4597274585546266E-2</v>
      </c>
      <c r="J173" s="49">
        <v>-294.01547995959805</v>
      </c>
      <c r="K173" s="44">
        <v>0</v>
      </c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3">
        <v>40424</v>
      </c>
      <c r="Y173" s="55">
        <v>9794.1555674323536</v>
      </c>
      <c r="Z173" s="55">
        <v>9956.0739174603295</v>
      </c>
      <c r="AA173">
        <v>9792.0842505371129</v>
      </c>
      <c r="AB173" s="57">
        <v>0.99978851500969323</v>
      </c>
    </row>
    <row r="174" spans="1:28" x14ac:dyDescent="0.35">
      <c r="A174" s="5"/>
      <c r="B174" s="41">
        <v>42360</v>
      </c>
      <c r="C174" s="41">
        <v>42377</v>
      </c>
      <c r="D174" s="42">
        <v>17</v>
      </c>
      <c r="E174" s="43" t="s">
        <v>57</v>
      </c>
      <c r="F174" s="44">
        <v>177.39775502245999</v>
      </c>
      <c r="G174" s="44">
        <v>170.80831696807101</v>
      </c>
      <c r="H174" s="42">
        <v>111.88298863135154</v>
      </c>
      <c r="I174" s="48">
        <v>-3.7144991229199613E-2</v>
      </c>
      <c r="J174" s="49">
        <v>-737.24602292619727</v>
      </c>
      <c r="K174" s="44">
        <v>0</v>
      </c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3">
        <v>40428</v>
      </c>
      <c r="Y174" s="55">
        <v>9748.2367982636606</v>
      </c>
      <c r="Z174" s="55">
        <v>9843.8444644376032</v>
      </c>
      <c r="AA174">
        <v>0</v>
      </c>
      <c r="AB174" s="57">
        <v>0</v>
      </c>
    </row>
    <row r="175" spans="1:28" x14ac:dyDescent="0.35">
      <c r="A175" s="5"/>
      <c r="B175" s="41">
        <v>42381</v>
      </c>
      <c r="C175" s="41">
        <v>42396</v>
      </c>
      <c r="D175" s="42">
        <v>15</v>
      </c>
      <c r="E175" s="43" t="s">
        <v>57</v>
      </c>
      <c r="F175" s="44">
        <v>169.60948438320901</v>
      </c>
      <c r="G175" s="44">
        <v>165.89910810872701</v>
      </c>
      <c r="H175" s="42">
        <v>112.67379919805288</v>
      </c>
      <c r="I175" s="48">
        <v>-2.1875995248584822E-2</v>
      </c>
      <c r="J175" s="49">
        <v>-418.06219130020463</v>
      </c>
      <c r="K175" s="44">
        <v>0</v>
      </c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3">
        <v>40429</v>
      </c>
      <c r="Y175" s="55">
        <v>9797.0403660637276</v>
      </c>
      <c r="Z175" s="55">
        <v>9912.9776462315003</v>
      </c>
      <c r="AA175">
        <v>9797.0403660637276</v>
      </c>
      <c r="AB175" s="57">
        <v>1</v>
      </c>
    </row>
    <row r="176" spans="1:28" x14ac:dyDescent="0.35">
      <c r="A176" s="5"/>
      <c r="B176" s="41">
        <v>42397</v>
      </c>
      <c r="C176" s="41">
        <v>42412</v>
      </c>
      <c r="D176" s="42">
        <v>15</v>
      </c>
      <c r="E176" s="43" t="s">
        <v>57</v>
      </c>
      <c r="F176" s="44">
        <v>166.23165331852601</v>
      </c>
      <c r="G176" s="44">
        <v>161.856186682914</v>
      </c>
      <c r="H176" s="42">
        <v>112.47354338913806</v>
      </c>
      <c r="I176" s="48">
        <v>-2.6321501039443619E-2</v>
      </c>
      <c r="J176" s="49">
        <v>-492.12423648823375</v>
      </c>
      <c r="K176" s="44">
        <v>0</v>
      </c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3">
        <v>40430</v>
      </c>
      <c r="Y176" s="55">
        <v>9842.2927247185871</v>
      </c>
      <c r="Z176" s="55">
        <v>9958.7655171622682</v>
      </c>
      <c r="AA176">
        <v>9842.2927247185871</v>
      </c>
      <c r="AB176" s="57">
        <v>1</v>
      </c>
    </row>
    <row r="177" spans="1:28" x14ac:dyDescent="0.35">
      <c r="A177" s="5"/>
      <c r="B177" s="41">
        <v>42416</v>
      </c>
      <c r="C177" s="41">
        <v>42431</v>
      </c>
      <c r="D177" s="42">
        <v>15</v>
      </c>
      <c r="E177" s="43" t="s">
        <v>57</v>
      </c>
      <c r="F177" s="44">
        <v>165.19029350943899</v>
      </c>
      <c r="G177" s="44">
        <v>173.039820011562</v>
      </c>
      <c r="H177" s="42">
        <v>110.203441430661</v>
      </c>
      <c r="I177" s="45">
        <v>4.7518085568838159E-2</v>
      </c>
      <c r="J177" s="46">
        <v>865.04483413513458</v>
      </c>
      <c r="K177" s="44">
        <v>0</v>
      </c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3">
        <v>40431</v>
      </c>
      <c r="Y177" s="55">
        <v>9891.9887225890034</v>
      </c>
      <c r="Z177" s="55">
        <v>10009.049612928891</v>
      </c>
      <c r="AA177">
        <v>9891.9887225890034</v>
      </c>
      <c r="AB177" s="57">
        <v>1</v>
      </c>
    </row>
    <row r="178" spans="1:28" x14ac:dyDescent="0.35">
      <c r="A178" s="5"/>
      <c r="B178" s="41">
        <v>42432</v>
      </c>
      <c r="C178" s="41">
        <v>42447</v>
      </c>
      <c r="D178" s="42">
        <v>15</v>
      </c>
      <c r="E178" s="43" t="s">
        <v>57</v>
      </c>
      <c r="F178" s="44">
        <v>173.95865543067899</v>
      </c>
      <c r="G178" s="44">
        <v>179.58812030636301</v>
      </c>
      <c r="H178" s="42">
        <v>109.62135584805873</v>
      </c>
      <c r="I178" s="45">
        <v>3.2360935773772491E-2</v>
      </c>
      <c r="J178" s="46">
        <v>617.10957237150581</v>
      </c>
      <c r="K178" s="44">
        <v>0</v>
      </c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3">
        <v>40434</v>
      </c>
      <c r="Y178" s="55">
        <v>10002.0142690141</v>
      </c>
      <c r="Z178" s="55">
        <v>10120.377191613206</v>
      </c>
      <c r="AA178">
        <v>10002.0142690141</v>
      </c>
      <c r="AB178" s="57">
        <v>1</v>
      </c>
    </row>
    <row r="179" spans="1:28" x14ac:dyDescent="0.35">
      <c r="A179" s="5"/>
      <c r="B179" s="41">
        <v>42451</v>
      </c>
      <c r="C179" s="41">
        <v>42466</v>
      </c>
      <c r="D179" s="42">
        <v>15</v>
      </c>
      <c r="E179" s="43" t="s">
        <v>57</v>
      </c>
      <c r="F179" s="44">
        <v>179.22746896137201</v>
      </c>
      <c r="G179" s="44">
        <v>179.60572382380701</v>
      </c>
      <c r="H179" s="42">
        <v>109.88925322083244</v>
      </c>
      <c r="I179" s="45">
        <v>2.1104737160380438E-3</v>
      </c>
      <c r="J179" s="46">
        <v>41.566144360130849</v>
      </c>
      <c r="K179" s="44">
        <v>0</v>
      </c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3">
        <v>40435</v>
      </c>
      <c r="Y179" s="55">
        <v>9995.8035685900031</v>
      </c>
      <c r="Z179" s="55">
        <v>10114.092994327995</v>
      </c>
      <c r="AA179">
        <v>9995.8035685900031</v>
      </c>
      <c r="AB179" s="57">
        <v>1</v>
      </c>
    </row>
    <row r="180" spans="1:28" x14ac:dyDescent="0.35">
      <c r="A180" s="5"/>
      <c r="B180" s="41">
        <v>42467</v>
      </c>
      <c r="C180" s="41">
        <v>42482</v>
      </c>
      <c r="D180" s="42">
        <v>15</v>
      </c>
      <c r="E180" s="43" t="s">
        <v>57</v>
      </c>
      <c r="F180" s="44">
        <v>180.44133480134599</v>
      </c>
      <c r="G180" s="44">
        <v>183.44076516594799</v>
      </c>
      <c r="H180" s="42">
        <v>109.38036391115192</v>
      </c>
      <c r="I180" s="45">
        <v>1.6622745380952656E-2</v>
      </c>
      <c r="J180" s="46">
        <v>328.0787848063265</v>
      </c>
      <c r="K180" s="44">
        <v>0</v>
      </c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3">
        <v>40436</v>
      </c>
      <c r="Y180" s="55">
        <v>10033.956498977654</v>
      </c>
      <c r="Z180" s="55">
        <v>10152.697423006384</v>
      </c>
      <c r="AA180">
        <v>10033.956498977654</v>
      </c>
      <c r="AB180" s="57">
        <v>1</v>
      </c>
    </row>
    <row r="181" spans="1:28" x14ac:dyDescent="0.35">
      <c r="A181" s="5"/>
      <c r="B181" s="41">
        <v>42485</v>
      </c>
      <c r="C181" s="41">
        <v>42500</v>
      </c>
      <c r="D181" s="42">
        <v>15</v>
      </c>
      <c r="E181" s="43" t="s">
        <v>57</v>
      </c>
      <c r="F181" s="44">
        <v>183.18571031285299</v>
      </c>
      <c r="G181" s="44">
        <v>181.83112298088099</v>
      </c>
      <c r="H181" s="42">
        <v>109.50906044304941</v>
      </c>
      <c r="I181" s="48">
        <v>-7.3946124381567323E-3</v>
      </c>
      <c r="J181" s="49">
        <v>-148.33958601231063</v>
      </c>
      <c r="K181" s="44">
        <v>0</v>
      </c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3">
        <v>40437</v>
      </c>
      <c r="Y181" s="55">
        <v>10031.295512687164</v>
      </c>
      <c r="Z181" s="55">
        <v>10150.004946847368</v>
      </c>
      <c r="AA181">
        <v>10031.295512687164</v>
      </c>
      <c r="AB181" s="57">
        <v>1</v>
      </c>
    </row>
    <row r="182" spans="1:28" x14ac:dyDescent="0.35">
      <c r="A182" s="5"/>
      <c r="B182" s="41">
        <v>42501</v>
      </c>
      <c r="C182" s="41">
        <v>42516</v>
      </c>
      <c r="D182" s="42">
        <v>15</v>
      </c>
      <c r="E182" s="43" t="s">
        <v>57</v>
      </c>
      <c r="F182" s="44">
        <v>182.87784437225</v>
      </c>
      <c r="G182" s="44">
        <v>184.22367715843001</v>
      </c>
      <c r="H182" s="42">
        <v>108.85824367285254</v>
      </c>
      <c r="I182" s="45">
        <v>7.3591899051508557E-3</v>
      </c>
      <c r="J182" s="46">
        <v>146.50499338089773</v>
      </c>
      <c r="K182" s="44">
        <v>0</v>
      </c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3">
        <v>40438</v>
      </c>
      <c r="Y182" s="55">
        <v>10035.041855690542</v>
      </c>
      <c r="Z182" s="55">
        <v>10153.795623731405</v>
      </c>
      <c r="AA182">
        <v>10035.041855690542</v>
      </c>
      <c r="AB182" s="57">
        <v>1</v>
      </c>
    </row>
    <row r="183" spans="1:28" x14ac:dyDescent="0.35">
      <c r="A183" s="5"/>
      <c r="B183" s="41">
        <v>42517</v>
      </c>
      <c r="C183" s="41">
        <v>42535</v>
      </c>
      <c r="D183" s="42">
        <v>18</v>
      </c>
      <c r="E183" s="43" t="s">
        <v>57</v>
      </c>
      <c r="F183" s="44">
        <v>184.30283017548899</v>
      </c>
      <c r="G183" s="44">
        <v>182.95702462111799</v>
      </c>
      <c r="H183" s="42">
        <v>108.76429583169519</v>
      </c>
      <c r="I183" s="48">
        <v>-7.302142637145354E-3</v>
      </c>
      <c r="J183" s="49">
        <v>-146.37559344754573</v>
      </c>
      <c r="K183" s="44">
        <v>0</v>
      </c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3">
        <v>40441</v>
      </c>
      <c r="Y183" s="55">
        <v>10188.484269250452</v>
      </c>
      <c r="Z183" s="55">
        <v>10309.053860787575</v>
      </c>
      <c r="AA183">
        <v>10188.484269250452</v>
      </c>
      <c r="AB183" s="57">
        <v>1</v>
      </c>
    </row>
    <row r="184" spans="1:28" x14ac:dyDescent="0.35">
      <c r="A184" s="5"/>
      <c r="B184" s="41">
        <v>42537</v>
      </c>
      <c r="C184" s="41">
        <v>42551</v>
      </c>
      <c r="D184" s="42">
        <v>14</v>
      </c>
      <c r="E184" s="43" t="s">
        <v>57</v>
      </c>
      <c r="F184" s="44">
        <v>182.73706148097801</v>
      </c>
      <c r="G184" s="44">
        <v>183.20998785994601</v>
      </c>
      <c r="H184" s="42">
        <v>108.91912199557862</v>
      </c>
      <c r="I184" s="45">
        <v>2.5880156719999942E-3</v>
      </c>
      <c r="J184" s="46">
        <v>51.51072596574258</v>
      </c>
      <c r="K184" s="44">
        <v>0</v>
      </c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3">
        <v>40442</v>
      </c>
      <c r="Y184" s="55">
        <v>10167.963837863188</v>
      </c>
      <c r="Z184" s="55">
        <v>10288.290592490996</v>
      </c>
      <c r="AA184">
        <v>10167.963837863188</v>
      </c>
      <c r="AB184" s="57">
        <v>1</v>
      </c>
    </row>
    <row r="185" spans="1:28" x14ac:dyDescent="0.35">
      <c r="A185" s="5"/>
      <c r="B185" s="41">
        <v>42552</v>
      </c>
      <c r="C185" s="41">
        <v>42570</v>
      </c>
      <c r="D185" s="42">
        <v>18</v>
      </c>
      <c r="E185" s="43" t="s">
        <v>57</v>
      </c>
      <c r="F185" s="44">
        <v>185.217009353663</v>
      </c>
      <c r="G185" s="44">
        <v>190.91114070312901</v>
      </c>
      <c r="H185" s="42">
        <v>107.76228643391298</v>
      </c>
      <c r="I185" s="45">
        <v>3.074302608241198E-2</v>
      </c>
      <c r="J185" s="46">
        <v>613.61261347347909</v>
      </c>
      <c r="K185" s="44">
        <v>0</v>
      </c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3">
        <v>40443</v>
      </c>
      <c r="Y185" s="55">
        <v>10118.006245637393</v>
      </c>
      <c r="Z185" s="55">
        <v>10237.741806685306</v>
      </c>
      <c r="AA185">
        <v>10118.006245637393</v>
      </c>
      <c r="AB185" s="57">
        <v>1</v>
      </c>
    </row>
    <row r="186" spans="1:28" x14ac:dyDescent="0.35">
      <c r="A186" s="5"/>
      <c r="B186" s="41">
        <v>42571</v>
      </c>
      <c r="C186" s="41">
        <v>42586</v>
      </c>
      <c r="D186" s="42">
        <v>15</v>
      </c>
      <c r="E186" s="43" t="s">
        <v>57</v>
      </c>
      <c r="F186" s="44">
        <v>191.149850085948</v>
      </c>
      <c r="G186" s="44">
        <v>191.25596793749901</v>
      </c>
      <c r="H186" s="42">
        <v>107.67340204091224</v>
      </c>
      <c r="I186" s="45">
        <v>5.5515529571846685E-4</v>
      </c>
      <c r="J186" s="46">
        <v>11.426070093769212</v>
      </c>
      <c r="K186" s="44">
        <v>0</v>
      </c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3">
        <v>40444</v>
      </c>
      <c r="Y186" s="55">
        <v>10035.042640893003</v>
      </c>
      <c r="Z186" s="55">
        <v>10154.699250983989</v>
      </c>
      <c r="AA186">
        <v>0</v>
      </c>
      <c r="AB186" s="57">
        <v>0</v>
      </c>
    </row>
    <row r="187" spans="1:28" x14ac:dyDescent="0.35">
      <c r="A187" s="5"/>
      <c r="B187" s="41">
        <v>42587</v>
      </c>
      <c r="C187" s="41">
        <v>42604</v>
      </c>
      <c r="D187" s="42">
        <v>17</v>
      </c>
      <c r="E187" s="43" t="s">
        <v>57</v>
      </c>
      <c r="F187" s="44">
        <v>191.344351937026</v>
      </c>
      <c r="G187" s="44">
        <v>192.98009518649701</v>
      </c>
      <c r="H187" s="42">
        <v>107.62366654666477</v>
      </c>
      <c r="I187" s="45">
        <v>8.5486884400400309E-3</v>
      </c>
      <c r="J187" s="46">
        <v>176.04468603702534</v>
      </c>
      <c r="K187" s="44">
        <v>0</v>
      </c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3">
        <v>40445</v>
      </c>
      <c r="Y187" s="55">
        <v>10131.626607943095</v>
      </c>
      <c r="Z187" s="55">
        <v>10364.111141828287</v>
      </c>
      <c r="AA187">
        <v>10129.438179911058</v>
      </c>
      <c r="AB187" s="57">
        <v>0.99978400032722059</v>
      </c>
    </row>
    <row r="188" spans="1:28" x14ac:dyDescent="0.35">
      <c r="A188" s="5"/>
      <c r="B188" s="41">
        <v>42605</v>
      </c>
      <c r="C188" s="41">
        <v>42621</v>
      </c>
      <c r="D188" s="42">
        <v>16</v>
      </c>
      <c r="E188" s="43" t="s">
        <v>57</v>
      </c>
      <c r="F188" s="44">
        <v>193.85544766013101</v>
      </c>
      <c r="G188" s="44">
        <v>193.29843171373099</v>
      </c>
      <c r="H188" s="42">
        <v>107.13769287984086</v>
      </c>
      <c r="I188" s="48">
        <v>-2.873357200549655E-3</v>
      </c>
      <c r="J188" s="49">
        <v>-59.677403394578612</v>
      </c>
      <c r="K188" s="44">
        <v>0</v>
      </c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3">
        <v>40448</v>
      </c>
      <c r="Y188" s="55">
        <v>10083.104700407401</v>
      </c>
      <c r="Z188" s="55">
        <v>10314.465106818092</v>
      </c>
      <c r="AA188">
        <v>10080.91627237536</v>
      </c>
      <c r="AB188" s="57">
        <v>0.99978296089378604</v>
      </c>
    </row>
    <row r="189" spans="1:28" x14ac:dyDescent="0.35">
      <c r="A189" s="5"/>
      <c r="B189" s="41">
        <v>42622</v>
      </c>
      <c r="C189" s="41">
        <v>42639</v>
      </c>
      <c r="D189" s="42">
        <v>17</v>
      </c>
      <c r="E189" s="43" t="s">
        <v>57</v>
      </c>
      <c r="F189" s="44">
        <v>191.83955983574199</v>
      </c>
      <c r="G189" s="44">
        <v>191.07573830430499</v>
      </c>
      <c r="H189" s="42">
        <v>107.95243707206508</v>
      </c>
      <c r="I189" s="48">
        <v>-3.9815642409261505E-3</v>
      </c>
      <c r="J189" s="49">
        <v>-82.456395806741426</v>
      </c>
      <c r="K189" s="44">
        <v>0</v>
      </c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3">
        <v>40449</v>
      </c>
      <c r="Y189" s="55">
        <v>10118.38976833682</v>
      </c>
      <c r="Z189" s="55">
        <v>10350.568126981569</v>
      </c>
      <c r="AA189">
        <v>10116.201817450044</v>
      </c>
      <c r="AB189" s="57">
        <v>0.99978376491350196</v>
      </c>
    </row>
    <row r="190" spans="1:28" x14ac:dyDescent="0.35">
      <c r="A190" s="5"/>
      <c r="B190" s="41">
        <v>42640</v>
      </c>
      <c r="C190" s="41">
        <v>42655</v>
      </c>
      <c r="D190" s="42">
        <v>15</v>
      </c>
      <c r="E190" s="43" t="s">
        <v>57</v>
      </c>
      <c r="F190" s="44">
        <v>190.213774863954</v>
      </c>
      <c r="G190" s="44">
        <v>189.80495962045299</v>
      </c>
      <c r="H190" s="42">
        <v>108.46541910962316</v>
      </c>
      <c r="I190" s="48">
        <v>-2.1492409989413534E-3</v>
      </c>
      <c r="J190" s="49">
        <v>-44.342316724739717</v>
      </c>
      <c r="K190" s="44">
        <v>0</v>
      </c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3">
        <v>40450</v>
      </c>
      <c r="Y190" s="55">
        <v>10100.750422245888</v>
      </c>
      <c r="Z190" s="55">
        <v>10332.520122728163</v>
      </c>
      <c r="AA190">
        <v>10098.56247135911</v>
      </c>
      <c r="AB190" s="57">
        <v>0.99978338729348681</v>
      </c>
    </row>
    <row r="191" spans="1:28" x14ac:dyDescent="0.35">
      <c r="A191" s="5"/>
      <c r="B191" s="41">
        <v>42660</v>
      </c>
      <c r="C191" s="41">
        <v>42671</v>
      </c>
      <c r="D191" s="42">
        <v>11</v>
      </c>
      <c r="E191" s="43" t="s">
        <v>57</v>
      </c>
      <c r="F191" s="44">
        <v>189.360633748037</v>
      </c>
      <c r="G191" s="44">
        <v>189.40504700833799</v>
      </c>
      <c r="H191" s="42">
        <v>108.67237508333528</v>
      </c>
      <c r="I191" s="45">
        <v>2.3454325971511601E-4</v>
      </c>
      <c r="J191" s="46">
        <v>4.8264944821024249</v>
      </c>
      <c r="K191" s="44">
        <v>0</v>
      </c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3">
        <v>40451</v>
      </c>
      <c r="Y191" s="55">
        <v>10070.752740585129</v>
      </c>
      <c r="Z191" s="55">
        <v>10301.82747213814</v>
      </c>
      <c r="AA191">
        <v>10068.564789698352</v>
      </c>
      <c r="AB191" s="57">
        <v>0.99978274207071338</v>
      </c>
    </row>
    <row r="192" spans="1:28" x14ac:dyDescent="0.35">
      <c r="A192" s="5"/>
      <c r="B192" s="41">
        <v>42674</v>
      </c>
      <c r="C192" s="41">
        <v>42689</v>
      </c>
      <c r="D192" s="42">
        <v>15</v>
      </c>
      <c r="E192" s="43" t="s">
        <v>57</v>
      </c>
      <c r="F192" s="44">
        <v>189.21845768334899</v>
      </c>
      <c r="G192" s="44">
        <v>192.870796649722</v>
      </c>
      <c r="H192" s="42">
        <v>108.77953748894841</v>
      </c>
      <c r="I192" s="45">
        <v>1.9302234100676802E-2</v>
      </c>
      <c r="J192" s="46">
        <v>397.29974351491973</v>
      </c>
      <c r="K192" s="44">
        <v>0</v>
      </c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3">
        <v>40452</v>
      </c>
      <c r="Y192" s="55">
        <v>10113.100191699699</v>
      </c>
      <c r="Z192" s="55">
        <v>10345.15600449396</v>
      </c>
      <c r="AA192">
        <v>10110.912240812922</v>
      </c>
      <c r="AB192" s="57">
        <v>0.99978365181345963</v>
      </c>
    </row>
    <row r="193" spans="1:28" x14ac:dyDescent="0.35">
      <c r="A193" s="5"/>
      <c r="B193" s="41">
        <v>42690</v>
      </c>
      <c r="C193" s="41">
        <v>42706</v>
      </c>
      <c r="D193" s="42">
        <v>16</v>
      </c>
      <c r="E193" s="43" t="s">
        <v>57</v>
      </c>
      <c r="F193" s="44">
        <v>193.33284544399501</v>
      </c>
      <c r="G193" s="44">
        <v>195.20785430731499</v>
      </c>
      <c r="H193" s="42">
        <v>108.5428652111442</v>
      </c>
      <c r="I193" s="45">
        <v>9.6983461812397125E-3</v>
      </c>
      <c r="J193" s="46">
        <v>203.51883432104091</v>
      </c>
      <c r="K193" s="44">
        <v>0</v>
      </c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3">
        <v>40455</v>
      </c>
      <c r="Y193" s="55">
        <v>10037.230579330875</v>
      </c>
      <c r="Z193" s="55">
        <v>10267.528200651501</v>
      </c>
      <c r="AA193">
        <v>10035.042151298836</v>
      </c>
      <c r="AB193" s="57">
        <v>0.99978196893906723</v>
      </c>
    </row>
    <row r="194" spans="1:28" x14ac:dyDescent="0.35">
      <c r="A194" s="5"/>
      <c r="B194" s="41">
        <v>42709</v>
      </c>
      <c r="C194" s="41">
        <v>42724</v>
      </c>
      <c r="D194" s="42">
        <v>15</v>
      </c>
      <c r="E194" s="43" t="s">
        <v>57</v>
      </c>
      <c r="F194" s="44">
        <v>196.07881673366199</v>
      </c>
      <c r="G194" s="44">
        <v>202.150812995601</v>
      </c>
      <c r="H194" s="42">
        <v>108.06072869674772</v>
      </c>
      <c r="I194" s="45">
        <v>3.0967120074917257E-2</v>
      </c>
      <c r="J194" s="46">
        <v>656.14434070905725</v>
      </c>
      <c r="K194" s="44">
        <v>0</v>
      </c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3">
        <v>40456</v>
      </c>
      <c r="Y194" s="55">
        <v>10239.256808647851</v>
      </c>
      <c r="Z194" s="55">
        <v>10474.235344937617</v>
      </c>
      <c r="AA194">
        <v>10237.068857761074</v>
      </c>
      <c r="AB194" s="57">
        <v>0.99978631741271218</v>
      </c>
    </row>
    <row r="195" spans="1:28" x14ac:dyDescent="0.35">
      <c r="A195" s="5"/>
      <c r="B195" s="41">
        <v>42725</v>
      </c>
      <c r="C195" s="41">
        <v>42744</v>
      </c>
      <c r="D195" s="42">
        <v>19</v>
      </c>
      <c r="E195" s="43" t="s">
        <v>57</v>
      </c>
      <c r="F195" s="44">
        <v>202.24016964850699</v>
      </c>
      <c r="G195" s="44">
        <v>202.830129869681</v>
      </c>
      <c r="H195" s="42">
        <v>108.01298375545488</v>
      </c>
      <c r="I195" s="45">
        <v>2.9171268111540844E-3</v>
      </c>
      <c r="J195" s="46">
        <v>63.723363786032941</v>
      </c>
      <c r="K195" s="44">
        <v>0</v>
      </c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3">
        <v>40457</v>
      </c>
      <c r="Y195" s="55">
        <v>10238.371928863869</v>
      </c>
      <c r="Z195" s="55">
        <v>10473.329964770872</v>
      </c>
      <c r="AA195">
        <v>10236.183977977093</v>
      </c>
      <c r="AB195" s="57">
        <v>0.99978629894460003</v>
      </c>
    </row>
    <row r="196" spans="1:28" x14ac:dyDescent="0.35">
      <c r="A196" s="5"/>
      <c r="B196" s="41">
        <v>42745</v>
      </c>
      <c r="C196" s="41">
        <v>42761</v>
      </c>
      <c r="D196" s="42">
        <v>16</v>
      </c>
      <c r="E196" s="43" t="s">
        <v>57</v>
      </c>
      <c r="F196" s="44">
        <v>202.445754726205</v>
      </c>
      <c r="G196" s="44">
        <v>205.055911628149</v>
      </c>
      <c r="H196" s="42">
        <v>108.24166944692666</v>
      </c>
      <c r="I196" s="45">
        <v>1.2893117494481819E-2</v>
      </c>
      <c r="J196" s="46">
        <v>282.5277405848376</v>
      </c>
      <c r="K196" s="44">
        <v>0</v>
      </c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3">
        <v>40458</v>
      </c>
      <c r="Y196" s="55">
        <v>10226.020446186851</v>
      </c>
      <c r="Z196" s="55">
        <v>10460.692330090907</v>
      </c>
      <c r="AA196">
        <v>10223.832495300074</v>
      </c>
      <c r="AB196" s="57">
        <v>0.999786040826117</v>
      </c>
    </row>
    <row r="197" spans="1:28" x14ac:dyDescent="0.35">
      <c r="A197" s="5"/>
      <c r="B197" s="41">
        <v>42762</v>
      </c>
      <c r="C197" s="41">
        <v>42779</v>
      </c>
      <c r="D197" s="42">
        <v>17</v>
      </c>
      <c r="E197" s="43" t="s">
        <v>57</v>
      </c>
      <c r="F197" s="44">
        <v>205.073797542481</v>
      </c>
      <c r="G197" s="44">
        <v>207.45150419773699</v>
      </c>
      <c r="H197" s="42">
        <v>108.20882735494916</v>
      </c>
      <c r="I197" s="45">
        <v>1.159439520674722E-2</v>
      </c>
      <c r="J197" s="46">
        <v>257.28884895930923</v>
      </c>
      <c r="K197" s="44">
        <v>0</v>
      </c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3">
        <v>40459</v>
      </c>
      <c r="Y197" s="55">
        <v>10283.363739991204</v>
      </c>
      <c r="Z197" s="55">
        <v>10519.36412014196</v>
      </c>
      <c r="AA197">
        <v>10281.175789104427</v>
      </c>
      <c r="AB197" s="57">
        <v>0.99978723393024904</v>
      </c>
    </row>
    <row r="198" spans="1:28" x14ac:dyDescent="0.35">
      <c r="A198" s="5"/>
      <c r="B198" s="41">
        <v>42780</v>
      </c>
      <c r="C198" s="41">
        <v>42796</v>
      </c>
      <c r="D198" s="42">
        <v>16</v>
      </c>
      <c r="E198" s="43" t="s">
        <v>57</v>
      </c>
      <c r="F198" s="44">
        <v>207.88056009067699</v>
      </c>
      <c r="G198" s="44">
        <v>214.13776343071899</v>
      </c>
      <c r="H198" s="42">
        <v>107.93875997665316</v>
      </c>
      <c r="I198" s="45">
        <v>3.0099992694423278E-2</v>
      </c>
      <c r="J198" s="46">
        <v>675.39476944590569</v>
      </c>
      <c r="K198" s="44">
        <v>0</v>
      </c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3">
        <v>40462</v>
      </c>
      <c r="Y198" s="55">
        <v>10299.243676223885</v>
      </c>
      <c r="Z198" s="55">
        <v>10529.29350243541</v>
      </c>
      <c r="AA198">
        <v>0</v>
      </c>
      <c r="AB198" s="57">
        <v>0</v>
      </c>
    </row>
    <row r="199" spans="1:28" x14ac:dyDescent="0.35">
      <c r="A199" s="5"/>
      <c r="B199" s="41">
        <v>42797</v>
      </c>
      <c r="C199" s="41">
        <v>42814</v>
      </c>
      <c r="D199" s="42">
        <v>17</v>
      </c>
      <c r="E199" s="43" t="s">
        <v>57</v>
      </c>
      <c r="F199" s="44">
        <v>212.89522829820999</v>
      </c>
      <c r="G199" s="44">
        <v>212.79797471430001</v>
      </c>
      <c r="H199" s="42">
        <v>108.59179700008978</v>
      </c>
      <c r="I199" s="48">
        <v>-4.568142963436845E-4</v>
      </c>
      <c r="J199" s="49">
        <v>-10.560941441483187</v>
      </c>
      <c r="K199" s="44">
        <v>0</v>
      </c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3">
        <v>40463</v>
      </c>
      <c r="Y199" s="55">
        <v>10299.243676223885</v>
      </c>
      <c r="Z199" s="55">
        <v>10561.789025245209</v>
      </c>
      <c r="AA199">
        <v>0</v>
      </c>
      <c r="AB199" s="57">
        <v>0</v>
      </c>
    </row>
    <row r="200" spans="1:28" x14ac:dyDescent="0.35">
      <c r="A200" s="5"/>
      <c r="B200" s="41">
        <v>42815</v>
      </c>
      <c r="C200" s="41">
        <v>42830</v>
      </c>
      <c r="D200" s="42">
        <v>15</v>
      </c>
      <c r="E200" s="43" t="s">
        <v>57</v>
      </c>
      <c r="F200" s="44">
        <v>213.19300016450401</v>
      </c>
      <c r="G200" s="44">
        <v>212.10666216099301</v>
      </c>
      <c r="H200" s="42">
        <v>108.41424439256316</v>
      </c>
      <c r="I200" s="48">
        <v>-5.095561311453764E-3</v>
      </c>
      <c r="J200" s="49">
        <v>-117.77451380557098</v>
      </c>
      <c r="K200" s="44">
        <v>0</v>
      </c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3">
        <v>40464</v>
      </c>
      <c r="Y200" s="55">
        <v>10322.002019730937</v>
      </c>
      <c r="Z200" s="55">
        <v>10643.930583065179</v>
      </c>
      <c r="AA200">
        <v>10322.002019730937</v>
      </c>
      <c r="AB200" s="57">
        <v>1</v>
      </c>
    </row>
    <row r="201" spans="1:28" x14ac:dyDescent="0.35">
      <c r="A201" s="5"/>
      <c r="B201" s="41">
        <v>42831</v>
      </c>
      <c r="C201" s="41">
        <v>42849</v>
      </c>
      <c r="D201" s="42">
        <v>18</v>
      </c>
      <c r="E201" s="43" t="s">
        <v>57</v>
      </c>
      <c r="F201" s="44">
        <v>210.921645113084</v>
      </c>
      <c r="G201" s="44">
        <v>212.932648287234</v>
      </c>
      <c r="H201" s="42">
        <v>109.04733333022088</v>
      </c>
      <c r="I201" s="45">
        <v>9.5343613173120359E-3</v>
      </c>
      <c r="J201" s="46">
        <v>219.29453345966783</v>
      </c>
      <c r="K201" s="44">
        <v>0</v>
      </c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3">
        <v>40465</v>
      </c>
      <c r="Y201" s="55">
        <v>10281.735714226274</v>
      </c>
      <c r="Z201" s="55">
        <v>10602.408428757435</v>
      </c>
      <c r="AA201">
        <v>10281.735714226274</v>
      </c>
      <c r="AB201" s="57">
        <v>1</v>
      </c>
    </row>
    <row r="202" spans="1:28" x14ac:dyDescent="0.35">
      <c r="A202" s="5"/>
      <c r="B202" s="41">
        <v>42851</v>
      </c>
      <c r="C202" s="41">
        <v>42865</v>
      </c>
      <c r="D202" s="42">
        <v>14</v>
      </c>
      <c r="E202" s="43" t="s">
        <v>57</v>
      </c>
      <c r="F202" s="44">
        <v>214.12670916106799</v>
      </c>
      <c r="G202" s="44">
        <v>214.91670088816699</v>
      </c>
      <c r="H202" s="42">
        <v>108.43923939072263</v>
      </c>
      <c r="I202" s="45">
        <v>3.6893656573442897E-3</v>
      </c>
      <c r="J202" s="46">
        <v>85.666102011578147</v>
      </c>
      <c r="K202" s="44">
        <v>0</v>
      </c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3">
        <v>40466</v>
      </c>
      <c r="Y202" s="55">
        <v>10302.743038909191</v>
      </c>
      <c r="Z202" s="55">
        <v>10624.070942021188</v>
      </c>
      <c r="AA202">
        <v>10302.743038909191</v>
      </c>
      <c r="AB202" s="57">
        <v>1</v>
      </c>
    </row>
    <row r="203" spans="1:28" x14ac:dyDescent="0.35">
      <c r="A203" s="5"/>
      <c r="B203" s="41">
        <v>42866</v>
      </c>
      <c r="C203" s="41">
        <v>42881</v>
      </c>
      <c r="D203" s="42">
        <v>15</v>
      </c>
      <c r="E203" s="43" t="s">
        <v>57</v>
      </c>
      <c r="F203" s="44">
        <v>214.88078289882901</v>
      </c>
      <c r="G203" s="44">
        <v>216.84686385400701</v>
      </c>
      <c r="H203" s="42">
        <v>108.48107284080072</v>
      </c>
      <c r="I203" s="45">
        <v>9.1496360384338248E-3</v>
      </c>
      <c r="J203" s="46">
        <v>213.28257130957576</v>
      </c>
      <c r="K203" s="44">
        <v>0</v>
      </c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3">
        <v>40469</v>
      </c>
      <c r="Y203" s="55">
        <v>10353.511306858509</v>
      </c>
      <c r="Z203" s="55">
        <v>10676.422600046641</v>
      </c>
      <c r="AA203">
        <v>10353.511306858509</v>
      </c>
      <c r="AB203" s="57">
        <v>1</v>
      </c>
    </row>
    <row r="204" spans="1:28" x14ac:dyDescent="0.35">
      <c r="A204" s="5"/>
      <c r="B204" s="41">
        <v>42885</v>
      </c>
      <c r="C204" s="41">
        <v>42900</v>
      </c>
      <c r="D204" s="42">
        <v>15</v>
      </c>
      <c r="E204" s="43" t="s">
        <v>57</v>
      </c>
      <c r="F204" s="44">
        <v>216.667388946682</v>
      </c>
      <c r="G204" s="44">
        <v>219.82745523718</v>
      </c>
      <c r="H204" s="42">
        <v>108.57093237429709</v>
      </c>
      <c r="I204" s="45">
        <v>1.4584872720627305E-2</v>
      </c>
      <c r="J204" s="46">
        <v>343.09134352395506</v>
      </c>
      <c r="K204" s="44">
        <v>0</v>
      </c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3">
        <v>40470</v>
      </c>
      <c r="Y204" s="55">
        <v>10217.832343685532</v>
      </c>
      <c r="Z204" s="55">
        <v>10536.512002971109</v>
      </c>
      <c r="AA204">
        <v>10217.832343685532</v>
      </c>
      <c r="AB204" s="57">
        <v>1</v>
      </c>
    </row>
    <row r="205" spans="1:28" x14ac:dyDescent="0.35">
      <c r="A205" s="5"/>
      <c r="B205" s="41">
        <v>42901</v>
      </c>
      <c r="C205" s="41">
        <v>42916</v>
      </c>
      <c r="D205" s="42">
        <v>15</v>
      </c>
      <c r="E205" s="43" t="s">
        <v>57</v>
      </c>
      <c r="F205" s="44">
        <v>217.87034513784801</v>
      </c>
      <c r="G205" s="44">
        <v>218.571972840169</v>
      </c>
      <c r="H205" s="42">
        <v>109.49902432642354</v>
      </c>
      <c r="I205" s="45">
        <v>3.2203910168548473E-3</v>
      </c>
      <c r="J205" s="46">
        <v>76.827548844538839</v>
      </c>
      <c r="K205" s="44">
        <v>0</v>
      </c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3">
        <v>40471</v>
      </c>
      <c r="Y205" s="55">
        <v>10317.623085568192</v>
      </c>
      <c r="Z205" s="55">
        <v>10639.415076173498</v>
      </c>
      <c r="AA205">
        <v>10317.623085568192</v>
      </c>
      <c r="AB205" s="57">
        <v>1</v>
      </c>
    </row>
    <row r="206" spans="1:28" x14ac:dyDescent="0.35">
      <c r="A206" s="5"/>
      <c r="B206" s="41">
        <v>42919</v>
      </c>
      <c r="C206" s="41">
        <v>42935</v>
      </c>
      <c r="D206" s="42">
        <v>16</v>
      </c>
      <c r="E206" s="43" t="s">
        <v>57</v>
      </c>
      <c r="F206" s="44">
        <v>219.11327113457099</v>
      </c>
      <c r="G206" s="44">
        <v>221.94599260060301</v>
      </c>
      <c r="H206" s="42">
        <v>109.22851750226054</v>
      </c>
      <c r="I206" s="45">
        <v>1.2928114538038471E-2</v>
      </c>
      <c r="J206" s="46">
        <v>309.41396623150683</v>
      </c>
      <c r="K206" s="44">
        <v>0</v>
      </c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3">
        <v>40472</v>
      </c>
      <c r="Y206" s="55">
        <v>10340.383003854286</v>
      </c>
      <c r="Z206" s="55">
        <v>10662.884843942418</v>
      </c>
      <c r="AA206">
        <v>10340.383003854286</v>
      </c>
      <c r="AB206" s="57">
        <v>1</v>
      </c>
    </row>
    <row r="207" spans="1:28" x14ac:dyDescent="0.35">
      <c r="A207" s="5"/>
      <c r="B207" s="41">
        <v>42936</v>
      </c>
      <c r="C207" s="41">
        <v>42951</v>
      </c>
      <c r="D207" s="42">
        <v>15</v>
      </c>
      <c r="E207" s="43" t="s">
        <v>57</v>
      </c>
      <c r="F207" s="44">
        <v>223.08266776277901</v>
      </c>
      <c r="G207" s="44">
        <v>223.299233581892</v>
      </c>
      <c r="H207" s="42">
        <v>108.68367593627072</v>
      </c>
      <c r="I207" s="45">
        <v>9.7078729282221762E-4</v>
      </c>
      <c r="J207" s="46">
        <v>23.537169303348843</v>
      </c>
      <c r="K207" s="44">
        <v>0</v>
      </c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3">
        <v>40473</v>
      </c>
      <c r="Y207" s="55">
        <v>10359.639434830826</v>
      </c>
      <c r="Z207" s="55">
        <v>10682.741855615161</v>
      </c>
      <c r="AA207">
        <v>10359.639434830826</v>
      </c>
      <c r="AB207" s="57">
        <v>1</v>
      </c>
    </row>
    <row r="208" spans="1:28" x14ac:dyDescent="0.35">
      <c r="A208" s="5"/>
      <c r="B208" s="41">
        <v>42954</v>
      </c>
      <c r="C208" s="41">
        <v>42969</v>
      </c>
      <c r="D208" s="42">
        <v>15</v>
      </c>
      <c r="E208" s="43" t="s">
        <v>57</v>
      </c>
      <c r="F208" s="44">
        <v>223.27213830823399</v>
      </c>
      <c r="G208" s="44">
        <v>219.735720777772</v>
      </c>
      <c r="H208" s="42">
        <v>108.69686528431907</v>
      </c>
      <c r="I208" s="48">
        <v>-1.5839045378693229E-2</v>
      </c>
      <c r="J208" s="49">
        <v>-384.39749989773122</v>
      </c>
      <c r="K208" s="44">
        <v>0</v>
      </c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3">
        <v>40476</v>
      </c>
      <c r="Y208" s="55">
        <v>10390.27582495041</v>
      </c>
      <c r="Z208" s="55">
        <v>10714.333751172364</v>
      </c>
      <c r="AA208">
        <v>10390.27582495041</v>
      </c>
      <c r="AB208" s="57">
        <v>1</v>
      </c>
    </row>
    <row r="209" spans="1:28" x14ac:dyDescent="0.35">
      <c r="A209" s="5"/>
      <c r="B209" s="41">
        <v>42970</v>
      </c>
      <c r="C209" s="41">
        <v>42986</v>
      </c>
      <c r="D209" s="42">
        <v>16</v>
      </c>
      <c r="E209" s="43" t="s">
        <v>57</v>
      </c>
      <c r="F209" s="44">
        <v>220.42140120217701</v>
      </c>
      <c r="G209" s="44">
        <v>222.41513934993799</v>
      </c>
      <c r="H209" s="42">
        <v>108.35873426658146</v>
      </c>
      <c r="I209" s="45">
        <v>9.0451205594699203E-3</v>
      </c>
      <c r="J209" s="46">
        <v>216.03894215037823</v>
      </c>
      <c r="K209" s="44">
        <v>0</v>
      </c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3">
        <v>40477</v>
      </c>
      <c r="Y209" s="55">
        <v>10392.027568605188</v>
      </c>
      <c r="Z209" s="55">
        <v>10716.140129220454</v>
      </c>
      <c r="AA209">
        <v>10392.027568605188</v>
      </c>
      <c r="AB209" s="57">
        <v>1</v>
      </c>
    </row>
    <row r="210" spans="1:28" x14ac:dyDescent="0.35">
      <c r="A210" s="5"/>
      <c r="B210" s="41">
        <v>42989</v>
      </c>
      <c r="C210" s="41">
        <v>43004</v>
      </c>
      <c r="D210" s="42">
        <v>15</v>
      </c>
      <c r="E210" s="43" t="s">
        <v>57</v>
      </c>
      <c r="F210" s="44">
        <v>223.768344596086</v>
      </c>
      <c r="G210" s="44">
        <v>226.12996488735001</v>
      </c>
      <c r="H210" s="42">
        <v>107.7034511972082</v>
      </c>
      <c r="I210" s="45">
        <v>1.0553862278987096E-2</v>
      </c>
      <c r="J210" s="46">
        <v>254.35465578649075</v>
      </c>
      <c r="K210" s="44">
        <v>0</v>
      </c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3">
        <v>40478</v>
      </c>
      <c r="Y210" s="55">
        <v>10319.376878530264</v>
      </c>
      <c r="Z210" s="55">
        <v>10685.452737372923</v>
      </c>
      <c r="AA210">
        <v>0</v>
      </c>
      <c r="AB210" s="57">
        <v>0</v>
      </c>
    </row>
    <row r="211" spans="1:28" x14ac:dyDescent="0.35">
      <c r="A211" s="5"/>
      <c r="B211" s="41">
        <v>43005</v>
      </c>
      <c r="C211" s="41">
        <v>43020</v>
      </c>
      <c r="D211" s="42">
        <v>15</v>
      </c>
      <c r="E211" s="43" t="s">
        <v>57</v>
      </c>
      <c r="F211" s="44">
        <v>226.54704756527701</v>
      </c>
      <c r="G211" s="44">
        <v>230.88063938706699</v>
      </c>
      <c r="H211" s="42">
        <v>107.50516459700712</v>
      </c>
      <c r="I211" s="45">
        <v>1.9128882359595985E-2</v>
      </c>
      <c r="J211" s="46">
        <v>465.88350209777576</v>
      </c>
      <c r="K211" s="44">
        <v>0</v>
      </c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3">
        <v>40479</v>
      </c>
      <c r="Y211" s="55">
        <v>10259.922600509237</v>
      </c>
      <c r="Z211" s="55">
        <v>10687.257362506843</v>
      </c>
      <c r="AA211">
        <v>10262.172545088481</v>
      </c>
      <c r="AB211" s="57">
        <v>1.0002192944982971</v>
      </c>
    </row>
    <row r="212" spans="1:28" x14ac:dyDescent="0.35">
      <c r="A212" s="5"/>
      <c r="B212" s="41">
        <v>43021</v>
      </c>
      <c r="C212" s="41">
        <v>43038</v>
      </c>
      <c r="D212" s="42">
        <v>17</v>
      </c>
      <c r="E212" s="43" t="s">
        <v>57</v>
      </c>
      <c r="F212" s="44">
        <v>231.315861099008</v>
      </c>
      <c r="G212" s="44">
        <v>232.521659299383</v>
      </c>
      <c r="H212" s="42">
        <v>107.30289320257651</v>
      </c>
      <c r="I212" s="45">
        <v>5.2127778641988289E-3</v>
      </c>
      <c r="J212" s="46">
        <v>129.38563551869757</v>
      </c>
      <c r="K212" s="44">
        <v>0</v>
      </c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3">
        <v>40480</v>
      </c>
      <c r="Y212" s="55">
        <v>10267.722863833686</v>
      </c>
      <c r="Z212" s="55">
        <v>10695.381243209296</v>
      </c>
      <c r="AA212">
        <v>10269.97329907769</v>
      </c>
      <c r="AB212" s="57">
        <v>1.000219175690058</v>
      </c>
    </row>
    <row r="213" spans="1:28" x14ac:dyDescent="0.35">
      <c r="A213" s="5"/>
      <c r="B213" s="41">
        <v>43039</v>
      </c>
      <c r="C213" s="41">
        <v>43054</v>
      </c>
      <c r="D213" s="42">
        <v>15</v>
      </c>
      <c r="E213" s="43" t="s">
        <v>57</v>
      </c>
      <c r="F213" s="44">
        <v>233.16536592634199</v>
      </c>
      <c r="G213" s="44">
        <v>232.657646599081</v>
      </c>
      <c r="H213" s="42">
        <v>107.00665888333296</v>
      </c>
      <c r="I213" s="48">
        <v>-2.1775074751941375E-3</v>
      </c>
      <c r="J213" s="49">
        <v>-54.329348860691624</v>
      </c>
      <c r="K213" s="44">
        <v>0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3">
        <v>40483</v>
      </c>
      <c r="Y213" s="55">
        <v>10271.189398053288</v>
      </c>
      <c r="Z213" s="55">
        <v>10698.991369934223</v>
      </c>
      <c r="AA213">
        <v>10273.439833297292</v>
      </c>
      <c r="AB213" s="57">
        <v>1.0002191017180959</v>
      </c>
    </row>
    <row r="214" spans="1:28" x14ac:dyDescent="0.35">
      <c r="A214" s="5"/>
      <c r="B214" s="41">
        <v>43056</v>
      </c>
      <c r="C214" s="41">
        <v>43073</v>
      </c>
      <c r="D214" s="42">
        <v>17</v>
      </c>
      <c r="E214" s="43" t="s">
        <v>57</v>
      </c>
      <c r="F214" s="44">
        <v>234.10825911222699</v>
      </c>
      <c r="G214" s="44">
        <v>241.44286685756501</v>
      </c>
      <c r="H214" s="42">
        <v>106.39013513175009</v>
      </c>
      <c r="I214" s="45">
        <v>3.1329982859861209E-2</v>
      </c>
      <c r="J214" s="46">
        <v>780.32990916489257</v>
      </c>
      <c r="K214" s="44">
        <v>0</v>
      </c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3">
        <v>40484</v>
      </c>
      <c r="Y214" s="55">
        <v>10352.663611287851</v>
      </c>
      <c r="Z214" s="55">
        <v>10783.83942722654</v>
      </c>
      <c r="AA214">
        <v>10354.913065812869</v>
      </c>
      <c r="AB214" s="57">
        <v>1.0002172826829383</v>
      </c>
    </row>
    <row r="215" spans="1:28" x14ac:dyDescent="0.35">
      <c r="A215" s="5"/>
      <c r="B215" s="41">
        <v>43074</v>
      </c>
      <c r="C215" s="41">
        <v>43089</v>
      </c>
      <c r="D215" s="42">
        <v>15</v>
      </c>
      <c r="E215" s="43" t="s">
        <v>57</v>
      </c>
      <c r="F215" s="44">
        <v>238.61419677734401</v>
      </c>
      <c r="G215" s="44">
        <v>244.46298849526301</v>
      </c>
      <c r="H215" s="42">
        <v>107.62853993118426</v>
      </c>
      <c r="I215" s="45">
        <v>2.4511499302686635E-2</v>
      </c>
      <c r="J215" s="46">
        <v>629.49691296122478</v>
      </c>
      <c r="K215" s="44">
        <v>0</v>
      </c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3">
        <v>40485</v>
      </c>
      <c r="Y215" s="55">
        <v>10394.265739849265</v>
      </c>
      <c r="Z215" s="55">
        <v>10827.165330211124</v>
      </c>
      <c r="AA215">
        <v>10396.515684428508</v>
      </c>
      <c r="AB215" s="57">
        <v>1.0002164601748269</v>
      </c>
    </row>
    <row r="216" spans="1:28" x14ac:dyDescent="0.35">
      <c r="A216" s="5"/>
      <c r="B216" s="41">
        <v>43090</v>
      </c>
      <c r="C216" s="41">
        <v>43109</v>
      </c>
      <c r="D216" s="42">
        <v>19</v>
      </c>
      <c r="E216" s="43" t="s">
        <v>57</v>
      </c>
      <c r="F216" s="44">
        <v>243.980048296088</v>
      </c>
      <c r="G216" s="44">
        <v>250.04900059377599</v>
      </c>
      <c r="H216" s="42">
        <v>107.85314964351208</v>
      </c>
      <c r="I216" s="45">
        <v>2.487478931196398E-2</v>
      </c>
      <c r="J216" s="46">
        <v>654.55562034187869</v>
      </c>
      <c r="K216" s="44">
        <v>0</v>
      </c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3">
        <v>40486</v>
      </c>
      <c r="Y216" s="55">
        <v>10594.478078938251</v>
      </c>
      <c r="Z216" s="55">
        <v>11035.670964431591</v>
      </c>
      <c r="AA216">
        <v>10596.7280235175</v>
      </c>
      <c r="AB216" s="57">
        <v>1.0002123695535052</v>
      </c>
    </row>
    <row r="217" spans="1:28" x14ac:dyDescent="0.35">
      <c r="A217" s="5"/>
      <c r="B217" s="41">
        <v>43110</v>
      </c>
      <c r="C217" s="41">
        <v>43126</v>
      </c>
      <c r="D217" s="42">
        <v>16</v>
      </c>
      <c r="E217" s="43" t="s">
        <v>57</v>
      </c>
      <c r="F217" s="44">
        <v>249.392928780159</v>
      </c>
      <c r="G217" s="44">
        <v>259.024884558081</v>
      </c>
      <c r="H217" s="42">
        <v>108.13687625852486</v>
      </c>
      <c r="I217" s="45">
        <v>3.8621607376898064E-2</v>
      </c>
      <c r="J217" s="46">
        <v>1041.5696100847351</v>
      </c>
      <c r="K217" s="44">
        <v>0</v>
      </c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3">
        <v>40487</v>
      </c>
      <c r="Y217" s="55">
        <v>10634.352059222483</v>
      </c>
      <c r="Z217" s="55">
        <v>11077.196624567663</v>
      </c>
      <c r="AA217">
        <v>10636.602003801729</v>
      </c>
      <c r="AB217" s="57">
        <v>1.000211573264334</v>
      </c>
    </row>
    <row r="218" spans="1:28" x14ac:dyDescent="0.35">
      <c r="A218" s="5"/>
      <c r="B218" s="41">
        <v>43129</v>
      </c>
      <c r="C218" s="41">
        <v>43144</v>
      </c>
      <c r="D218" s="42">
        <v>15</v>
      </c>
      <c r="E218" s="43" t="s">
        <v>57</v>
      </c>
      <c r="F218" s="44">
        <v>260.555819788485</v>
      </c>
      <c r="G218" s="44">
        <v>240.54458850668701</v>
      </c>
      <c r="H218" s="42">
        <v>107.5015016439628</v>
      </c>
      <c r="I218" s="48">
        <v>-7.6802089080346719E-2</v>
      </c>
      <c r="J218" s="49">
        <v>-2151.2374125379265</v>
      </c>
      <c r="K218" s="44">
        <v>0</v>
      </c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3">
        <v>40490</v>
      </c>
      <c r="Y218" s="55">
        <v>10614.419697858755</v>
      </c>
      <c r="Z218" s="55">
        <v>11056.438615013576</v>
      </c>
      <c r="AA218">
        <v>10616.669642438001</v>
      </c>
      <c r="AB218" s="57">
        <v>1.0002119705686501</v>
      </c>
    </row>
    <row r="219" spans="1:28" x14ac:dyDescent="0.35">
      <c r="A219" s="5"/>
      <c r="B219" s="41">
        <v>43145</v>
      </c>
      <c r="C219" s="41">
        <v>43161</v>
      </c>
      <c r="D219" s="42">
        <v>16</v>
      </c>
      <c r="E219" s="43" t="s">
        <v>57</v>
      </c>
      <c r="F219" s="44">
        <v>240.85444035258701</v>
      </c>
      <c r="G219" s="44">
        <v>242.21224819220399</v>
      </c>
      <c r="H219" s="42">
        <v>107.3377730177682</v>
      </c>
      <c r="I219" s="45">
        <v>5.6374623512412125E-3</v>
      </c>
      <c r="J219" s="46">
        <v>145.74406969055377</v>
      </c>
      <c r="K219" s="44">
        <v>0</v>
      </c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3">
        <v>40491</v>
      </c>
      <c r="Y219" s="55">
        <v>10538.145845874558</v>
      </c>
      <c r="Z219" s="55">
        <v>10977.005309580118</v>
      </c>
      <c r="AA219">
        <v>10540.395790453804</v>
      </c>
      <c r="AB219" s="57">
        <v>1.0002135047865299</v>
      </c>
    </row>
    <row r="220" spans="1:28" x14ac:dyDescent="0.35">
      <c r="A220" s="5"/>
      <c r="B220" s="41">
        <v>43164</v>
      </c>
      <c r="C220" s="41">
        <v>43179</v>
      </c>
      <c r="D220" s="42">
        <v>15</v>
      </c>
      <c r="E220" s="43" t="s">
        <v>57</v>
      </c>
      <c r="F220" s="44">
        <v>243.97095599462099</v>
      </c>
      <c r="G220" s="44">
        <v>247.884915481295</v>
      </c>
      <c r="H220" s="42">
        <v>106.56400968954412</v>
      </c>
      <c r="I220" s="45">
        <v>1.6042727179215122E-2</v>
      </c>
      <c r="J220" s="46">
        <v>417.08721666241149</v>
      </c>
      <c r="K220" s="44">
        <v>0</v>
      </c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3">
        <v>40492</v>
      </c>
      <c r="Y220" s="55">
        <v>10580.615308444108</v>
      </c>
      <c r="Z220" s="55">
        <v>11021.233963360197</v>
      </c>
      <c r="AA220">
        <v>10582.865253023354</v>
      </c>
      <c r="AB220" s="57">
        <v>1.000212647801064</v>
      </c>
    </row>
    <row r="221" spans="1:28" x14ac:dyDescent="0.35">
      <c r="A221" s="5"/>
      <c r="B221" s="41">
        <v>43180</v>
      </c>
      <c r="C221" s="41">
        <v>43196</v>
      </c>
      <c r="D221" s="42">
        <v>16</v>
      </c>
      <c r="E221" s="43" t="s">
        <v>57</v>
      </c>
      <c r="F221" s="44">
        <v>247.84831186954</v>
      </c>
      <c r="G221" s="44">
        <v>241.00485761921999</v>
      </c>
      <c r="H221" s="42">
        <v>106.5797476528504</v>
      </c>
      <c r="I221" s="48">
        <v>-2.7611462021666699E-2</v>
      </c>
      <c r="J221" s="49">
        <v>-729.373627072933</v>
      </c>
      <c r="K221" s="44">
        <v>0</v>
      </c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3">
        <v>40493</v>
      </c>
      <c r="Y221" s="55">
        <v>10540.74434300232</v>
      </c>
      <c r="Z221" s="55">
        <v>10979.710932595372</v>
      </c>
      <c r="AA221">
        <v>10542.993797527341</v>
      </c>
      <c r="AB221" s="57">
        <v>1.00021340566205</v>
      </c>
    </row>
    <row r="222" spans="1:28" x14ac:dyDescent="0.35">
      <c r="A222" s="5"/>
      <c r="B222" s="41">
        <v>43199</v>
      </c>
      <c r="C222" s="41">
        <v>43214</v>
      </c>
      <c r="D222" s="42">
        <v>15</v>
      </c>
      <c r="E222" s="43" t="s">
        <v>57</v>
      </c>
      <c r="F222" s="44">
        <v>239.12929795053699</v>
      </c>
      <c r="G222" s="44">
        <v>244.948057327486</v>
      </c>
      <c r="H222" s="42">
        <v>107.43986667157994</v>
      </c>
      <c r="I222" s="45">
        <v>2.4333109438361637E-2</v>
      </c>
      <c r="J222" s="46">
        <v>625.16673165340649</v>
      </c>
      <c r="K222" s="44">
        <v>0</v>
      </c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3">
        <v>40494</v>
      </c>
      <c r="Y222" s="55">
        <v>10469.670093255729</v>
      </c>
      <c r="Z222" s="55">
        <v>10849.729717813305</v>
      </c>
      <c r="AA222">
        <v>0</v>
      </c>
      <c r="AB222" s="57">
        <v>0</v>
      </c>
    </row>
    <row r="223" spans="1:28" x14ac:dyDescent="0.35">
      <c r="A223" s="5"/>
      <c r="B223" s="41">
        <v>43215</v>
      </c>
      <c r="C223" s="41">
        <v>43230</v>
      </c>
      <c r="D223" s="42">
        <v>15</v>
      </c>
      <c r="E223" s="43" t="s">
        <v>57</v>
      </c>
      <c r="F223" s="44">
        <v>240.538241445127</v>
      </c>
      <c r="G223" s="44">
        <v>247.335979148516</v>
      </c>
      <c r="H223" s="42">
        <v>109.42127468865677</v>
      </c>
      <c r="I223" s="45">
        <v>2.8260527983196983E-2</v>
      </c>
      <c r="J223" s="46">
        <v>743.81712450396685</v>
      </c>
      <c r="K223" s="44">
        <v>0</v>
      </c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3">
        <v>40497</v>
      </c>
      <c r="Y223" s="55">
        <v>10421.914657737854</v>
      </c>
      <c r="Z223" s="55">
        <v>10834.388213032244</v>
      </c>
      <c r="AA223">
        <v>10421.914657737854</v>
      </c>
      <c r="AB223" s="57">
        <v>1</v>
      </c>
    </row>
    <row r="224" spans="1:28" x14ac:dyDescent="0.35">
      <c r="A224" s="5"/>
      <c r="B224" s="41">
        <v>43231</v>
      </c>
      <c r="C224" s="41">
        <v>43249</v>
      </c>
      <c r="D224" s="42">
        <v>18</v>
      </c>
      <c r="E224" s="43" t="s">
        <v>57</v>
      </c>
      <c r="F224" s="44">
        <v>249.00115805911699</v>
      </c>
      <c r="G224" s="44">
        <v>247.308518533257</v>
      </c>
      <c r="H224" s="42">
        <v>108.70108031474513</v>
      </c>
      <c r="I224" s="48">
        <v>-6.7977174847440973E-3</v>
      </c>
      <c r="J224" s="49">
        <v>-183.99174504441868</v>
      </c>
      <c r="K224" s="44">
        <v>0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3">
        <v>40498</v>
      </c>
      <c r="Y224" s="55">
        <v>10259.54570193389</v>
      </c>
      <c r="Z224" s="55">
        <v>10665.593096328932</v>
      </c>
      <c r="AA224">
        <v>10259.54570193389</v>
      </c>
      <c r="AB224" s="57">
        <v>1</v>
      </c>
    </row>
    <row r="225" spans="1:28" x14ac:dyDescent="0.35">
      <c r="A225" s="5"/>
      <c r="B225" s="41">
        <v>43251</v>
      </c>
      <c r="C225" s="41">
        <v>43265</v>
      </c>
      <c r="D225" s="42">
        <v>14</v>
      </c>
      <c r="E225" s="43" t="s">
        <v>57</v>
      </c>
      <c r="F225" s="44">
        <v>248.99197857878801</v>
      </c>
      <c r="G225" s="44">
        <v>255.26828839935499</v>
      </c>
      <c r="H225" s="42">
        <v>107.95434756462051</v>
      </c>
      <c r="I225" s="45">
        <v>2.520687556439084E-2</v>
      </c>
      <c r="J225" s="46">
        <v>677.55493179272867</v>
      </c>
      <c r="K225" s="44">
        <v>0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3">
        <v>40499</v>
      </c>
      <c r="Y225" s="55">
        <v>10264.756839262402</v>
      </c>
      <c r="Z225" s="55">
        <v>10671.01047755903</v>
      </c>
      <c r="AA225">
        <v>10264.756839262402</v>
      </c>
      <c r="AB225" s="57">
        <v>1</v>
      </c>
    </row>
    <row r="226" spans="1:28" x14ac:dyDescent="0.35">
      <c r="A226" s="5"/>
      <c r="B226" s="41">
        <v>43266</v>
      </c>
      <c r="C226" s="41">
        <v>43283</v>
      </c>
      <c r="D226" s="42">
        <v>17</v>
      </c>
      <c r="E226" s="43" t="s">
        <v>57</v>
      </c>
      <c r="F226" s="44">
        <v>254.19966003039201</v>
      </c>
      <c r="G226" s="44">
        <v>247.683781662006</v>
      </c>
      <c r="H226" s="42">
        <v>108.43129703758579</v>
      </c>
      <c r="I226" s="48">
        <v>-2.563291535325805E-2</v>
      </c>
      <c r="J226" s="49">
        <v>-706.52514282324364</v>
      </c>
      <c r="K226" s="44">
        <v>0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3">
        <v>40500</v>
      </c>
      <c r="Y226" s="55">
        <v>10415.835138036193</v>
      </c>
      <c r="Z226" s="55">
        <v>10828.06808100663</v>
      </c>
      <c r="AA226">
        <v>10415.835138036193</v>
      </c>
      <c r="AB226" s="57">
        <v>1</v>
      </c>
    </row>
    <row r="227" spans="1:28" x14ac:dyDescent="0.35">
      <c r="A227" s="5"/>
      <c r="B227" s="41">
        <v>43284</v>
      </c>
      <c r="C227" s="41">
        <v>43300</v>
      </c>
      <c r="D227" s="42">
        <v>16</v>
      </c>
      <c r="E227" s="43" t="s">
        <v>57</v>
      </c>
      <c r="F227" s="44">
        <v>250.77171933393899</v>
      </c>
      <c r="G227" s="44">
        <v>257.60926393389599</v>
      </c>
      <c r="H227" s="42">
        <v>107.09610227228995</v>
      </c>
      <c r="I227" s="45">
        <v>2.7266011566686333E-2</v>
      </c>
      <c r="J227" s="46">
        <v>732.2743757683387</v>
      </c>
      <c r="K227" s="44">
        <v>0</v>
      </c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3">
        <v>40501</v>
      </c>
      <c r="Y227" s="55">
        <v>10444.488383991051</v>
      </c>
      <c r="Z227" s="55">
        <v>10857.855351429916</v>
      </c>
      <c r="AA227">
        <v>10444.488383991051</v>
      </c>
      <c r="AB227" s="57">
        <v>1</v>
      </c>
    </row>
    <row r="228" spans="1:28" x14ac:dyDescent="0.35">
      <c r="A228" s="5"/>
      <c r="B228" s="41">
        <v>43301</v>
      </c>
      <c r="C228" s="41">
        <v>43318</v>
      </c>
      <c r="D228" s="42">
        <v>17</v>
      </c>
      <c r="E228" s="43" t="s">
        <v>57</v>
      </c>
      <c r="F228" s="44">
        <v>257.112889892856</v>
      </c>
      <c r="G228" s="44">
        <v>260.66948577309699</v>
      </c>
      <c r="H228" s="42">
        <v>107.32570062671454</v>
      </c>
      <c r="I228" s="45">
        <v>1.3832818267972074E-2</v>
      </c>
      <c r="J228" s="46">
        <v>381.71414469295087</v>
      </c>
      <c r="K228" s="44">
        <v>0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3">
        <v>40504</v>
      </c>
      <c r="Y228" s="55">
        <v>10435.804560259658</v>
      </c>
      <c r="Z228" s="55">
        <v>10848.827843474875</v>
      </c>
      <c r="AA228">
        <v>10435.804560259658</v>
      </c>
      <c r="AB228" s="57">
        <v>1</v>
      </c>
    </row>
    <row r="229" spans="1:28" x14ac:dyDescent="0.35">
      <c r="A229" s="5"/>
      <c r="B229" s="41">
        <v>43319</v>
      </c>
      <c r="C229" s="41">
        <v>43334</v>
      </c>
      <c r="D229" s="42">
        <v>15</v>
      </c>
      <c r="E229" s="43" t="s">
        <v>57</v>
      </c>
      <c r="F229" s="44">
        <v>262.277805463216</v>
      </c>
      <c r="G229" s="44">
        <v>262.72813709471302</v>
      </c>
      <c r="H229" s="42">
        <v>106.67905812019956</v>
      </c>
      <c r="I229" s="45">
        <v>1.7170024383179471E-3</v>
      </c>
      <c r="J229" s="46">
        <v>48.040954289835113</v>
      </c>
      <c r="K229" s="44">
        <v>0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3">
        <v>40505</v>
      </c>
      <c r="Y229" s="55">
        <v>10284.724575306507</v>
      </c>
      <c r="Z229" s="55">
        <v>10691.76848711312</v>
      </c>
      <c r="AA229">
        <v>10284.724575306507</v>
      </c>
      <c r="AB229" s="57">
        <v>1</v>
      </c>
    </row>
    <row r="230" spans="1:28" x14ac:dyDescent="0.35">
      <c r="A230" s="5"/>
      <c r="B230" s="41">
        <v>43335</v>
      </c>
      <c r="C230" s="41">
        <v>43353</v>
      </c>
      <c r="D230" s="42">
        <v>18</v>
      </c>
      <c r="E230" s="43" t="s">
        <v>57</v>
      </c>
      <c r="F230" s="44">
        <v>262.81080176216</v>
      </c>
      <c r="G230" s="44">
        <v>265.35649633361498</v>
      </c>
      <c r="H230" s="42">
        <v>106.65717728665182</v>
      </c>
      <c r="I230" s="45">
        <v>9.6864153009920979E-3</v>
      </c>
      <c r="J230" s="46">
        <v>271.51659722534174</v>
      </c>
      <c r="K230" s="44">
        <v>0</v>
      </c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3">
        <v>40506</v>
      </c>
      <c r="Y230" s="55">
        <v>10436.672099543121</v>
      </c>
      <c r="Z230" s="55">
        <v>10849.729717813305</v>
      </c>
      <c r="AA230">
        <v>10436.672099543121</v>
      </c>
      <c r="AB230" s="57">
        <v>1</v>
      </c>
    </row>
    <row r="231" spans="1:28" x14ac:dyDescent="0.35">
      <c r="A231" s="5"/>
      <c r="B231" s="41">
        <v>43354</v>
      </c>
      <c r="C231" s="41">
        <v>43369</v>
      </c>
      <c r="D231" s="42">
        <v>15</v>
      </c>
      <c r="E231" s="43" t="s">
        <v>57</v>
      </c>
      <c r="F231" s="44">
        <v>264.09747915158601</v>
      </c>
      <c r="G231" s="44">
        <v>268.56100764678803</v>
      </c>
      <c r="H231" s="42">
        <v>107.20043308290124</v>
      </c>
      <c r="I231" s="45">
        <v>1.6901064370402598E-2</v>
      </c>
      <c r="J231" s="46">
        <v>478.49218776352626</v>
      </c>
      <c r="K231" s="44">
        <v>0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3">
        <v>40508</v>
      </c>
      <c r="Y231" s="55">
        <v>10315.116272187006</v>
      </c>
      <c r="Z231" s="55">
        <v>10723.363012041573</v>
      </c>
      <c r="AA231">
        <v>10315.116272187006</v>
      </c>
      <c r="AB231" s="57">
        <v>1</v>
      </c>
    </row>
    <row r="232" spans="1:28" x14ac:dyDescent="0.35">
      <c r="A232" s="5"/>
      <c r="B232" s="41">
        <v>43370</v>
      </c>
      <c r="C232" s="41">
        <v>43385</v>
      </c>
      <c r="D232" s="42">
        <v>15</v>
      </c>
      <c r="E232" s="43" t="s">
        <v>57</v>
      </c>
      <c r="F232" s="44">
        <v>268.09939163398502</v>
      </c>
      <c r="G232" s="44">
        <v>255.507226501346</v>
      </c>
      <c r="H232" s="42">
        <v>107.39655373157244</v>
      </c>
      <c r="I232" s="48">
        <v>-4.6968271937856972E-2</v>
      </c>
      <c r="J232" s="49">
        <v>-1352.3551392643001</v>
      </c>
      <c r="K232" s="44">
        <v>0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3">
        <v>40511</v>
      </c>
      <c r="Y232" s="55">
        <v>10346.372979081903</v>
      </c>
      <c r="Z232" s="55">
        <v>10755.856781937187</v>
      </c>
      <c r="AA232">
        <v>10346.372979081903</v>
      </c>
      <c r="AB232" s="57">
        <v>1</v>
      </c>
    </row>
    <row r="233" spans="1:28" x14ac:dyDescent="0.35">
      <c r="A233" s="5"/>
      <c r="B233" s="41">
        <v>43388</v>
      </c>
      <c r="C233" s="41">
        <v>43403</v>
      </c>
      <c r="D233" s="42">
        <v>15</v>
      </c>
      <c r="E233" s="43" t="s">
        <v>57</v>
      </c>
      <c r="F233" s="44">
        <v>254.38101270786399</v>
      </c>
      <c r="G233" s="44">
        <v>243.41368781559399</v>
      </c>
      <c r="H233" s="42">
        <v>107.89676284176642</v>
      </c>
      <c r="I233" s="48">
        <v>-4.3113771643267594E-2</v>
      </c>
      <c r="J233" s="49">
        <v>-1183.3388529098577</v>
      </c>
      <c r="K233" s="44">
        <v>0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3">
        <v>40512</v>
      </c>
      <c r="Y233" s="55">
        <v>10288.19979097843</v>
      </c>
      <c r="Z233" s="55">
        <v>10695.381243209296</v>
      </c>
      <c r="AA233">
        <v>10288.19979097843</v>
      </c>
      <c r="AB233" s="57">
        <v>1</v>
      </c>
    </row>
    <row r="234" spans="1:28" x14ac:dyDescent="0.35">
      <c r="A234" s="5"/>
      <c r="B234" s="41">
        <v>43404</v>
      </c>
      <c r="C234" s="41">
        <v>43419</v>
      </c>
      <c r="D234" s="42">
        <v>15</v>
      </c>
      <c r="E234" s="43" t="s">
        <v>57</v>
      </c>
      <c r="F234" s="44">
        <v>249.857473145276</v>
      </c>
      <c r="G234" s="44">
        <v>248.13110928284399</v>
      </c>
      <c r="H234" s="42">
        <v>105.12614855417426</v>
      </c>
      <c r="I234" s="48">
        <v>-6.9093945468192593E-3</v>
      </c>
      <c r="J234" s="49">
        <v>-181.48598386058549</v>
      </c>
      <c r="K234" s="44">
        <v>0</v>
      </c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3">
        <v>40513</v>
      </c>
      <c r="Y234" s="55">
        <v>10436.671870693955</v>
      </c>
      <c r="Z234" s="55">
        <v>10922.843767678238</v>
      </c>
      <c r="AA234">
        <v>0</v>
      </c>
      <c r="AB234" s="57">
        <v>0</v>
      </c>
    </row>
    <row r="235" spans="1:28" x14ac:dyDescent="0.35">
      <c r="A235" s="5"/>
      <c r="B235" s="41">
        <v>43420</v>
      </c>
      <c r="C235" s="41">
        <v>43438</v>
      </c>
      <c r="D235" s="42">
        <v>18</v>
      </c>
      <c r="E235" s="43" t="s">
        <v>57</v>
      </c>
      <c r="F235" s="44">
        <v>250.909888633782</v>
      </c>
      <c r="G235" s="44">
        <v>256.98440200925802</v>
      </c>
      <c r="H235" s="42">
        <v>103.9733405807327</v>
      </c>
      <c r="I235" s="45">
        <v>2.4209940104601185E-2</v>
      </c>
      <c r="J235" s="46">
        <v>631.58744805058404</v>
      </c>
      <c r="K235" s="44">
        <v>0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3">
        <v>40514</v>
      </c>
      <c r="Y235" s="55">
        <v>10553.783095706978</v>
      </c>
      <c r="Z235" s="55">
        <v>11062.75348829669</v>
      </c>
      <c r="AA235">
        <v>10553.783095706978</v>
      </c>
      <c r="AB235" s="57">
        <v>1</v>
      </c>
    </row>
    <row r="236" spans="1:28" x14ac:dyDescent="0.35">
      <c r="A236" s="5"/>
      <c r="B236" s="41">
        <v>43440</v>
      </c>
      <c r="C236" s="41">
        <v>43455</v>
      </c>
      <c r="D236" s="42">
        <v>15</v>
      </c>
      <c r="E236" s="43" t="s">
        <v>57</v>
      </c>
      <c r="F236" s="44">
        <v>245.49078774780199</v>
      </c>
      <c r="G236" s="44">
        <v>229.11450045228901</v>
      </c>
      <c r="H236" s="42">
        <v>108.85288216530174</v>
      </c>
      <c r="I236" s="48">
        <v>-6.6708357758567691E-2</v>
      </c>
      <c r="J236" s="49">
        <v>-1782.6060712836024</v>
      </c>
      <c r="K236" s="44">
        <v>0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3">
        <v>40515</v>
      </c>
      <c r="Y236" s="55">
        <v>10582.20159850277</v>
      </c>
      <c r="Z236" s="55">
        <v>11092.542511634132</v>
      </c>
      <c r="AA236">
        <v>10582.20159850277</v>
      </c>
      <c r="AB236" s="57">
        <v>1</v>
      </c>
    </row>
    <row r="237" spans="1:28" x14ac:dyDescent="0.35">
      <c r="A237" s="5"/>
      <c r="B237" s="41">
        <v>43461</v>
      </c>
      <c r="C237" s="41">
        <v>43475</v>
      </c>
      <c r="D237" s="42">
        <v>14</v>
      </c>
      <c r="E237" s="43" t="s">
        <v>57</v>
      </c>
      <c r="F237" s="44">
        <v>225.24241656337799</v>
      </c>
      <c r="G237" s="44">
        <v>237.954458902878</v>
      </c>
      <c r="H237" s="42">
        <v>110.75010356854322</v>
      </c>
      <c r="I237" s="45">
        <v>5.6437160164826868E-2</v>
      </c>
      <c r="J237" s="46">
        <v>1407.8600056673331</v>
      </c>
      <c r="K237" s="44">
        <v>0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3">
        <v>40518</v>
      </c>
      <c r="Y237" s="55">
        <v>10571.004099696094</v>
      </c>
      <c r="Z237" s="55">
        <v>11080.804998378422</v>
      </c>
      <c r="AA237">
        <v>10571.004099696094</v>
      </c>
      <c r="AB237" s="57">
        <v>1</v>
      </c>
    </row>
    <row r="238" spans="1:28" x14ac:dyDescent="0.35">
      <c r="A238" s="5"/>
      <c r="B238" s="41">
        <v>43476</v>
      </c>
      <c r="C238" s="41">
        <v>43494</v>
      </c>
      <c r="D238" s="42">
        <v>18</v>
      </c>
      <c r="E238" s="43" t="s">
        <v>57</v>
      </c>
      <c r="F238" s="44">
        <v>239.27301011562099</v>
      </c>
      <c r="G238" s="44">
        <v>245.06731278150701</v>
      </c>
      <c r="H238" s="42">
        <v>110.1740153895024</v>
      </c>
      <c r="I238" s="45">
        <v>2.421628190779274E-2</v>
      </c>
      <c r="J238" s="46">
        <v>638.38159108276136</v>
      </c>
      <c r="K238" s="44">
        <v>0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3">
        <v>40519</v>
      </c>
      <c r="Y238" s="55">
        <v>10577.031785545658</v>
      </c>
      <c r="Z238" s="55">
        <v>11087.123377489866</v>
      </c>
      <c r="AA238">
        <v>10577.031785545658</v>
      </c>
      <c r="AB238" s="57">
        <v>1</v>
      </c>
    </row>
    <row r="239" spans="1:28" x14ac:dyDescent="0.35">
      <c r="A239" s="5"/>
      <c r="B239" s="41">
        <v>43495</v>
      </c>
      <c r="C239" s="41">
        <v>43510</v>
      </c>
      <c r="D239" s="42">
        <v>15</v>
      </c>
      <c r="E239" s="43" t="s">
        <v>57</v>
      </c>
      <c r="F239" s="44">
        <v>246.162993447829</v>
      </c>
      <c r="G239" s="44">
        <v>254.22297519451899</v>
      </c>
      <c r="H239" s="42">
        <v>109.7070817633325</v>
      </c>
      <c r="I239" s="45">
        <v>3.2742459107275225E-2</v>
      </c>
      <c r="J239" s="46">
        <v>884.23707649508719</v>
      </c>
      <c r="K239" s="44">
        <v>0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3">
        <v>40520</v>
      </c>
      <c r="Y239" s="55">
        <v>10615.783225188294</v>
      </c>
      <c r="Z239" s="55">
        <v>11127.743657459185</v>
      </c>
      <c r="AA239">
        <v>10615.783225188294</v>
      </c>
      <c r="AB239" s="57">
        <v>1</v>
      </c>
    </row>
    <row r="240" spans="1:28" x14ac:dyDescent="0.35">
      <c r="A240" s="5"/>
      <c r="B240" s="41">
        <v>43511</v>
      </c>
      <c r="C240" s="41">
        <v>43529</v>
      </c>
      <c r="D240" s="42">
        <v>18</v>
      </c>
      <c r="E240" s="43" t="s">
        <v>57</v>
      </c>
      <c r="F240" s="44">
        <v>256.61862679509699</v>
      </c>
      <c r="G240" s="44">
        <v>259.57149577862901</v>
      </c>
      <c r="H240" s="42">
        <v>108.70592390518856</v>
      </c>
      <c r="I240" s="45">
        <v>1.1506838067097186E-2</v>
      </c>
      <c r="J240" s="46">
        <v>320.99435102582407</v>
      </c>
      <c r="K240" s="44">
        <v>0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3">
        <v>40521</v>
      </c>
      <c r="Y240" s="55">
        <v>10657.119153242777</v>
      </c>
      <c r="Z240" s="55">
        <v>11171.073066272096</v>
      </c>
      <c r="AA240">
        <v>10657.119153242777</v>
      </c>
      <c r="AB240" s="57">
        <v>1</v>
      </c>
    </row>
    <row r="241" spans="1:28" x14ac:dyDescent="0.35">
      <c r="A241" s="5"/>
      <c r="B241" s="41">
        <v>43530</v>
      </c>
      <c r="C241" s="41">
        <v>43545</v>
      </c>
      <c r="D241" s="42">
        <v>15</v>
      </c>
      <c r="E241" s="43" t="s">
        <v>57</v>
      </c>
      <c r="F241" s="44">
        <v>259.20937677982499</v>
      </c>
      <c r="G241" s="44">
        <v>261.74082638577897</v>
      </c>
      <c r="H241" s="42">
        <v>108.85778754846274</v>
      </c>
      <c r="I241" s="45">
        <v>9.7660417898547663E-3</v>
      </c>
      <c r="J241" s="46">
        <v>275.56800339457811</v>
      </c>
      <c r="K241" s="44">
        <v>0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3">
        <v>40522</v>
      </c>
      <c r="Y241" s="55">
        <v>10719.11928272409</v>
      </c>
      <c r="Z241" s="55">
        <v>11236.063235434593</v>
      </c>
      <c r="AA241">
        <v>10719.11928272409</v>
      </c>
      <c r="AB241" s="57">
        <v>1</v>
      </c>
    </row>
    <row r="242" spans="1:28" x14ac:dyDescent="0.35">
      <c r="A242" s="5"/>
      <c r="B242" s="41">
        <v>43546</v>
      </c>
      <c r="C242" s="41">
        <v>43563</v>
      </c>
      <c r="D242" s="42">
        <v>17</v>
      </c>
      <c r="E242" s="43" t="s">
        <v>57</v>
      </c>
      <c r="F242" s="44">
        <v>264.14698349917302</v>
      </c>
      <c r="G242" s="44">
        <v>268.69835314226998</v>
      </c>
      <c r="H242" s="42">
        <v>107.87787077318218</v>
      </c>
      <c r="I242" s="45">
        <v>1.7230443379684518E-2</v>
      </c>
      <c r="J242" s="46">
        <v>490.99206619899832</v>
      </c>
      <c r="K242" s="44">
        <v>0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3">
        <v>40525</v>
      </c>
      <c r="Y242" s="55">
        <v>10726.004005332685</v>
      </c>
      <c r="Z242" s="55">
        <v>11243.279983056131</v>
      </c>
      <c r="AA242">
        <v>10726.004005332685</v>
      </c>
      <c r="AB242" s="57">
        <v>1</v>
      </c>
    </row>
    <row r="243" spans="1:28" x14ac:dyDescent="0.35">
      <c r="A243" s="5"/>
      <c r="B243" s="41">
        <v>43564</v>
      </c>
      <c r="C243" s="41">
        <v>43580</v>
      </c>
      <c r="D243" s="42">
        <v>16</v>
      </c>
      <c r="E243" s="43" t="s">
        <v>57</v>
      </c>
      <c r="F243" s="44">
        <v>268.34400157016802</v>
      </c>
      <c r="G243" s="44">
        <v>272.44764753076902</v>
      </c>
      <c r="H243" s="42">
        <v>108.02032483542992</v>
      </c>
      <c r="I243" s="45">
        <v>1.529248254698906E-2</v>
      </c>
      <c r="J243" s="46">
        <v>443.27716967371992</v>
      </c>
      <c r="K243" s="44">
        <v>0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3">
        <v>40526</v>
      </c>
      <c r="Y243" s="55">
        <v>10735.479069287076</v>
      </c>
      <c r="Z243" s="55">
        <v>11253.21199472083</v>
      </c>
      <c r="AA243">
        <v>10735.479069287076</v>
      </c>
      <c r="AB243" s="57">
        <v>1</v>
      </c>
    </row>
    <row r="244" spans="1:28" x14ac:dyDescent="0.35">
      <c r="A244" s="5"/>
      <c r="B244" s="41">
        <v>43581</v>
      </c>
      <c r="C244" s="41">
        <v>43598</v>
      </c>
      <c r="D244" s="42">
        <v>17</v>
      </c>
      <c r="E244" s="43" t="s">
        <v>57</v>
      </c>
      <c r="F244" s="44">
        <v>272.42903981702602</v>
      </c>
      <c r="G244" s="44">
        <v>263.40089335430503</v>
      </c>
      <c r="H244" s="42">
        <v>108.03935681915056</v>
      </c>
      <c r="I244" s="48">
        <v>-3.3139442361888635E-2</v>
      </c>
      <c r="J244" s="49">
        <v>-975.39513710146559</v>
      </c>
      <c r="K244" s="44">
        <v>0</v>
      </c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3">
        <v>40527</v>
      </c>
      <c r="Y244" s="55">
        <v>10686.394692797598</v>
      </c>
      <c r="Z244" s="55">
        <v>11201.760458119636</v>
      </c>
      <c r="AA244">
        <v>10686.394692797598</v>
      </c>
      <c r="AB244" s="57">
        <v>1</v>
      </c>
    </row>
    <row r="245" spans="1:28" x14ac:dyDescent="0.35">
      <c r="A245" s="5"/>
      <c r="B245" s="41">
        <v>43599</v>
      </c>
      <c r="C245" s="41">
        <v>43615</v>
      </c>
      <c r="D245" s="42">
        <v>16</v>
      </c>
      <c r="E245" s="43" t="s">
        <v>57</v>
      </c>
      <c r="F245" s="44">
        <v>262.99983112162403</v>
      </c>
      <c r="G245" s="44">
        <v>260.31385784221902</v>
      </c>
      <c r="H245" s="42">
        <v>108.19190314584441</v>
      </c>
      <c r="I245" s="48">
        <v>-1.0212832715329306E-2</v>
      </c>
      <c r="J245" s="49">
        <v>-290.60056089771234</v>
      </c>
      <c r="K245" s="44">
        <v>0</v>
      </c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3">
        <v>40528</v>
      </c>
      <c r="Y245" s="55">
        <v>10748.395658412335</v>
      </c>
      <c r="Z245" s="55">
        <v>11266.751503739211</v>
      </c>
      <c r="AA245">
        <v>10748.395658412335</v>
      </c>
      <c r="AB245" s="57">
        <v>1</v>
      </c>
    </row>
    <row r="246" spans="1:28" x14ac:dyDescent="0.35">
      <c r="A246" s="5"/>
      <c r="B246" s="41">
        <v>43616</v>
      </c>
      <c r="C246" s="41">
        <v>43633</v>
      </c>
      <c r="D246" s="42">
        <v>17</v>
      </c>
      <c r="E246" s="43" t="s">
        <v>57</v>
      </c>
      <c r="F246" s="44">
        <v>257.59978369214201</v>
      </c>
      <c r="G246" s="44">
        <v>270.02279688563499</v>
      </c>
      <c r="H246" s="42">
        <v>109.34388840659494</v>
      </c>
      <c r="I246" s="45">
        <v>4.8226023389599366E-2</v>
      </c>
      <c r="J246" s="46">
        <v>1358.3805683029527</v>
      </c>
      <c r="K246" s="44">
        <v>0</v>
      </c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3">
        <v>40529</v>
      </c>
      <c r="Y246" s="55">
        <v>10740.864188690775</v>
      </c>
      <c r="Z246" s="55">
        <v>11278.819441315218</v>
      </c>
      <c r="AA246">
        <v>0</v>
      </c>
      <c r="AB246" s="57">
        <v>0</v>
      </c>
    </row>
    <row r="247" spans="1:28" x14ac:dyDescent="0.35">
      <c r="A247" s="5"/>
      <c r="B247" s="41">
        <v>43634</v>
      </c>
      <c r="C247" s="41">
        <v>43649</v>
      </c>
      <c r="D247" s="42">
        <v>15</v>
      </c>
      <c r="E247" s="43" t="s">
        <v>57</v>
      </c>
      <c r="F247" s="44">
        <v>271.76686781100301</v>
      </c>
      <c r="G247" s="44">
        <v>278.51498568513301</v>
      </c>
      <c r="H247" s="42">
        <v>108.64217116573816</v>
      </c>
      <c r="I247" s="45">
        <v>2.4830539235647004E-2</v>
      </c>
      <c r="J247" s="46">
        <v>733.13017712780879</v>
      </c>
      <c r="K247" s="44">
        <v>0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3">
        <v>40532</v>
      </c>
      <c r="Y247" s="55">
        <v>10737.417105866583</v>
      </c>
      <c r="Z247" s="55">
        <v>11306.039568942349</v>
      </c>
      <c r="AA247">
        <v>10737.417105866583</v>
      </c>
      <c r="AB247" s="57">
        <v>1</v>
      </c>
    </row>
    <row r="248" spans="1:28" x14ac:dyDescent="0.35">
      <c r="A248" s="5"/>
      <c r="B248" s="41">
        <v>43654</v>
      </c>
      <c r="C248" s="41">
        <v>43668</v>
      </c>
      <c r="D248" s="42">
        <v>14</v>
      </c>
      <c r="E248" s="43" t="s">
        <v>57</v>
      </c>
      <c r="F248" s="44">
        <v>278.35568124942898</v>
      </c>
      <c r="G248" s="44">
        <v>278.91793386453799</v>
      </c>
      <c r="H248" s="42">
        <v>108.69249523649896</v>
      </c>
      <c r="I248" s="45">
        <v>2.0199070936338442E-3</v>
      </c>
      <c r="J248" s="46">
        <v>61.112639689444379</v>
      </c>
      <c r="K248" s="44">
        <v>0</v>
      </c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3">
        <v>40533</v>
      </c>
      <c r="Y248" s="55">
        <v>10805.4972060649</v>
      </c>
      <c r="Z248" s="55">
        <v>11377.724993761987</v>
      </c>
      <c r="AA248">
        <v>10805.4972060649</v>
      </c>
      <c r="AB248" s="57">
        <v>1</v>
      </c>
    </row>
    <row r="249" spans="1:28" x14ac:dyDescent="0.35">
      <c r="A249" s="5"/>
      <c r="B249" s="41">
        <v>43669</v>
      </c>
      <c r="C249" s="41">
        <v>43684</v>
      </c>
      <c r="D249" s="42">
        <v>15</v>
      </c>
      <c r="E249" s="43" t="s">
        <v>57</v>
      </c>
      <c r="F249" s="44">
        <v>280.35185691669801</v>
      </c>
      <c r="G249" s="44">
        <v>266.53766769310101</v>
      </c>
      <c r="H249" s="42">
        <v>108.13656285841338</v>
      </c>
      <c r="I249" s="48">
        <v>-4.9274470215839014E-2</v>
      </c>
      <c r="J249" s="49">
        <v>-1493.8189413155137</v>
      </c>
      <c r="K249" s="44">
        <v>0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3">
        <v>40534</v>
      </c>
      <c r="Y249" s="55">
        <v>10839.104420217078</v>
      </c>
      <c r="Z249" s="55">
        <v>11413.111948488637</v>
      </c>
      <c r="AA249">
        <v>10839.104420217078</v>
      </c>
      <c r="AB249" s="57">
        <v>1</v>
      </c>
    </row>
    <row r="250" spans="1:28" x14ac:dyDescent="0.35">
      <c r="A250" s="5"/>
      <c r="B250" s="41">
        <v>43685</v>
      </c>
      <c r="C250" s="41">
        <v>43700</v>
      </c>
      <c r="D250" s="42">
        <v>15</v>
      </c>
      <c r="E250" s="43" t="s">
        <v>57</v>
      </c>
      <c r="F250" s="44">
        <v>271.42978697264903</v>
      </c>
      <c r="G250" s="44">
        <v>272.648148398042</v>
      </c>
      <c r="H250" s="42">
        <v>106.1753607714828</v>
      </c>
      <c r="I250" s="45">
        <v>4.4886798865436985E-3</v>
      </c>
      <c r="J250" s="46">
        <v>129.35996389115667</v>
      </c>
      <c r="K250" s="44">
        <v>0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3">
        <v>40535</v>
      </c>
      <c r="Y250" s="55">
        <v>10823.595575286214</v>
      </c>
      <c r="Z250" s="55">
        <v>11396.781800117931</v>
      </c>
      <c r="AA250">
        <v>10823.595575286214</v>
      </c>
      <c r="AB250" s="57">
        <v>1</v>
      </c>
    </row>
    <row r="251" spans="1:28" x14ac:dyDescent="0.35">
      <c r="A251" s="5"/>
      <c r="B251" s="41">
        <v>43703</v>
      </c>
      <c r="C251" s="41">
        <v>43719</v>
      </c>
      <c r="D251" s="42">
        <v>16</v>
      </c>
      <c r="E251" s="43" t="s">
        <v>57</v>
      </c>
      <c r="F251" s="44">
        <v>269.22733805252301</v>
      </c>
      <c r="G251" s="44">
        <v>279.72394876377501</v>
      </c>
      <c r="H251" s="42">
        <v>107.53613147594238</v>
      </c>
      <c r="I251" s="45">
        <v>3.8987908089795256E-2</v>
      </c>
      <c r="J251" s="46">
        <v>1128.7649094969806</v>
      </c>
      <c r="K251" s="44">
        <v>0</v>
      </c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3">
        <v>40539</v>
      </c>
      <c r="Y251" s="55">
        <v>10827.900628204989</v>
      </c>
      <c r="Z251" s="55">
        <v>11401.314836151289</v>
      </c>
      <c r="AA251">
        <v>10827.900628204989</v>
      </c>
      <c r="AB251" s="57">
        <v>1</v>
      </c>
    </row>
    <row r="252" spans="1:28" x14ac:dyDescent="0.35">
      <c r="A252" s="5"/>
      <c r="B252" s="41">
        <v>43720</v>
      </c>
      <c r="C252" s="41">
        <v>43735</v>
      </c>
      <c r="D252" s="42">
        <v>15</v>
      </c>
      <c r="E252" s="43" t="s">
        <v>57</v>
      </c>
      <c r="F252" s="44">
        <v>282.32935608307002</v>
      </c>
      <c r="G252" s="44">
        <v>280.41307129727898</v>
      </c>
      <c r="H252" s="42">
        <v>106.55498263744197</v>
      </c>
      <c r="I252" s="48">
        <v>-6.7874089056017932E-3</v>
      </c>
      <c r="J252" s="49">
        <v>-204.18969207835943</v>
      </c>
      <c r="K252" s="44">
        <v>0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3">
        <v>40540</v>
      </c>
      <c r="Y252" s="55">
        <v>10843.413635019948</v>
      </c>
      <c r="Z252" s="55">
        <v>11417.649366807398</v>
      </c>
      <c r="AA252">
        <v>10843.413635019948</v>
      </c>
      <c r="AB252" s="57">
        <v>1</v>
      </c>
    </row>
    <row r="253" spans="1:28" x14ac:dyDescent="0.35">
      <c r="A253" s="5"/>
      <c r="B253" s="41">
        <v>43738</v>
      </c>
      <c r="C253" s="41">
        <v>43753</v>
      </c>
      <c r="D253" s="42">
        <v>15</v>
      </c>
      <c r="E253" s="43" t="s">
        <v>57</v>
      </c>
      <c r="F253" s="44">
        <v>278.66192543297899</v>
      </c>
      <c r="G253" s="44">
        <v>279.72582757082102</v>
      </c>
      <c r="H253" s="42">
        <v>107.24821755383772</v>
      </c>
      <c r="I253" s="45">
        <v>3.8178955958513769E-3</v>
      </c>
      <c r="J253" s="46">
        <v>114.10160793527564</v>
      </c>
      <c r="K253" s="44">
        <v>0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3">
        <v>40541</v>
      </c>
      <c r="Y253" s="55">
        <v>10851.167225108558</v>
      </c>
      <c r="Z253" s="55">
        <v>11425.813564535663</v>
      </c>
      <c r="AA253">
        <v>10851.167225108558</v>
      </c>
      <c r="AB253" s="57">
        <v>1</v>
      </c>
    </row>
    <row r="254" spans="1:28" x14ac:dyDescent="0.35">
      <c r="A254" s="5"/>
      <c r="B254" s="41">
        <v>43754</v>
      </c>
      <c r="C254" s="41">
        <v>43769</v>
      </c>
      <c r="D254" s="42">
        <v>15</v>
      </c>
      <c r="E254" s="43" t="s">
        <v>57</v>
      </c>
      <c r="F254" s="44">
        <v>280.921554109542</v>
      </c>
      <c r="G254" s="44">
        <v>286.344664383051</v>
      </c>
      <c r="H254" s="42">
        <v>106.80333185080474</v>
      </c>
      <c r="I254" s="45">
        <v>1.9304714053355689E-2</v>
      </c>
      <c r="J254" s="46">
        <v>579.20624620508977</v>
      </c>
      <c r="K254" s="44">
        <v>0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3">
        <v>40542</v>
      </c>
      <c r="Y254" s="55">
        <v>10833.935360158001</v>
      </c>
      <c r="Z254" s="55">
        <v>11407.669150003119</v>
      </c>
      <c r="AA254">
        <v>10833.935360158001</v>
      </c>
      <c r="AB254" s="57">
        <v>1</v>
      </c>
    </row>
    <row r="255" spans="1:28" x14ac:dyDescent="0.35">
      <c r="A255" s="5"/>
      <c r="B255" s="41">
        <v>43770</v>
      </c>
      <c r="C255" s="41">
        <v>43787</v>
      </c>
      <c r="D255" s="42">
        <v>17</v>
      </c>
      <c r="E255" s="43" t="s">
        <v>57</v>
      </c>
      <c r="F255" s="44">
        <v>287.08852612728401</v>
      </c>
      <c r="G255" s="44">
        <v>293.31188801422297</v>
      </c>
      <c r="H255" s="42">
        <v>106.53803130093451</v>
      </c>
      <c r="I255" s="45">
        <v>2.1677501260289868E-2</v>
      </c>
      <c r="J255" s="46">
        <v>663.02472350774576</v>
      </c>
      <c r="K255" s="44">
        <v>0</v>
      </c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3">
        <v>40543</v>
      </c>
      <c r="Y255" s="55">
        <v>10836.520722564364</v>
      </c>
      <c r="Z255" s="55">
        <v>11410.391425702965</v>
      </c>
      <c r="AA255">
        <v>10836.520722564364</v>
      </c>
      <c r="AB255" s="57">
        <v>1</v>
      </c>
    </row>
    <row r="256" spans="1:28" x14ac:dyDescent="0.35">
      <c r="A256" s="5"/>
      <c r="B256" s="41">
        <v>43788</v>
      </c>
      <c r="C256" s="41">
        <v>43804</v>
      </c>
      <c r="D256" s="42">
        <v>16</v>
      </c>
      <c r="E256" s="43" t="s">
        <v>57</v>
      </c>
      <c r="F256" s="44">
        <v>294.39467810472598</v>
      </c>
      <c r="G256" s="44">
        <v>293.970963874917</v>
      </c>
      <c r="H256" s="42">
        <v>106.14504304999848</v>
      </c>
      <c r="I256" s="48">
        <v>-1.4392727223766257E-3</v>
      </c>
      <c r="J256" s="49">
        <v>-44.975165163971063</v>
      </c>
      <c r="K256" s="44">
        <v>0</v>
      </c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3">
        <v>40546</v>
      </c>
      <c r="Y256" s="55">
        <v>10948.546157033021</v>
      </c>
      <c r="Z256" s="55">
        <v>11528.349402220294</v>
      </c>
      <c r="AA256">
        <v>10948.546157033021</v>
      </c>
      <c r="AB256" s="57">
        <v>1</v>
      </c>
    </row>
    <row r="257" spans="1:28" x14ac:dyDescent="0.35">
      <c r="A257" s="5"/>
      <c r="B257" s="41">
        <v>43805</v>
      </c>
      <c r="C257" s="41">
        <v>43822</v>
      </c>
      <c r="D257" s="42">
        <v>17</v>
      </c>
      <c r="E257" s="43" t="s">
        <v>57</v>
      </c>
      <c r="F257" s="44">
        <v>295.75049395763602</v>
      </c>
      <c r="G257" s="44">
        <v>304.27228146583298</v>
      </c>
      <c r="H257" s="42">
        <v>105.49479930061456</v>
      </c>
      <c r="I257" s="45">
        <v>2.8814110820784059E-2</v>
      </c>
      <c r="J257" s="46">
        <v>899.00426285972173</v>
      </c>
      <c r="K257" s="44">
        <v>0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3">
        <v>40547</v>
      </c>
      <c r="Y257" s="55">
        <v>10942.515586964091</v>
      </c>
      <c r="Z257" s="55">
        <v>11521.999470653856</v>
      </c>
      <c r="AA257">
        <v>10942.515586964091</v>
      </c>
      <c r="AB257" s="57">
        <v>1</v>
      </c>
    </row>
    <row r="258" spans="1:28" x14ac:dyDescent="0.35">
      <c r="A258" s="5"/>
      <c r="B258" s="41">
        <v>43823</v>
      </c>
      <c r="C258" s="41">
        <v>43840</v>
      </c>
      <c r="D258" s="42">
        <v>17</v>
      </c>
      <c r="E258" s="43" t="s">
        <v>57</v>
      </c>
      <c r="F258" s="44">
        <v>304.15876836569697</v>
      </c>
      <c r="G258" s="44">
        <v>309.66534284915201</v>
      </c>
      <c r="H258" s="42">
        <v>105.53417032312753</v>
      </c>
      <c r="I258" s="45">
        <v>1.8104276635005179E-2</v>
      </c>
      <c r="J258" s="46">
        <v>581.13176943393216</v>
      </c>
      <c r="K258" s="44">
        <v>0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3">
        <v>40548</v>
      </c>
      <c r="Y258" s="55">
        <v>10908.044830475048</v>
      </c>
      <c r="Z258" s="55">
        <v>11581.886030221938</v>
      </c>
      <c r="AA258">
        <v>0</v>
      </c>
      <c r="AB258" s="57">
        <v>0</v>
      </c>
    </row>
    <row r="259" spans="1:28" x14ac:dyDescent="0.35">
      <c r="A259" s="5"/>
      <c r="B259" s="41">
        <v>43843</v>
      </c>
      <c r="C259" s="41">
        <v>43859</v>
      </c>
      <c r="D259" s="42">
        <v>16</v>
      </c>
      <c r="E259" s="43" t="s">
        <v>57</v>
      </c>
      <c r="F259" s="44">
        <v>308.813834123324</v>
      </c>
      <c r="G259" s="44">
        <v>310.69669662161698</v>
      </c>
      <c r="H259" s="42">
        <v>105.83655653887256</v>
      </c>
      <c r="I259" s="45">
        <v>6.0970795030544627E-3</v>
      </c>
      <c r="J259" s="46">
        <v>199.2756832555078</v>
      </c>
      <c r="K259" s="44">
        <v>0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3">
        <v>40549</v>
      </c>
      <c r="Y259" s="55">
        <v>10882.416772872357</v>
      </c>
      <c r="Z259" s="55">
        <v>11559.20244445651</v>
      </c>
      <c r="AA259">
        <v>10882.416772872357</v>
      </c>
      <c r="AB259" s="57">
        <v>1</v>
      </c>
    </row>
    <row r="260" spans="1:28" x14ac:dyDescent="0.35">
      <c r="A260" s="5"/>
      <c r="B260" s="41">
        <v>43860</v>
      </c>
      <c r="C260" s="41">
        <v>43875</v>
      </c>
      <c r="D260" s="42">
        <v>15</v>
      </c>
      <c r="E260" s="43" t="s">
        <v>57</v>
      </c>
      <c r="F260" s="44">
        <v>306.89313849414299</v>
      </c>
      <c r="G260" s="44">
        <v>319.33498549234901</v>
      </c>
      <c r="H260" s="42">
        <v>107.1482688071316</v>
      </c>
      <c r="I260" s="45">
        <v>4.0541300660078029E-2</v>
      </c>
      <c r="J260" s="46">
        <v>1333.1223666209819</v>
      </c>
      <c r="K260" s="44">
        <v>0</v>
      </c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3">
        <v>40550</v>
      </c>
      <c r="Y260" s="55">
        <v>10861.059649720368</v>
      </c>
      <c r="Z260" s="55">
        <v>11536.517105776926</v>
      </c>
      <c r="AA260">
        <v>10861.059649720368</v>
      </c>
      <c r="AB260" s="57">
        <v>1</v>
      </c>
    </row>
    <row r="261" spans="1:28" x14ac:dyDescent="0.35">
      <c r="A261" s="5"/>
      <c r="B261" s="41">
        <v>43879</v>
      </c>
      <c r="C261" s="41">
        <v>43894</v>
      </c>
      <c r="D261" s="42">
        <v>15</v>
      </c>
      <c r="E261" s="43" t="s">
        <v>57</v>
      </c>
      <c r="F261" s="44">
        <v>318.38889177874802</v>
      </c>
      <c r="G261" s="44">
        <v>289.63538006784501</v>
      </c>
      <c r="H261" s="42">
        <v>107.46666026537414</v>
      </c>
      <c r="I261" s="48">
        <v>-9.0309406054543365E-2</v>
      </c>
      <c r="J261" s="49">
        <v>-3090.0438744720709</v>
      </c>
      <c r="K261" s="44">
        <v>0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3">
        <v>40553</v>
      </c>
      <c r="Y261" s="55">
        <v>10847.392015060894</v>
      </c>
      <c r="Z261" s="55">
        <v>11521.999470653856</v>
      </c>
      <c r="AA261">
        <v>10847.392015060894</v>
      </c>
      <c r="AB261" s="57">
        <v>1</v>
      </c>
    </row>
    <row r="262" spans="1:28" x14ac:dyDescent="0.35">
      <c r="A262" s="5"/>
      <c r="B262" s="41">
        <v>43895</v>
      </c>
      <c r="C262" s="41">
        <v>43910</v>
      </c>
      <c r="D262" s="42">
        <v>15</v>
      </c>
      <c r="E262" s="43" t="s">
        <v>57</v>
      </c>
      <c r="F262" s="44">
        <v>288.55670921921899</v>
      </c>
      <c r="G262" s="44">
        <v>230.819018021566</v>
      </c>
      <c r="H262" s="42">
        <v>107.88134495414933</v>
      </c>
      <c r="I262" s="48">
        <v>-0.20009131429964144</v>
      </c>
      <c r="J262" s="49">
        <v>-6228.8197809501526</v>
      </c>
      <c r="K262" s="44">
        <v>0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3">
        <v>40554</v>
      </c>
      <c r="Y262" s="55">
        <v>10885.832856396226</v>
      </c>
      <c r="Z262" s="55">
        <v>11562.830976780142</v>
      </c>
      <c r="AA262">
        <v>10885.832856396226</v>
      </c>
      <c r="AB262" s="57">
        <v>1</v>
      </c>
    </row>
    <row r="263" spans="1:28" x14ac:dyDescent="0.35">
      <c r="A263" s="5"/>
      <c r="B263" s="41">
        <v>43913</v>
      </c>
      <c r="C263" s="41">
        <v>43928</v>
      </c>
      <c r="D263" s="42">
        <v>15</v>
      </c>
      <c r="E263" s="43" t="s">
        <v>57</v>
      </c>
      <c r="F263" s="44">
        <v>217.17147733069001</v>
      </c>
      <c r="G263" s="44">
        <v>260.96931879182301</v>
      </c>
      <c r="H263" s="42">
        <v>114.69217336906704</v>
      </c>
      <c r="I263" s="45">
        <v>0.20167400433732569</v>
      </c>
      <c r="J263" s="46">
        <v>5023.2696260511793</v>
      </c>
      <c r="K263" s="44">
        <v>0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3">
        <v>40555</v>
      </c>
      <c r="Y263" s="55">
        <v>10984.071662218988</v>
      </c>
      <c r="Z263" s="55">
        <v>11667.179327712416</v>
      </c>
      <c r="AA263">
        <v>10984.071662218988</v>
      </c>
      <c r="AB263" s="57">
        <v>1</v>
      </c>
    </row>
    <row r="264" spans="1:28" x14ac:dyDescent="0.35">
      <c r="A264" s="5"/>
      <c r="B264" s="41">
        <v>43929</v>
      </c>
      <c r="C264" s="41">
        <v>43945</v>
      </c>
      <c r="D264" s="42">
        <v>16</v>
      </c>
      <c r="E264" s="43" t="s">
        <v>57</v>
      </c>
      <c r="F264" s="44">
        <v>255.021097233679</v>
      </c>
      <c r="G264" s="44">
        <v>267.17450677883198</v>
      </c>
      <c r="H264" s="42">
        <v>117.3459929565764</v>
      </c>
      <c r="I264" s="45">
        <v>4.7656486765158344E-2</v>
      </c>
      <c r="J264" s="46">
        <v>1426.1539108839104</v>
      </c>
      <c r="K264" s="44">
        <v>0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3">
        <v>40556</v>
      </c>
      <c r="Y264" s="55">
        <v>10966.133923154648</v>
      </c>
      <c r="Z264" s="55">
        <v>11648.12602718478</v>
      </c>
      <c r="AA264">
        <v>10966.133923154648</v>
      </c>
      <c r="AB264" s="57">
        <v>1</v>
      </c>
    </row>
    <row r="265" spans="1:28" x14ac:dyDescent="0.35">
      <c r="A265" s="5"/>
      <c r="B265" s="41">
        <v>43948</v>
      </c>
      <c r="C265" s="41">
        <v>43963</v>
      </c>
      <c r="D265" s="42">
        <v>15</v>
      </c>
      <c r="E265" s="43" t="s">
        <v>57</v>
      </c>
      <c r="F265" s="44">
        <v>271.35253108792602</v>
      </c>
      <c r="G265" s="44">
        <v>279.60395518011302</v>
      </c>
      <c r="H265" s="42">
        <v>115.55127794683824</v>
      </c>
      <c r="I265" s="45">
        <v>3.0408502397618303E-2</v>
      </c>
      <c r="J265" s="46">
        <v>953.46259873353677</v>
      </c>
      <c r="K265" s="44">
        <v>0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3">
        <v>40557</v>
      </c>
      <c r="Y265" s="55">
        <v>11045.582619314073</v>
      </c>
      <c r="Z265" s="55">
        <v>11732.515697422754</v>
      </c>
      <c r="AA265">
        <v>11045.582619314073</v>
      </c>
      <c r="AB265" s="57">
        <v>1</v>
      </c>
    </row>
    <row r="266" spans="1:28" x14ac:dyDescent="0.35">
      <c r="A266" s="5"/>
      <c r="B266" s="41">
        <v>43964</v>
      </c>
      <c r="C266" s="41">
        <v>43980</v>
      </c>
      <c r="D266" s="42">
        <v>16</v>
      </c>
      <c r="E266" s="43" t="s">
        <v>57</v>
      </c>
      <c r="F266" s="44">
        <v>272.247136123654</v>
      </c>
      <c r="G266" s="44">
        <v>287.85519489802198</v>
      </c>
      <c r="H266" s="42">
        <v>118.67377119213496</v>
      </c>
      <c r="I266" s="45">
        <v>5.7330479198425183E-2</v>
      </c>
      <c r="J266" s="46">
        <v>1852.2671957427397</v>
      </c>
      <c r="K266" s="44">
        <v>0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3">
        <v>40561</v>
      </c>
      <c r="Y266" s="55">
        <v>11064.372728977411</v>
      </c>
      <c r="Z266" s="55">
        <v>11752.474378117056</v>
      </c>
      <c r="AA266">
        <v>11064.372728977411</v>
      </c>
      <c r="AB266" s="57">
        <v>1</v>
      </c>
    </row>
    <row r="267" spans="1:28" x14ac:dyDescent="0.35">
      <c r="A267" s="5"/>
      <c r="B267" s="41">
        <v>43983</v>
      </c>
      <c r="C267" s="41">
        <v>43998</v>
      </c>
      <c r="D267" s="42">
        <v>15</v>
      </c>
      <c r="E267" s="43" t="s">
        <v>57</v>
      </c>
      <c r="F267" s="44">
        <v>288.95919027414999</v>
      </c>
      <c r="G267" s="44">
        <v>300.24651106290003</v>
      </c>
      <c r="H267" s="42">
        <v>118.22036704693544</v>
      </c>
      <c r="I267" s="45">
        <v>3.9061989265823986E-2</v>
      </c>
      <c r="J267" s="46">
        <v>1334.3912066225344</v>
      </c>
      <c r="K267" s="44">
        <v>0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3">
        <v>40562</v>
      </c>
      <c r="Y267" s="55">
        <v>10955.882372019152</v>
      </c>
      <c r="Z267" s="55">
        <v>11637.236924385454</v>
      </c>
      <c r="AA267">
        <v>10955.882372019152</v>
      </c>
      <c r="AB267" s="57">
        <v>1</v>
      </c>
    </row>
    <row r="268" spans="1:28" x14ac:dyDescent="0.35">
      <c r="A268" s="5"/>
      <c r="B268" s="41">
        <v>43999</v>
      </c>
      <c r="C268" s="41">
        <v>44014</v>
      </c>
      <c r="D268" s="42">
        <v>15</v>
      </c>
      <c r="E268" s="43" t="s">
        <v>57</v>
      </c>
      <c r="F268" s="44">
        <v>298.90465589258702</v>
      </c>
      <c r="G268" s="44">
        <v>300.38240125746</v>
      </c>
      <c r="H268" s="42">
        <v>118.76356979861556</v>
      </c>
      <c r="I268" s="45">
        <v>4.9438686743107241E-3</v>
      </c>
      <c r="J268" s="46">
        <v>175.50231478567366</v>
      </c>
      <c r="K268" s="44">
        <v>0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3">
        <v>40563</v>
      </c>
      <c r="Y268" s="55">
        <v>10941.362366760681</v>
      </c>
      <c r="Z268" s="55">
        <v>11621.813909095725</v>
      </c>
      <c r="AA268">
        <v>10941.362366760681</v>
      </c>
      <c r="AB268" s="57">
        <v>1</v>
      </c>
    </row>
    <row r="269" spans="1:28" x14ac:dyDescent="0.35">
      <c r="A269" s="5"/>
      <c r="B269" s="41">
        <v>44019</v>
      </c>
      <c r="C269" s="41">
        <v>44033</v>
      </c>
      <c r="D269" s="42">
        <v>14</v>
      </c>
      <c r="E269" s="43" t="s">
        <v>57</v>
      </c>
      <c r="F269" s="44">
        <v>301.47222781636202</v>
      </c>
      <c r="G269" s="44">
        <v>312.05402109019002</v>
      </c>
      <c r="H269" s="42">
        <v>118.32131409063548</v>
      </c>
      <c r="I269" s="45">
        <v>3.510039166948991E-2</v>
      </c>
      <c r="J269" s="46">
        <v>1252.0516855947762</v>
      </c>
      <c r="K269" s="44">
        <v>0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3">
        <v>40564</v>
      </c>
      <c r="Y269" s="55">
        <v>10966.133923154648</v>
      </c>
      <c r="Z269" s="55">
        <v>11648.12602718478</v>
      </c>
      <c r="AA269">
        <v>10966.133923154648</v>
      </c>
      <c r="AB269" s="57">
        <v>1</v>
      </c>
    </row>
    <row r="270" spans="1:28" x14ac:dyDescent="0.35">
      <c r="A270" s="5"/>
      <c r="B270" s="41">
        <v>44034</v>
      </c>
      <c r="C270" s="41">
        <v>44049</v>
      </c>
      <c r="D270" s="42">
        <v>15</v>
      </c>
      <c r="E270" s="43" t="s">
        <v>57</v>
      </c>
      <c r="F270" s="44">
        <v>310.30474332299798</v>
      </c>
      <c r="G270" s="44">
        <v>316.86228206750297</v>
      </c>
      <c r="H270" s="42">
        <v>118.98832562873578</v>
      </c>
      <c r="I270" s="45">
        <v>2.1132576557746061E-2</v>
      </c>
      <c r="J270" s="46">
        <v>780.2705554542116</v>
      </c>
      <c r="K270" s="44">
        <v>0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3">
        <v>40567</v>
      </c>
      <c r="Y270" s="55">
        <v>10959.299455171378</v>
      </c>
      <c r="Z270" s="55">
        <v>11714.366024147736</v>
      </c>
      <c r="AA270">
        <v>0</v>
      </c>
      <c r="AB270" s="57">
        <v>0</v>
      </c>
    </row>
    <row r="271" spans="1:28" x14ac:dyDescent="0.35">
      <c r="A271" s="5"/>
      <c r="B271" s="41">
        <v>44050</v>
      </c>
      <c r="C271" s="41">
        <v>44067</v>
      </c>
      <c r="D271" s="42">
        <v>17</v>
      </c>
      <c r="E271" s="43" t="s">
        <v>57</v>
      </c>
      <c r="F271" s="44">
        <v>318.58288827315403</v>
      </c>
      <c r="G271" s="44">
        <v>327.03296040273801</v>
      </c>
      <c r="H271" s="42">
        <v>118.33303466665784</v>
      </c>
      <c r="I271" s="45">
        <v>2.6523935969652163E-2</v>
      </c>
      <c r="J271" s="46">
        <v>999.9226782458212</v>
      </c>
      <c r="K271" s="44">
        <v>0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3">
        <v>40568</v>
      </c>
      <c r="Y271" s="55">
        <v>10996.586563300014</v>
      </c>
      <c r="Z271" s="55">
        <v>11720.716832171196</v>
      </c>
      <c r="AA271">
        <v>10994.196574637535</v>
      </c>
      <c r="AB271" s="57">
        <v>0.99978266086037515</v>
      </c>
    </row>
    <row r="272" spans="1:28" x14ac:dyDescent="0.35">
      <c r="A272" s="5"/>
      <c r="B272" s="41">
        <v>44068</v>
      </c>
      <c r="C272" s="41">
        <v>44084</v>
      </c>
      <c r="D272" s="42">
        <v>16</v>
      </c>
      <c r="E272" s="43" t="s">
        <v>57</v>
      </c>
      <c r="F272" s="44">
        <v>328.38081536104102</v>
      </c>
      <c r="G272" s="44">
        <v>326.74621497409697</v>
      </c>
      <c r="H272" s="42">
        <v>117.85987028162292</v>
      </c>
      <c r="I272" s="48">
        <v>-4.9777584757710915E-3</v>
      </c>
      <c r="J272" s="49">
        <v>-192.65378956751559</v>
      </c>
      <c r="K272" s="44">
        <v>0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3">
        <v>40569</v>
      </c>
      <c r="Y272" s="55">
        <v>11039.141084616407</v>
      </c>
      <c r="Z272" s="55">
        <v>11766.084003702166</v>
      </c>
      <c r="AA272">
        <v>11036.751617045673</v>
      </c>
      <c r="AB272" s="57">
        <v>0.99978354587984497</v>
      </c>
    </row>
    <row r="273" spans="1:28" x14ac:dyDescent="0.35">
      <c r="A273" s="5"/>
      <c r="B273" s="41">
        <v>44085</v>
      </c>
      <c r="C273" s="41">
        <v>44102</v>
      </c>
      <c r="D273" s="42">
        <v>17</v>
      </c>
      <c r="E273" s="43" t="s">
        <v>57</v>
      </c>
      <c r="F273" s="44">
        <v>321.01085671015198</v>
      </c>
      <c r="G273" s="44">
        <v>319.800538576419</v>
      </c>
      <c r="H273" s="42">
        <v>119.95245282632274</v>
      </c>
      <c r="I273" s="48">
        <v>-3.7703339573521241E-3</v>
      </c>
      <c r="J273" s="49">
        <v>-145.18062884144862</v>
      </c>
      <c r="K273" s="44">
        <v>0</v>
      </c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3">
        <v>40570</v>
      </c>
      <c r="Y273" s="55">
        <v>11066.381206575728</v>
      </c>
      <c r="Z273" s="55">
        <v>11795.123656233647</v>
      </c>
      <c r="AA273">
        <v>11063.991217913252</v>
      </c>
      <c r="AB273" s="57">
        <v>0.99978403159823759</v>
      </c>
    </row>
    <row r="274" spans="1:28" x14ac:dyDescent="0.35">
      <c r="A274" s="5"/>
      <c r="B274" s="41">
        <v>44103</v>
      </c>
      <c r="C274" s="41">
        <v>44118</v>
      </c>
      <c r="D274" s="42">
        <v>15</v>
      </c>
      <c r="E274" s="43" t="s">
        <v>57</v>
      </c>
      <c r="F274" s="44">
        <v>320.52034229502902</v>
      </c>
      <c r="G274" s="44">
        <v>336.62453028119501</v>
      </c>
      <c r="H274" s="42">
        <v>119.66994812360709</v>
      </c>
      <c r="I274" s="45">
        <v>5.0243887395273579E-2</v>
      </c>
      <c r="J274" s="46">
        <v>1927.1873408772992</v>
      </c>
      <c r="K274" s="44">
        <v>0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3">
        <v>40571</v>
      </c>
      <c r="Y274" s="55">
        <v>10873.170499895832</v>
      </c>
      <c r="Z274" s="55">
        <v>11589.145724240496</v>
      </c>
      <c r="AA274">
        <v>10870.781032325094</v>
      </c>
      <c r="AB274" s="57">
        <v>0.99978024187418357</v>
      </c>
    </row>
    <row r="275" spans="1:28" x14ac:dyDescent="0.35">
      <c r="A275" s="5"/>
      <c r="B275" s="41">
        <v>44119</v>
      </c>
      <c r="C275" s="41">
        <v>44134</v>
      </c>
      <c r="D275" s="42">
        <v>15</v>
      </c>
      <c r="E275" s="43" t="s">
        <v>57</v>
      </c>
      <c r="F275" s="44">
        <v>329.86805533021197</v>
      </c>
      <c r="G275" s="44">
        <v>315.05944337939098</v>
      </c>
      <c r="H275" s="42">
        <v>122.12107060672599</v>
      </c>
      <c r="I275" s="48">
        <v>-4.4892531154606459E-2</v>
      </c>
      <c r="J275" s="49">
        <v>-1808.4435456338165</v>
      </c>
      <c r="K275" s="44">
        <v>0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3">
        <v>40574</v>
      </c>
      <c r="Y275" s="55">
        <v>10954.876148434283</v>
      </c>
      <c r="Z275" s="55">
        <v>11676.250658521663</v>
      </c>
      <c r="AA275">
        <v>10952.486680863543</v>
      </c>
      <c r="AB275" s="57">
        <v>0.99978188091418285</v>
      </c>
    </row>
    <row r="276" spans="1:28" x14ac:dyDescent="0.35">
      <c r="A276" s="5"/>
      <c r="B276" s="41">
        <v>44137</v>
      </c>
      <c r="C276" s="41">
        <v>44152</v>
      </c>
      <c r="D276" s="42">
        <v>15</v>
      </c>
      <c r="E276" s="43" t="s">
        <v>57</v>
      </c>
      <c r="F276" s="44">
        <v>316.90216064453102</v>
      </c>
      <c r="G276" s="44">
        <v>345.47328959084001</v>
      </c>
      <c r="H276" s="42">
        <v>121.41096309345846</v>
      </c>
      <c r="I276" s="45">
        <v>9.0157570677964566E-2</v>
      </c>
      <c r="J276" s="46">
        <v>3468.8482820387635</v>
      </c>
      <c r="K276" s="44">
        <v>0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3">
        <v>40575</v>
      </c>
      <c r="Y276" s="55">
        <v>11130.217359741171</v>
      </c>
      <c r="Z276" s="55">
        <v>11863.178795815382</v>
      </c>
      <c r="AA276">
        <v>11127.827892170437</v>
      </c>
      <c r="AB276" s="57">
        <v>0.99978531707930696</v>
      </c>
    </row>
    <row r="277" spans="1:28" x14ac:dyDescent="0.35">
      <c r="A277" s="5"/>
      <c r="B277" s="41">
        <v>44153</v>
      </c>
      <c r="C277" s="41">
        <v>44169</v>
      </c>
      <c r="D277" s="42">
        <v>16</v>
      </c>
      <c r="E277" s="43" t="s">
        <v>57</v>
      </c>
      <c r="F277" s="44">
        <v>346.37536818675397</v>
      </c>
      <c r="G277" s="44">
        <v>352.52727279210001</v>
      </c>
      <c r="H277" s="42">
        <v>121.09476788682686</v>
      </c>
      <c r="I277" s="45">
        <v>1.776080278903993E-2</v>
      </c>
      <c r="J277" s="46">
        <v>744.96346024627906</v>
      </c>
      <c r="K277" s="44">
        <v>0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3">
        <v>40576</v>
      </c>
      <c r="Y277" s="55">
        <v>11108.936550021088</v>
      </c>
      <c r="Z277" s="55">
        <v>11840.491704221638</v>
      </c>
      <c r="AA277">
        <v>11106.54708245035</v>
      </c>
      <c r="AB277" s="57">
        <v>0.99978490582244495</v>
      </c>
    </row>
    <row r="278" spans="1:28" x14ac:dyDescent="0.35">
      <c r="A278" s="5"/>
      <c r="B278" s="41">
        <v>44172</v>
      </c>
      <c r="C278" s="41">
        <v>44187</v>
      </c>
      <c r="D278" s="42">
        <v>15</v>
      </c>
      <c r="E278" s="43" t="s">
        <v>57</v>
      </c>
      <c r="F278" s="44">
        <v>354.15876416901602</v>
      </c>
      <c r="G278" s="44">
        <v>354.88775586960702</v>
      </c>
      <c r="H278" s="42">
        <v>120.53692465496285</v>
      </c>
      <c r="I278" s="45">
        <v>2.0583754359474135E-3</v>
      </c>
      <c r="J278" s="46">
        <v>87.870417688230077</v>
      </c>
      <c r="K278" s="44">
        <v>0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3">
        <v>40577</v>
      </c>
      <c r="Y278" s="55">
        <v>11133.619329631882</v>
      </c>
      <c r="Z278" s="55">
        <v>11866.805575224853</v>
      </c>
      <c r="AA278">
        <v>11131.229862061144</v>
      </c>
      <c r="AB278" s="57">
        <v>0.9997853826774572</v>
      </c>
    </row>
    <row r="279" spans="1:28" x14ac:dyDescent="0.35">
      <c r="A279" s="5"/>
      <c r="B279" s="41">
        <v>44188</v>
      </c>
      <c r="C279" s="41">
        <v>44207</v>
      </c>
      <c r="D279" s="42">
        <v>19</v>
      </c>
      <c r="E279" s="43" t="s">
        <v>57</v>
      </c>
      <c r="F279" s="44">
        <v>354.95520769414298</v>
      </c>
      <c r="G279" s="44">
        <v>364.17901251855898</v>
      </c>
      <c r="H279" s="42">
        <v>120.48771371666264</v>
      </c>
      <c r="I279" s="45">
        <v>2.5985827576204885E-2</v>
      </c>
      <c r="J279" s="46">
        <v>1111.3551550626055</v>
      </c>
      <c r="K279" s="44">
        <v>0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3">
        <v>40578</v>
      </c>
      <c r="Y279" s="55">
        <v>11165.113969277269</v>
      </c>
      <c r="Z279" s="55">
        <v>11900.380893161017</v>
      </c>
      <c r="AA279">
        <v>11162.723980614792</v>
      </c>
      <c r="AB279" s="57">
        <v>0.99978594140023536</v>
      </c>
    </row>
    <row r="280" spans="1:28" x14ac:dyDescent="0.35">
      <c r="A280" s="5"/>
      <c r="B280" s="41">
        <v>44208</v>
      </c>
      <c r="C280" s="41">
        <v>44224</v>
      </c>
      <c r="D280" s="42">
        <v>16</v>
      </c>
      <c r="E280" s="43" t="s">
        <v>57</v>
      </c>
      <c r="F280" s="44">
        <v>365.181326276042</v>
      </c>
      <c r="G280" s="44">
        <v>362.74285017479002</v>
      </c>
      <c r="H280" s="42">
        <v>120.14417628555449</v>
      </c>
      <c r="I280" s="48">
        <v>-6.6774391947104252E-3</v>
      </c>
      <c r="J280" s="49">
        <v>-292.96870257692939</v>
      </c>
      <c r="K280" s="44">
        <v>0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3">
        <v>40581</v>
      </c>
      <c r="Y280" s="55">
        <v>11234.9064472031</v>
      </c>
      <c r="Z280" s="55">
        <v>11974.785964309192</v>
      </c>
      <c r="AA280">
        <v>11232.516979632361</v>
      </c>
      <c r="AB280" s="57">
        <v>0.99978731753735839</v>
      </c>
    </row>
    <row r="281" spans="1:28" x14ac:dyDescent="0.35">
      <c r="A281" s="5"/>
      <c r="B281" s="41">
        <v>44225</v>
      </c>
      <c r="C281" s="41">
        <v>44243</v>
      </c>
      <c r="D281" s="42">
        <v>18</v>
      </c>
      <c r="E281" s="43" t="s">
        <v>57</v>
      </c>
      <c r="F281" s="44">
        <v>362.03931189190803</v>
      </c>
      <c r="G281" s="44">
        <v>379.70611367617499</v>
      </c>
      <c r="H281" s="42">
        <v>120.36436724903216</v>
      </c>
      <c r="I281" s="45">
        <v>4.8798020557341129E-2</v>
      </c>
      <c r="J281" s="46">
        <v>2126.4534180773658</v>
      </c>
      <c r="K281" s="44">
        <v>0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3">
        <v>40582</v>
      </c>
      <c r="Y281" s="55">
        <v>11285.977102015297</v>
      </c>
      <c r="Z281" s="55">
        <v>12029.231478305932</v>
      </c>
      <c r="AA281">
        <v>11283.587634444561</v>
      </c>
      <c r="AB281" s="57">
        <v>0.99978827995581243</v>
      </c>
    </row>
    <row r="282" spans="1:28" x14ac:dyDescent="0.35">
      <c r="A282" s="5"/>
      <c r="B282" s="41">
        <v>44244</v>
      </c>
      <c r="C282" s="41">
        <v>44259</v>
      </c>
      <c r="D282" s="42">
        <v>15</v>
      </c>
      <c r="E282" s="43" t="s">
        <v>57</v>
      </c>
      <c r="F282" s="44">
        <v>376.294177255401</v>
      </c>
      <c r="G282" s="44">
        <v>367.42703794653102</v>
      </c>
      <c r="H282" s="42">
        <v>121.45573563367144</v>
      </c>
      <c r="I282" s="48">
        <v>-2.3564380861656579E-2</v>
      </c>
      <c r="J282" s="49">
        <v>-1076.9649277250485</v>
      </c>
      <c r="K282" s="44">
        <v>0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3">
        <v>40583</v>
      </c>
      <c r="Y282" s="55">
        <v>11255.334831235845</v>
      </c>
      <c r="Z282" s="55">
        <v>12002.007844850485</v>
      </c>
      <c r="AA282">
        <v>0</v>
      </c>
      <c r="AB282" s="57">
        <v>0</v>
      </c>
    </row>
    <row r="283" spans="1:28" x14ac:dyDescent="0.35">
      <c r="A283" s="5"/>
      <c r="B283" s="41">
        <v>44260</v>
      </c>
      <c r="C283" s="41">
        <v>44277</v>
      </c>
      <c r="D283" s="42">
        <v>17</v>
      </c>
      <c r="E283" s="43" t="s">
        <v>57</v>
      </c>
      <c r="F283" s="44">
        <v>366.69452857291401</v>
      </c>
      <c r="G283" s="44">
        <v>377.14954448089202</v>
      </c>
      <c r="H283" s="42">
        <v>121.6983557381422</v>
      </c>
      <c r="I283" s="45">
        <v>2.8511513244188266E-2</v>
      </c>
      <c r="J283" s="46">
        <v>1272.3582452170435</v>
      </c>
      <c r="K283" s="44">
        <v>0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3">
        <v>40584</v>
      </c>
      <c r="Y283" s="55">
        <v>11314.460259810236</v>
      </c>
      <c r="Z283" s="55">
        <v>12006.543510255049</v>
      </c>
      <c r="AA283">
        <v>11316.914272284945</v>
      </c>
      <c r="AB283" s="57">
        <v>1.0002168916959675</v>
      </c>
    </row>
    <row r="284" spans="1:28" x14ac:dyDescent="0.35">
      <c r="A284" s="5"/>
      <c r="B284" s="41">
        <v>44278</v>
      </c>
      <c r="C284" s="41">
        <v>44294</v>
      </c>
      <c r="D284" s="42">
        <v>16</v>
      </c>
      <c r="E284" s="43" t="s">
        <v>57</v>
      </c>
      <c r="F284" s="44">
        <v>378.96743883450301</v>
      </c>
      <c r="G284" s="44">
        <v>394.45838802782401</v>
      </c>
      <c r="H284" s="42">
        <v>121.11457272390618</v>
      </c>
      <c r="I284" s="45">
        <v>4.0876728726253385E-2</v>
      </c>
      <c r="J284" s="46">
        <v>1876.179692636812</v>
      </c>
      <c r="K284" s="44">
        <v>0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3">
        <v>40585</v>
      </c>
      <c r="Y284" s="55">
        <v>11382.02740665598</v>
      </c>
      <c r="Z284" s="55">
        <v>12078.228058617668</v>
      </c>
      <c r="AA284">
        <v>11384.481419130689</v>
      </c>
      <c r="AB284" s="57">
        <v>1.0002156041614585</v>
      </c>
    </row>
    <row r="285" spans="1:28" x14ac:dyDescent="0.35">
      <c r="A285" s="5"/>
      <c r="B285" s="41">
        <v>44295</v>
      </c>
      <c r="C285" s="41">
        <v>44312</v>
      </c>
      <c r="D285" s="42">
        <v>17</v>
      </c>
      <c r="E285" s="43" t="s">
        <v>57</v>
      </c>
      <c r="F285" s="44">
        <v>394.90321683510598</v>
      </c>
      <c r="G285" s="44">
        <v>403.65432573005103</v>
      </c>
      <c r="H285" s="42">
        <v>120.99083348612405</v>
      </c>
      <c r="I285" s="45">
        <v>2.2160135754475563E-2</v>
      </c>
      <c r="J285" s="46">
        <v>1058.8039591272352</v>
      </c>
      <c r="K285" s="44">
        <v>0</v>
      </c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3">
        <v>40588</v>
      </c>
      <c r="Y285" s="55">
        <v>11409.393303126268</v>
      </c>
      <c r="Z285" s="55">
        <v>12107.261575949537</v>
      </c>
      <c r="AA285">
        <v>11411.847315600977</v>
      </c>
      <c r="AB285" s="57">
        <v>1.0002150870260591</v>
      </c>
    </row>
    <row r="286" spans="1:28" x14ac:dyDescent="0.35">
      <c r="A286" s="5"/>
      <c r="B286" s="41">
        <v>44313</v>
      </c>
      <c r="C286" s="41">
        <v>44328</v>
      </c>
      <c r="D286" s="42">
        <v>15</v>
      </c>
      <c r="E286" s="43" t="s">
        <v>57</v>
      </c>
      <c r="F286" s="44">
        <v>404.12815303700398</v>
      </c>
      <c r="G286" s="44">
        <v>397.64941187723099</v>
      </c>
      <c r="H286" s="42">
        <v>120.8360582342694</v>
      </c>
      <c r="I286" s="48">
        <v>-1.6031402690175282E-2</v>
      </c>
      <c r="J286" s="49">
        <v>-782.86554406708763</v>
      </c>
      <c r="K286" s="44">
        <v>0</v>
      </c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3">
        <v>40589</v>
      </c>
      <c r="Y286" s="55">
        <v>11373.469142769589</v>
      </c>
      <c r="Z286" s="55">
        <v>12069.148839694646</v>
      </c>
      <c r="AA286">
        <v>11375.923690411895</v>
      </c>
      <c r="AB286" s="57">
        <v>1.0002158134524739</v>
      </c>
    </row>
    <row r="287" spans="1:28" x14ac:dyDescent="0.35">
      <c r="A287" s="5"/>
      <c r="B287" s="41">
        <v>44330</v>
      </c>
      <c r="C287" s="41">
        <v>44344</v>
      </c>
      <c r="D287" s="42">
        <v>14</v>
      </c>
      <c r="E287" s="43" t="s">
        <v>57</v>
      </c>
      <c r="F287" s="44">
        <v>399.56402000716298</v>
      </c>
      <c r="G287" s="44">
        <v>407.06776788134198</v>
      </c>
      <c r="H287" s="42">
        <v>120.27039445054103</v>
      </c>
      <c r="I287" s="45">
        <v>1.8779838770378973E-2</v>
      </c>
      <c r="J287" s="46">
        <v>902.47871668491678</v>
      </c>
      <c r="K287" s="44">
        <v>0</v>
      </c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3">
        <v>40590</v>
      </c>
      <c r="Y287" s="55">
        <v>11445.317219263021</v>
      </c>
      <c r="Z287" s="55">
        <v>12145.375188661445</v>
      </c>
      <c r="AA287">
        <v>11447.771766905327</v>
      </c>
      <c r="AB287" s="57">
        <v>1.0002144586816848</v>
      </c>
    </row>
    <row r="288" spans="1:28" x14ac:dyDescent="0.35">
      <c r="A288" s="5"/>
      <c r="B288" s="41">
        <v>44348</v>
      </c>
      <c r="C288" s="41">
        <v>44363</v>
      </c>
      <c r="D288" s="42">
        <v>15</v>
      </c>
      <c r="E288" s="43" t="s">
        <v>57</v>
      </c>
      <c r="F288" s="44">
        <v>408.61489232419399</v>
      </c>
      <c r="G288" s="44">
        <v>410.60687196926</v>
      </c>
      <c r="H288" s="42">
        <v>119.81501881323253</v>
      </c>
      <c r="I288" s="45">
        <v>4.8749560588349254E-3</v>
      </c>
      <c r="J288" s="46">
        <v>238.66907864916021</v>
      </c>
      <c r="K288" s="44">
        <v>0</v>
      </c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3">
        <v>40591</v>
      </c>
      <c r="Y288" s="55">
        <v>11479.525829023843</v>
      </c>
      <c r="Z288" s="55">
        <v>12181.668400011869</v>
      </c>
      <c r="AA288">
        <v>11481.980376666152</v>
      </c>
      <c r="AB288" s="57">
        <v>1.0002138196018604</v>
      </c>
    </row>
    <row r="289" spans="1:28" x14ac:dyDescent="0.35">
      <c r="A289" s="5"/>
      <c r="B289" s="41">
        <v>44364</v>
      </c>
      <c r="C289" s="41">
        <v>44379</v>
      </c>
      <c r="D289" s="42">
        <v>15</v>
      </c>
      <c r="E289" s="43" t="s">
        <v>57</v>
      </c>
      <c r="F289" s="44">
        <v>407.74458711194802</v>
      </c>
      <c r="G289" s="44">
        <v>418.78002519805898</v>
      </c>
      <c r="H289" s="42">
        <v>120.64296569199458</v>
      </c>
      <c r="I289" s="45">
        <v>2.7064585122453459E-2</v>
      </c>
      <c r="J289" s="46">
        <v>1331.3479784188146</v>
      </c>
      <c r="K289" s="44">
        <v>0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3">
        <v>40592</v>
      </c>
      <c r="Y289" s="55">
        <v>11503.474621535524</v>
      </c>
      <c r="Z289" s="55">
        <v>12207.076014391399</v>
      </c>
      <c r="AA289">
        <v>11505.92863401023</v>
      </c>
      <c r="AB289" s="57">
        <v>1.0002133279339891</v>
      </c>
    </row>
    <row r="290" spans="1:28" x14ac:dyDescent="0.35">
      <c r="A290" s="5"/>
      <c r="B290" s="41">
        <v>44383</v>
      </c>
      <c r="C290" s="41">
        <v>44398</v>
      </c>
      <c r="D290" s="42">
        <v>15</v>
      </c>
      <c r="E290" s="43" t="s">
        <v>57</v>
      </c>
      <c r="F290" s="44">
        <v>420.82697408123403</v>
      </c>
      <c r="G290" s="44">
        <v>419.42997528192802</v>
      </c>
      <c r="H290" s="42">
        <v>120.04337083482578</v>
      </c>
      <c r="I290" s="48">
        <v>-3.3196512708245167E-3</v>
      </c>
      <c r="J290" s="49">
        <v>-167.70044492089704</v>
      </c>
      <c r="K290" s="44">
        <v>0</v>
      </c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3">
        <v>40596</v>
      </c>
      <c r="Y290" s="55">
        <v>11272.553907390788</v>
      </c>
      <c r="Z290" s="55">
        <v>11962.083471805132</v>
      </c>
      <c r="AA290">
        <v>11275.007919865497</v>
      </c>
      <c r="AB290" s="57">
        <v>1.0002176980030315</v>
      </c>
    </row>
    <row r="291" spans="1:28" x14ac:dyDescent="0.35">
      <c r="A291" s="5"/>
      <c r="B291" s="41">
        <v>44399</v>
      </c>
      <c r="C291" s="41">
        <v>44414</v>
      </c>
      <c r="D291" s="42">
        <v>15</v>
      </c>
      <c r="E291" s="43" t="s">
        <v>57</v>
      </c>
      <c r="F291" s="44">
        <v>421.75828573523802</v>
      </c>
      <c r="G291" s="44">
        <v>428.89857758353401</v>
      </c>
      <c r="H291" s="42">
        <v>119.36757186293744</v>
      </c>
      <c r="I291" s="45">
        <v>1.6929819969863875E-2</v>
      </c>
      <c r="J291" s="46">
        <v>852.31930032381774</v>
      </c>
      <c r="K291" s="44">
        <v>0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3">
        <v>40597</v>
      </c>
      <c r="Y291" s="55">
        <v>11203.273688295334</v>
      </c>
      <c r="Z291" s="55">
        <v>11888.582027909461</v>
      </c>
      <c r="AA291">
        <v>11205.728235937642</v>
      </c>
      <c r="AB291" s="57">
        <v>1.0002190920003029</v>
      </c>
    </row>
    <row r="292" spans="1:28" x14ac:dyDescent="0.35">
      <c r="A292" s="5"/>
      <c r="B292" s="41">
        <v>44418</v>
      </c>
      <c r="C292" s="41">
        <v>44432</v>
      </c>
      <c r="D292" s="42">
        <v>14</v>
      </c>
      <c r="E292" s="43" t="s">
        <v>57</v>
      </c>
      <c r="F292" s="44">
        <v>429.39329530897498</v>
      </c>
      <c r="G292" s="44">
        <v>434.59326171875</v>
      </c>
      <c r="H292" s="42">
        <v>119.24287029326672</v>
      </c>
      <c r="I292" s="45">
        <v>1.211003168094024E-2</v>
      </c>
      <c r="J292" s="46">
        <v>620.05892013014602</v>
      </c>
      <c r="K292" s="44">
        <v>0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3">
        <v>40598</v>
      </c>
      <c r="Y292" s="55">
        <v>11195.574293406051</v>
      </c>
      <c r="Z292" s="55">
        <v>11880.413447895808</v>
      </c>
      <c r="AA292">
        <v>11198.028841048361</v>
      </c>
      <c r="AB292" s="57">
        <v>1.0002192426737548</v>
      </c>
    </row>
    <row r="293" spans="1:28" x14ac:dyDescent="0.35">
      <c r="A293" s="5"/>
      <c r="B293" s="41">
        <v>44433</v>
      </c>
      <c r="C293" s="41">
        <v>44449</v>
      </c>
      <c r="D293" s="42">
        <v>16</v>
      </c>
      <c r="E293" s="43" t="s">
        <v>57</v>
      </c>
      <c r="F293" s="44">
        <v>434.78726399334897</v>
      </c>
      <c r="G293" s="44">
        <v>437.57161011594098</v>
      </c>
      <c r="H293" s="42">
        <v>119.17678455250348</v>
      </c>
      <c r="I293" s="45">
        <v>6.4039275139269143E-3</v>
      </c>
      <c r="J293" s="46">
        <v>331.82941797174669</v>
      </c>
      <c r="K293" s="44">
        <v>0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3">
        <v>40599</v>
      </c>
      <c r="Y293" s="55">
        <v>11315.317232356763</v>
      </c>
      <c r="Z293" s="55">
        <v>12007.453272707282</v>
      </c>
      <c r="AA293">
        <v>11317.771779999071</v>
      </c>
      <c r="AB293" s="57">
        <v>1.0002169225653956</v>
      </c>
    </row>
    <row r="294" spans="1:28" x14ac:dyDescent="0.35">
      <c r="A294" s="5"/>
      <c r="B294" s="41">
        <v>44453</v>
      </c>
      <c r="C294" s="41">
        <v>44467</v>
      </c>
      <c r="D294" s="42">
        <v>14</v>
      </c>
      <c r="E294" s="43" t="s">
        <v>57</v>
      </c>
      <c r="F294" s="44">
        <v>434.73877032892898</v>
      </c>
      <c r="G294" s="44">
        <v>427.92704699858598</v>
      </c>
      <c r="H294" s="42">
        <v>119.95336294856661</v>
      </c>
      <c r="I294" s="48">
        <v>-1.5668543491506776E-2</v>
      </c>
      <c r="J294" s="49">
        <v>-817.0891209498526</v>
      </c>
      <c r="K294" s="44">
        <v>0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3">
        <v>40602</v>
      </c>
      <c r="Y294" s="55">
        <v>11357.222334946324</v>
      </c>
      <c r="Z294" s="55">
        <v>12081.853961570005</v>
      </c>
      <c r="AA294">
        <v>0</v>
      </c>
      <c r="AB294" s="57">
        <v>0</v>
      </c>
    </row>
    <row r="295" spans="1:28" x14ac:dyDescent="0.35">
      <c r="A295" s="5"/>
      <c r="B295" s="41">
        <v>44468</v>
      </c>
      <c r="C295" s="41">
        <v>44483</v>
      </c>
      <c r="D295" s="42">
        <v>15</v>
      </c>
      <c r="E295" s="43" t="s">
        <v>57</v>
      </c>
      <c r="F295" s="44">
        <v>423.54737224421098</v>
      </c>
      <c r="G295" s="44">
        <v>427.33334690236399</v>
      </c>
      <c r="H295" s="42">
        <v>121.18028861962416</v>
      </c>
      <c r="I295" s="45">
        <v>8.9387277699130036E-3</v>
      </c>
      <c r="J295" s="46">
        <v>458.78550178156456</v>
      </c>
      <c r="K295" s="44">
        <v>0</v>
      </c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3">
        <v>40603</v>
      </c>
      <c r="Y295" s="55">
        <v>11132.746541836344</v>
      </c>
      <c r="Z295" s="55">
        <v>11880.413447895808</v>
      </c>
      <c r="AA295">
        <v>11132.746541836344</v>
      </c>
      <c r="AB295" s="57">
        <v>1</v>
      </c>
    </row>
    <row r="296" spans="1:28" x14ac:dyDescent="0.35">
      <c r="A296" s="5"/>
      <c r="B296" s="41">
        <v>44484</v>
      </c>
      <c r="C296" s="41">
        <v>44501</v>
      </c>
      <c r="D296" s="42">
        <v>17</v>
      </c>
      <c r="E296" s="43" t="s">
        <v>57</v>
      </c>
      <c r="F296" s="44">
        <v>432.85170978725398</v>
      </c>
      <c r="G296" s="44">
        <v>447.98569009978002</v>
      </c>
      <c r="H296" s="42">
        <v>119.64832814154801</v>
      </c>
      <c r="I296" s="45">
        <v>3.4963429669630661E-2</v>
      </c>
      <c r="J296" s="46">
        <v>1810.7554425208421</v>
      </c>
      <c r="K296" s="44">
        <v>0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3">
        <v>40604</v>
      </c>
      <c r="Y296" s="55">
        <v>11156.560113359476</v>
      </c>
      <c r="Z296" s="55">
        <v>11905.826321017699</v>
      </c>
      <c r="AA296">
        <v>11156.560113359476</v>
      </c>
      <c r="AB296" s="57">
        <v>1</v>
      </c>
    </row>
    <row r="297" spans="1:28" x14ac:dyDescent="0.35">
      <c r="A297" s="5"/>
      <c r="B297" s="41">
        <v>44502</v>
      </c>
      <c r="C297" s="41">
        <v>44517</v>
      </c>
      <c r="D297" s="42">
        <v>15</v>
      </c>
      <c r="E297" s="43" t="s">
        <v>57</v>
      </c>
      <c r="F297" s="44">
        <v>447.90782902424002</v>
      </c>
      <c r="G297" s="44">
        <v>456.452945147631</v>
      </c>
      <c r="H297" s="42">
        <v>119.68177826377692</v>
      </c>
      <c r="I297" s="45">
        <v>1.9077844970931589E-2</v>
      </c>
      <c r="J297" s="46">
        <v>1022.6946931179048</v>
      </c>
      <c r="K297" s="44">
        <v>0</v>
      </c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3">
        <v>40605</v>
      </c>
      <c r="Y297" s="55">
        <v>11348.7219609193</v>
      </c>
      <c r="Z297" s="55">
        <v>12110.893614101484</v>
      </c>
      <c r="AA297">
        <v>11348.7219609193</v>
      </c>
      <c r="AB297" s="57">
        <v>1</v>
      </c>
    </row>
    <row r="298" spans="1:28" x14ac:dyDescent="0.35">
      <c r="A298" s="5"/>
      <c r="B298" s="41">
        <v>44518</v>
      </c>
      <c r="C298" s="41">
        <v>44536</v>
      </c>
      <c r="D298" s="42">
        <v>18</v>
      </c>
      <c r="E298" s="43" t="s">
        <v>57</v>
      </c>
      <c r="F298" s="44">
        <v>456.68654078797999</v>
      </c>
      <c r="G298" s="44">
        <v>443.92721135583099</v>
      </c>
      <c r="H298" s="42">
        <v>119.59487709155408</v>
      </c>
      <c r="I298" s="48">
        <v>-2.7938921541531943E-2</v>
      </c>
      <c r="J298" s="49">
        <v>-1525.9504352085082</v>
      </c>
      <c r="K298" s="44">
        <v>0</v>
      </c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3">
        <v>40606</v>
      </c>
      <c r="Y298" s="55">
        <v>11263.692029090857</v>
      </c>
      <c r="Z298" s="55">
        <v>12020.153135840161</v>
      </c>
      <c r="AA298">
        <v>11263.692029090857</v>
      </c>
      <c r="AB298" s="57">
        <v>1</v>
      </c>
    </row>
    <row r="299" spans="1:28" x14ac:dyDescent="0.35">
      <c r="A299" s="5"/>
      <c r="B299" s="41">
        <v>44537</v>
      </c>
      <c r="C299" s="41">
        <v>44552</v>
      </c>
      <c r="D299" s="42">
        <v>15</v>
      </c>
      <c r="E299" s="43" t="s">
        <v>57</v>
      </c>
      <c r="F299" s="44">
        <v>451.98573535680299</v>
      </c>
      <c r="G299" s="44">
        <v>451.99144032981798</v>
      </c>
      <c r="H299" s="42">
        <v>117.47582304060045</v>
      </c>
      <c r="I299" s="45">
        <v>1.2622020052208175E-5</v>
      </c>
      <c r="J299" s="46">
        <v>0.67019640035985217</v>
      </c>
      <c r="K299" s="44">
        <v>0</v>
      </c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3">
        <v>40609</v>
      </c>
      <c r="Y299" s="55">
        <v>11175.264382297926</v>
      </c>
      <c r="Z299" s="55">
        <v>11925.786754626277</v>
      </c>
      <c r="AA299">
        <v>11175.264382297926</v>
      </c>
      <c r="AB299" s="57">
        <v>1</v>
      </c>
    </row>
    <row r="300" spans="1:28" x14ac:dyDescent="0.35">
      <c r="A300" s="5"/>
      <c r="B300" s="41">
        <v>44553</v>
      </c>
      <c r="C300" s="41">
        <v>44571</v>
      </c>
      <c r="D300" s="42">
        <v>18</v>
      </c>
      <c r="E300" s="43" t="s">
        <v>57</v>
      </c>
      <c r="F300" s="44">
        <v>457.812423702003</v>
      </c>
      <c r="G300" s="44">
        <v>451.90357990432898</v>
      </c>
      <c r="H300" s="42">
        <v>115.98214402022026</v>
      </c>
      <c r="I300" s="48">
        <v>-1.2906691674929685E-2</v>
      </c>
      <c r="J300" s="49">
        <v>-685.3203723348139</v>
      </c>
      <c r="K300" s="44">
        <v>0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3">
        <v>40610</v>
      </c>
      <c r="Y300" s="55">
        <v>11273.046627457688</v>
      </c>
      <c r="Z300" s="55">
        <v>12030.135982015572</v>
      </c>
      <c r="AA300">
        <v>11273.046627457688</v>
      </c>
      <c r="AB300" s="57">
        <v>1</v>
      </c>
    </row>
    <row r="301" spans="1:28" x14ac:dyDescent="0.35">
      <c r="A301" s="5"/>
      <c r="B301" s="41">
        <v>44572</v>
      </c>
      <c r="C301" s="41">
        <v>44588</v>
      </c>
      <c r="D301" s="42">
        <v>16</v>
      </c>
      <c r="E301" s="43" t="s">
        <v>57</v>
      </c>
      <c r="F301" s="44">
        <v>454.37457112288502</v>
      </c>
      <c r="G301" s="44">
        <v>428.03382956528299</v>
      </c>
      <c r="H301" s="42">
        <v>115.35140700807844</v>
      </c>
      <c r="I301" s="48">
        <v>-5.7971425409011741E-2</v>
      </c>
      <c r="J301" s="49">
        <v>-3038.441600305558</v>
      </c>
      <c r="K301" s="44">
        <v>0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3">
        <v>40611</v>
      </c>
      <c r="Y301" s="55">
        <v>11256.892492665853</v>
      </c>
      <c r="Z301" s="55">
        <v>12012.896947649808</v>
      </c>
      <c r="AA301">
        <v>11256.892492665853</v>
      </c>
      <c r="AB301" s="57">
        <v>1</v>
      </c>
    </row>
    <row r="302" spans="1:28" x14ac:dyDescent="0.35">
      <c r="A302" s="5"/>
      <c r="B302" s="41">
        <v>44589</v>
      </c>
      <c r="C302" s="41">
        <v>44606</v>
      </c>
      <c r="D302" s="42">
        <v>17</v>
      </c>
      <c r="E302" s="43" t="s">
        <v>57</v>
      </c>
      <c r="F302" s="44">
        <v>422.58400925953799</v>
      </c>
      <c r="G302" s="44">
        <v>429.65508559523101</v>
      </c>
      <c r="H302" s="42">
        <v>116.82548259876256</v>
      </c>
      <c r="I302" s="45">
        <v>1.673294819669853E-2</v>
      </c>
      <c r="J302" s="46">
        <v>826.08190541002671</v>
      </c>
      <c r="K302" s="44">
        <v>0</v>
      </c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3">
        <v>40612</v>
      </c>
      <c r="Y302" s="55">
        <v>11048.57158251876</v>
      </c>
      <c r="Z302" s="55">
        <v>11790.585361457785</v>
      </c>
      <c r="AA302">
        <v>11048.57158251876</v>
      </c>
      <c r="AB302" s="57">
        <v>1</v>
      </c>
    </row>
    <row r="303" spans="1:28" x14ac:dyDescent="0.35">
      <c r="A303" s="5"/>
      <c r="B303" s="41">
        <v>44607</v>
      </c>
      <c r="C303" s="41">
        <v>44623</v>
      </c>
      <c r="D303" s="42">
        <v>16</v>
      </c>
      <c r="E303" s="43" t="s">
        <v>57</v>
      </c>
      <c r="F303" s="44">
        <v>433.37622320510701</v>
      </c>
      <c r="G303" s="44">
        <v>430.192307699487</v>
      </c>
      <c r="H303" s="42">
        <v>115.79747452602656</v>
      </c>
      <c r="I303" s="48">
        <v>-7.3467701621303134E-3</v>
      </c>
      <c r="J303" s="49">
        <v>-368.68937465505371</v>
      </c>
      <c r="K303" s="44">
        <v>0</v>
      </c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3">
        <v>40613</v>
      </c>
      <c r="Y303" s="55">
        <v>11125.095318097325</v>
      </c>
      <c r="Z303" s="55">
        <v>11872.248373710358</v>
      </c>
      <c r="AA303">
        <v>11125.095318097325</v>
      </c>
      <c r="AB303" s="57">
        <v>1</v>
      </c>
    </row>
    <row r="304" spans="1:28" x14ac:dyDescent="0.35">
      <c r="A304" s="5"/>
      <c r="B304" s="41">
        <v>44624</v>
      </c>
      <c r="C304" s="41">
        <v>44641</v>
      </c>
      <c r="D304" s="42">
        <v>17</v>
      </c>
      <c r="E304" s="43" t="s">
        <v>57</v>
      </c>
      <c r="F304" s="44">
        <v>421.67572449146297</v>
      </c>
      <c r="G304" s="44">
        <v>435.32013765877599</v>
      </c>
      <c r="H304" s="42">
        <v>118.16227599373184</v>
      </c>
      <c r="I304" s="45">
        <v>3.2357597022612705E-2</v>
      </c>
      <c r="J304" s="46">
        <v>1612.2549144485497</v>
      </c>
      <c r="K304" s="44">
        <v>0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3">
        <v>40616</v>
      </c>
      <c r="Y304" s="55">
        <v>11057.928644783362</v>
      </c>
      <c r="Z304" s="55">
        <v>11800.57083700449</v>
      </c>
      <c r="AA304">
        <v>11057.928644783362</v>
      </c>
      <c r="AB304" s="57">
        <v>1</v>
      </c>
    </row>
    <row r="305" spans="1:28" x14ac:dyDescent="0.35">
      <c r="A305" s="5"/>
      <c r="B305" s="41">
        <v>44642</v>
      </c>
      <c r="C305" s="41">
        <v>44657</v>
      </c>
      <c r="D305" s="42">
        <v>15</v>
      </c>
      <c r="E305" s="43" t="s">
        <v>57</v>
      </c>
      <c r="F305" s="44">
        <v>436.80923797130299</v>
      </c>
      <c r="G305" s="44">
        <v>437.81841643679297</v>
      </c>
      <c r="H305" s="42">
        <v>117.7594560283658</v>
      </c>
      <c r="I305" s="45">
        <v>2.3103413979451621E-3</v>
      </c>
      <c r="J305" s="46">
        <v>118.84030713164113</v>
      </c>
      <c r="K305" s="44">
        <v>0</v>
      </c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3">
        <v>40617</v>
      </c>
      <c r="Y305" s="55">
        <v>10931.23255980724</v>
      </c>
      <c r="Z305" s="55">
        <v>11665.365938007681</v>
      </c>
      <c r="AA305">
        <v>10931.23255980724</v>
      </c>
      <c r="AB305" s="57">
        <v>1</v>
      </c>
    </row>
    <row r="306" spans="1:28" x14ac:dyDescent="0.35">
      <c r="A306" s="5"/>
      <c r="B306" s="41">
        <v>44658</v>
      </c>
      <c r="C306" s="41">
        <v>44676</v>
      </c>
      <c r="D306" s="42">
        <v>18</v>
      </c>
      <c r="E306" s="43" t="s">
        <v>57</v>
      </c>
      <c r="F306" s="44">
        <v>436.54474632374098</v>
      </c>
      <c r="G306" s="44">
        <v>415.069776010986</v>
      </c>
      <c r="H306" s="42">
        <v>118.10303294902668</v>
      </c>
      <c r="I306" s="48">
        <v>-4.919305636730574E-2</v>
      </c>
      <c r="J306" s="49">
        <v>-2536.2591264266707</v>
      </c>
      <c r="K306" s="44">
        <v>0</v>
      </c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3">
        <v>40618</v>
      </c>
      <c r="Y306" s="55">
        <v>10896.371199511674</v>
      </c>
      <c r="Z306" s="55">
        <v>11449.408665667461</v>
      </c>
      <c r="AA306">
        <v>0</v>
      </c>
      <c r="AB306" s="57">
        <v>0</v>
      </c>
    </row>
    <row r="307" spans="1:28" x14ac:dyDescent="0.35">
      <c r="A307" s="5"/>
      <c r="B307" s="41">
        <v>44677</v>
      </c>
      <c r="C307" s="41">
        <v>44692</v>
      </c>
      <c r="D307" s="42">
        <v>15</v>
      </c>
      <c r="E307" s="43" t="s">
        <v>57</v>
      </c>
      <c r="F307" s="44">
        <v>417.18587924636</v>
      </c>
      <c r="G307" s="44">
        <v>389.98941907325502</v>
      </c>
      <c r="H307" s="42">
        <v>117.50397573601076</v>
      </c>
      <c r="I307" s="48">
        <v>-6.5190270155440003E-2</v>
      </c>
      <c r="J307" s="49">
        <v>-3195.6921962859105</v>
      </c>
      <c r="K307" s="44">
        <v>0</v>
      </c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3">
        <v>40619</v>
      </c>
      <c r="Y307" s="55">
        <v>10896.371199511674</v>
      </c>
      <c r="Z307" s="55">
        <v>11600.938454292438</v>
      </c>
      <c r="AA307">
        <v>0</v>
      </c>
      <c r="AB307" s="57">
        <v>0</v>
      </c>
    </row>
    <row r="308" spans="1:28" x14ac:dyDescent="0.35">
      <c r="A308" s="5"/>
      <c r="B308" s="41">
        <v>44693</v>
      </c>
      <c r="C308" s="41">
        <v>44708</v>
      </c>
      <c r="D308" s="42">
        <v>15</v>
      </c>
      <c r="E308" s="43" t="s">
        <v>57</v>
      </c>
      <c r="F308" s="44">
        <v>381.466020424227</v>
      </c>
      <c r="G308" s="44">
        <v>399.62966956779297</v>
      </c>
      <c r="H308" s="42">
        <v>120.1153779506684</v>
      </c>
      <c r="I308" s="45">
        <v>4.7615379014273006E-2</v>
      </c>
      <c r="J308" s="46">
        <v>2181.7335818427614</v>
      </c>
      <c r="K308" s="44">
        <v>0</v>
      </c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3">
        <v>40620</v>
      </c>
      <c r="Y308" s="55">
        <v>10805.032965662676</v>
      </c>
      <c r="Z308" s="55">
        <v>11643.135480554096</v>
      </c>
      <c r="AA308">
        <v>10805.032965662676</v>
      </c>
      <c r="AB308" s="57">
        <v>1</v>
      </c>
    </row>
    <row r="309" spans="1:28" x14ac:dyDescent="0.35">
      <c r="A309" s="5"/>
      <c r="B309" s="41">
        <v>44712</v>
      </c>
      <c r="C309" s="41">
        <v>44727</v>
      </c>
      <c r="D309" s="42">
        <v>15</v>
      </c>
      <c r="E309" s="43" t="s">
        <v>57</v>
      </c>
      <c r="F309" s="44">
        <v>405.15516959570999</v>
      </c>
      <c r="G309" s="44">
        <v>369.699796546171</v>
      </c>
      <c r="H309" s="42">
        <v>118.48963116344694</v>
      </c>
      <c r="I309" s="48">
        <v>-8.7510602628910431E-2</v>
      </c>
      <c r="J309" s="49">
        <v>-4201.0940754022922</v>
      </c>
      <c r="K309" s="44">
        <v>0</v>
      </c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3">
        <v>40623</v>
      </c>
      <c r="Y309" s="55">
        <v>10972.485807380741</v>
      </c>
      <c r="Z309" s="55">
        <v>11823.576958976522</v>
      </c>
      <c r="AA309">
        <v>10972.485807380741</v>
      </c>
      <c r="AB309" s="57">
        <v>1</v>
      </c>
    </row>
    <row r="310" spans="1:28" x14ac:dyDescent="0.35">
      <c r="A310" s="5"/>
      <c r="B310" s="41">
        <v>44728</v>
      </c>
      <c r="C310" s="41">
        <v>44747</v>
      </c>
      <c r="D310" s="42">
        <v>19</v>
      </c>
      <c r="E310" s="43" t="s">
        <v>57</v>
      </c>
      <c r="F310" s="44">
        <v>362.988874169469</v>
      </c>
      <c r="G310" s="44">
        <v>369.84057916379197</v>
      </c>
      <c r="H310" s="42">
        <v>120.66581942558032</v>
      </c>
      <c r="I310" s="45">
        <v>1.8875798907059916E-2</v>
      </c>
      <c r="J310" s="46">
        <v>826.76659760232258</v>
      </c>
      <c r="K310" s="44">
        <v>0</v>
      </c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3">
        <v>40624</v>
      </c>
      <c r="Y310" s="55">
        <v>10934.428343353937</v>
      </c>
      <c r="Z310" s="55">
        <v>11782.567532062369</v>
      </c>
      <c r="AA310">
        <v>10934.428343353937</v>
      </c>
      <c r="AB310" s="57">
        <v>1</v>
      </c>
    </row>
    <row r="311" spans="1:28" x14ac:dyDescent="0.35">
      <c r="A311" s="5"/>
      <c r="B311" s="41">
        <v>44748</v>
      </c>
      <c r="C311" s="41">
        <v>44763</v>
      </c>
      <c r="D311" s="42">
        <v>15</v>
      </c>
      <c r="E311" s="43" t="s">
        <v>57</v>
      </c>
      <c r="F311" s="44">
        <v>375.97046552630599</v>
      </c>
      <c r="G311" s="44">
        <v>387.826864217013</v>
      </c>
      <c r="H311" s="42">
        <v>118.72397443093992</v>
      </c>
      <c r="I311" s="45">
        <v>3.1535452323654498E-2</v>
      </c>
      <c r="J311" s="46">
        <v>1407.6387749985286</v>
      </c>
      <c r="K311" s="44">
        <v>0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3">
        <v>40625</v>
      </c>
      <c r="Y311" s="55">
        <v>10965.722656848977</v>
      </c>
      <c r="Z311" s="55">
        <v>11816.289218331311</v>
      </c>
      <c r="AA311">
        <v>10965.722656848977</v>
      </c>
      <c r="AB311" s="57">
        <v>1</v>
      </c>
    </row>
    <row r="312" spans="1:28" x14ac:dyDescent="0.35">
      <c r="A312" s="5"/>
      <c r="B312" s="41">
        <v>44764</v>
      </c>
      <c r="C312" s="41">
        <v>44781</v>
      </c>
      <c r="D312" s="42">
        <v>17</v>
      </c>
      <c r="E312" s="43" t="s">
        <v>57</v>
      </c>
      <c r="F312" s="44">
        <v>392.51039137459497</v>
      </c>
      <c r="G312" s="44">
        <v>408.57800633509999</v>
      </c>
      <c r="H312" s="42">
        <v>117.30733178727368</v>
      </c>
      <c r="I312" s="45">
        <v>4.0935514864295079E-2</v>
      </c>
      <c r="J312" s="46">
        <v>1884.849039202124</v>
      </c>
      <c r="K312" s="44">
        <v>0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3">
        <v>40626</v>
      </c>
      <c r="Y312" s="55">
        <v>11070.59012504684</v>
      </c>
      <c r="Z312" s="55">
        <v>11929.290830044169</v>
      </c>
      <c r="AA312">
        <v>11070.59012504684</v>
      </c>
      <c r="AB312" s="57">
        <v>1</v>
      </c>
    </row>
    <row r="313" spans="1:28" x14ac:dyDescent="0.35">
      <c r="A313" s="5"/>
      <c r="B313" s="41">
        <v>44782</v>
      </c>
      <c r="C313" s="41">
        <v>44797</v>
      </c>
      <c r="D313" s="42">
        <v>15</v>
      </c>
      <c r="E313" s="43" t="s">
        <v>57</v>
      </c>
      <c r="F313" s="44">
        <v>405.59667813771699</v>
      </c>
      <c r="G313" s="44">
        <v>405.48841411724197</v>
      </c>
      <c r="H313" s="42">
        <v>118.1820010331427</v>
      </c>
      <c r="I313" s="48">
        <v>-2.6692531352108116E-4</v>
      </c>
      <c r="J313" s="49">
        <v>-12.794858579630896</v>
      </c>
      <c r="K313" s="44">
        <v>0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3">
        <v>40627</v>
      </c>
      <c r="Y313" s="55">
        <v>11104.420518320325</v>
      </c>
      <c r="Z313" s="55">
        <v>11965.745309497896</v>
      </c>
      <c r="AA313">
        <v>11104.420518320325</v>
      </c>
      <c r="AB313" s="57">
        <v>1</v>
      </c>
    </row>
    <row r="314" spans="1:28" x14ac:dyDescent="0.35">
      <c r="A314" s="5"/>
      <c r="B314" s="41">
        <v>44798</v>
      </c>
      <c r="C314" s="41">
        <v>44816</v>
      </c>
      <c r="D314" s="42">
        <v>18</v>
      </c>
      <c r="E314" s="43" t="s">
        <v>57</v>
      </c>
      <c r="F314" s="44">
        <v>408.568180686066</v>
      </c>
      <c r="G314" s="44">
        <v>402.21197592762002</v>
      </c>
      <c r="H314" s="42">
        <v>117.27828802503348</v>
      </c>
      <c r="I314" s="48">
        <v>-1.5557268184156365E-2</v>
      </c>
      <c r="J314" s="49">
        <v>-745.4448124071165</v>
      </c>
      <c r="K314" s="44">
        <v>0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3">
        <v>40630</v>
      </c>
      <c r="Y314" s="55">
        <v>11077.35815578342</v>
      </c>
      <c r="Z314" s="55">
        <v>11936.583829431858</v>
      </c>
      <c r="AA314">
        <v>11077.35815578342</v>
      </c>
      <c r="AB314" s="57">
        <v>1</v>
      </c>
    </row>
    <row r="315" spans="1:28" x14ac:dyDescent="0.35">
      <c r="A315" s="5"/>
      <c r="B315" s="41">
        <v>44817</v>
      </c>
      <c r="C315" s="41">
        <v>44832</v>
      </c>
      <c r="D315" s="42">
        <v>15</v>
      </c>
      <c r="E315" s="43" t="s">
        <v>57</v>
      </c>
      <c r="F315" s="44">
        <v>395.37361727581202</v>
      </c>
      <c r="G315" s="44">
        <v>359.99812111045497</v>
      </c>
      <c r="H315" s="42">
        <v>119.32000036856498</v>
      </c>
      <c r="I315" s="48">
        <v>-8.9473588068672671E-2</v>
      </c>
      <c r="J315" s="49">
        <v>-4221.0042154885723</v>
      </c>
      <c r="K315" s="44">
        <v>0</v>
      </c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3">
        <v>40631</v>
      </c>
      <c r="Y315" s="55">
        <v>11151.782906229782</v>
      </c>
      <c r="Z315" s="55">
        <v>12016.781405441778</v>
      </c>
      <c r="AA315">
        <v>11151.782906229782</v>
      </c>
      <c r="AB315" s="57">
        <v>1</v>
      </c>
    </row>
    <row r="316" spans="1:28" x14ac:dyDescent="0.35">
      <c r="A316" s="5"/>
      <c r="B316" s="41">
        <v>44833</v>
      </c>
      <c r="C316" s="41">
        <v>44848</v>
      </c>
      <c r="D316" s="42">
        <v>15</v>
      </c>
      <c r="E316" s="43" t="s">
        <v>57</v>
      </c>
      <c r="F316" s="44">
        <v>362.39889238377998</v>
      </c>
      <c r="G316" s="44">
        <v>364.11797953362799</v>
      </c>
      <c r="H316" s="42">
        <v>118.55806281740678</v>
      </c>
      <c r="I316" s="45">
        <v>4.7436324612921184E-3</v>
      </c>
      <c r="J316" s="46">
        <v>203.8116423002769</v>
      </c>
      <c r="K316" s="44">
        <v>0</v>
      </c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3">
        <v>40632</v>
      </c>
      <c r="Y316" s="55">
        <v>11228.746176556942</v>
      </c>
      <c r="Z316" s="55">
        <v>12099.714404007664</v>
      </c>
      <c r="AA316">
        <v>11228.746176556942</v>
      </c>
      <c r="AB316" s="57">
        <v>1</v>
      </c>
    </row>
    <row r="317" spans="1:28" x14ac:dyDescent="0.35">
      <c r="A317" s="5"/>
      <c r="B317" s="41">
        <v>44851</v>
      </c>
      <c r="C317" s="41">
        <v>44866</v>
      </c>
      <c r="D317" s="42">
        <v>15</v>
      </c>
      <c r="E317" s="43" t="s">
        <v>57</v>
      </c>
      <c r="F317" s="44">
        <v>359.63257725865702</v>
      </c>
      <c r="G317" s="44">
        <v>385.44834598245899</v>
      </c>
      <c r="H317" s="42">
        <v>120.0628680100189</v>
      </c>
      <c r="I317" s="45">
        <v>7.1783732498834782E-2</v>
      </c>
      <c r="J317" s="46">
        <v>3099.5152328630097</v>
      </c>
      <c r="K317" s="44">
        <v>0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3">
        <v>40633</v>
      </c>
      <c r="Y317" s="55">
        <v>11213.521564211262</v>
      </c>
      <c r="Z317" s="55">
        <v>12083.308880327821</v>
      </c>
      <c r="AA317">
        <v>11213.521564211262</v>
      </c>
      <c r="AB317" s="57">
        <v>1</v>
      </c>
    </row>
    <row r="318" spans="1:28" x14ac:dyDescent="0.35">
      <c r="A318" s="5"/>
      <c r="B318" s="41">
        <v>44867</v>
      </c>
      <c r="C318" s="41">
        <v>44882</v>
      </c>
      <c r="D318" s="42">
        <v>15</v>
      </c>
      <c r="E318" s="43" t="s">
        <v>57</v>
      </c>
      <c r="F318" s="44">
        <v>379.28337687280998</v>
      </c>
      <c r="G318" s="44">
        <v>385.764481357546</v>
      </c>
      <c r="H318" s="42">
        <v>122.01440060446174</v>
      </c>
      <c r="I318" s="45">
        <v>1.7087763081452986E-2</v>
      </c>
      <c r="J318" s="46">
        <v>790.78807895995465</v>
      </c>
      <c r="K318" s="44">
        <v>0</v>
      </c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3">
        <v>40634</v>
      </c>
      <c r="Y318" s="55">
        <v>11282.872922604953</v>
      </c>
      <c r="Z318" s="55">
        <v>12134.344099814563</v>
      </c>
      <c r="AA318">
        <v>0</v>
      </c>
      <c r="AB318" s="57">
        <v>0</v>
      </c>
    </row>
    <row r="319" spans="1:28" x14ac:dyDescent="0.35">
      <c r="A319" s="5"/>
      <c r="B319" s="41">
        <v>44883</v>
      </c>
      <c r="C319" s="41">
        <v>44901</v>
      </c>
      <c r="D319" s="42">
        <v>18</v>
      </c>
      <c r="E319" s="43" t="s">
        <v>57</v>
      </c>
      <c r="F319" s="44">
        <v>392.95694494363102</v>
      </c>
      <c r="G319" s="44">
        <v>394.61673636961399</v>
      </c>
      <c r="H319" s="42">
        <v>119.81984964246708</v>
      </c>
      <c r="I319" s="45">
        <v>4.2238505956958411E-3</v>
      </c>
      <c r="J319" s="46">
        <v>198.87595909913591</v>
      </c>
      <c r="K319" s="44">
        <v>0</v>
      </c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3">
        <v>40637</v>
      </c>
      <c r="Y319" s="55">
        <v>11268.497835723709</v>
      </c>
      <c r="Z319" s="55">
        <v>12144.365510101814</v>
      </c>
      <c r="AA319">
        <v>11268.497835723709</v>
      </c>
      <c r="AB319" s="57">
        <v>1</v>
      </c>
    </row>
    <row r="320" spans="1:28" x14ac:dyDescent="0.35">
      <c r="A320" s="5"/>
      <c r="B320" s="41">
        <v>44902</v>
      </c>
      <c r="C320" s="41">
        <v>44917</v>
      </c>
      <c r="D320" s="42">
        <v>15</v>
      </c>
      <c r="E320" s="43" t="s">
        <v>57</v>
      </c>
      <c r="F320" s="44">
        <v>388.214681769067</v>
      </c>
      <c r="G320" s="44">
        <v>380.18140373985</v>
      </c>
      <c r="H320" s="42">
        <v>121.79580072227894</v>
      </c>
      <c r="I320" s="48">
        <v>-2.0692875376608424E-2</v>
      </c>
      <c r="J320" s="49">
        <v>-978.41952999317562</v>
      </c>
      <c r="K320" s="44">
        <v>0</v>
      </c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3">
        <v>40638</v>
      </c>
      <c r="Y320" s="55">
        <v>11266.808724111826</v>
      </c>
      <c r="Z320" s="55">
        <v>12142.545108740327</v>
      </c>
      <c r="AA320">
        <v>11266.808724111826</v>
      </c>
      <c r="AB320" s="57">
        <v>1</v>
      </c>
    </row>
    <row r="321" spans="1:28" x14ac:dyDescent="0.35">
      <c r="A321" s="5"/>
      <c r="B321" s="41">
        <v>44918</v>
      </c>
      <c r="C321" s="41">
        <v>44937</v>
      </c>
      <c r="D321" s="42">
        <v>19</v>
      </c>
      <c r="E321" s="43" t="s">
        <v>57</v>
      </c>
      <c r="F321" s="44">
        <v>376.80688415151798</v>
      </c>
      <c r="G321" s="44">
        <v>389.29270418147598</v>
      </c>
      <c r="H321" s="42">
        <v>122.8865512701077</v>
      </c>
      <c r="I321" s="45">
        <v>3.3135859654138719E-2</v>
      </c>
      <c r="J321" s="46">
        <v>1534.3393632607722</v>
      </c>
      <c r="K321" s="44">
        <v>0</v>
      </c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3">
        <v>40639</v>
      </c>
      <c r="Y321" s="55">
        <v>11302.323169989631</v>
      </c>
      <c r="Z321" s="55">
        <v>12180.819989555544</v>
      </c>
      <c r="AA321">
        <v>11302.323169989631</v>
      </c>
      <c r="AB321" s="57">
        <v>1</v>
      </c>
    </row>
    <row r="322" spans="1:28" x14ac:dyDescent="0.35">
      <c r="A322" s="5"/>
      <c r="B322" s="41">
        <v>44938</v>
      </c>
      <c r="C322" s="41">
        <v>44956</v>
      </c>
      <c r="D322" s="42">
        <v>18</v>
      </c>
      <c r="E322" s="43" t="s">
        <v>57</v>
      </c>
      <c r="F322" s="44">
        <v>393.699437207936</v>
      </c>
      <c r="G322" s="44">
        <v>399.78349864080502</v>
      </c>
      <c r="H322" s="42">
        <v>121.51106486395432</v>
      </c>
      <c r="I322" s="45">
        <v>1.5453569037376266E-2</v>
      </c>
      <c r="J322" s="46">
        <v>739.28078340563047</v>
      </c>
      <c r="K322" s="44">
        <v>0</v>
      </c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3">
        <v>40640</v>
      </c>
      <c r="Y322" s="55">
        <v>11273.57330301752</v>
      </c>
      <c r="Z322" s="55">
        <v>12149.835478756837</v>
      </c>
      <c r="AA322">
        <v>11273.57330301752</v>
      </c>
      <c r="AB322" s="57">
        <v>1</v>
      </c>
    </row>
    <row r="323" spans="1:28" x14ac:dyDescent="0.35">
      <c r="A323" s="5"/>
      <c r="B323" s="41">
        <v>44957</v>
      </c>
      <c r="C323" s="41">
        <v>44972</v>
      </c>
      <c r="D323" s="42">
        <v>15</v>
      </c>
      <c r="E323" s="43" t="s">
        <v>57</v>
      </c>
      <c r="F323" s="44">
        <v>398.12603300323099</v>
      </c>
      <c r="G323" s="44">
        <v>407.277001062046</v>
      </c>
      <c r="H323" s="42">
        <v>122.10901208566744</v>
      </c>
      <c r="I323" s="45">
        <v>2.2985103460292297E-2</v>
      </c>
      <c r="J323" s="46">
        <v>1117.4156692893989</v>
      </c>
      <c r="K323" s="44">
        <v>0</v>
      </c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3">
        <v>40641</v>
      </c>
      <c r="Y323" s="55">
        <v>11234.67738093281</v>
      </c>
      <c r="Z323" s="55">
        <v>12107.916289390563</v>
      </c>
      <c r="AA323">
        <v>11234.67738093281</v>
      </c>
      <c r="AB323" s="57">
        <v>1</v>
      </c>
    </row>
    <row r="324" spans="1:28" x14ac:dyDescent="0.35">
      <c r="A324" s="5"/>
      <c r="B324" s="41">
        <v>44973</v>
      </c>
      <c r="C324" s="41">
        <v>44991</v>
      </c>
      <c r="D324" s="42">
        <v>18</v>
      </c>
      <c r="E324" s="43" t="s">
        <v>57</v>
      </c>
      <c r="F324" s="44">
        <v>405.72866355104702</v>
      </c>
      <c r="G324" s="44">
        <v>402.01668325630101</v>
      </c>
      <c r="H324" s="42">
        <v>122.58809509208488</v>
      </c>
      <c r="I324" s="48">
        <v>-9.1489229828076637E-3</v>
      </c>
      <c r="J324" s="49">
        <v>-455.04459335226954</v>
      </c>
      <c r="K324" s="44">
        <v>0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3">
        <v>40644</v>
      </c>
      <c r="Y324" s="55">
        <v>11200.851233420994</v>
      </c>
      <c r="Z324" s="55">
        <v>12071.460933479701</v>
      </c>
      <c r="AA324">
        <v>11200.851233420994</v>
      </c>
      <c r="AB324" s="57">
        <v>1</v>
      </c>
    </row>
    <row r="325" spans="1:28" x14ac:dyDescent="0.35">
      <c r="A325" s="5"/>
      <c r="B325" s="41">
        <v>44992</v>
      </c>
      <c r="C325" s="41">
        <v>45007</v>
      </c>
      <c r="D325" s="42">
        <v>15</v>
      </c>
      <c r="E325" s="43" t="s">
        <v>57</v>
      </c>
      <c r="F325" s="44">
        <v>401.39141349380702</v>
      </c>
      <c r="G325" s="44">
        <v>397.25436988815801</v>
      </c>
      <c r="H325" s="42">
        <v>122.84685302156583</v>
      </c>
      <c r="I325" s="48">
        <v>-1.030675661354884E-2</v>
      </c>
      <c r="J325" s="49">
        <v>-508.222787766973</v>
      </c>
      <c r="K325" s="44">
        <v>0</v>
      </c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3">
        <v>40645</v>
      </c>
      <c r="Y325" s="55">
        <v>11117.135706545369</v>
      </c>
      <c r="Z325" s="55">
        <v>11981.238441354328</v>
      </c>
      <c r="AA325">
        <v>11117.135706545369</v>
      </c>
      <c r="AB325" s="57">
        <v>1</v>
      </c>
    </row>
    <row r="326" spans="1:28" x14ac:dyDescent="0.35">
      <c r="A326" s="5"/>
      <c r="B326" s="41">
        <v>45008</v>
      </c>
      <c r="C326" s="41">
        <v>45026</v>
      </c>
      <c r="D326" s="42">
        <v>18</v>
      </c>
      <c r="E326" s="43" t="s">
        <v>57</v>
      </c>
      <c r="F326" s="44">
        <v>393.62781257146997</v>
      </c>
      <c r="G326" s="44">
        <v>405.105188203399</v>
      </c>
      <c r="H326" s="42">
        <v>123.97866113935878</v>
      </c>
      <c r="I326" s="45">
        <v>2.9157938705982836E-2</v>
      </c>
      <c r="J326" s="46">
        <v>1422.949664240062</v>
      </c>
      <c r="K326" s="44">
        <v>0</v>
      </c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3">
        <v>40646</v>
      </c>
      <c r="Y326" s="55">
        <v>11116.291557362423</v>
      </c>
      <c r="Z326" s="55">
        <v>11980.32867890221</v>
      </c>
      <c r="AA326">
        <v>11116.291557362423</v>
      </c>
      <c r="AB326" s="57">
        <v>1</v>
      </c>
    </row>
    <row r="327" spans="1:28" x14ac:dyDescent="0.35">
      <c r="A327" s="5"/>
      <c r="B327" s="41">
        <v>45027</v>
      </c>
      <c r="C327" s="41">
        <v>45042</v>
      </c>
      <c r="D327" s="42">
        <v>15</v>
      </c>
      <c r="E327" s="43" t="s">
        <v>57</v>
      </c>
      <c r="F327" s="44">
        <v>408.741684351412</v>
      </c>
      <c r="G327" s="44">
        <v>405.21477659092301</v>
      </c>
      <c r="H327" s="42">
        <v>122.92776908270407</v>
      </c>
      <c r="I327" s="48">
        <v>-8.6286960579649817E-3</v>
      </c>
      <c r="J327" s="49">
        <v>-433.55490275738822</v>
      </c>
      <c r="K327" s="44">
        <v>0</v>
      </c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3">
        <v>40647</v>
      </c>
      <c r="Y327" s="55">
        <v>11124.744434634003</v>
      </c>
      <c r="Z327" s="55">
        <v>11989.438573822954</v>
      </c>
      <c r="AA327">
        <v>11124.744434634003</v>
      </c>
      <c r="AB327" s="57">
        <v>1</v>
      </c>
    </row>
    <row r="328" spans="1:28" x14ac:dyDescent="0.35">
      <c r="A328" s="5"/>
      <c r="B328" s="41">
        <v>45043</v>
      </c>
      <c r="C328" s="41">
        <v>45058</v>
      </c>
      <c r="D328" s="42">
        <v>15</v>
      </c>
      <c r="E328" s="43" t="s">
        <v>57</v>
      </c>
      <c r="F328" s="44">
        <v>405.49374608318499</v>
      </c>
      <c r="G328" s="44">
        <v>411.890016971877</v>
      </c>
      <c r="H328" s="42">
        <v>122.85675967094508</v>
      </c>
      <c r="I328" s="45">
        <v>1.5774030920269366E-2</v>
      </c>
      <c r="J328" s="46">
        <v>785.82511536229731</v>
      </c>
      <c r="K328" s="44">
        <v>0</v>
      </c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3">
        <v>40648</v>
      </c>
      <c r="Y328" s="55">
        <v>11165.337600789078</v>
      </c>
      <c r="Z328" s="55">
        <v>12033.186929121624</v>
      </c>
      <c r="AA328">
        <v>11165.337600789078</v>
      </c>
      <c r="AB328" s="57">
        <v>1</v>
      </c>
    </row>
    <row r="329" spans="1:28" x14ac:dyDescent="0.35">
      <c r="A329" s="5"/>
      <c r="B329" s="41">
        <v>45061</v>
      </c>
      <c r="C329" s="41">
        <v>45077</v>
      </c>
      <c r="D329" s="42">
        <v>16</v>
      </c>
      <c r="E329" s="43" t="s">
        <v>57</v>
      </c>
      <c r="F329" s="44">
        <v>410.69442153516798</v>
      </c>
      <c r="G329" s="44">
        <v>416.73202073602101</v>
      </c>
      <c r="H329" s="42">
        <v>123.25412983979432</v>
      </c>
      <c r="I329" s="45">
        <v>1.470095254346189E-2</v>
      </c>
      <c r="J329" s="46">
        <v>744.15903582257874</v>
      </c>
      <c r="K329" s="44">
        <v>0</v>
      </c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3">
        <v>40651</v>
      </c>
      <c r="Y329" s="55">
        <v>11040.184758575437</v>
      </c>
      <c r="Z329" s="55">
        <v>11898.306319245465</v>
      </c>
      <c r="AA329">
        <v>11040.184758575437</v>
      </c>
      <c r="AB329" s="57">
        <v>1</v>
      </c>
    </row>
    <row r="330" spans="1:28" x14ac:dyDescent="0.35">
      <c r="A330" s="5"/>
      <c r="B330" s="41">
        <v>45078</v>
      </c>
      <c r="C330" s="41">
        <v>45093</v>
      </c>
      <c r="D330" s="42">
        <v>15</v>
      </c>
      <c r="E330" s="43" t="s">
        <v>57</v>
      </c>
      <c r="F330" s="44">
        <v>416.54270438962999</v>
      </c>
      <c r="G330" s="44">
        <v>443.01998901367199</v>
      </c>
      <c r="H330" s="42">
        <v>123.32343247081133</v>
      </c>
      <c r="I330" s="45">
        <v>6.3564394106577382E-2</v>
      </c>
      <c r="J330" s="46">
        <v>3265.2696223434946</v>
      </c>
      <c r="K330" s="44">
        <v>0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3">
        <v>40652</v>
      </c>
      <c r="Y330" s="55">
        <v>11057.096532125131</v>
      </c>
      <c r="Z330" s="55">
        <v>11966.655948407149</v>
      </c>
      <c r="AA330">
        <v>0</v>
      </c>
      <c r="AB330" s="57">
        <v>0</v>
      </c>
    </row>
    <row r="331" spans="1:28" x14ac:dyDescent="0.35">
      <c r="A331" s="5"/>
      <c r="B331" s="38">
        <v>45097</v>
      </c>
      <c r="C331" s="38">
        <v>45110</v>
      </c>
      <c r="D331" s="16">
        <v>13</v>
      </c>
      <c r="E331" s="39" t="s">
        <v>57</v>
      </c>
      <c r="F331" s="17">
        <v>437.45001220703102</v>
      </c>
      <c r="G331" s="17">
        <v>442.92001342773398</v>
      </c>
      <c r="H331" s="16">
        <v>124.9593616570522</v>
      </c>
      <c r="I331" s="31">
        <v>1.2504288645702858E-2</v>
      </c>
      <c r="J331" s="40">
        <v>683.5278608023375</v>
      </c>
      <c r="K331" s="17">
        <v>0</v>
      </c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3">
        <v>40653</v>
      </c>
      <c r="Y331" s="55">
        <v>11075.403084240579</v>
      </c>
      <c r="Z331" s="55">
        <v>12129.78389361166</v>
      </c>
      <c r="AA331">
        <v>11075.403084240579</v>
      </c>
      <c r="AB331" s="57">
        <v>1</v>
      </c>
    </row>
    <row r="332" spans="1:28" x14ac:dyDescent="0.3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3">
        <v>40654</v>
      </c>
      <c r="Y332" s="55">
        <v>11131.988653069267</v>
      </c>
      <c r="Z332" s="55">
        <v>12191.756421037386</v>
      </c>
      <c r="AA332">
        <v>11131.988653069267</v>
      </c>
      <c r="AB332" s="57">
        <v>1</v>
      </c>
    </row>
    <row r="333" spans="1:28" x14ac:dyDescent="0.3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3">
        <v>40658</v>
      </c>
      <c r="Y333" s="55">
        <v>11120.337506147096</v>
      </c>
      <c r="Z333" s="55">
        <v>12178.996082365851</v>
      </c>
      <c r="AA333">
        <v>11120.337506147096</v>
      </c>
      <c r="AB333" s="57">
        <v>1</v>
      </c>
    </row>
    <row r="334" spans="1:28" x14ac:dyDescent="0.3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3">
        <v>40659</v>
      </c>
      <c r="Y334" s="55">
        <v>11216.032323556528</v>
      </c>
      <c r="Z334" s="55">
        <v>12283.801067438288</v>
      </c>
      <c r="AA334">
        <v>11216.032323556528</v>
      </c>
      <c r="AB334" s="57">
        <v>1</v>
      </c>
    </row>
    <row r="335" spans="1:28" x14ac:dyDescent="0.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3">
        <v>40660</v>
      </c>
      <c r="Y335" s="55">
        <v>11289.257929335094</v>
      </c>
      <c r="Z335" s="55">
        <v>12363.99776699107</v>
      </c>
      <c r="AA335">
        <v>11289.257929335094</v>
      </c>
      <c r="AB335" s="57">
        <v>1</v>
      </c>
    </row>
    <row r="336" spans="1:28" x14ac:dyDescent="0.3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3">
        <v>40661</v>
      </c>
      <c r="Y336" s="55">
        <v>11325.867131004476</v>
      </c>
      <c r="Z336" s="55">
        <v>12404.092172710634</v>
      </c>
      <c r="AA336">
        <v>11325.867131004476</v>
      </c>
      <c r="AB336" s="57">
        <v>1</v>
      </c>
    </row>
    <row r="337" spans="1:28" x14ac:dyDescent="0.3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3">
        <v>40662</v>
      </c>
      <c r="Y337" s="55">
        <v>11352.49695207625</v>
      </c>
      <c r="Z337" s="55">
        <v>12433.257158604987</v>
      </c>
      <c r="AA337">
        <v>11352.49695207625</v>
      </c>
      <c r="AB337" s="57">
        <v>1</v>
      </c>
    </row>
    <row r="338" spans="1:28" x14ac:dyDescent="0.3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3">
        <v>40665</v>
      </c>
      <c r="Y338" s="55">
        <v>11335.019831557369</v>
      </c>
      <c r="Z338" s="55">
        <v>12414.116212369065</v>
      </c>
      <c r="AA338">
        <v>11335.019831557369</v>
      </c>
      <c r="AB338" s="57">
        <v>1</v>
      </c>
    </row>
    <row r="339" spans="1:28" x14ac:dyDescent="0.3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3">
        <v>40666</v>
      </c>
      <c r="Y339" s="55">
        <v>11294.250820718333</v>
      </c>
      <c r="Z339" s="55">
        <v>12369.46598273205</v>
      </c>
      <c r="AA339">
        <v>11294.250820718333</v>
      </c>
      <c r="AB339" s="57">
        <v>1</v>
      </c>
    </row>
    <row r="340" spans="1:28" x14ac:dyDescent="0.3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3">
        <v>40667</v>
      </c>
      <c r="Y340" s="55">
        <v>11219.359850783858</v>
      </c>
      <c r="Z340" s="55">
        <v>12287.445375989462</v>
      </c>
      <c r="AA340">
        <v>11219.359850783858</v>
      </c>
      <c r="AB340" s="57">
        <v>1</v>
      </c>
    </row>
    <row r="341" spans="1:28" x14ac:dyDescent="0.3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3">
        <v>40668</v>
      </c>
      <c r="Y341" s="55">
        <v>11117.840660319906</v>
      </c>
      <c r="Z341" s="55">
        <v>12176.261536266797</v>
      </c>
      <c r="AA341">
        <v>11117.840660319906</v>
      </c>
      <c r="AB341" s="57">
        <v>1</v>
      </c>
    </row>
    <row r="342" spans="1:28" x14ac:dyDescent="0.3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3">
        <v>40669</v>
      </c>
      <c r="Y342" s="55">
        <v>11228.514007007889</v>
      </c>
      <c r="Z342" s="55">
        <v>12230.032178309621</v>
      </c>
      <c r="AA342">
        <v>0</v>
      </c>
      <c r="AB342" s="57">
        <v>0</v>
      </c>
    </row>
    <row r="343" spans="1:28" x14ac:dyDescent="0.3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3">
        <v>40672</v>
      </c>
      <c r="Y343" s="55">
        <v>11272.862308734955</v>
      </c>
      <c r="Z343" s="55">
        <v>12277.421336331034</v>
      </c>
      <c r="AA343">
        <v>11272.862308734955</v>
      </c>
      <c r="AB343" s="57">
        <v>1</v>
      </c>
    </row>
    <row r="344" spans="1:28" x14ac:dyDescent="0.3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3">
        <v>40673</v>
      </c>
      <c r="Y344" s="55">
        <v>11369.087147204584</v>
      </c>
      <c r="Z344" s="55">
        <v>12382.221062661109</v>
      </c>
      <c r="AA344">
        <v>11369.087147204584</v>
      </c>
      <c r="AB344" s="57">
        <v>1</v>
      </c>
    </row>
    <row r="345" spans="1:28" x14ac:dyDescent="0.3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3">
        <v>40674</v>
      </c>
      <c r="Y345" s="55">
        <v>11249.435408852998</v>
      </c>
      <c r="Z345" s="55">
        <v>12251.906794187464</v>
      </c>
      <c r="AA345">
        <v>11249.435408852998</v>
      </c>
      <c r="AB345" s="57">
        <v>1</v>
      </c>
    </row>
    <row r="346" spans="1:28" x14ac:dyDescent="0.3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3">
        <v>40675</v>
      </c>
      <c r="Y346" s="55">
        <v>11302.987092156434</v>
      </c>
      <c r="Z346" s="55">
        <v>12310.230630776565</v>
      </c>
      <c r="AA346">
        <v>11302.987092156434</v>
      </c>
      <c r="AB346" s="57">
        <v>1</v>
      </c>
    </row>
    <row r="347" spans="1:28" x14ac:dyDescent="0.3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3">
        <v>40676</v>
      </c>
      <c r="Y347" s="55">
        <v>11215.964500265449</v>
      </c>
      <c r="Z347" s="55">
        <v>12215.45319119076</v>
      </c>
      <c r="AA347">
        <v>11215.964500265449</v>
      </c>
      <c r="AB347" s="57">
        <v>1</v>
      </c>
    </row>
    <row r="348" spans="1:28" x14ac:dyDescent="0.3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3">
        <v>40679</v>
      </c>
      <c r="Y348" s="55">
        <v>11144.839624260869</v>
      </c>
      <c r="Z348" s="55">
        <v>12137.9901612799</v>
      </c>
      <c r="AA348">
        <v>11144.839624260869</v>
      </c>
      <c r="AB348" s="57">
        <v>1</v>
      </c>
    </row>
    <row r="349" spans="1:28" x14ac:dyDescent="0.3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3">
        <v>40680</v>
      </c>
      <c r="Y349" s="55">
        <v>11143.162537958313</v>
      </c>
      <c r="Z349" s="55">
        <v>12136.163624718914</v>
      </c>
      <c r="AA349">
        <v>11143.162537958313</v>
      </c>
      <c r="AB349" s="57">
        <v>1</v>
      </c>
    </row>
    <row r="350" spans="1:28" x14ac:dyDescent="0.3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3">
        <v>40681</v>
      </c>
      <c r="Y350" s="55">
        <v>11242.739134801392</v>
      </c>
      <c r="Z350" s="55">
        <v>12244.613794799776</v>
      </c>
      <c r="AA350">
        <v>11242.739134801392</v>
      </c>
      <c r="AB350" s="57">
        <v>1</v>
      </c>
    </row>
    <row r="351" spans="1:28" x14ac:dyDescent="0.3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3">
        <v>40682</v>
      </c>
      <c r="Y351" s="55">
        <v>11269.513769337227</v>
      </c>
      <c r="Z351" s="55">
        <v>12273.774398408676</v>
      </c>
      <c r="AA351">
        <v>11269.513769337227</v>
      </c>
      <c r="AB351" s="57">
        <v>1</v>
      </c>
    </row>
    <row r="352" spans="1:28" x14ac:dyDescent="0.3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3">
        <v>40683</v>
      </c>
      <c r="Y352" s="55">
        <v>11179.97957171193</v>
      </c>
      <c r="Z352" s="55">
        <v>12176.261536266797</v>
      </c>
      <c r="AA352">
        <v>11179.97957171193</v>
      </c>
      <c r="AB352" s="57">
        <v>1</v>
      </c>
    </row>
    <row r="353" spans="1:28" x14ac:dyDescent="0.3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3">
        <v>40686</v>
      </c>
      <c r="Y353" s="55">
        <v>11050.28382465486</v>
      </c>
      <c r="Z353" s="55">
        <v>12035.008206940131</v>
      </c>
      <c r="AA353">
        <v>11050.28382465486</v>
      </c>
      <c r="AB353" s="57">
        <v>1</v>
      </c>
    </row>
    <row r="354" spans="1:28" x14ac:dyDescent="0.3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3">
        <v>40687</v>
      </c>
      <c r="Y354" s="55">
        <v>11082.080171692822</v>
      </c>
      <c r="Z354" s="55">
        <v>12024.98241436754</v>
      </c>
      <c r="AA354">
        <v>0</v>
      </c>
      <c r="AB354" s="57">
        <v>0</v>
      </c>
    </row>
    <row r="355" spans="1:28" x14ac:dyDescent="0.3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3">
        <v>40688</v>
      </c>
      <c r="Y355" s="55">
        <v>11163.876180247444</v>
      </c>
      <c r="Z355" s="55">
        <v>12065.083831743739</v>
      </c>
      <c r="AA355">
        <v>11163.876180247444</v>
      </c>
      <c r="AB355" s="57">
        <v>1</v>
      </c>
    </row>
    <row r="356" spans="1:28" x14ac:dyDescent="0.3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3">
        <v>40689</v>
      </c>
      <c r="Y356" s="55">
        <v>11215.314011040193</v>
      </c>
      <c r="Z356" s="55">
        <v>12120.673998690916</v>
      </c>
      <c r="AA356">
        <v>11215.314011040193</v>
      </c>
      <c r="AB356" s="57">
        <v>1</v>
      </c>
    </row>
    <row r="357" spans="1:28" x14ac:dyDescent="0.3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3">
        <v>40690</v>
      </c>
      <c r="Y357" s="55">
        <v>11258.31998223662</v>
      </c>
      <c r="Z357" s="55">
        <v>12167.151641345938</v>
      </c>
      <c r="AA357">
        <v>11258.31998223662</v>
      </c>
      <c r="AB357" s="57">
        <v>1</v>
      </c>
    </row>
    <row r="358" spans="1:28" x14ac:dyDescent="0.3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3">
        <v>40694</v>
      </c>
      <c r="Y358" s="55">
        <v>11375.532319203789</v>
      </c>
      <c r="Z358" s="55">
        <v>12293.825983553854</v>
      </c>
      <c r="AA358">
        <v>11375.532319203789</v>
      </c>
      <c r="AB358" s="57">
        <v>1</v>
      </c>
    </row>
    <row r="359" spans="1:28" x14ac:dyDescent="0.3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3">
        <v>40695</v>
      </c>
      <c r="Y359" s="55">
        <v>11120.025157814998</v>
      </c>
      <c r="Z359" s="55">
        <v>12017.692920808056</v>
      </c>
      <c r="AA359">
        <v>11120.025157814998</v>
      </c>
      <c r="AB359" s="57">
        <v>1</v>
      </c>
    </row>
    <row r="360" spans="1:28" x14ac:dyDescent="0.3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3">
        <v>40696</v>
      </c>
      <c r="Y360" s="55">
        <v>11108.218770202961</v>
      </c>
      <c r="Z360" s="55">
        <v>12004.933458593545</v>
      </c>
      <c r="AA360">
        <v>11108.218770202961</v>
      </c>
      <c r="AB360" s="57">
        <v>1</v>
      </c>
    </row>
    <row r="361" spans="1:28" x14ac:dyDescent="0.3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3">
        <v>40697</v>
      </c>
      <c r="Y361" s="55">
        <v>10997.751434319056</v>
      </c>
      <c r="Z361" s="55">
        <v>11885.548609945114</v>
      </c>
      <c r="AA361">
        <v>10997.751434319056</v>
      </c>
      <c r="AB361" s="57">
        <v>1</v>
      </c>
    </row>
    <row r="362" spans="1:28" x14ac:dyDescent="0.3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3">
        <v>40700</v>
      </c>
      <c r="Y362" s="55">
        <v>10881.382526608466</v>
      </c>
      <c r="Z362" s="55">
        <v>11759.785783103584</v>
      </c>
      <c r="AA362">
        <v>10881.382526608466</v>
      </c>
      <c r="AB362" s="57">
        <v>1</v>
      </c>
    </row>
    <row r="363" spans="1:28" x14ac:dyDescent="0.3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3">
        <v>40701</v>
      </c>
      <c r="Y363" s="55">
        <v>10874.635903545972</v>
      </c>
      <c r="Z363" s="55">
        <v>11752.494536630053</v>
      </c>
      <c r="AA363">
        <v>10874.635903545972</v>
      </c>
      <c r="AB363" s="57">
        <v>1</v>
      </c>
    </row>
    <row r="364" spans="1:28" x14ac:dyDescent="0.3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3">
        <v>40702</v>
      </c>
      <c r="Y364" s="55">
        <v>10829.100455569524</v>
      </c>
      <c r="Z364" s="55">
        <v>11703.283224332996</v>
      </c>
      <c r="AA364">
        <v>10829.100455569524</v>
      </c>
      <c r="AB364" s="57">
        <v>1</v>
      </c>
    </row>
    <row r="365" spans="1:28" x14ac:dyDescent="0.3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3">
        <v>40703</v>
      </c>
      <c r="Y365" s="55">
        <v>10911.737058957044</v>
      </c>
      <c r="Z365" s="55">
        <v>11792.59069526366</v>
      </c>
      <c r="AA365">
        <v>10911.737058957044</v>
      </c>
      <c r="AB365" s="57">
        <v>1</v>
      </c>
    </row>
    <row r="366" spans="1:28" x14ac:dyDescent="0.3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3">
        <v>40704</v>
      </c>
      <c r="Y366" s="55">
        <v>10865.361570419793</v>
      </c>
      <c r="Z366" s="55">
        <v>11628.554740521193</v>
      </c>
      <c r="AA366">
        <v>0</v>
      </c>
      <c r="AB366" s="57">
        <v>0</v>
      </c>
    </row>
    <row r="367" spans="1:28" x14ac:dyDescent="0.3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3">
        <v>40707</v>
      </c>
      <c r="Y367" s="55">
        <v>10846.850233493698</v>
      </c>
      <c r="Z367" s="55">
        <v>11637.670770641549</v>
      </c>
      <c r="AA367">
        <v>10849.219219688764</v>
      </c>
      <c r="AB367" s="57">
        <v>1.000218403144145</v>
      </c>
    </row>
    <row r="368" spans="1:28" x14ac:dyDescent="0.3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3">
        <v>40708</v>
      </c>
      <c r="Y368" s="55">
        <v>10984.478194393185</v>
      </c>
      <c r="Z368" s="55">
        <v>11785.301201704287</v>
      </c>
      <c r="AA368">
        <v>10986.847697213436</v>
      </c>
      <c r="AB368" s="57">
        <v>1.0002157137351744</v>
      </c>
    </row>
    <row r="369" spans="1:28" x14ac:dyDescent="0.3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3">
        <v>40709</v>
      </c>
      <c r="Y369" s="55">
        <v>10789.072556439114</v>
      </c>
      <c r="Z369" s="55">
        <v>11575.694737387506</v>
      </c>
      <c r="AA369">
        <v>10791.442059259369</v>
      </c>
      <c r="AB369" s="57">
        <v>1.0002196206214999</v>
      </c>
    </row>
    <row r="370" spans="1:28" x14ac:dyDescent="0.3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3">
        <v>40710</v>
      </c>
      <c r="Y370" s="55">
        <v>10812.865843458336</v>
      </c>
      <c r="Z370" s="55">
        <v>11601.217167644843</v>
      </c>
      <c r="AA370">
        <v>10815.235346278589</v>
      </c>
      <c r="AB370" s="57">
        <v>1.0002191373549396</v>
      </c>
    </row>
    <row r="371" spans="1:28" x14ac:dyDescent="0.3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3">
        <v>40711</v>
      </c>
      <c r="Y371" s="55">
        <v>10845.139574363991</v>
      </c>
      <c r="Z371" s="55">
        <v>11635.836345966793</v>
      </c>
      <c r="AA371">
        <v>10847.509077184246</v>
      </c>
      <c r="AB371" s="57">
        <v>1.00021848523055</v>
      </c>
    </row>
    <row r="372" spans="1:28" x14ac:dyDescent="0.3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3">
        <v>40714</v>
      </c>
      <c r="Y372" s="55">
        <v>10900.636272428294</v>
      </c>
      <c r="Z372" s="55">
        <v>11695.366187502112</v>
      </c>
      <c r="AA372">
        <v>10903.005775248546</v>
      </c>
      <c r="AB372" s="57">
        <v>1.0002173728909978</v>
      </c>
    </row>
    <row r="373" spans="1:28" x14ac:dyDescent="0.3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3">
        <v>40715</v>
      </c>
      <c r="Y373" s="55">
        <v>11050.04997051626</v>
      </c>
      <c r="Z373" s="55">
        <v>11855.637759073124</v>
      </c>
      <c r="AA373">
        <v>11052.418956711324</v>
      </c>
      <c r="AB373" s="57">
        <v>1.0002143869214517</v>
      </c>
    </row>
    <row r="374" spans="1:28" x14ac:dyDescent="0.3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3">
        <v>40716</v>
      </c>
      <c r="Y374" s="55">
        <v>10983.453579629397</v>
      </c>
      <c r="Z374" s="55">
        <v>11784.202124522211</v>
      </c>
      <c r="AA374">
        <v>10985.823082449648</v>
      </c>
      <c r="AB374" s="57">
        <v>1.0002157338584876</v>
      </c>
    </row>
    <row r="375" spans="1:28" x14ac:dyDescent="0.3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3">
        <v>40717</v>
      </c>
      <c r="Y375" s="55">
        <v>10951.862108155716</v>
      </c>
      <c r="Z375" s="55">
        <v>11750.31478786451</v>
      </c>
      <c r="AA375">
        <v>10954.231610975969</v>
      </c>
      <c r="AB375" s="57">
        <v>1.000216356159058</v>
      </c>
    </row>
    <row r="376" spans="1:28" x14ac:dyDescent="0.3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3">
        <v>40718</v>
      </c>
      <c r="Y376" s="55">
        <v>10824.64616155866</v>
      </c>
      <c r="Z376" s="55">
        <v>11613.853049410638</v>
      </c>
      <c r="AA376">
        <v>10827.015147753726</v>
      </c>
      <c r="AB376" s="57">
        <v>1.0002188511439272</v>
      </c>
    </row>
    <row r="377" spans="1:28" x14ac:dyDescent="0.3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3">
        <v>40721</v>
      </c>
      <c r="Y377" s="55">
        <v>10921.124181866717</v>
      </c>
      <c r="Z377" s="55">
        <v>11717.342472401631</v>
      </c>
      <c r="AA377">
        <v>10923.493168061779</v>
      </c>
      <c r="AB377" s="57">
        <v>1.0002169177967042</v>
      </c>
    </row>
    <row r="378" spans="1:28" x14ac:dyDescent="0.3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3">
        <v>40722</v>
      </c>
      <c r="Y378" s="55">
        <v>10964.669769482911</v>
      </c>
      <c r="Z378" s="55">
        <v>11870.291245044022</v>
      </c>
      <c r="AA378">
        <v>0</v>
      </c>
      <c r="AB378" s="57">
        <v>0</v>
      </c>
    </row>
    <row r="379" spans="1:28" x14ac:dyDescent="0.3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3">
        <v>40723</v>
      </c>
      <c r="Y379" s="55">
        <v>11010.852597958828</v>
      </c>
      <c r="Z379" s="55">
        <v>11971.949749188576</v>
      </c>
      <c r="AA379">
        <v>11008.461438145734</v>
      </c>
      <c r="AB379" s="57">
        <v>0.99978283608904761</v>
      </c>
    </row>
    <row r="380" spans="1:28" x14ac:dyDescent="0.3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3">
        <v>40724</v>
      </c>
      <c r="Y380" s="55">
        <v>11116.122786206925</v>
      </c>
      <c r="Z380" s="55">
        <v>12086.433449828772</v>
      </c>
      <c r="AA380">
        <v>11113.731626393828</v>
      </c>
      <c r="AB380" s="57">
        <v>0.99978489264115877</v>
      </c>
    </row>
    <row r="381" spans="1:28" x14ac:dyDescent="0.3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3">
        <v>40725</v>
      </c>
      <c r="Y381" s="55">
        <v>11280.337504581075</v>
      </c>
      <c r="Z381" s="55">
        <v>12265.021221520576</v>
      </c>
      <c r="AA381">
        <v>11277.946866115068</v>
      </c>
      <c r="AB381" s="57">
        <v>0.99978807030684702</v>
      </c>
    </row>
    <row r="382" spans="1:28" x14ac:dyDescent="0.3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3">
        <v>40729</v>
      </c>
      <c r="Y382" s="55">
        <v>11271.074250251975</v>
      </c>
      <c r="Z382" s="55">
        <v>12254.947223808447</v>
      </c>
      <c r="AA382">
        <v>11268.683611785968</v>
      </c>
      <c r="AB382" s="57">
        <v>0.99978789613013563</v>
      </c>
    </row>
    <row r="383" spans="1:28" x14ac:dyDescent="0.3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3">
        <v>40730</v>
      </c>
      <c r="Y383" s="55">
        <v>11284.549768326357</v>
      </c>
      <c r="Z383" s="55">
        <v>12269.601586236484</v>
      </c>
      <c r="AA383">
        <v>11282.15860851326</v>
      </c>
      <c r="AB383" s="57">
        <v>0.99978810321526479</v>
      </c>
    </row>
    <row r="384" spans="1:28" x14ac:dyDescent="0.3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3">
        <v>40731</v>
      </c>
      <c r="Y384" s="55">
        <v>11401.605221838554</v>
      </c>
      <c r="Z384" s="55">
        <v>12396.90259525866</v>
      </c>
      <c r="AA384">
        <v>11399.214583372546</v>
      </c>
      <c r="AB384" s="57">
        <v>0.999790324395601</v>
      </c>
    </row>
    <row r="385" spans="1:28" x14ac:dyDescent="0.3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3">
        <v>40732</v>
      </c>
      <c r="Y385" s="55">
        <v>11320.761688841943</v>
      </c>
      <c r="Z385" s="55">
        <v>12308.983432347432</v>
      </c>
      <c r="AA385">
        <v>11318.371050375936</v>
      </c>
      <c r="AB385" s="57">
        <v>0.99978882706555305</v>
      </c>
    </row>
    <row r="386" spans="1:28" x14ac:dyDescent="0.3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3">
        <v>40735</v>
      </c>
      <c r="Y386" s="55">
        <v>11116.121744161461</v>
      </c>
      <c r="Z386" s="55">
        <v>12086.433449828772</v>
      </c>
      <c r="AA386">
        <v>11113.731626393828</v>
      </c>
      <c r="AB386" s="57">
        <v>0.99978498636281243</v>
      </c>
    </row>
    <row r="387" spans="1:28" x14ac:dyDescent="0.3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3">
        <v>40736</v>
      </c>
      <c r="Y387" s="55">
        <v>11068.118394939938</v>
      </c>
      <c r="Z387" s="55">
        <v>12034.228160136228</v>
      </c>
      <c r="AA387">
        <v>11065.727756473931</v>
      </c>
      <c r="AB387" s="57">
        <v>0.99978400678591395</v>
      </c>
    </row>
    <row r="388" spans="1:28" x14ac:dyDescent="0.3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3">
        <v>40737</v>
      </c>
      <c r="Y388" s="55">
        <v>11105.172739524336</v>
      </c>
      <c r="Z388" s="55">
        <v>12074.525027441883</v>
      </c>
      <c r="AA388">
        <v>11102.781579711242</v>
      </c>
      <c r="AB388" s="57">
        <v>0.99978468053859404</v>
      </c>
    </row>
    <row r="389" spans="1:28" x14ac:dyDescent="0.3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3">
        <v>40738</v>
      </c>
      <c r="Y389" s="55">
        <v>11028.536919321596</v>
      </c>
      <c r="Z389" s="55">
        <v>11991.181846961106</v>
      </c>
      <c r="AA389">
        <v>11026.145759508499</v>
      </c>
      <c r="AB389" s="57">
        <v>0.9997831843126076</v>
      </c>
    </row>
    <row r="390" spans="1:28" x14ac:dyDescent="0.3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3">
        <v>40739</v>
      </c>
      <c r="Y390" s="55">
        <v>11090.014417057237</v>
      </c>
      <c r="Z390" s="55">
        <v>12060.787439122718</v>
      </c>
      <c r="AA390">
        <v>0</v>
      </c>
      <c r="AB390" s="57">
        <v>0</v>
      </c>
    </row>
    <row r="391" spans="1:28" x14ac:dyDescent="0.3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3">
        <v>40742</v>
      </c>
      <c r="Y391" s="55">
        <v>11050.249996544406</v>
      </c>
      <c r="Z391" s="55">
        <v>11961.87487501931</v>
      </c>
      <c r="AA391">
        <v>11050.249996544406</v>
      </c>
      <c r="AB391" s="57">
        <v>1</v>
      </c>
    </row>
    <row r="392" spans="1:28" x14ac:dyDescent="0.3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3">
        <v>40743</v>
      </c>
      <c r="Y392" s="55">
        <v>11229.615933970539</v>
      </c>
      <c r="Z392" s="55">
        <v>12156.03816553336</v>
      </c>
      <c r="AA392">
        <v>11229.615933970539</v>
      </c>
      <c r="AB392" s="57">
        <v>1</v>
      </c>
    </row>
    <row r="393" spans="1:28" x14ac:dyDescent="0.3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3">
        <v>40744</v>
      </c>
      <c r="Y393" s="55">
        <v>11222.84068631154</v>
      </c>
      <c r="Z393" s="55">
        <v>12148.70397266265</v>
      </c>
      <c r="AA393">
        <v>11222.84068631154</v>
      </c>
      <c r="AB393" s="57">
        <v>1</v>
      </c>
    </row>
    <row r="394" spans="1:28" x14ac:dyDescent="0.3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3">
        <v>40745</v>
      </c>
      <c r="Y394" s="55">
        <v>11378.516737115731</v>
      </c>
      <c r="Z394" s="55">
        <v>12317.22300538492</v>
      </c>
      <c r="AA394">
        <v>11378.516737115731</v>
      </c>
      <c r="AB394" s="57">
        <v>1</v>
      </c>
    </row>
    <row r="395" spans="1:28" x14ac:dyDescent="0.3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3">
        <v>40746</v>
      </c>
      <c r="Y395" s="55">
        <v>11386.130794116683</v>
      </c>
      <c r="Z395" s="55">
        <v>12325.465207793472</v>
      </c>
      <c r="AA395">
        <v>11386.130794116683</v>
      </c>
      <c r="AB395" s="57">
        <v>1</v>
      </c>
    </row>
    <row r="396" spans="1:28" x14ac:dyDescent="0.3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3">
        <v>40749</v>
      </c>
      <c r="Y396" s="55">
        <v>11322.680049220862</v>
      </c>
      <c r="Z396" s="55">
        <v>12256.779895569049</v>
      </c>
      <c r="AA396">
        <v>11322.680049220862</v>
      </c>
      <c r="AB396" s="57">
        <v>1</v>
      </c>
    </row>
    <row r="397" spans="1:28" x14ac:dyDescent="0.3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3">
        <v>40750</v>
      </c>
      <c r="Y397" s="55">
        <v>11280.378473074876</v>
      </c>
      <c r="Z397" s="55">
        <v>12210.988518809914</v>
      </c>
      <c r="AA397">
        <v>11280.378473074876</v>
      </c>
      <c r="AB397" s="57">
        <v>1</v>
      </c>
    </row>
    <row r="398" spans="1:28" x14ac:dyDescent="0.3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3">
        <v>40751</v>
      </c>
      <c r="Y398" s="55">
        <v>11049.403090587004</v>
      </c>
      <c r="Z398" s="55">
        <v>11960.958100910442</v>
      </c>
      <c r="AA398">
        <v>11049.403090587004</v>
      </c>
      <c r="AB398" s="57">
        <v>1</v>
      </c>
    </row>
    <row r="399" spans="1:28" x14ac:dyDescent="0.3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3">
        <v>40752</v>
      </c>
      <c r="Y399" s="55">
        <v>11017.256289314282</v>
      </c>
      <c r="Z399" s="55">
        <v>11926.159248886581</v>
      </c>
      <c r="AA399">
        <v>11017.256289314282</v>
      </c>
      <c r="AB399" s="57">
        <v>1</v>
      </c>
    </row>
    <row r="400" spans="1:28" x14ac:dyDescent="0.3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3">
        <v>40753</v>
      </c>
      <c r="Y400" s="55">
        <v>10941.955338307453</v>
      </c>
      <c r="Z400" s="55">
        <v>11844.646110795104</v>
      </c>
      <c r="AA400">
        <v>10941.955338307453</v>
      </c>
      <c r="AB400" s="57">
        <v>1</v>
      </c>
    </row>
    <row r="401" spans="1:28" x14ac:dyDescent="0.3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3">
        <v>40756</v>
      </c>
      <c r="Y401" s="55">
        <v>10895.422471020767</v>
      </c>
      <c r="Z401" s="55">
        <v>11794.274369320179</v>
      </c>
      <c r="AA401">
        <v>10895.422471020767</v>
      </c>
      <c r="AB401" s="57">
        <v>1</v>
      </c>
    </row>
    <row r="402" spans="1:28" x14ac:dyDescent="0.3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3">
        <v>40757</v>
      </c>
      <c r="Y402" s="55">
        <v>10813.355579275898</v>
      </c>
      <c r="Z402" s="55">
        <v>11492.960694579397</v>
      </c>
      <c r="AA402">
        <v>0</v>
      </c>
      <c r="AB402" s="57">
        <v>0</v>
      </c>
    </row>
    <row r="403" spans="1:28" x14ac:dyDescent="0.3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3">
        <v>40758</v>
      </c>
      <c r="Y403" s="55">
        <v>10857.241873921639</v>
      </c>
      <c r="Z403" s="55">
        <v>11555.239981984185</v>
      </c>
      <c r="AA403">
        <v>10857.241873921639</v>
      </c>
      <c r="AB403" s="57">
        <v>1</v>
      </c>
    </row>
    <row r="404" spans="1:28" x14ac:dyDescent="0.3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3">
        <v>40759</v>
      </c>
      <c r="Y404" s="55">
        <v>10348.673143408872</v>
      </c>
      <c r="Z404" s="55">
        <v>11013.976022255762</v>
      </c>
      <c r="AA404">
        <v>10348.673143408872</v>
      </c>
      <c r="AB404" s="57">
        <v>1</v>
      </c>
    </row>
    <row r="405" spans="1:28" x14ac:dyDescent="0.3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3">
        <v>40760</v>
      </c>
      <c r="Y405" s="55">
        <v>10333.182837509445</v>
      </c>
      <c r="Z405" s="55">
        <v>10997.48986452429</v>
      </c>
      <c r="AA405">
        <v>10333.182837509445</v>
      </c>
      <c r="AB405" s="57">
        <v>1</v>
      </c>
    </row>
    <row r="406" spans="1:28" x14ac:dyDescent="0.3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3">
        <v>40763</v>
      </c>
      <c r="Y406" s="55">
        <v>9660.2521615823662</v>
      </c>
      <c r="Z406" s="55">
        <v>10281.297341425645</v>
      </c>
      <c r="AA406">
        <v>9660.2521615823662</v>
      </c>
      <c r="AB406" s="57">
        <v>1</v>
      </c>
    </row>
    <row r="407" spans="1:28" x14ac:dyDescent="0.3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3">
        <v>40764</v>
      </c>
      <c r="Y407" s="55">
        <v>10109.446327233734</v>
      </c>
      <c r="Z407" s="55">
        <v>10759.369621925907</v>
      </c>
      <c r="AA407">
        <v>10109.446327233734</v>
      </c>
      <c r="AB407" s="57">
        <v>1</v>
      </c>
    </row>
    <row r="408" spans="1:28" x14ac:dyDescent="0.3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3">
        <v>40765</v>
      </c>
      <c r="Y408" s="55">
        <v>9662.8305851746554</v>
      </c>
      <c r="Z408" s="55">
        <v>10284.041528552551</v>
      </c>
      <c r="AA408">
        <v>9662.8305851746554</v>
      </c>
      <c r="AB408" s="57">
        <v>1</v>
      </c>
    </row>
    <row r="409" spans="1:28" x14ac:dyDescent="0.3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3">
        <v>40766</v>
      </c>
      <c r="Y409" s="55">
        <v>10096.538562498614</v>
      </c>
      <c r="Z409" s="55">
        <v>10745.632033606766</v>
      </c>
      <c r="AA409">
        <v>10096.538562498614</v>
      </c>
      <c r="AB409" s="57">
        <v>1</v>
      </c>
    </row>
    <row r="410" spans="1:28" x14ac:dyDescent="0.3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3">
        <v>40767</v>
      </c>
      <c r="Y410" s="55">
        <v>10164.521323402894</v>
      </c>
      <c r="Z410" s="55">
        <v>10817.985318723648</v>
      </c>
      <c r="AA410">
        <v>10164.521323402894</v>
      </c>
      <c r="AB410" s="57">
        <v>1</v>
      </c>
    </row>
    <row r="411" spans="1:28" x14ac:dyDescent="0.3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3">
        <v>40770</v>
      </c>
      <c r="Y411" s="55">
        <v>10379.648814121325</v>
      </c>
      <c r="Z411" s="55">
        <v>11046.943078976219</v>
      </c>
      <c r="AA411">
        <v>10379.648814121325</v>
      </c>
      <c r="AB411" s="57">
        <v>1</v>
      </c>
    </row>
    <row r="412" spans="1:28" x14ac:dyDescent="0.3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3">
        <v>40771</v>
      </c>
      <c r="Y412" s="55">
        <v>10291.015606075403</v>
      </c>
      <c r="Z412" s="55">
        <v>10952.611756045697</v>
      </c>
      <c r="AA412">
        <v>10291.015606075403</v>
      </c>
      <c r="AB412" s="57">
        <v>1</v>
      </c>
    </row>
    <row r="413" spans="1:28" x14ac:dyDescent="0.3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3">
        <v>40772</v>
      </c>
      <c r="Y413" s="55">
        <v>10297.899362960748</v>
      </c>
      <c r="Z413" s="55">
        <v>10959.938060802597</v>
      </c>
      <c r="AA413">
        <v>10297.899362960748</v>
      </c>
      <c r="AB413" s="57">
        <v>1</v>
      </c>
    </row>
    <row r="414" spans="1:28" x14ac:dyDescent="0.3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3">
        <v>40773</v>
      </c>
      <c r="Y414" s="55">
        <v>10025.11537945417</v>
      </c>
      <c r="Z414" s="55">
        <v>10487.363795584068</v>
      </c>
      <c r="AA414">
        <v>0</v>
      </c>
      <c r="AB414" s="57">
        <v>0</v>
      </c>
    </row>
    <row r="415" spans="1:28" x14ac:dyDescent="0.3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3">
        <v>40774</v>
      </c>
      <c r="Y415" s="55">
        <v>10001.086403866098</v>
      </c>
      <c r="Z415" s="55">
        <v>10316.099699277913</v>
      </c>
      <c r="AA415">
        <v>9996.7156460263741</v>
      </c>
      <c r="AB415" s="57">
        <v>0.99956297169495156</v>
      </c>
    </row>
    <row r="416" spans="1:28" x14ac:dyDescent="0.3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3">
        <v>40777</v>
      </c>
      <c r="Y416" s="55">
        <v>10009.072374186551</v>
      </c>
      <c r="Z416" s="55">
        <v>10324.342778143651</v>
      </c>
      <c r="AA416">
        <v>10004.703521082904</v>
      </c>
      <c r="AB416" s="57">
        <v>0.99956351068907123</v>
      </c>
    </row>
    <row r="417" spans="1:28" x14ac:dyDescent="0.3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3">
        <v>40778</v>
      </c>
      <c r="Y417" s="55">
        <v>10338.331855854074</v>
      </c>
      <c r="Z417" s="55">
        <v>10664.11977197238</v>
      </c>
      <c r="AA417">
        <v>10333.96109801435</v>
      </c>
      <c r="AB417" s="57">
        <v>0.99957722794154158</v>
      </c>
    </row>
    <row r="418" spans="1:28" x14ac:dyDescent="0.3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3">
        <v>40779</v>
      </c>
      <c r="Y418" s="55">
        <v>10483.881046317952</v>
      </c>
      <c r="Z418" s="55">
        <v>10814.319098745404</v>
      </c>
      <c r="AA418">
        <v>10479.510288478228</v>
      </c>
      <c r="AB418" s="57">
        <v>0.99958309734530437</v>
      </c>
    </row>
    <row r="419" spans="1:28" x14ac:dyDescent="0.3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3">
        <v>40780</v>
      </c>
      <c r="Y419" s="55">
        <v>10324.129284350844</v>
      </c>
      <c r="Z419" s="55">
        <v>10649.465409544417</v>
      </c>
      <c r="AA419">
        <v>10319.760431247198</v>
      </c>
      <c r="AB419" s="57">
        <v>0.99957683084129256</v>
      </c>
    </row>
    <row r="420" spans="1:28" x14ac:dyDescent="0.3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3">
        <v>40781</v>
      </c>
      <c r="Y420" s="55">
        <v>10474.120635882056</v>
      </c>
      <c r="Z420" s="55">
        <v>10804.246853947425</v>
      </c>
      <c r="AA420">
        <v>10469.74987804233</v>
      </c>
      <c r="AB420" s="57">
        <v>0.99958270885054057</v>
      </c>
    </row>
    <row r="421" spans="1:28" x14ac:dyDescent="0.3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3">
        <v>40784</v>
      </c>
      <c r="Y421" s="55">
        <v>10774.981125890041</v>
      </c>
      <c r="Z421" s="55">
        <v>11114.719505205609</v>
      </c>
      <c r="AA421">
        <v>10770.610368050317</v>
      </c>
      <c r="AB421" s="57">
        <v>0.99959436051082984</v>
      </c>
    </row>
    <row r="422" spans="1:28" x14ac:dyDescent="0.3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3">
        <v>40785</v>
      </c>
      <c r="Y422" s="55">
        <v>10803.378212813501</v>
      </c>
      <c r="Z422" s="55">
        <v>11144.023847776154</v>
      </c>
      <c r="AA422">
        <v>10799.007454973776</v>
      </c>
      <c r="AB422" s="57">
        <v>0.99959542674951984</v>
      </c>
    </row>
    <row r="423" spans="1:28" x14ac:dyDescent="0.3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3">
        <v>40786</v>
      </c>
      <c r="Y423" s="55">
        <v>10851.302915186156</v>
      </c>
      <c r="Z423" s="55">
        <v>11193.479691599325</v>
      </c>
      <c r="AA423">
        <v>10846.932157346431</v>
      </c>
      <c r="AB423" s="57">
        <v>0.99959721354441156</v>
      </c>
    </row>
    <row r="424" spans="1:28" x14ac:dyDescent="0.3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3">
        <v>40787</v>
      </c>
      <c r="Y424" s="55">
        <v>10737.703526304063</v>
      </c>
      <c r="Z424" s="55">
        <v>11076.250927375097</v>
      </c>
      <c r="AA424">
        <v>10733.332768464339</v>
      </c>
      <c r="AB424" s="57">
        <v>0.99959295227056522</v>
      </c>
    </row>
    <row r="425" spans="1:28" x14ac:dyDescent="0.3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3">
        <v>40788</v>
      </c>
      <c r="Y425" s="55">
        <v>10463.470985128848</v>
      </c>
      <c r="Z425" s="55">
        <v>10793.256958583515</v>
      </c>
      <c r="AA425">
        <v>10459.100227289124</v>
      </c>
      <c r="AB425" s="57">
        <v>0.99958228413440076</v>
      </c>
    </row>
    <row r="426" spans="1:28" x14ac:dyDescent="0.3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3">
        <v>40792</v>
      </c>
      <c r="Y426" s="55">
        <v>10156.396090049568</v>
      </c>
      <c r="Z426" s="55">
        <v>10714.492389904392</v>
      </c>
      <c r="AA426">
        <v>0</v>
      </c>
      <c r="AB426" s="57">
        <v>0</v>
      </c>
    </row>
    <row r="427" spans="1:28" x14ac:dyDescent="0.3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3">
        <v>40793</v>
      </c>
      <c r="Y427" s="55">
        <v>10285.029973454684</v>
      </c>
      <c r="Z427" s="55">
        <v>11016.722838753931</v>
      </c>
      <c r="AA427">
        <v>10287.242110092631</v>
      </c>
      <c r="AB427" s="57">
        <v>1.0002150831493597</v>
      </c>
    </row>
    <row r="428" spans="1:28" x14ac:dyDescent="0.3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3">
        <v>40794</v>
      </c>
      <c r="Y428" s="55">
        <v>10178.131809143471</v>
      </c>
      <c r="Z428" s="55">
        <v>10902.244396856193</v>
      </c>
      <c r="AA428">
        <v>10180.343945781418</v>
      </c>
      <c r="AB428" s="57">
        <v>1.0002173421094782</v>
      </c>
    </row>
    <row r="429" spans="1:28" x14ac:dyDescent="0.3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3">
        <v>40795</v>
      </c>
      <c r="Y429" s="55">
        <v>9911.3020839299006</v>
      </c>
      <c r="Z429" s="55">
        <v>10616.493970538548</v>
      </c>
      <c r="AA429">
        <v>9913.5147024921953</v>
      </c>
      <c r="AB429" s="57">
        <v>1.0002232419659456</v>
      </c>
    </row>
    <row r="430" spans="1:28" x14ac:dyDescent="0.3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3">
        <v>40798</v>
      </c>
      <c r="Y430" s="55">
        <v>9975.4434377820471</v>
      </c>
      <c r="Z430" s="55">
        <v>10685.183665048438</v>
      </c>
      <c r="AA430">
        <v>9977.6560563443436</v>
      </c>
      <c r="AB430" s="57">
        <v>1.0002218065368318</v>
      </c>
    </row>
    <row r="431" spans="1:28" x14ac:dyDescent="0.3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3">
        <v>40799</v>
      </c>
      <c r="Y431" s="55">
        <v>10066.951661938425</v>
      </c>
      <c r="Z431" s="55">
        <v>10783.180331500116</v>
      </c>
      <c r="AA431">
        <v>10069.163798576372</v>
      </c>
      <c r="AB431" s="57">
        <v>1.0002197424515618</v>
      </c>
    </row>
    <row r="432" spans="1:28" x14ac:dyDescent="0.3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3">
        <v>40800</v>
      </c>
      <c r="Y432" s="55">
        <v>10206.350174624353</v>
      </c>
      <c r="Z432" s="55">
        <v>10932.463760621389</v>
      </c>
      <c r="AA432">
        <v>10208.5623112623</v>
      </c>
      <c r="AB432" s="57">
        <v>1.0002167412052398</v>
      </c>
    </row>
    <row r="433" spans="1:28" x14ac:dyDescent="0.3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3">
        <v>40801</v>
      </c>
      <c r="Y433" s="55">
        <v>10382.522834360749</v>
      </c>
      <c r="Z433" s="55">
        <v>11121.12903585369</v>
      </c>
      <c r="AA433">
        <v>10384.734970998694</v>
      </c>
      <c r="AB433" s="57">
        <v>1.0002130634984616</v>
      </c>
    </row>
    <row r="434" spans="1:28" x14ac:dyDescent="0.3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3">
        <v>40802</v>
      </c>
      <c r="Y434" s="55">
        <v>10443.983856795228</v>
      </c>
      <c r="Z434" s="55">
        <v>11186.94833341672</v>
      </c>
      <c r="AA434">
        <v>10446.195993433172</v>
      </c>
      <c r="AB434" s="57">
        <v>1.0002118096569546</v>
      </c>
    </row>
    <row r="435" spans="1:28" x14ac:dyDescent="0.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3">
        <v>40805</v>
      </c>
      <c r="Y435" s="55">
        <v>10339.970965850862</v>
      </c>
      <c r="Z435" s="55">
        <v>11075.560279193673</v>
      </c>
      <c r="AA435">
        <v>10342.183584413158</v>
      </c>
      <c r="AB435" s="57">
        <v>1.0002139869221689</v>
      </c>
    </row>
    <row r="436" spans="1:28" x14ac:dyDescent="0.3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3">
        <v>40806</v>
      </c>
      <c r="Y436" s="55">
        <v>10327.936073180066</v>
      </c>
      <c r="Z436" s="55">
        <v>11062.67197778797</v>
      </c>
      <c r="AA436">
        <v>10330.148691742364</v>
      </c>
      <c r="AB436" s="57">
        <v>1.0002142362759237</v>
      </c>
    </row>
    <row r="437" spans="1:28" x14ac:dyDescent="0.3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3">
        <v>40807</v>
      </c>
      <c r="Y437" s="55">
        <v>10023.628840086436</v>
      </c>
      <c r="Z437" s="55">
        <v>10736.785952267915</v>
      </c>
      <c r="AA437">
        <v>10025.841458648732</v>
      </c>
      <c r="AB437" s="57">
        <v>1.0002207402725696</v>
      </c>
    </row>
    <row r="438" spans="1:28" x14ac:dyDescent="0.3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3">
        <v>40808</v>
      </c>
      <c r="Y438" s="55">
        <v>9733.0744558466304</v>
      </c>
      <c r="Z438" s="55">
        <v>10389.724723622256</v>
      </c>
      <c r="AA438">
        <v>0</v>
      </c>
      <c r="AB438" s="57">
        <v>0</v>
      </c>
    </row>
    <row r="439" spans="1:28" x14ac:dyDescent="0.3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3">
        <v>40809</v>
      </c>
      <c r="Y439" s="55">
        <v>9735.1948518038462</v>
      </c>
      <c r="Z439" s="55">
        <v>10452.322164948126</v>
      </c>
      <c r="AA439">
        <v>0</v>
      </c>
      <c r="AB439" s="57">
        <v>0</v>
      </c>
    </row>
    <row r="440" spans="1:28" x14ac:dyDescent="0.3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3">
        <v>40812</v>
      </c>
      <c r="Y440" s="55">
        <v>9873.6499672861155</v>
      </c>
      <c r="Z440" s="55">
        <v>10700.882764319362</v>
      </c>
      <c r="AA440">
        <v>9873.6499672861155</v>
      </c>
      <c r="AB440" s="57">
        <v>1</v>
      </c>
    </row>
    <row r="441" spans="1:28" x14ac:dyDescent="0.3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3">
        <v>40813</v>
      </c>
      <c r="Y441" s="55">
        <v>9984.0734389618192</v>
      </c>
      <c r="Z441" s="55">
        <v>10820.55772026229</v>
      </c>
      <c r="AA441">
        <v>9984.0734389618192</v>
      </c>
      <c r="AB441" s="57">
        <v>1</v>
      </c>
    </row>
    <row r="442" spans="1:28" x14ac:dyDescent="0.3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3">
        <v>40814</v>
      </c>
      <c r="Y442" s="55">
        <v>9780.2132912407433</v>
      </c>
      <c r="Z442" s="55">
        <v>10599.617789405122</v>
      </c>
      <c r="AA442">
        <v>9780.2132912407433</v>
      </c>
      <c r="AB442" s="57">
        <v>1</v>
      </c>
    </row>
    <row r="443" spans="1:28" x14ac:dyDescent="0.3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3">
        <v>40815</v>
      </c>
      <c r="Y443" s="55">
        <v>9857.5090744517565</v>
      </c>
      <c r="Z443" s="55">
        <v>10683.389557399509</v>
      </c>
      <c r="AA443">
        <v>9857.5090744517565</v>
      </c>
      <c r="AB443" s="57">
        <v>1</v>
      </c>
    </row>
    <row r="444" spans="1:28" x14ac:dyDescent="0.3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3">
        <v>40816</v>
      </c>
      <c r="Y444" s="55">
        <v>9611.1758723862404</v>
      </c>
      <c r="Z444" s="55">
        <v>10416.418100542503</v>
      </c>
      <c r="AA444">
        <v>9611.1758723862404</v>
      </c>
      <c r="AB444" s="57">
        <v>1</v>
      </c>
    </row>
    <row r="445" spans="1:28" x14ac:dyDescent="0.3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3">
        <v>40819</v>
      </c>
      <c r="Y445" s="55">
        <v>9337.6613712047383</v>
      </c>
      <c r="Z445" s="55">
        <v>10119.988044668344</v>
      </c>
      <c r="AA445">
        <v>9337.6613712047383</v>
      </c>
      <c r="AB445" s="57">
        <v>1</v>
      </c>
    </row>
    <row r="446" spans="1:28" x14ac:dyDescent="0.3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3">
        <v>40820</v>
      </c>
      <c r="Y446" s="55">
        <v>9542.3738913416328</v>
      </c>
      <c r="Z446" s="55">
        <v>10341.851761291002</v>
      </c>
      <c r="AA446">
        <v>9542.3738913416328</v>
      </c>
      <c r="AB446" s="57">
        <v>1</v>
      </c>
    </row>
    <row r="447" spans="1:28" x14ac:dyDescent="0.3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3">
        <v>40821</v>
      </c>
      <c r="Y447" s="55">
        <v>9719.0575921616164</v>
      </c>
      <c r="Z447" s="55">
        <v>10533.338351873512</v>
      </c>
      <c r="AA447">
        <v>9719.0575921616164</v>
      </c>
      <c r="AB447" s="57">
        <v>1</v>
      </c>
    </row>
    <row r="448" spans="1:28" x14ac:dyDescent="0.3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3">
        <v>40822</v>
      </c>
      <c r="Y448" s="55">
        <v>9894.8832596484117</v>
      </c>
      <c r="Z448" s="55">
        <v>10723.895021490953</v>
      </c>
      <c r="AA448">
        <v>9894.8832596484117</v>
      </c>
      <c r="AB448" s="57">
        <v>1</v>
      </c>
    </row>
    <row r="449" spans="1:28" x14ac:dyDescent="0.3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3">
        <v>40823</v>
      </c>
      <c r="Y449" s="55">
        <v>9828.6311175289484</v>
      </c>
      <c r="Z449" s="55">
        <v>10652.092151422199</v>
      </c>
      <c r="AA449">
        <v>9828.6311175289484</v>
      </c>
      <c r="AB449" s="57">
        <v>1</v>
      </c>
    </row>
    <row r="450" spans="1:28" x14ac:dyDescent="0.3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3">
        <v>40826</v>
      </c>
      <c r="Y450" s="55">
        <v>9995.963559452468</v>
      </c>
      <c r="Z450" s="55">
        <v>11008.3553029824</v>
      </c>
      <c r="AA450">
        <v>0</v>
      </c>
      <c r="AB450" s="57">
        <v>0</v>
      </c>
    </row>
    <row r="451" spans="1:28" x14ac:dyDescent="0.3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3">
        <v>40827</v>
      </c>
      <c r="Y451" s="55">
        <v>9998.1412270349047</v>
      </c>
      <c r="Z451" s="55">
        <v>11019.404797427949</v>
      </c>
      <c r="AA451">
        <v>0</v>
      </c>
      <c r="AB451" s="57">
        <v>0</v>
      </c>
    </row>
    <row r="452" spans="1:28" x14ac:dyDescent="0.3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3">
        <v>40828</v>
      </c>
      <c r="Y452" s="55">
        <v>10008.399185148848</v>
      </c>
      <c r="Z452" s="55">
        <v>11116.064866828036</v>
      </c>
      <c r="AA452">
        <v>10010.576852731285</v>
      </c>
      <c r="AB452" s="57">
        <v>1.0002175840054091</v>
      </c>
    </row>
    <row r="453" spans="1:28" x14ac:dyDescent="0.3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3">
        <v>40829</v>
      </c>
      <c r="Y453" s="55">
        <v>9988.5037714199225</v>
      </c>
      <c r="Z453" s="55">
        <v>11093.97288959361</v>
      </c>
      <c r="AA453">
        <v>9990.6819134174639</v>
      </c>
      <c r="AB453" s="57">
        <v>1.0002180648921386</v>
      </c>
    </row>
    <row r="454" spans="1:28" x14ac:dyDescent="0.3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3">
        <v>40830</v>
      </c>
      <c r="Y454" s="55">
        <v>10159.28137566574</v>
      </c>
      <c r="Z454" s="55">
        <v>11283.609279273884</v>
      </c>
      <c r="AA454">
        <v>10161.459043248176</v>
      </c>
      <c r="AB454" s="57">
        <v>1.0002143525217888</v>
      </c>
    </row>
    <row r="455" spans="1:28" x14ac:dyDescent="0.3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3">
        <v>40833</v>
      </c>
      <c r="Y455" s="55">
        <v>9965.2911154208723</v>
      </c>
      <c r="Z455" s="55">
        <v>11068.196286782206</v>
      </c>
      <c r="AA455">
        <v>9967.4687830033072</v>
      </c>
      <c r="AB455" s="57">
        <v>1.0002185252349594</v>
      </c>
    </row>
    <row r="456" spans="1:28" x14ac:dyDescent="0.3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3">
        <v>40834</v>
      </c>
      <c r="Y456" s="55">
        <v>10160.112027613304</v>
      </c>
      <c r="Z456" s="55">
        <v>11284.5321885823</v>
      </c>
      <c r="AA456">
        <v>10162.290169610846</v>
      </c>
      <c r="AB456" s="57">
        <v>1.0002143816910307</v>
      </c>
    </row>
    <row r="457" spans="1:28" x14ac:dyDescent="0.3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3">
        <v>40835</v>
      </c>
      <c r="Y457" s="55">
        <v>10039.904161723603</v>
      </c>
      <c r="Z457" s="55">
        <v>11151.049527753588</v>
      </c>
      <c r="AA457">
        <v>10042.082303721145</v>
      </c>
      <c r="AB457" s="57">
        <v>1.000216948485011</v>
      </c>
    </row>
    <row r="458" spans="1:28" x14ac:dyDescent="0.3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3">
        <v>40836</v>
      </c>
      <c r="Y458" s="55">
        <v>10083.843357814249</v>
      </c>
      <c r="Z458" s="55">
        <v>11199.84101710783</v>
      </c>
      <c r="AA458">
        <v>10086.02149981179</v>
      </c>
      <c r="AB458" s="57">
        <v>1.000216003156758</v>
      </c>
    </row>
    <row r="459" spans="1:28" x14ac:dyDescent="0.3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3">
        <v>40837</v>
      </c>
      <c r="Y459" s="55">
        <v>10275.347817030341</v>
      </c>
      <c r="Z459" s="55">
        <v>11412.493169788026</v>
      </c>
      <c r="AA459">
        <v>10277.525484612775</v>
      </c>
      <c r="AB459" s="57">
        <v>1.000211931276801</v>
      </c>
    </row>
    <row r="460" spans="1:28" x14ac:dyDescent="0.3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3">
        <v>40840</v>
      </c>
      <c r="Y460" s="55">
        <v>10401.360149464324</v>
      </c>
      <c r="Z460" s="55">
        <v>11552.421296005272</v>
      </c>
      <c r="AA460">
        <v>10403.537817046759</v>
      </c>
      <c r="AB460" s="57">
        <v>1.0002093637323528</v>
      </c>
    </row>
    <row r="461" spans="1:28" x14ac:dyDescent="0.3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3">
        <v>40841</v>
      </c>
      <c r="Y461" s="55">
        <v>10199.076304934815</v>
      </c>
      <c r="Z461" s="55">
        <v>11327.79936894232</v>
      </c>
      <c r="AA461">
        <v>10201.254446932357</v>
      </c>
      <c r="AB461" s="57">
        <v>1.0002135626729731</v>
      </c>
    </row>
    <row r="462" spans="1:28" x14ac:dyDescent="0.3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3">
        <v>40842</v>
      </c>
      <c r="Y462" s="55">
        <v>10306.849051724812</v>
      </c>
      <c r="Z462" s="55">
        <v>11442.871172285266</v>
      </c>
      <c r="AA462">
        <v>0</v>
      </c>
      <c r="AB462" s="57">
        <v>0</v>
      </c>
    </row>
    <row r="463" spans="1:28" x14ac:dyDescent="0.3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3">
        <v>40843</v>
      </c>
      <c r="Y463" s="55">
        <v>10385.360455837559</v>
      </c>
      <c r="Z463" s="55">
        <v>11841.482977182544</v>
      </c>
      <c r="AA463">
        <v>10387.605362220391</v>
      </c>
      <c r="AB463" s="57">
        <v>1.0002161606611899</v>
      </c>
    </row>
    <row r="464" spans="1:28" x14ac:dyDescent="0.3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3">
        <v>40844</v>
      </c>
      <c r="Y464" s="55">
        <v>10382.937818506098</v>
      </c>
      <c r="Z464" s="55">
        <v>11838.721260913966</v>
      </c>
      <c r="AA464">
        <v>10385.182724888928</v>
      </c>
      <c r="AB464" s="57">
        <v>1.0002162110976749</v>
      </c>
    </row>
    <row r="465" spans="1:28" x14ac:dyDescent="0.3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3">
        <v>40847</v>
      </c>
      <c r="Y465" s="55">
        <v>10132.597067611439</v>
      </c>
      <c r="Z465" s="55">
        <v>11553.341575942342</v>
      </c>
      <c r="AA465">
        <v>10134.841483712282</v>
      </c>
      <c r="AB465" s="57">
        <v>1.0002215045250358</v>
      </c>
    </row>
    <row r="466" spans="1:28" x14ac:dyDescent="0.3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3">
        <v>40848</v>
      </c>
      <c r="Y466" s="55">
        <v>9849.9509657443687</v>
      </c>
      <c r="Z466" s="55">
        <v>11231.136670170985</v>
      </c>
      <c r="AA466">
        <v>9852.1963611905903</v>
      </c>
      <c r="AB466" s="57">
        <v>1.0002279600633579</v>
      </c>
    </row>
    <row r="467" spans="1:28" x14ac:dyDescent="0.3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3">
        <v>40849</v>
      </c>
      <c r="Y467" s="55">
        <v>10010.65665241458</v>
      </c>
      <c r="Z467" s="55">
        <v>11414.334606119441</v>
      </c>
      <c r="AA467">
        <v>10012.90155879741</v>
      </c>
      <c r="AB467" s="57">
        <v>1.0002242516610824</v>
      </c>
    </row>
    <row r="468" spans="1:28" x14ac:dyDescent="0.3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3">
        <v>40850</v>
      </c>
      <c r="Y468" s="55">
        <v>10193.166845133641</v>
      </c>
      <c r="Z468" s="55">
        <v>11622.388864942121</v>
      </c>
      <c r="AA468">
        <v>10195.411261234482</v>
      </c>
      <c r="AB468" s="57">
        <v>1.0002201883021185</v>
      </c>
    </row>
    <row r="469" spans="1:28" x14ac:dyDescent="0.3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3">
        <v>40851</v>
      </c>
      <c r="Y469" s="55">
        <v>10130.98122949278</v>
      </c>
      <c r="Z469" s="55">
        <v>11551.500139610953</v>
      </c>
      <c r="AA469">
        <v>10133.226135875611</v>
      </c>
      <c r="AB469" s="57">
        <v>1.0002215882481644</v>
      </c>
    </row>
    <row r="470" spans="1:28" x14ac:dyDescent="0.3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3">
        <v>40854</v>
      </c>
      <c r="Y470" s="55">
        <v>10193.972386435968</v>
      </c>
      <c r="Z470" s="55">
        <v>11623.308268422285</v>
      </c>
      <c r="AA470">
        <v>10196.217781882193</v>
      </c>
      <c r="AB470" s="57">
        <v>1.0002202669735707</v>
      </c>
    </row>
    <row r="471" spans="1:28" x14ac:dyDescent="0.3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3">
        <v>40855</v>
      </c>
      <c r="Y471" s="55">
        <v>10324.796340029045</v>
      </c>
      <c r="Z471" s="55">
        <v>11772.442699839399</v>
      </c>
      <c r="AA471">
        <v>10327.041735475268</v>
      </c>
      <c r="AB471" s="57">
        <v>1.0002174760036204</v>
      </c>
    </row>
    <row r="472" spans="1:28" x14ac:dyDescent="0.3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3">
        <v>40856</v>
      </c>
      <c r="Y472" s="55">
        <v>9943.6270212399286</v>
      </c>
      <c r="Z472" s="55">
        <v>11337.923324708208</v>
      </c>
      <c r="AA472">
        <v>9945.8719276227566</v>
      </c>
      <c r="AB472" s="57">
        <v>1.000225763333443</v>
      </c>
    </row>
    <row r="473" spans="1:28" x14ac:dyDescent="0.3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3">
        <v>40857</v>
      </c>
      <c r="Y473" s="55">
        <v>10037.303636302971</v>
      </c>
      <c r="Z473" s="55">
        <v>11444.711732159591</v>
      </c>
      <c r="AA473">
        <v>10039.549031749197</v>
      </c>
      <c r="AB473" s="57">
        <v>1.0002237050434644</v>
      </c>
    </row>
    <row r="474" spans="1:28" x14ac:dyDescent="0.3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3">
        <v>40858</v>
      </c>
      <c r="Y474" s="55">
        <v>10159.246293871727</v>
      </c>
      <c r="Z474" s="55">
        <v>11660.129983393725</v>
      </c>
      <c r="AA474">
        <v>0</v>
      </c>
      <c r="AB474" s="57">
        <v>0</v>
      </c>
    </row>
    <row r="475" spans="1:28" x14ac:dyDescent="0.3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3">
        <v>40861</v>
      </c>
      <c r="Y475" s="55">
        <v>10102.688761076864</v>
      </c>
      <c r="Z475" s="55">
        <v>11549.659579736695</v>
      </c>
      <c r="AA475">
        <v>10100.475521584283</v>
      </c>
      <c r="AB475" s="57">
        <v>0.99978092569761157</v>
      </c>
    </row>
    <row r="476" spans="1:28" x14ac:dyDescent="0.3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3">
        <v>40862</v>
      </c>
      <c r="Y476" s="55">
        <v>10152.604805809717</v>
      </c>
      <c r="Z476" s="55">
        <v>11606.737970810818</v>
      </c>
      <c r="AA476">
        <v>10150.392048376732</v>
      </c>
      <c r="AB476" s="57">
        <v>0.99978205027425882</v>
      </c>
    </row>
    <row r="477" spans="1:28" x14ac:dyDescent="0.3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3">
        <v>40863</v>
      </c>
      <c r="Y477" s="55">
        <v>9991.5899205194164</v>
      </c>
      <c r="Z477" s="55">
        <v>11422.620631382242</v>
      </c>
      <c r="AA477">
        <v>9989.3766810268353</v>
      </c>
      <c r="AB477" s="57">
        <v>0.99977848975886885</v>
      </c>
    </row>
    <row r="478" spans="1:28" x14ac:dyDescent="0.3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3">
        <v>40864</v>
      </c>
      <c r="Y478" s="55">
        <v>9832.9905118399292</v>
      </c>
      <c r="Z478" s="55">
        <v>11241.265884679357</v>
      </c>
      <c r="AA478">
        <v>9830.7772723473499</v>
      </c>
      <c r="AB478" s="57">
        <v>0.99977491695024878</v>
      </c>
    </row>
    <row r="479" spans="1:28" x14ac:dyDescent="0.3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3">
        <v>40865</v>
      </c>
      <c r="Y479" s="55">
        <v>9822.5249345285883</v>
      </c>
      <c r="Z479" s="55">
        <v>11229.298739667907</v>
      </c>
      <c r="AA479">
        <v>9820.3116950360072</v>
      </c>
      <c r="AB479" s="57">
        <v>0.99977467713166102</v>
      </c>
    </row>
    <row r="480" spans="1:28" x14ac:dyDescent="0.3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3">
        <v>40868</v>
      </c>
      <c r="Y480" s="55">
        <v>9635.7464952152604</v>
      </c>
      <c r="Z480" s="55">
        <v>11015.721924765128</v>
      </c>
      <c r="AA480">
        <v>9633.5332557226793</v>
      </c>
      <c r="AB480" s="57">
        <v>0.99977030949354284</v>
      </c>
    </row>
    <row r="481" spans="1:28" x14ac:dyDescent="0.3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3">
        <v>40869</v>
      </c>
      <c r="Y481" s="55">
        <v>9597.90851323075</v>
      </c>
      <c r="Z481" s="55">
        <v>10972.455620862189</v>
      </c>
      <c r="AA481">
        <v>9595.6957557977657</v>
      </c>
      <c r="AB481" s="57">
        <v>0.99976945420661878</v>
      </c>
    </row>
    <row r="482" spans="1:28" x14ac:dyDescent="0.3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3">
        <v>40870</v>
      </c>
      <c r="Y482" s="55">
        <v>9386.1745920338435</v>
      </c>
      <c r="Z482" s="55">
        <v>10730.342239793599</v>
      </c>
      <c r="AA482">
        <v>9383.9613525412642</v>
      </c>
      <c r="AB482" s="57">
        <v>0.99976420218152995</v>
      </c>
    </row>
    <row r="483" spans="1:28" x14ac:dyDescent="0.3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3">
        <v>40872</v>
      </c>
      <c r="Y483" s="55">
        <v>9368.460372227004</v>
      </c>
      <c r="Z483" s="55">
        <v>10710.086440148089</v>
      </c>
      <c r="AA483">
        <v>9366.2471327344247</v>
      </c>
      <c r="AB483" s="57">
        <v>0.99976375632658476</v>
      </c>
    </row>
    <row r="484" spans="1:28" x14ac:dyDescent="0.3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3">
        <v>40875</v>
      </c>
      <c r="Y484" s="55">
        <v>9639.7736039887968</v>
      </c>
      <c r="Z484" s="55">
        <v>11020.32683027928</v>
      </c>
      <c r="AA484">
        <v>9637.5603644962157</v>
      </c>
      <c r="AB484" s="57">
        <v>0.999770405448976</v>
      </c>
    </row>
    <row r="485" spans="1:28" x14ac:dyDescent="0.3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3">
        <v>40876</v>
      </c>
      <c r="Y485" s="55">
        <v>9667.1437947976719</v>
      </c>
      <c r="Z485" s="55">
        <v>11051.625112713671</v>
      </c>
      <c r="AA485">
        <v>9664.9315206254232</v>
      </c>
      <c r="AB485" s="57">
        <v>0.9997711553464802</v>
      </c>
    </row>
    <row r="486" spans="1:28" x14ac:dyDescent="0.3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3">
        <v>40877</v>
      </c>
      <c r="Y486" s="55">
        <v>9944.0871880056711</v>
      </c>
      <c r="Z486" s="55">
        <v>11506.39064646248</v>
      </c>
      <c r="AA486">
        <v>0</v>
      </c>
      <c r="AB486" s="57">
        <v>0</v>
      </c>
    </row>
    <row r="487" spans="1:28" x14ac:dyDescent="0.3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3">
        <v>40878</v>
      </c>
      <c r="Y487" s="55">
        <v>9941.9154240121661</v>
      </c>
      <c r="Z487" s="55">
        <v>11504.551839502268</v>
      </c>
      <c r="AA487">
        <v>0</v>
      </c>
      <c r="AB487" s="57">
        <v>0</v>
      </c>
    </row>
    <row r="488" spans="1:28" x14ac:dyDescent="0.3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3">
        <v>40879</v>
      </c>
      <c r="Y488" s="55">
        <v>9944.0871880056711</v>
      </c>
      <c r="Z488" s="55">
        <v>11494.419995622668</v>
      </c>
      <c r="AA488">
        <v>0</v>
      </c>
      <c r="AB488" s="57">
        <v>0</v>
      </c>
    </row>
    <row r="489" spans="1:28" x14ac:dyDescent="0.3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3">
        <v>40882</v>
      </c>
      <c r="Y489" s="55">
        <v>9895.4803945694312</v>
      </c>
      <c r="Z489" s="55">
        <v>11619.624519302362</v>
      </c>
      <c r="AA489">
        <v>9895.4803945694312</v>
      </c>
      <c r="AB489" s="57">
        <v>1</v>
      </c>
    </row>
    <row r="490" spans="1:28" x14ac:dyDescent="0.3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3">
        <v>40883</v>
      </c>
      <c r="Y490" s="55">
        <v>9898.6175413106321</v>
      </c>
      <c r="Z490" s="55">
        <v>11623.308268422285</v>
      </c>
      <c r="AA490">
        <v>9898.6175413106321</v>
      </c>
      <c r="AB490" s="57">
        <v>1</v>
      </c>
    </row>
    <row r="491" spans="1:28" x14ac:dyDescent="0.3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3">
        <v>40884</v>
      </c>
      <c r="Y491" s="55">
        <v>9935.4631543802461</v>
      </c>
      <c r="Z491" s="55">
        <v>11666.573695868066</v>
      </c>
      <c r="AA491">
        <v>9935.4631543802461</v>
      </c>
      <c r="AB491" s="57">
        <v>1</v>
      </c>
    </row>
    <row r="492" spans="1:28" x14ac:dyDescent="0.3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3">
        <v>40885</v>
      </c>
      <c r="Y492" s="55">
        <v>9717.5154266051122</v>
      </c>
      <c r="Z492" s="55">
        <v>11410.651733456622</v>
      </c>
      <c r="AA492">
        <v>9717.5154266051122</v>
      </c>
      <c r="AB492" s="57">
        <v>1</v>
      </c>
    </row>
    <row r="493" spans="1:28" x14ac:dyDescent="0.3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3">
        <v>40886</v>
      </c>
      <c r="Y493" s="55">
        <v>9882.1533055701311</v>
      </c>
      <c r="Z493" s="55">
        <v>11603.975378085104</v>
      </c>
      <c r="AA493">
        <v>9882.1533055701311</v>
      </c>
      <c r="AB493" s="57">
        <v>1</v>
      </c>
    </row>
    <row r="494" spans="1:28" x14ac:dyDescent="0.3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3">
        <v>40889</v>
      </c>
      <c r="Y494" s="55">
        <v>9737.8982967474603</v>
      </c>
      <c r="Z494" s="55">
        <v>11434.586023479544</v>
      </c>
      <c r="AA494">
        <v>9737.8982967474603</v>
      </c>
      <c r="AB494" s="57">
        <v>1</v>
      </c>
    </row>
    <row r="495" spans="1:28" x14ac:dyDescent="0.3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3">
        <v>40890</v>
      </c>
      <c r="Y495" s="55">
        <v>9646.9568687676328</v>
      </c>
      <c r="Z495" s="55">
        <v>11327.79936894232</v>
      </c>
      <c r="AA495">
        <v>9646.9568687676328</v>
      </c>
      <c r="AB495" s="57">
        <v>1</v>
      </c>
    </row>
    <row r="496" spans="1:28" x14ac:dyDescent="0.3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3">
        <v>40891</v>
      </c>
      <c r="Y496" s="55">
        <v>9544.2535663296621</v>
      </c>
      <c r="Z496" s="55">
        <v>11207.20150369098</v>
      </c>
      <c r="AA496">
        <v>9544.2535663296621</v>
      </c>
      <c r="AB496" s="57">
        <v>1</v>
      </c>
    </row>
    <row r="497" spans="1:28" x14ac:dyDescent="0.3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3">
        <v>40892</v>
      </c>
      <c r="Y497" s="55">
        <v>9578.7509843844018</v>
      </c>
      <c r="Z497" s="55">
        <v>11247.709597153673</v>
      </c>
      <c r="AA497">
        <v>9578.7509843844018</v>
      </c>
      <c r="AB497" s="57">
        <v>1</v>
      </c>
    </row>
    <row r="498" spans="1:28" x14ac:dyDescent="0.3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3">
        <v>40893</v>
      </c>
      <c r="Y498" s="55">
        <v>9643.4452944919594</v>
      </c>
      <c r="Z498" s="55">
        <v>11264.384193157992</v>
      </c>
      <c r="AA498">
        <v>0</v>
      </c>
      <c r="AB498" s="57">
        <v>0</v>
      </c>
    </row>
    <row r="499" spans="1:28" x14ac:dyDescent="0.3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3">
        <v>40896</v>
      </c>
      <c r="Y499" s="55">
        <v>9503.6053293907717</v>
      </c>
      <c r="Z499" s="55">
        <v>11143.950225381184</v>
      </c>
      <c r="AA499">
        <v>9503.6053293907717</v>
      </c>
      <c r="AB499" s="57">
        <v>1</v>
      </c>
    </row>
    <row r="500" spans="1:28" x14ac:dyDescent="0.3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3">
        <v>40897</v>
      </c>
      <c r="Y500" s="55">
        <v>9791.1852188015182</v>
      </c>
      <c r="Z500" s="55">
        <v>11481.167088070431</v>
      </c>
      <c r="AA500">
        <v>9791.1852188015182</v>
      </c>
      <c r="AB500" s="57">
        <v>1</v>
      </c>
    </row>
    <row r="501" spans="1:28" x14ac:dyDescent="0.3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3">
        <v>40898</v>
      </c>
      <c r="Y501" s="55">
        <v>9810.1441892885796</v>
      </c>
      <c r="Z501" s="55">
        <v>11503.398421981035</v>
      </c>
      <c r="AA501">
        <v>9810.1441892885796</v>
      </c>
      <c r="AB501" s="57">
        <v>1</v>
      </c>
    </row>
    <row r="502" spans="1:28" x14ac:dyDescent="0.3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3">
        <v>40899</v>
      </c>
      <c r="Y502" s="55">
        <v>9897.0527378561237</v>
      </c>
      <c r="Z502" s="55">
        <v>11605.307592851341</v>
      </c>
      <c r="AA502">
        <v>9897.0527378561237</v>
      </c>
      <c r="AB502" s="57">
        <v>1</v>
      </c>
    </row>
    <row r="503" spans="1:28" x14ac:dyDescent="0.3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3">
        <v>40900</v>
      </c>
      <c r="Y503" s="55">
        <v>9985.539892600138</v>
      </c>
      <c r="Z503" s="55">
        <v>11709.067841080852</v>
      </c>
      <c r="AA503">
        <v>9985.539892600138</v>
      </c>
      <c r="AB503" s="57">
        <v>1</v>
      </c>
    </row>
    <row r="504" spans="1:28" x14ac:dyDescent="0.3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3">
        <v>40904</v>
      </c>
      <c r="Y504" s="55">
        <v>9993.4396504979704</v>
      </c>
      <c r="Z504" s="55">
        <v>11718.331115991245</v>
      </c>
      <c r="AA504">
        <v>9993.4396504979704</v>
      </c>
      <c r="AB504" s="57">
        <v>1</v>
      </c>
    </row>
    <row r="505" spans="1:28" x14ac:dyDescent="0.3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3">
        <v>40905</v>
      </c>
      <c r="Y505" s="55">
        <v>9862.289766896778</v>
      </c>
      <c r="Z505" s="55">
        <v>11564.544450377478</v>
      </c>
      <c r="AA505">
        <v>9862.289766896778</v>
      </c>
      <c r="AB505" s="57">
        <v>1</v>
      </c>
    </row>
    <row r="506" spans="1:28" x14ac:dyDescent="0.3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3">
        <v>40906</v>
      </c>
      <c r="Y506" s="55">
        <v>9964.2092756176517</v>
      </c>
      <c r="Z506" s="55">
        <v>11684.055508845808</v>
      </c>
      <c r="AA506">
        <v>9964.2092756176517</v>
      </c>
      <c r="AB506" s="57">
        <v>1</v>
      </c>
    </row>
    <row r="507" spans="1:28" x14ac:dyDescent="0.3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3">
        <v>40907</v>
      </c>
      <c r="Y507" s="55">
        <v>9915.2231527009553</v>
      </c>
      <c r="Z507" s="55">
        <v>11626.614264539308</v>
      </c>
      <c r="AA507">
        <v>9915.2231527009553</v>
      </c>
      <c r="AB507" s="57">
        <v>1</v>
      </c>
    </row>
    <row r="508" spans="1:28" x14ac:dyDescent="0.3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3">
        <v>40911</v>
      </c>
      <c r="Y508" s="55">
        <v>10073.236996809814</v>
      </c>
      <c r="Z508" s="55">
        <v>11811.90167417368</v>
      </c>
      <c r="AA508">
        <v>10073.236996809814</v>
      </c>
      <c r="AB508" s="57">
        <v>1</v>
      </c>
    </row>
    <row r="509" spans="1:28" x14ac:dyDescent="0.3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3">
        <v>40912</v>
      </c>
      <c r="Y509" s="55">
        <v>10089.038007497682</v>
      </c>
      <c r="Z509" s="55">
        <v>11830.429976908619</v>
      </c>
      <c r="AA509">
        <v>10089.038007497682</v>
      </c>
      <c r="AB509" s="57">
        <v>1</v>
      </c>
    </row>
    <row r="510" spans="1:28" x14ac:dyDescent="0.3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3">
        <v>40913</v>
      </c>
      <c r="Y510" s="55">
        <v>10034.522245688177</v>
      </c>
      <c r="Z510" s="55">
        <v>11861.925462186637</v>
      </c>
      <c r="AA510">
        <v>0</v>
      </c>
      <c r="AB510" s="57">
        <v>0</v>
      </c>
    </row>
    <row r="511" spans="1:28" x14ac:dyDescent="0.3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3">
        <v>40914</v>
      </c>
      <c r="Y511" s="55">
        <v>9996.168933820938</v>
      </c>
      <c r="Z511" s="55">
        <v>11831.356392045303</v>
      </c>
      <c r="AA511">
        <v>9996.168933820938</v>
      </c>
      <c r="AB511" s="57">
        <v>1</v>
      </c>
    </row>
    <row r="512" spans="1:28" x14ac:dyDescent="0.3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3">
        <v>40917</v>
      </c>
      <c r="Y512" s="55">
        <v>10020.43241619581</v>
      </c>
      <c r="Z512" s="55">
        <v>11860.074384827314</v>
      </c>
      <c r="AA512">
        <v>10020.43241619581</v>
      </c>
      <c r="AB512" s="57">
        <v>1</v>
      </c>
    </row>
    <row r="513" spans="1:28" x14ac:dyDescent="0.3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3">
        <v>40918</v>
      </c>
      <c r="Y513" s="55">
        <v>10107.313988453519</v>
      </c>
      <c r="Z513" s="55">
        <v>11962.906465005985</v>
      </c>
      <c r="AA513">
        <v>10107.313988453519</v>
      </c>
      <c r="AB513" s="57">
        <v>1</v>
      </c>
    </row>
    <row r="514" spans="1:28" x14ac:dyDescent="0.3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3">
        <v>40919</v>
      </c>
      <c r="Y514" s="55">
        <v>10112.795228047642</v>
      </c>
      <c r="Z514" s="55">
        <v>11969.394000334523</v>
      </c>
      <c r="AA514">
        <v>10112.795228047642</v>
      </c>
      <c r="AB514" s="57">
        <v>1</v>
      </c>
    </row>
    <row r="515" spans="1:28" x14ac:dyDescent="0.3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3">
        <v>40920</v>
      </c>
      <c r="Y515" s="55">
        <v>10137.056488898728</v>
      </c>
      <c r="Z515" s="55">
        <v>11998.10936374524</v>
      </c>
      <c r="AA515">
        <v>10137.056488898728</v>
      </c>
      <c r="AB515" s="57">
        <v>1</v>
      </c>
    </row>
    <row r="516" spans="1:28" x14ac:dyDescent="0.3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3">
        <v>40921</v>
      </c>
      <c r="Y516" s="55">
        <v>10084.61519930515</v>
      </c>
      <c r="Z516" s="55">
        <v>11936.040426040434</v>
      </c>
      <c r="AA516">
        <v>10084.61519930515</v>
      </c>
      <c r="AB516" s="57">
        <v>1</v>
      </c>
    </row>
    <row r="517" spans="1:28" x14ac:dyDescent="0.3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3">
        <v>40925</v>
      </c>
      <c r="Y517" s="55">
        <v>10123.751783172384</v>
      </c>
      <c r="Z517" s="55">
        <v>11982.362059334744</v>
      </c>
      <c r="AA517">
        <v>10123.751783172384</v>
      </c>
      <c r="AB517" s="57">
        <v>1</v>
      </c>
    </row>
    <row r="518" spans="1:28" x14ac:dyDescent="0.3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3">
        <v>40926</v>
      </c>
      <c r="Y518" s="55">
        <v>10235.68177619589</v>
      </c>
      <c r="Z518" s="55">
        <v>12114.841176803402</v>
      </c>
      <c r="AA518">
        <v>10235.68177619589</v>
      </c>
      <c r="AB518" s="57">
        <v>1</v>
      </c>
    </row>
    <row r="519" spans="1:28" x14ac:dyDescent="0.3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3">
        <v>40927</v>
      </c>
      <c r="Y519" s="55">
        <v>10289.69072104762</v>
      </c>
      <c r="Z519" s="55">
        <v>12178.765574152989</v>
      </c>
      <c r="AA519">
        <v>10289.69072104762</v>
      </c>
      <c r="AB519" s="57">
        <v>1</v>
      </c>
    </row>
    <row r="520" spans="1:28" x14ac:dyDescent="0.3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3">
        <v>40928</v>
      </c>
      <c r="Y520" s="55">
        <v>10328.040885508108</v>
      </c>
      <c r="Z520" s="55">
        <v>12224.15641002516</v>
      </c>
      <c r="AA520">
        <v>10328.040885508108</v>
      </c>
      <c r="AB520" s="57">
        <v>1</v>
      </c>
    </row>
    <row r="521" spans="1:28" x14ac:dyDescent="0.3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3">
        <v>40931</v>
      </c>
      <c r="Y521" s="55">
        <v>10301.43073354746</v>
      </c>
      <c r="Z521" s="55">
        <v>12192.660924747026</v>
      </c>
      <c r="AA521">
        <v>10301.43073354746</v>
      </c>
      <c r="AB521" s="57">
        <v>1</v>
      </c>
    </row>
    <row r="522" spans="1:28" x14ac:dyDescent="0.3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3">
        <v>40932</v>
      </c>
      <c r="Y522" s="55">
        <v>10238.03064793774</v>
      </c>
      <c r="Z522" s="55">
        <v>12178.765574152989</v>
      </c>
      <c r="AA522">
        <v>0</v>
      </c>
      <c r="AB522" s="57">
        <v>0</v>
      </c>
    </row>
    <row r="523" spans="1:28" x14ac:dyDescent="0.3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3">
        <v>40933</v>
      </c>
      <c r="Y523" s="55">
        <v>10339.428420627872</v>
      </c>
      <c r="Z523" s="55">
        <v>12280.67123919486</v>
      </c>
      <c r="AA523">
        <v>10339.428420627872</v>
      </c>
      <c r="AB523" s="57">
        <v>1</v>
      </c>
    </row>
    <row r="524" spans="1:28" x14ac:dyDescent="0.3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3">
        <v>40934</v>
      </c>
      <c r="Y524" s="55">
        <v>10286.391671513264</v>
      </c>
      <c r="Z524" s="55">
        <v>12217.67676281039</v>
      </c>
      <c r="AA524">
        <v>10286.391671513264</v>
      </c>
      <c r="AB524" s="57">
        <v>1</v>
      </c>
    </row>
    <row r="525" spans="1:28" x14ac:dyDescent="0.3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3">
        <v>40935</v>
      </c>
      <c r="Y525" s="55">
        <v>10281.708876484754</v>
      </c>
      <c r="Z525" s="55">
        <v>12212.114766161623</v>
      </c>
      <c r="AA525">
        <v>10281.708876484754</v>
      </c>
      <c r="AB525" s="57">
        <v>1</v>
      </c>
    </row>
    <row r="526" spans="1:28" x14ac:dyDescent="0.3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3">
        <v>40938</v>
      </c>
      <c r="Y526" s="55">
        <v>10246.612264895208</v>
      </c>
      <c r="Z526" s="55">
        <v>12170.428714379395</v>
      </c>
      <c r="AA526">
        <v>10246.612264895208</v>
      </c>
      <c r="AB526" s="57">
        <v>1</v>
      </c>
    </row>
    <row r="527" spans="1:28" x14ac:dyDescent="0.3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3">
        <v>40939</v>
      </c>
      <c r="Y527" s="55">
        <v>10242.713133327081</v>
      </c>
      <c r="Z527" s="55">
        <v>12165.797515152655</v>
      </c>
      <c r="AA527">
        <v>10242.713133327081</v>
      </c>
      <c r="AB527" s="57">
        <v>1</v>
      </c>
    </row>
    <row r="528" spans="1:28" x14ac:dyDescent="0.3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3">
        <v>40940</v>
      </c>
      <c r="Y528" s="55">
        <v>10332.407917649403</v>
      </c>
      <c r="Z528" s="55">
        <v>12272.332626507108</v>
      </c>
      <c r="AA528">
        <v>10332.407917649403</v>
      </c>
      <c r="AB528" s="57">
        <v>1</v>
      </c>
    </row>
    <row r="529" spans="1:28" x14ac:dyDescent="0.3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3">
        <v>40941</v>
      </c>
      <c r="Y529" s="55">
        <v>10348.785893643482</v>
      </c>
      <c r="Z529" s="55">
        <v>12291.785591464572</v>
      </c>
      <c r="AA529">
        <v>10348.785893643482</v>
      </c>
      <c r="AB529" s="57">
        <v>1</v>
      </c>
    </row>
    <row r="530" spans="1:28" x14ac:dyDescent="0.3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3">
        <v>40942</v>
      </c>
      <c r="Y530" s="55">
        <v>10493.863989984691</v>
      </c>
      <c r="Z530" s="55">
        <v>12464.102312727431</v>
      </c>
      <c r="AA530">
        <v>10493.863989984691</v>
      </c>
      <c r="AB530" s="57">
        <v>1</v>
      </c>
    </row>
    <row r="531" spans="1:28" x14ac:dyDescent="0.3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3">
        <v>40945</v>
      </c>
      <c r="Y531" s="55">
        <v>10486.844962831943</v>
      </c>
      <c r="Z531" s="55">
        <v>12455.765452953843</v>
      </c>
      <c r="AA531">
        <v>10486.844962831943</v>
      </c>
      <c r="AB531" s="57">
        <v>1</v>
      </c>
    </row>
    <row r="532" spans="1:28" x14ac:dyDescent="0.3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3">
        <v>40946</v>
      </c>
      <c r="Y532" s="55">
        <v>10513.361123650669</v>
      </c>
      <c r="Z532" s="55">
        <v>12487.260061774838</v>
      </c>
      <c r="AA532">
        <v>10513.361123650669</v>
      </c>
      <c r="AB532" s="57">
        <v>1</v>
      </c>
    </row>
    <row r="533" spans="1:28" x14ac:dyDescent="0.3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3">
        <v>40947</v>
      </c>
      <c r="Y533" s="55">
        <v>10544.564506975064</v>
      </c>
      <c r="Z533" s="55">
        <v>12524.321925987077</v>
      </c>
      <c r="AA533">
        <v>10544.564506975064</v>
      </c>
      <c r="AB533" s="57">
        <v>1</v>
      </c>
    </row>
    <row r="534" spans="1:28" x14ac:dyDescent="0.3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3">
        <v>40948</v>
      </c>
      <c r="Y534" s="55">
        <v>10561.721992128296</v>
      </c>
      <c r="Z534" s="55">
        <v>12540.068353940551</v>
      </c>
      <c r="AA534">
        <v>0</v>
      </c>
      <c r="AB534" s="57">
        <v>0</v>
      </c>
    </row>
    <row r="535" spans="1:28" x14ac:dyDescent="0.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3">
        <v>40949</v>
      </c>
      <c r="Y535" s="55">
        <v>10579.771408519602</v>
      </c>
      <c r="Z535" s="55">
        <v>12447.426840265976</v>
      </c>
      <c r="AA535">
        <v>10577.466715659522</v>
      </c>
      <c r="AB535" s="57">
        <v>0.99978216042945656</v>
      </c>
    </row>
    <row r="536" spans="1:28" x14ac:dyDescent="0.3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3">
        <v>40952</v>
      </c>
      <c r="Y536" s="55">
        <v>10658.495009900857</v>
      </c>
      <c r="Z536" s="55">
        <v>12540.068353940551</v>
      </c>
      <c r="AA536">
        <v>10656.190819842344</v>
      </c>
      <c r="AB536" s="57">
        <v>0.99978381656543702</v>
      </c>
    </row>
    <row r="537" spans="1:28" x14ac:dyDescent="0.3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3">
        <v>40953</v>
      </c>
      <c r="Y537" s="55">
        <v>10645.114649355661</v>
      </c>
      <c r="Z537" s="55">
        <v>12524.321925987077</v>
      </c>
      <c r="AA537">
        <v>10642.809956495579</v>
      </c>
      <c r="AB537" s="57">
        <v>0.99978349760091878</v>
      </c>
    </row>
    <row r="538" spans="1:28" x14ac:dyDescent="0.3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3">
        <v>40954</v>
      </c>
      <c r="Y538" s="55">
        <v>10595.517216130849</v>
      </c>
      <c r="Z538" s="55">
        <v>12465.956895915073</v>
      </c>
      <c r="AA538">
        <v>10593.213026072335</v>
      </c>
      <c r="AB538" s="57">
        <v>0.99978253161110398</v>
      </c>
    </row>
    <row r="539" spans="1:28" x14ac:dyDescent="0.3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3">
        <v>40955</v>
      </c>
      <c r="Y539" s="55">
        <v>10712.816634164676</v>
      </c>
      <c r="Z539" s="55">
        <v>12603.992751290019</v>
      </c>
      <c r="AA539">
        <v>10710.511941304596</v>
      </c>
      <c r="AB539" s="57">
        <v>0.99978486583512238</v>
      </c>
    </row>
    <row r="540" spans="1:28" x14ac:dyDescent="0.3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3">
        <v>40956</v>
      </c>
      <c r="Y540" s="55">
        <v>10741.157553657047</v>
      </c>
      <c r="Z540" s="55">
        <v>12637.344572669956</v>
      </c>
      <c r="AA540">
        <v>10738.853363598537</v>
      </c>
      <c r="AB540" s="57">
        <v>0.99978548028487602</v>
      </c>
    </row>
    <row r="541" spans="1:28" x14ac:dyDescent="0.3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3">
        <v>40960</v>
      </c>
      <c r="Y541" s="55">
        <v>10745.879510331761</v>
      </c>
      <c r="Z541" s="55">
        <v>12642.901310576244</v>
      </c>
      <c r="AA541">
        <v>10743.575320273249</v>
      </c>
      <c r="AB541" s="57">
        <v>0.99978557454917516</v>
      </c>
    </row>
    <row r="542" spans="1:28" x14ac:dyDescent="0.3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3">
        <v>40961</v>
      </c>
      <c r="Y542" s="55">
        <v>10711.240159703228</v>
      </c>
      <c r="Z542" s="55">
        <v>12602.138168102379</v>
      </c>
      <c r="AA542">
        <v>10708.935969644715</v>
      </c>
      <c r="AB542" s="57">
        <v>0.99978488111328323</v>
      </c>
    </row>
    <row r="543" spans="1:28" x14ac:dyDescent="0.3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3">
        <v>40962</v>
      </c>
      <c r="Y543" s="55">
        <v>10758.476111789114</v>
      </c>
      <c r="Z543" s="55">
        <v>12657.724829221241</v>
      </c>
      <c r="AA543">
        <v>10756.171921730602</v>
      </c>
      <c r="AB543" s="57">
        <v>0.99978582561000562</v>
      </c>
    </row>
    <row r="544" spans="1:28" x14ac:dyDescent="0.3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3">
        <v>40963</v>
      </c>
      <c r="Y544" s="55">
        <v>10782.093845845508</v>
      </c>
      <c r="Z544" s="55">
        <v>12685.517283323588</v>
      </c>
      <c r="AA544">
        <v>10779.789152985428</v>
      </c>
      <c r="AB544" s="57">
        <v>0.99978624811719963</v>
      </c>
    </row>
    <row r="545" spans="1:28" x14ac:dyDescent="0.3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3">
        <v>40966</v>
      </c>
      <c r="Y545" s="55">
        <v>10800.19914221788</v>
      </c>
      <c r="Z545" s="55">
        <v>12706.82395501167</v>
      </c>
      <c r="AA545">
        <v>10797.894952159368</v>
      </c>
      <c r="AB545" s="57">
        <v>0.99978665300258163</v>
      </c>
    </row>
    <row r="546" spans="1:28" x14ac:dyDescent="0.3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3">
        <v>40967</v>
      </c>
      <c r="Y546" s="55">
        <v>10803.350032961031</v>
      </c>
      <c r="Z546" s="55">
        <v>12743.883189852726</v>
      </c>
      <c r="AA546">
        <v>0</v>
      </c>
      <c r="AB546" s="57">
        <v>0</v>
      </c>
    </row>
    <row r="547" spans="1:28" x14ac:dyDescent="0.3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3">
        <v>40968</v>
      </c>
      <c r="Y547" s="55">
        <v>10747.676282920254</v>
      </c>
      <c r="Z547" s="55">
        <v>12693.851513725998</v>
      </c>
      <c r="AA547">
        <v>10745.318863959174</v>
      </c>
      <c r="AB547" s="57">
        <v>0.99978065779997238</v>
      </c>
    </row>
    <row r="548" spans="1:28" x14ac:dyDescent="0.3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3">
        <v>40969</v>
      </c>
      <c r="Y548" s="55">
        <v>10803.356054778813</v>
      </c>
      <c r="Z548" s="55">
        <v>12759.62874134895</v>
      </c>
      <c r="AA548">
        <v>10800.999150122248</v>
      </c>
      <c r="AB548" s="57">
        <v>0.99978183588094183</v>
      </c>
    </row>
    <row r="549" spans="1:28" x14ac:dyDescent="0.3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3">
        <v>40970</v>
      </c>
      <c r="Y549" s="55">
        <v>10770.423749988488</v>
      </c>
      <c r="Z549" s="55">
        <v>12720.724564348184</v>
      </c>
      <c r="AA549">
        <v>10768.066845331923</v>
      </c>
      <c r="AB549" s="57">
        <v>0.99978116880902057</v>
      </c>
    </row>
    <row r="550" spans="1:28" x14ac:dyDescent="0.3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3">
        <v>40973</v>
      </c>
      <c r="Y550" s="55">
        <v>10726.508816834394</v>
      </c>
      <c r="Z550" s="55">
        <v>12668.846193147589</v>
      </c>
      <c r="AA550">
        <v>10724.151912177833</v>
      </c>
      <c r="AB550" s="57">
        <v>0.99978027290176041</v>
      </c>
    </row>
    <row r="551" spans="1:28" x14ac:dyDescent="0.3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3">
        <v>40974</v>
      </c>
      <c r="Y551" s="55">
        <v>10569.659700953467</v>
      </c>
      <c r="Z551" s="55">
        <v>12483.554401227871</v>
      </c>
      <c r="AA551">
        <v>10567.302796296904</v>
      </c>
      <c r="AB551" s="57">
        <v>0.99977701224795823</v>
      </c>
    </row>
    <row r="552" spans="1:28" x14ac:dyDescent="0.3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3">
        <v>40975</v>
      </c>
      <c r="Y552" s="55">
        <v>10643.376782235971</v>
      </c>
      <c r="Z552" s="55">
        <v>12570.639176996045</v>
      </c>
      <c r="AA552">
        <v>10641.019877579409</v>
      </c>
      <c r="AB552" s="57">
        <v>0.99977855668320437</v>
      </c>
    </row>
    <row r="553" spans="1:28" x14ac:dyDescent="0.3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3">
        <v>40976</v>
      </c>
      <c r="Y553" s="55">
        <v>10749.245441806192</v>
      </c>
      <c r="Z553" s="55">
        <v>12695.705220456504</v>
      </c>
      <c r="AA553">
        <v>10746.888022845111</v>
      </c>
      <c r="AB553" s="57">
        <v>0.99978068981922097</v>
      </c>
    </row>
    <row r="554" spans="1:28" x14ac:dyDescent="0.3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3">
        <v>40977</v>
      </c>
      <c r="Y554" s="55">
        <v>10790.812942943685</v>
      </c>
      <c r="Z554" s="55">
        <v>12744.810481446548</v>
      </c>
      <c r="AA554">
        <v>10788.455523982604</v>
      </c>
      <c r="AB554" s="57">
        <v>0.99978153462824837</v>
      </c>
    </row>
    <row r="555" spans="1:28" x14ac:dyDescent="0.3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3">
        <v>40980</v>
      </c>
      <c r="Y555" s="55">
        <v>10791.597151427082</v>
      </c>
      <c r="Z555" s="55">
        <v>12745.73689658323</v>
      </c>
      <c r="AA555">
        <v>10789.239732466</v>
      </c>
      <c r="AB555" s="57">
        <v>0.99978155050378537</v>
      </c>
    </row>
    <row r="556" spans="1:28" x14ac:dyDescent="0.3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3">
        <v>40981</v>
      </c>
      <c r="Y556" s="55">
        <v>10986.083081079974</v>
      </c>
      <c r="Z556" s="55">
        <v>12975.490479867136</v>
      </c>
      <c r="AA556">
        <v>10983.725662118894</v>
      </c>
      <c r="AB556" s="57">
        <v>0.99978541770131524</v>
      </c>
    </row>
    <row r="557" spans="1:28" x14ac:dyDescent="0.3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3">
        <v>40982</v>
      </c>
      <c r="Y557" s="55">
        <v>10974.316471847333</v>
      </c>
      <c r="Z557" s="55">
        <v>12961.590746987644</v>
      </c>
      <c r="AA557">
        <v>10971.95956719077</v>
      </c>
      <c r="AB557" s="57">
        <v>0.99978523449158685</v>
      </c>
    </row>
    <row r="558" spans="1:28" x14ac:dyDescent="0.3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3">
        <v>40983</v>
      </c>
      <c r="Y558" s="55">
        <v>10990.78690605341</v>
      </c>
      <c r="Z558" s="55">
        <v>13036.633878892397</v>
      </c>
      <c r="AA558">
        <v>0</v>
      </c>
      <c r="AB558" s="57">
        <v>0</v>
      </c>
    </row>
    <row r="559" spans="1:28" x14ac:dyDescent="0.3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3">
        <v>40984</v>
      </c>
      <c r="Y559" s="55">
        <v>10986.088841230689</v>
      </c>
      <c r="Z559" s="55">
        <v>13054.68275960288</v>
      </c>
      <c r="AA559">
        <v>10986.088841230689</v>
      </c>
      <c r="AB559" s="57">
        <v>1</v>
      </c>
    </row>
    <row r="560" spans="1:28" x14ac:dyDescent="0.3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3">
        <v>40987</v>
      </c>
      <c r="Y560" s="55">
        <v>11029.157444722076</v>
      </c>
      <c r="Z560" s="55">
        <v>13105.860841594087</v>
      </c>
      <c r="AA560">
        <v>11029.157444722076</v>
      </c>
      <c r="AB560" s="57">
        <v>1</v>
      </c>
    </row>
    <row r="561" spans="1:28" x14ac:dyDescent="0.3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3">
        <v>40988</v>
      </c>
      <c r="Y561" s="55">
        <v>10997.052187618794</v>
      </c>
      <c r="Z561" s="55">
        <v>13067.710417684728</v>
      </c>
      <c r="AA561">
        <v>10997.052187618794</v>
      </c>
      <c r="AB561" s="57">
        <v>1</v>
      </c>
    </row>
    <row r="562" spans="1:28" x14ac:dyDescent="0.3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3">
        <v>40989</v>
      </c>
      <c r="Y562" s="55">
        <v>10979.04276695418</v>
      </c>
      <c r="Z562" s="55">
        <v>13046.30996508886</v>
      </c>
      <c r="AA562">
        <v>10979.04276695418</v>
      </c>
      <c r="AB562" s="57">
        <v>1</v>
      </c>
    </row>
    <row r="563" spans="1:28" x14ac:dyDescent="0.3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3">
        <v>40990</v>
      </c>
      <c r="Y563" s="55">
        <v>10899.955322133375</v>
      </c>
      <c r="Z563" s="55">
        <v>12952.330977905687</v>
      </c>
      <c r="AA563">
        <v>10899.955322133375</v>
      </c>
      <c r="AB563" s="57">
        <v>1</v>
      </c>
    </row>
    <row r="564" spans="1:28" x14ac:dyDescent="0.3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3">
        <v>40991</v>
      </c>
      <c r="Y564" s="55">
        <v>10935.189381401566</v>
      </c>
      <c r="Z564" s="55">
        <v>12994.199332761238</v>
      </c>
      <c r="AA564">
        <v>10935.189381401566</v>
      </c>
      <c r="AB564" s="57">
        <v>1</v>
      </c>
    </row>
    <row r="565" spans="1:28" x14ac:dyDescent="0.3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3">
        <v>40994</v>
      </c>
      <c r="Y565" s="55">
        <v>11088.66516717884</v>
      </c>
      <c r="Z565" s="55">
        <v>13176.573399051664</v>
      </c>
      <c r="AA565">
        <v>11088.66516717884</v>
      </c>
      <c r="AB565" s="57">
        <v>1</v>
      </c>
    </row>
    <row r="566" spans="1:28" x14ac:dyDescent="0.3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3">
        <v>40995</v>
      </c>
      <c r="Y566" s="55">
        <v>11054.216627548951</v>
      </c>
      <c r="Z566" s="55">
        <v>13135.638470989545</v>
      </c>
      <c r="AA566">
        <v>11054.216627548951</v>
      </c>
      <c r="AB566" s="57">
        <v>1</v>
      </c>
    </row>
    <row r="567" spans="1:28" x14ac:dyDescent="0.3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3">
        <v>40996</v>
      </c>
      <c r="Y567" s="55">
        <v>10999.40284591662</v>
      </c>
      <c r="Z567" s="55">
        <v>13070.503686408278</v>
      </c>
      <c r="AA567">
        <v>10999.40284591662</v>
      </c>
      <c r="AB567" s="57">
        <v>1</v>
      </c>
    </row>
    <row r="568" spans="1:28" x14ac:dyDescent="0.3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3">
        <v>40997</v>
      </c>
      <c r="Y568" s="55">
        <v>10980.607905613708</v>
      </c>
      <c r="Z568" s="55">
        <v>13048.169807018978</v>
      </c>
      <c r="AA568">
        <v>10980.607905613708</v>
      </c>
      <c r="AB568" s="57">
        <v>1</v>
      </c>
    </row>
    <row r="569" spans="1:28" x14ac:dyDescent="0.3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3">
        <v>40998</v>
      </c>
      <c r="Y569" s="55">
        <v>11026.024217094531</v>
      </c>
      <c r="Z569" s="55">
        <v>13102.137651905536</v>
      </c>
      <c r="AA569">
        <v>11026.024217094531</v>
      </c>
      <c r="AB569" s="57">
        <v>1</v>
      </c>
    </row>
    <row r="570" spans="1:28" x14ac:dyDescent="0.3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3">
        <v>41001</v>
      </c>
      <c r="Y570" s="55">
        <v>11012.712651695379</v>
      </c>
      <c r="Z570" s="55">
        <v>13197.977357475849</v>
      </c>
      <c r="AA570">
        <v>0</v>
      </c>
      <c r="AB570" s="57">
        <v>0</v>
      </c>
    </row>
    <row r="571" spans="1:28" x14ac:dyDescent="0.3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3">
        <v>41002</v>
      </c>
      <c r="Y571" s="55">
        <v>10985.572351422719</v>
      </c>
      <c r="Z571" s="55">
        <v>13144.011265503565</v>
      </c>
      <c r="AA571">
        <v>10983.166728236723</v>
      </c>
      <c r="AB571" s="57">
        <v>0.99978101976765121</v>
      </c>
    </row>
    <row r="572" spans="1:28" x14ac:dyDescent="0.3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3">
        <v>41003</v>
      </c>
      <c r="Y572" s="55">
        <v>10876.72192951292</v>
      </c>
      <c r="Z572" s="55">
        <v>13013.746078626487</v>
      </c>
      <c r="AA572">
        <v>10874.31683169785</v>
      </c>
      <c r="AB572" s="57">
        <v>0.99977887659253795</v>
      </c>
    </row>
    <row r="573" spans="1:28" x14ac:dyDescent="0.3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3">
        <v>41004</v>
      </c>
      <c r="Y573" s="55">
        <v>10871.278751647142</v>
      </c>
      <c r="Z573" s="55">
        <v>13007.231373128539</v>
      </c>
      <c r="AA573">
        <v>10868.873128461144</v>
      </c>
      <c r="AB573" s="57">
        <v>0.99977871755099357</v>
      </c>
    </row>
    <row r="574" spans="1:28" x14ac:dyDescent="0.3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3">
        <v>41008</v>
      </c>
      <c r="Y574" s="55">
        <v>10749.207911655059</v>
      </c>
      <c r="Z574" s="55">
        <v>12861.143506531906</v>
      </c>
      <c r="AA574">
        <v>10746.801763533584</v>
      </c>
      <c r="AB574" s="57">
        <v>0.99977615577433698</v>
      </c>
    </row>
    <row r="575" spans="1:28" x14ac:dyDescent="0.3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3">
        <v>41009</v>
      </c>
      <c r="Y575" s="55">
        <v>10568.826743914928</v>
      </c>
      <c r="Z575" s="55">
        <v>12645.273879899947</v>
      </c>
      <c r="AA575">
        <v>10566.420595793452</v>
      </c>
      <c r="AB575" s="57">
        <v>0.99977233536136245</v>
      </c>
    </row>
    <row r="576" spans="1:28" x14ac:dyDescent="0.3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3">
        <v>41010</v>
      </c>
      <c r="Y576" s="55">
        <v>10654.349203954627</v>
      </c>
      <c r="Z576" s="55">
        <v>12747.622155768824</v>
      </c>
      <c r="AA576">
        <v>10651.943055833151</v>
      </c>
      <c r="AB576" s="57">
        <v>0.999774162825395</v>
      </c>
    </row>
    <row r="577" spans="1:28" x14ac:dyDescent="0.3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3">
        <v>41011</v>
      </c>
      <c r="Y577" s="55">
        <v>10793.523803584969</v>
      </c>
      <c r="Z577" s="55">
        <v>12914.178801082053</v>
      </c>
      <c r="AA577">
        <v>10791.118180398971</v>
      </c>
      <c r="AB577" s="57">
        <v>0.99977712346498016</v>
      </c>
    </row>
    <row r="578" spans="1:28" x14ac:dyDescent="0.3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3">
        <v>41012</v>
      </c>
      <c r="Y578" s="55">
        <v>10665.238489600211</v>
      </c>
      <c r="Z578" s="55">
        <v>12760.655072593265</v>
      </c>
      <c r="AA578">
        <v>10662.833391785143</v>
      </c>
      <c r="AB578" s="57">
        <v>0.99977449188619505</v>
      </c>
    </row>
    <row r="579" spans="1:28" x14ac:dyDescent="0.3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3">
        <v>41015</v>
      </c>
      <c r="Y579" s="55">
        <v>10658.239758703889</v>
      </c>
      <c r="Z579" s="55">
        <v>12752.278772250813</v>
      </c>
      <c r="AA579">
        <v>10655.834135517887</v>
      </c>
      <c r="AB579" s="57">
        <v>0.99977429451387279</v>
      </c>
    </row>
    <row r="580" spans="1:28" x14ac:dyDescent="0.3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3">
        <v>41016</v>
      </c>
      <c r="Y580" s="55">
        <v>10816.074928308157</v>
      </c>
      <c r="Z580" s="55">
        <v>12941.166667582273</v>
      </c>
      <c r="AA580">
        <v>10813.669305122155</v>
      </c>
      <c r="AB580" s="57">
        <v>0.99977758815448836</v>
      </c>
    </row>
    <row r="581" spans="1:28" x14ac:dyDescent="0.3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3">
        <v>41017</v>
      </c>
      <c r="Y581" s="55">
        <v>10779.528952898683</v>
      </c>
      <c r="Z581" s="55">
        <v>12897.430582682831</v>
      </c>
      <c r="AA581">
        <v>10777.123329712687</v>
      </c>
      <c r="AB581" s="57">
        <v>0.99977683410875284</v>
      </c>
    </row>
    <row r="582" spans="1:28" x14ac:dyDescent="0.3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3">
        <v>41018</v>
      </c>
      <c r="Y582" s="55">
        <v>10781.085611333456</v>
      </c>
      <c r="Z582" s="55">
        <v>12814.618535194368</v>
      </c>
      <c r="AA582">
        <v>0</v>
      </c>
      <c r="AB582" s="57">
        <v>0</v>
      </c>
    </row>
    <row r="583" spans="1:28" x14ac:dyDescent="0.3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3">
        <v>41019</v>
      </c>
      <c r="Y583" s="55">
        <v>10749.116957889986</v>
      </c>
      <c r="Z583" s="55">
        <v>12836.01986424737</v>
      </c>
      <c r="AA583">
        <v>10751.469005245912</v>
      </c>
      <c r="AB583" s="57">
        <v>1.0002188130769385</v>
      </c>
    </row>
    <row r="584" spans="1:28" x14ac:dyDescent="0.3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3">
        <v>41022</v>
      </c>
      <c r="Y584" s="55">
        <v>10658.706416596711</v>
      </c>
      <c r="Z584" s="55">
        <v>12728.080668645936</v>
      </c>
      <c r="AA584">
        <v>10661.058977197234</v>
      </c>
      <c r="AB584" s="57">
        <v>1.0002207172717374</v>
      </c>
    </row>
    <row r="585" spans="1:28" x14ac:dyDescent="0.3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3">
        <v>41023</v>
      </c>
      <c r="Y585" s="55">
        <v>10699.23874578307</v>
      </c>
      <c r="Z585" s="55">
        <v>12776.471617113208</v>
      </c>
      <c r="AA585">
        <v>10701.591306383592</v>
      </c>
      <c r="AB585" s="57">
        <v>1.0002198811201826</v>
      </c>
    </row>
    <row r="586" spans="1:28" x14ac:dyDescent="0.3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3">
        <v>41024</v>
      </c>
      <c r="Y586" s="55">
        <v>10845.761147705109</v>
      </c>
      <c r="Z586" s="55">
        <v>12951.401933397708</v>
      </c>
      <c r="AA586">
        <v>10848.113195061032</v>
      </c>
      <c r="AB586" s="57">
        <v>1.0002168632817829</v>
      </c>
    </row>
    <row r="587" spans="1:28" x14ac:dyDescent="0.3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3">
        <v>41025</v>
      </c>
      <c r="Y587" s="55">
        <v>10921.358288278963</v>
      </c>
      <c r="Z587" s="55">
        <v>13041.656854435076</v>
      </c>
      <c r="AA587">
        <v>10923.710848879487</v>
      </c>
      <c r="AB587" s="57">
        <v>1.0002154091586799</v>
      </c>
    </row>
    <row r="588" spans="1:28" x14ac:dyDescent="0.3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3">
        <v>41026</v>
      </c>
      <c r="Y588" s="55">
        <v>10939.284586028254</v>
      </c>
      <c r="Z588" s="55">
        <v>13063.05818348808</v>
      </c>
      <c r="AA588">
        <v>10941.63663338418</v>
      </c>
      <c r="AB588" s="57">
        <v>1.0002150092483131</v>
      </c>
    </row>
    <row r="589" spans="1:28" x14ac:dyDescent="0.3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3">
        <v>41029</v>
      </c>
      <c r="Y589" s="55">
        <v>10898.757616571149</v>
      </c>
      <c r="Z589" s="55">
        <v>13014.674246677445</v>
      </c>
      <c r="AA589">
        <v>10901.110177171671</v>
      </c>
      <c r="AB589" s="57">
        <v>1.0002158558510326</v>
      </c>
    </row>
    <row r="590" spans="1:28" x14ac:dyDescent="0.3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3">
        <v>41030</v>
      </c>
      <c r="Y590" s="55">
        <v>10966.564770546764</v>
      </c>
      <c r="Z590" s="55">
        <v>13095.628205149951</v>
      </c>
      <c r="AA590">
        <v>10968.917331147288</v>
      </c>
      <c r="AB590" s="57">
        <v>1.0002145211969058</v>
      </c>
    </row>
    <row r="591" spans="1:28" x14ac:dyDescent="0.3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3">
        <v>41031</v>
      </c>
      <c r="Y591" s="55">
        <v>10933.825877690169</v>
      </c>
      <c r="Z591" s="55">
        <v>13056.54172507586</v>
      </c>
      <c r="AA591">
        <v>10936.178438290692</v>
      </c>
      <c r="AB591" s="57">
        <v>1.0002151635325858</v>
      </c>
    </row>
    <row r="592" spans="1:28" x14ac:dyDescent="0.3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3">
        <v>41032</v>
      </c>
      <c r="Y592" s="55">
        <v>10850.437503151694</v>
      </c>
      <c r="Z592" s="55">
        <v>12956.984965016492</v>
      </c>
      <c r="AA592">
        <v>10852.789550507619</v>
      </c>
      <c r="AB592" s="57">
        <v>1.0002167698173683</v>
      </c>
    </row>
    <row r="593" spans="1:28" x14ac:dyDescent="0.3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3">
        <v>41033</v>
      </c>
      <c r="Y593" s="55">
        <v>10675.074908026145</v>
      </c>
      <c r="Z593" s="55">
        <v>12747.622155768824</v>
      </c>
      <c r="AA593">
        <v>10677.42695538207</v>
      </c>
      <c r="AB593" s="57">
        <v>1.0002203307589117</v>
      </c>
    </row>
    <row r="594" spans="1:28" x14ac:dyDescent="0.3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3">
        <v>41036</v>
      </c>
      <c r="Y594" s="55">
        <v>10636.883851071085</v>
      </c>
      <c r="Z594" s="55">
        <v>12756.926624162121</v>
      </c>
      <c r="AA594">
        <v>0</v>
      </c>
      <c r="AB594" s="57">
        <v>0</v>
      </c>
    </row>
    <row r="595" spans="1:28" x14ac:dyDescent="0.3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3">
        <v>41037</v>
      </c>
      <c r="Y595" s="55">
        <v>10657.958140116987</v>
      </c>
      <c r="Z595" s="55">
        <v>12705.751171541977</v>
      </c>
      <c r="AA595">
        <v>10657.958140116987</v>
      </c>
      <c r="AB595" s="57">
        <v>1</v>
      </c>
    </row>
    <row r="596" spans="1:28" x14ac:dyDescent="0.3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3">
        <v>41038</v>
      </c>
      <c r="Y596" s="55">
        <v>10594.735522949381</v>
      </c>
      <c r="Z596" s="55">
        <v>12630.381121145392</v>
      </c>
      <c r="AA596">
        <v>10594.735522949381</v>
      </c>
      <c r="AB596" s="57">
        <v>1</v>
      </c>
    </row>
    <row r="597" spans="1:28" x14ac:dyDescent="0.3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3">
        <v>41039</v>
      </c>
      <c r="Y597" s="55">
        <v>10616.595900404331</v>
      </c>
      <c r="Z597" s="55">
        <v>12656.441696051679</v>
      </c>
      <c r="AA597">
        <v>10616.595900404331</v>
      </c>
      <c r="AB597" s="57">
        <v>1</v>
      </c>
    </row>
    <row r="598" spans="1:28" x14ac:dyDescent="0.3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3">
        <v>41040</v>
      </c>
      <c r="Y598" s="55">
        <v>10584.590525690284</v>
      </c>
      <c r="Z598" s="55">
        <v>12618.286889856863</v>
      </c>
      <c r="AA598">
        <v>10584.590525690284</v>
      </c>
      <c r="AB598" s="57">
        <v>1</v>
      </c>
    </row>
    <row r="599" spans="1:28" x14ac:dyDescent="0.3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3">
        <v>41043</v>
      </c>
      <c r="Y599" s="55">
        <v>10467.512449125696</v>
      </c>
      <c r="Z599" s="55">
        <v>12478.713728758288</v>
      </c>
      <c r="AA599">
        <v>10467.512449125696</v>
      </c>
      <c r="AB599" s="57">
        <v>1</v>
      </c>
    </row>
    <row r="600" spans="1:28" x14ac:dyDescent="0.3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3">
        <v>41044</v>
      </c>
      <c r="Y600" s="55">
        <v>10407.41442347568</v>
      </c>
      <c r="Z600" s="55">
        <v>12407.06862096453</v>
      </c>
      <c r="AA600">
        <v>10407.41442347568</v>
      </c>
      <c r="AB600" s="57">
        <v>1</v>
      </c>
    </row>
    <row r="601" spans="1:28" x14ac:dyDescent="0.3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3">
        <v>41045</v>
      </c>
      <c r="Y601" s="55">
        <v>10367.607862739762</v>
      </c>
      <c r="Z601" s="55">
        <v>12359.613728661876</v>
      </c>
      <c r="AA601">
        <v>10367.607862739762</v>
      </c>
      <c r="AB601" s="57">
        <v>1</v>
      </c>
    </row>
    <row r="602" spans="1:28" x14ac:dyDescent="0.3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3">
        <v>41046</v>
      </c>
      <c r="Y602" s="55">
        <v>10213.844876164843</v>
      </c>
      <c r="Z602" s="55">
        <v>12176.307112035154</v>
      </c>
      <c r="AA602">
        <v>10213.844876164843</v>
      </c>
      <c r="AB602" s="57">
        <v>1</v>
      </c>
    </row>
    <row r="603" spans="1:28" x14ac:dyDescent="0.3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3">
        <v>41047</v>
      </c>
      <c r="Y603" s="55">
        <v>10126.427627879029</v>
      </c>
      <c r="Z603" s="55">
        <v>12072.09373549357</v>
      </c>
      <c r="AA603">
        <v>10126.427627879029</v>
      </c>
      <c r="AB603" s="57">
        <v>1</v>
      </c>
    </row>
    <row r="604" spans="1:28" x14ac:dyDescent="0.3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3">
        <v>41050</v>
      </c>
      <c r="Y604" s="55">
        <v>10300.483549764142</v>
      </c>
      <c r="Z604" s="55">
        <v>12279.592320525666</v>
      </c>
      <c r="AA604">
        <v>10300.483549764142</v>
      </c>
      <c r="AB604" s="57">
        <v>1</v>
      </c>
    </row>
    <row r="605" spans="1:28" x14ac:dyDescent="0.3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3">
        <v>41051</v>
      </c>
      <c r="Y605" s="55">
        <v>10318.434879431166</v>
      </c>
      <c r="Z605" s="55">
        <v>12300.992773121648</v>
      </c>
      <c r="AA605">
        <v>10318.434879431166</v>
      </c>
      <c r="AB605" s="57">
        <v>1</v>
      </c>
    </row>
    <row r="606" spans="1:28" x14ac:dyDescent="0.3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3">
        <v>41052</v>
      </c>
      <c r="Y606" s="55">
        <v>10244.285072619849</v>
      </c>
      <c r="Z606" s="55">
        <v>12307.505725705551</v>
      </c>
      <c r="AA606">
        <v>0</v>
      </c>
      <c r="AB606" s="57">
        <v>0</v>
      </c>
    </row>
    <row r="607" spans="1:28" x14ac:dyDescent="0.3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3">
        <v>41053</v>
      </c>
      <c r="Y607" s="55">
        <v>10241.03432389167</v>
      </c>
      <c r="Z607" s="55">
        <v>12331.701199939129</v>
      </c>
      <c r="AA607">
        <v>10236.560643790026</v>
      </c>
      <c r="AB607" s="57">
        <v>0.99956316130186118</v>
      </c>
    </row>
    <row r="608" spans="1:28" x14ac:dyDescent="0.3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3">
        <v>41054</v>
      </c>
      <c r="Y608" s="55">
        <v>10207.821024452607</v>
      </c>
      <c r="Z608" s="55">
        <v>12291.690057642512</v>
      </c>
      <c r="AA608">
        <v>10203.347344350965</v>
      </c>
      <c r="AB608" s="57">
        <v>0.99956173995498865</v>
      </c>
    </row>
    <row r="609" spans="1:28" x14ac:dyDescent="0.3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3">
        <v>41058</v>
      </c>
      <c r="Y609" s="55">
        <v>10331.400166263837</v>
      </c>
      <c r="Z609" s="55">
        <v>12440.562428391906</v>
      </c>
      <c r="AA609">
        <v>10326.92648616219</v>
      </c>
      <c r="AB609" s="57">
        <v>0.99956698220670481</v>
      </c>
    </row>
    <row r="610" spans="1:28" x14ac:dyDescent="0.3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3">
        <v>41059</v>
      </c>
      <c r="Y610" s="55">
        <v>10181.557992248465</v>
      </c>
      <c r="Z610" s="55">
        <v>12260.051709859918</v>
      </c>
      <c r="AA610">
        <v>10177.084312146821</v>
      </c>
      <c r="AB610" s="57">
        <v>0.99956060947597125</v>
      </c>
    </row>
    <row r="611" spans="1:28" x14ac:dyDescent="0.3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3">
        <v>41060</v>
      </c>
      <c r="Y611" s="55">
        <v>10159.157513038128</v>
      </c>
      <c r="Z611" s="55">
        <v>12233.066472730989</v>
      </c>
      <c r="AA611">
        <v>10154.683832936484</v>
      </c>
      <c r="AB611" s="57">
        <v>0.99955964063989522</v>
      </c>
    </row>
    <row r="612" spans="1:28" x14ac:dyDescent="0.3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3">
        <v>41061</v>
      </c>
      <c r="Y612" s="55">
        <v>9903.4949193866396</v>
      </c>
      <c r="Z612" s="55">
        <v>11925.076824389071</v>
      </c>
      <c r="AA612">
        <v>9899.0212392849953</v>
      </c>
      <c r="AB612" s="57">
        <v>0.99954827259083201</v>
      </c>
    </row>
    <row r="613" spans="1:28" x14ac:dyDescent="0.3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3">
        <v>41064</v>
      </c>
      <c r="Y613" s="55">
        <v>9898.8597102843596</v>
      </c>
      <c r="Z613" s="55">
        <v>11919.492916313147</v>
      </c>
      <c r="AA613">
        <v>9894.3860301827153</v>
      </c>
      <c r="AB613" s="57">
        <v>0.9995480610663674</v>
      </c>
    </row>
    <row r="614" spans="1:28" x14ac:dyDescent="0.3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3">
        <v>41065</v>
      </c>
      <c r="Y614" s="55">
        <v>9973.7833437104964</v>
      </c>
      <c r="Z614" s="55">
        <v>12009.751343178948</v>
      </c>
      <c r="AA614">
        <v>9969.3096636088503</v>
      </c>
      <c r="AB614" s="57">
        <v>0.99955145605759876</v>
      </c>
    </row>
    <row r="615" spans="1:28" x14ac:dyDescent="0.3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3">
        <v>41066</v>
      </c>
      <c r="Y615" s="55">
        <v>10197.777701690824</v>
      </c>
      <c r="Z615" s="55">
        <v>12279.592320525666</v>
      </c>
      <c r="AA615">
        <v>10193.3049975862</v>
      </c>
      <c r="AB615" s="57">
        <v>0.99956140403963878</v>
      </c>
    </row>
    <row r="616" spans="1:28" x14ac:dyDescent="0.3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3">
        <v>41067</v>
      </c>
      <c r="Y616" s="55">
        <v>10203.956767913611</v>
      </c>
      <c r="Z616" s="55">
        <v>12287.036070531709</v>
      </c>
      <c r="AA616">
        <v>10199.484063808988</v>
      </c>
      <c r="AB616" s="57">
        <v>0.99956166963401039</v>
      </c>
    </row>
    <row r="617" spans="1:28" x14ac:dyDescent="0.3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3">
        <v>41068</v>
      </c>
      <c r="Y617" s="55">
        <v>10285.058740014363</v>
      </c>
      <c r="Z617" s="55">
        <v>12384.737370946412</v>
      </c>
      <c r="AA617">
        <v>10280.586035909741</v>
      </c>
      <c r="AB617" s="57">
        <v>0.99956512605151959</v>
      </c>
    </row>
    <row r="618" spans="1:28" x14ac:dyDescent="0.3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3">
        <v>41071</v>
      </c>
      <c r="Y618" s="55">
        <v>10367.702785060412</v>
      </c>
      <c r="Z618" s="55">
        <v>12227.483441112205</v>
      </c>
      <c r="AA618">
        <v>0</v>
      </c>
      <c r="AB618" s="57">
        <v>0</v>
      </c>
    </row>
    <row r="619" spans="1:28" x14ac:dyDescent="0.3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3">
        <v>41072</v>
      </c>
      <c r="Y619" s="55">
        <v>10458.860772830065</v>
      </c>
      <c r="Z619" s="55">
        <v>12367.987399633032</v>
      </c>
      <c r="AA619">
        <v>10456.598417259453</v>
      </c>
      <c r="AB619" s="57">
        <v>0.99978369005766965</v>
      </c>
    </row>
    <row r="620" spans="1:28" x14ac:dyDescent="0.3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3">
        <v>41073</v>
      </c>
      <c r="Y620" s="55">
        <v>10391.993823234285</v>
      </c>
      <c r="Z620" s="55">
        <v>12288.897665376098</v>
      </c>
      <c r="AA620">
        <v>10389.731467663671</v>
      </c>
      <c r="AB620" s="57">
        <v>0.99978229821831155</v>
      </c>
    </row>
    <row r="621" spans="1:28" x14ac:dyDescent="0.3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3">
        <v>41074</v>
      </c>
      <c r="Y621" s="55">
        <v>10502.126663618788</v>
      </c>
      <c r="Z621" s="55">
        <v>12419.161975795923</v>
      </c>
      <c r="AA621">
        <v>10499.864308048174</v>
      </c>
      <c r="AB621" s="57">
        <v>0.99978458119549718</v>
      </c>
    </row>
    <row r="622" spans="1:28" x14ac:dyDescent="0.3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3">
        <v>41075</v>
      </c>
      <c r="Y622" s="55">
        <v>10609.515063161543</v>
      </c>
      <c r="Z622" s="55">
        <v>12546.180765637377</v>
      </c>
      <c r="AA622">
        <v>10607.253201156018</v>
      </c>
      <c r="AB622" s="57">
        <v>0.99978680816304399</v>
      </c>
    </row>
    <row r="623" spans="1:28" x14ac:dyDescent="0.3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3">
        <v>41078</v>
      </c>
      <c r="Y623" s="55">
        <v>10630.071078588684</v>
      </c>
      <c r="Z623" s="55">
        <v>12570.493685120173</v>
      </c>
      <c r="AA623">
        <v>10627.808723018072</v>
      </c>
      <c r="AB623" s="57">
        <v>0.99978717399405082</v>
      </c>
    </row>
    <row r="624" spans="1:28" x14ac:dyDescent="0.3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3">
        <v>41079</v>
      </c>
      <c r="Y624" s="55">
        <v>10732.87141256914</v>
      </c>
      <c r="Z624" s="55">
        <v>12692.086329160804</v>
      </c>
      <c r="AA624">
        <v>10730.610044538123</v>
      </c>
      <c r="AB624" s="57">
        <v>0.99978930446997005</v>
      </c>
    </row>
    <row r="625" spans="1:28" x14ac:dyDescent="0.3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3">
        <v>41080</v>
      </c>
      <c r="Y625" s="55">
        <v>10715.471837628818</v>
      </c>
      <c r="Z625" s="55">
        <v>12671.506240394492</v>
      </c>
      <c r="AA625">
        <v>10713.210469597803</v>
      </c>
      <c r="AB625" s="57">
        <v>0.99978896234666281</v>
      </c>
    </row>
    <row r="626" spans="1:28" x14ac:dyDescent="0.3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3">
        <v>41081</v>
      </c>
      <c r="Y626" s="55">
        <v>10475.081406339796</v>
      </c>
      <c r="Z626" s="55">
        <v>12387.17304518018</v>
      </c>
      <c r="AA626">
        <v>10472.819050769183</v>
      </c>
      <c r="AB626" s="57">
        <v>0.99978402501299479</v>
      </c>
    </row>
    <row r="627" spans="1:28" x14ac:dyDescent="0.3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3">
        <v>41082</v>
      </c>
      <c r="Y627" s="55">
        <v>10555.743181422577</v>
      </c>
      <c r="Z627" s="55">
        <v>12482.579780951532</v>
      </c>
      <c r="AA627">
        <v>10553.481319417049</v>
      </c>
      <c r="AB627" s="57">
        <v>0.99978572214512496</v>
      </c>
    </row>
    <row r="628" spans="1:28" x14ac:dyDescent="0.3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3">
        <v>41085</v>
      </c>
      <c r="Y628" s="55">
        <v>10386.52074881202</v>
      </c>
      <c r="Z628" s="55">
        <v>12282.424153360944</v>
      </c>
      <c r="AA628">
        <v>10384.258393241407</v>
      </c>
      <c r="AB628" s="57">
        <v>0.99978218350251002</v>
      </c>
    </row>
    <row r="629" spans="1:28" x14ac:dyDescent="0.3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3">
        <v>41086</v>
      </c>
      <c r="Y629" s="55">
        <v>10438.71058155406</v>
      </c>
      <c r="Z629" s="55">
        <v>12344.153902174578</v>
      </c>
      <c r="AA629">
        <v>10436.448225983448</v>
      </c>
      <c r="AB629" s="57">
        <v>0.99978327250737176</v>
      </c>
    </row>
    <row r="630" spans="1:28" x14ac:dyDescent="0.3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3">
        <v>41087</v>
      </c>
      <c r="Y630" s="55">
        <v>10473.501312006472</v>
      </c>
      <c r="Z630" s="55">
        <v>12455.452557775166</v>
      </c>
      <c r="AA630">
        <v>0</v>
      </c>
      <c r="AB630" s="57">
        <v>0</v>
      </c>
    </row>
    <row r="631" spans="1:28" x14ac:dyDescent="0.3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3">
        <v>41088</v>
      </c>
      <c r="Y631" s="55">
        <v>10515.372141640082</v>
      </c>
      <c r="Z631" s="55">
        <v>12419.912223059013</v>
      </c>
      <c r="AA631">
        <v>10513.086699577529</v>
      </c>
      <c r="AB631" s="57">
        <v>0.99978265704420444</v>
      </c>
    </row>
    <row r="632" spans="1:28" x14ac:dyDescent="0.3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3">
        <v>41089</v>
      </c>
      <c r="Y632" s="55">
        <v>10777.426963404578</v>
      </c>
      <c r="Z632" s="55">
        <v>12729.498776206305</v>
      </c>
      <c r="AA632">
        <v>10775.142518959094</v>
      </c>
      <c r="AB632" s="57">
        <v>0.99978803433757979</v>
      </c>
    </row>
    <row r="633" spans="1:28" x14ac:dyDescent="0.3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3">
        <v>41092</v>
      </c>
      <c r="Y633" s="55">
        <v>10809.884122558376</v>
      </c>
      <c r="Z633" s="55">
        <v>12767.842897130962</v>
      </c>
      <c r="AA633">
        <v>10807.599678112892</v>
      </c>
      <c r="AB633" s="57">
        <v>0.99978867077393396</v>
      </c>
    </row>
    <row r="634" spans="1:28" x14ac:dyDescent="0.3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3">
        <v>41093</v>
      </c>
      <c r="Y634" s="55">
        <v>10881.142383994507</v>
      </c>
      <c r="Z634" s="55">
        <v>12852.025723497276</v>
      </c>
      <c r="AA634">
        <v>10878.857939549023</v>
      </c>
      <c r="AB634" s="57">
        <v>0.99979005472358817</v>
      </c>
    </row>
    <row r="635" spans="1:28" x14ac:dyDescent="0.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3">
        <v>41095</v>
      </c>
      <c r="Y635" s="55">
        <v>10832.054167290777</v>
      </c>
      <c r="Z635" s="55">
        <v>12794.034064142716</v>
      </c>
      <c r="AA635">
        <v>10829.769722845291</v>
      </c>
      <c r="AB635" s="57">
        <v>0.99978910330301118</v>
      </c>
    </row>
    <row r="636" spans="1:28" x14ac:dyDescent="0.3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3">
        <v>41096</v>
      </c>
      <c r="Y636" s="55">
        <v>10729.1325742235</v>
      </c>
      <c r="Z636" s="55">
        <v>12672.444925930402</v>
      </c>
      <c r="AA636">
        <v>10726.848129778014</v>
      </c>
      <c r="AB636" s="57">
        <v>0.99978708022948914</v>
      </c>
    </row>
    <row r="637" spans="1:28" x14ac:dyDescent="0.3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3">
        <v>41099</v>
      </c>
      <c r="Y637" s="55">
        <v>10715.671633500564</v>
      </c>
      <c r="Z637" s="55">
        <v>12656.542488616216</v>
      </c>
      <c r="AA637">
        <v>10713.38718905508</v>
      </c>
      <c r="AB637" s="57">
        <v>0.99978681276138204</v>
      </c>
    </row>
    <row r="638" spans="1:28" x14ac:dyDescent="0.3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3">
        <v>41100</v>
      </c>
      <c r="Y638" s="55">
        <v>10622.253713860428</v>
      </c>
      <c r="Z638" s="55">
        <v>12546.180765637377</v>
      </c>
      <c r="AA638">
        <v>10619.969269414943</v>
      </c>
      <c r="AB638" s="57">
        <v>0.99978493787598921</v>
      </c>
    </row>
    <row r="639" spans="1:28" x14ac:dyDescent="0.3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3">
        <v>41101</v>
      </c>
      <c r="Y639" s="55">
        <v>10623.834691852169</v>
      </c>
      <c r="Z639" s="55">
        <v>12548.048495681382</v>
      </c>
      <c r="AA639">
        <v>10621.550247406683</v>
      </c>
      <c r="AB639" s="57">
        <v>0.99978496988029797</v>
      </c>
    </row>
    <row r="640" spans="1:28" x14ac:dyDescent="0.3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3">
        <v>41102</v>
      </c>
      <c r="Y640" s="55">
        <v>10572.374637213359</v>
      </c>
      <c r="Z640" s="55">
        <v>12487.254803032249</v>
      </c>
      <c r="AA640">
        <v>10570.090192767875</v>
      </c>
      <c r="AB640" s="57">
        <v>0.99978392324109999</v>
      </c>
    </row>
    <row r="641" spans="1:28" x14ac:dyDescent="0.3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3">
        <v>41103</v>
      </c>
      <c r="Y641" s="55">
        <v>10749.718430505151</v>
      </c>
      <c r="Z641" s="55">
        <v>12696.76398061281</v>
      </c>
      <c r="AA641">
        <v>10747.433487044327</v>
      </c>
      <c r="AB641" s="57">
        <v>0.999787441552484</v>
      </c>
    </row>
    <row r="642" spans="1:28" x14ac:dyDescent="0.3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3">
        <v>41106</v>
      </c>
      <c r="Y642" s="55">
        <v>10725.173960274242</v>
      </c>
      <c r="Z642" s="55">
        <v>12666.832094770802</v>
      </c>
      <c r="AA642">
        <v>0</v>
      </c>
      <c r="AB642" s="57">
        <v>0</v>
      </c>
    </row>
    <row r="643" spans="1:28" x14ac:dyDescent="0.3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3">
        <v>41107</v>
      </c>
      <c r="Y643" s="55">
        <v>10755.936711328361</v>
      </c>
      <c r="Z643" s="55">
        <v>12753.816077974438</v>
      </c>
      <c r="AA643">
        <v>10755.936711328361</v>
      </c>
      <c r="AB643" s="57">
        <v>1</v>
      </c>
    </row>
    <row r="644" spans="1:28" x14ac:dyDescent="0.3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3">
        <v>41108</v>
      </c>
      <c r="Y644" s="55">
        <v>10835.603428716751</v>
      </c>
      <c r="Z644" s="55">
        <v>12848.280622381564</v>
      </c>
      <c r="AA644">
        <v>10835.603428716751</v>
      </c>
      <c r="AB644" s="57">
        <v>1</v>
      </c>
    </row>
    <row r="645" spans="1:28" x14ac:dyDescent="0.3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3">
        <v>41109</v>
      </c>
      <c r="Y645" s="55">
        <v>10863.999757181307</v>
      </c>
      <c r="Z645" s="55">
        <v>12881.951474139671</v>
      </c>
      <c r="AA645">
        <v>10863.999757181307</v>
      </c>
      <c r="AB645" s="57">
        <v>1</v>
      </c>
    </row>
    <row r="646" spans="1:28" x14ac:dyDescent="0.3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3">
        <v>41110</v>
      </c>
      <c r="Y646" s="55">
        <v>10764.614455456594</v>
      </c>
      <c r="Z646" s="55">
        <v>12764.105684129025</v>
      </c>
      <c r="AA646">
        <v>10764.614455456594</v>
      </c>
      <c r="AB646" s="57">
        <v>1</v>
      </c>
    </row>
    <row r="647" spans="1:28" x14ac:dyDescent="0.3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3">
        <v>41113</v>
      </c>
      <c r="Y647" s="55">
        <v>10655.761247042044</v>
      </c>
      <c r="Z647" s="55">
        <v>12635.033355342041</v>
      </c>
      <c r="AA647">
        <v>10655.761247042044</v>
      </c>
      <c r="AB647" s="57">
        <v>1</v>
      </c>
    </row>
    <row r="648" spans="1:28" x14ac:dyDescent="0.3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3">
        <v>41114</v>
      </c>
      <c r="Y648" s="55">
        <v>10564.25761359999</v>
      </c>
      <c r="Z648" s="55">
        <v>12526.533227207476</v>
      </c>
      <c r="AA648">
        <v>10564.25761359999</v>
      </c>
      <c r="AB648" s="57">
        <v>1</v>
      </c>
    </row>
    <row r="649" spans="1:28" x14ac:dyDescent="0.3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3">
        <v>41115</v>
      </c>
      <c r="Y649" s="55">
        <v>10566.627362124351</v>
      </c>
      <c r="Z649" s="55">
        <v>12529.34314861571</v>
      </c>
      <c r="AA649">
        <v>10566.627362124351</v>
      </c>
      <c r="AB649" s="57">
        <v>1</v>
      </c>
    </row>
    <row r="650" spans="1:28" x14ac:dyDescent="0.3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3">
        <v>41116</v>
      </c>
      <c r="Y650" s="55">
        <v>10740.95244991722</v>
      </c>
      <c r="Z650" s="55">
        <v>12736.048539987656</v>
      </c>
      <c r="AA650">
        <v>10740.95244991722</v>
      </c>
      <c r="AB650" s="57">
        <v>1</v>
      </c>
    </row>
    <row r="651" spans="1:28" x14ac:dyDescent="0.3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3">
        <v>41117</v>
      </c>
      <c r="Y651" s="55">
        <v>10938.935847446988</v>
      </c>
      <c r="Z651" s="55">
        <v>12970.806693215514</v>
      </c>
      <c r="AA651">
        <v>10938.935847446988</v>
      </c>
      <c r="AB651" s="57">
        <v>1</v>
      </c>
    </row>
    <row r="652" spans="1:28" x14ac:dyDescent="0.3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3">
        <v>41120</v>
      </c>
      <c r="Y652" s="55">
        <v>10938.935847446988</v>
      </c>
      <c r="Z652" s="55">
        <v>12970.806693215514</v>
      </c>
      <c r="AA652">
        <v>10938.935847446988</v>
      </c>
      <c r="AB652" s="57">
        <v>1</v>
      </c>
    </row>
    <row r="653" spans="1:28" x14ac:dyDescent="0.3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3">
        <v>41121</v>
      </c>
      <c r="Y653" s="55">
        <v>10862.424606181552</v>
      </c>
      <c r="Z653" s="55">
        <v>12880.08374409578</v>
      </c>
      <c r="AA653">
        <v>10862.424606181552</v>
      </c>
      <c r="AB653" s="57">
        <v>1</v>
      </c>
    </row>
    <row r="654" spans="1:28" x14ac:dyDescent="0.3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3">
        <v>41122</v>
      </c>
      <c r="Y654" s="55">
        <v>10940.516871092561</v>
      </c>
      <c r="Z654" s="55">
        <v>12868.862464062033</v>
      </c>
      <c r="AA654">
        <v>0</v>
      </c>
      <c r="AB654" s="57">
        <v>0</v>
      </c>
    </row>
    <row r="655" spans="1:28" x14ac:dyDescent="0.3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3">
        <v>41123</v>
      </c>
      <c r="Y655" s="55">
        <v>10947.72746377667</v>
      </c>
      <c r="Z655" s="55">
        <v>12780.001986243598</v>
      </c>
      <c r="AA655">
        <v>10947.72746377667</v>
      </c>
      <c r="AB655" s="57">
        <v>1</v>
      </c>
    </row>
    <row r="656" spans="1:28" x14ac:dyDescent="0.3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3">
        <v>41124</v>
      </c>
      <c r="Y656" s="55">
        <v>11164.854793417897</v>
      </c>
      <c r="Z656" s="55">
        <v>13033.468992365561</v>
      </c>
      <c r="AA656">
        <v>11164.854793417897</v>
      </c>
      <c r="AB656" s="57">
        <v>1</v>
      </c>
    </row>
    <row r="657" spans="1:28" x14ac:dyDescent="0.3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3">
        <v>41127</v>
      </c>
      <c r="Y657" s="55">
        <v>11186.489818680971</v>
      </c>
      <c r="Z657" s="55">
        <v>13058.724979669722</v>
      </c>
      <c r="AA657">
        <v>11186.489818680971</v>
      </c>
      <c r="AB657" s="57">
        <v>1</v>
      </c>
    </row>
    <row r="658" spans="1:28" x14ac:dyDescent="0.3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3">
        <v>41128</v>
      </c>
      <c r="Y658" s="55">
        <v>11242.574507296573</v>
      </c>
      <c r="Z658" s="55">
        <v>13124.19632377075</v>
      </c>
      <c r="AA658">
        <v>11242.574507296573</v>
      </c>
      <c r="AB658" s="57">
        <v>1</v>
      </c>
    </row>
    <row r="659" spans="1:28" x14ac:dyDescent="0.3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3">
        <v>41129</v>
      </c>
      <c r="Y659" s="55">
        <v>11256.200008354075</v>
      </c>
      <c r="Z659" s="55">
        <v>13140.102266913254</v>
      </c>
      <c r="AA659">
        <v>11256.200008354075</v>
      </c>
      <c r="AB659" s="57">
        <v>1</v>
      </c>
    </row>
    <row r="660" spans="1:28" x14ac:dyDescent="0.3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3">
        <v>41130</v>
      </c>
      <c r="Y660" s="55">
        <v>11265.810986921308</v>
      </c>
      <c r="Z660" s="55">
        <v>13151.321794032958</v>
      </c>
      <c r="AA660">
        <v>11265.810986921308</v>
      </c>
      <c r="AB660" s="57">
        <v>1</v>
      </c>
    </row>
    <row r="661" spans="1:28" x14ac:dyDescent="0.3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3">
        <v>41131</v>
      </c>
      <c r="Y661" s="55">
        <v>11284.237847867627</v>
      </c>
      <c r="Z661" s="55">
        <v>13172.832680221292</v>
      </c>
      <c r="AA661">
        <v>11284.237847867627</v>
      </c>
      <c r="AB661" s="57">
        <v>1</v>
      </c>
    </row>
    <row r="662" spans="1:28" x14ac:dyDescent="0.3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3">
        <v>41134</v>
      </c>
      <c r="Y662" s="55">
        <v>11278.627877408024</v>
      </c>
      <c r="Z662" s="55">
        <v>13166.283792897077</v>
      </c>
      <c r="AA662">
        <v>11278.627877408024</v>
      </c>
      <c r="AB662" s="57">
        <v>1</v>
      </c>
    </row>
    <row r="663" spans="1:28" x14ac:dyDescent="0.3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3">
        <v>41135</v>
      </c>
      <c r="Y663" s="55">
        <v>11280.232334965847</v>
      </c>
      <c r="Z663" s="55">
        <v>13168.156781683439</v>
      </c>
      <c r="AA663">
        <v>11280.232334965847</v>
      </c>
      <c r="AB663" s="57">
        <v>1</v>
      </c>
    </row>
    <row r="664" spans="1:28" x14ac:dyDescent="0.3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3">
        <v>41136</v>
      </c>
      <c r="Y664" s="55">
        <v>11293.052979447824</v>
      </c>
      <c r="Z664" s="55">
        <v>13183.123162833015</v>
      </c>
      <c r="AA664">
        <v>11293.052979447824</v>
      </c>
      <c r="AB664" s="57">
        <v>1</v>
      </c>
    </row>
    <row r="665" spans="1:28" x14ac:dyDescent="0.3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3">
        <v>41137</v>
      </c>
      <c r="Y665" s="55">
        <v>11376.37065100134</v>
      </c>
      <c r="Z665" s="55">
        <v>13280.385358249034</v>
      </c>
      <c r="AA665">
        <v>11376.37065100134</v>
      </c>
      <c r="AB665" s="57">
        <v>1</v>
      </c>
    </row>
    <row r="666" spans="1:28" x14ac:dyDescent="0.3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3">
        <v>41138</v>
      </c>
      <c r="Y666" s="55">
        <v>11395.606903218048</v>
      </c>
      <c r="Z666" s="55">
        <v>13298.16429017802</v>
      </c>
      <c r="AA666">
        <v>0</v>
      </c>
      <c r="AB666" s="57">
        <v>0</v>
      </c>
    </row>
    <row r="667" spans="1:28" x14ac:dyDescent="0.3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3">
        <v>41141</v>
      </c>
      <c r="Y667" s="55">
        <v>11412.462474638509</v>
      </c>
      <c r="Z667" s="55">
        <v>13299.10472862809</v>
      </c>
      <c r="AA667">
        <v>11412.462474638509</v>
      </c>
      <c r="AB667" s="57">
        <v>1</v>
      </c>
    </row>
    <row r="668" spans="1:28" x14ac:dyDescent="0.3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3">
        <v>41142</v>
      </c>
      <c r="Y668" s="55">
        <v>11377.942385305125</v>
      </c>
      <c r="Z668" s="55">
        <v>13258.877977889017</v>
      </c>
      <c r="AA668">
        <v>11377.942385305125</v>
      </c>
      <c r="AB668" s="57">
        <v>1</v>
      </c>
    </row>
    <row r="669" spans="1:28" x14ac:dyDescent="0.3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3">
        <v>41143</v>
      </c>
      <c r="Y669" s="55">
        <v>11382.761975527732</v>
      </c>
      <c r="Z669" s="55">
        <v>13264.494314876936</v>
      </c>
      <c r="AA669">
        <v>11382.761975527732</v>
      </c>
      <c r="AB669" s="57">
        <v>1</v>
      </c>
    </row>
    <row r="670" spans="1:28" x14ac:dyDescent="0.3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3">
        <v>41144</v>
      </c>
      <c r="Y670" s="55">
        <v>11289.656186943144</v>
      </c>
      <c r="Z670" s="55">
        <v>13155.996816113669</v>
      </c>
      <c r="AA670">
        <v>11289.656186943144</v>
      </c>
      <c r="AB670" s="57">
        <v>1</v>
      </c>
    </row>
    <row r="671" spans="1:28" x14ac:dyDescent="0.3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3">
        <v>41145</v>
      </c>
      <c r="Y671" s="55">
        <v>11357.880314518892</v>
      </c>
      <c r="Z671" s="55">
        <v>13235.499361656794</v>
      </c>
      <c r="AA671">
        <v>11357.880314518892</v>
      </c>
      <c r="AB671" s="57">
        <v>1</v>
      </c>
    </row>
    <row r="672" spans="1:28" x14ac:dyDescent="0.3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3">
        <v>41148</v>
      </c>
      <c r="Y672" s="55">
        <v>11360.289357509329</v>
      </c>
      <c r="Z672" s="55">
        <v>13238.306653693617</v>
      </c>
      <c r="AA672">
        <v>11360.289357509329</v>
      </c>
      <c r="AB672" s="57">
        <v>1</v>
      </c>
    </row>
    <row r="673" spans="1:28" x14ac:dyDescent="0.3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3">
        <v>41149</v>
      </c>
      <c r="Y673" s="55">
        <v>11349.050416077289</v>
      </c>
      <c r="Z673" s="55">
        <v>13225.209755502206</v>
      </c>
      <c r="AA673">
        <v>11349.050416077289</v>
      </c>
      <c r="AB673" s="57">
        <v>1</v>
      </c>
    </row>
    <row r="674" spans="1:28" x14ac:dyDescent="0.3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3">
        <v>41150</v>
      </c>
      <c r="Y674" s="55">
        <v>11357.880314518892</v>
      </c>
      <c r="Z674" s="55">
        <v>13235.499361656794</v>
      </c>
      <c r="AA674">
        <v>11357.880314518892</v>
      </c>
      <c r="AB674" s="57">
        <v>1</v>
      </c>
    </row>
    <row r="675" spans="1:28" x14ac:dyDescent="0.3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3">
        <v>41151</v>
      </c>
      <c r="Y675" s="55">
        <v>11276.016475849619</v>
      </c>
      <c r="Z675" s="55">
        <v>13140.102266913254</v>
      </c>
      <c r="AA675">
        <v>11276.016475849619</v>
      </c>
      <c r="AB675" s="57">
        <v>1</v>
      </c>
    </row>
    <row r="676" spans="1:28" x14ac:dyDescent="0.3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3">
        <v>41152</v>
      </c>
      <c r="Y676" s="55">
        <v>11329.786345482349</v>
      </c>
      <c r="Z676" s="55">
        <v>13202.761060234983</v>
      </c>
      <c r="AA676">
        <v>11329.786345482349</v>
      </c>
      <c r="AB676" s="57">
        <v>1</v>
      </c>
    </row>
    <row r="677" spans="1:28" x14ac:dyDescent="0.3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3">
        <v>41156</v>
      </c>
      <c r="Y677" s="55">
        <v>11319.354429691421</v>
      </c>
      <c r="Z677" s="55">
        <v>13190.604600493529</v>
      </c>
      <c r="AA677">
        <v>11319.354429691421</v>
      </c>
      <c r="AB677" s="57">
        <v>1</v>
      </c>
    </row>
    <row r="678" spans="1:28" x14ac:dyDescent="0.3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3">
        <v>41157</v>
      </c>
      <c r="Y678" s="55">
        <v>11324.168594698043</v>
      </c>
      <c r="Z678" s="55">
        <v>13179.379814631462</v>
      </c>
      <c r="AA678">
        <v>0</v>
      </c>
      <c r="AB678" s="57">
        <v>0</v>
      </c>
    </row>
    <row r="679" spans="1:28" x14ac:dyDescent="0.3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3">
        <v>41158</v>
      </c>
      <c r="Y679" s="55">
        <v>11484.733566092928</v>
      </c>
      <c r="Z679" s="55">
        <v>13446.880651566586</v>
      </c>
      <c r="AA679">
        <v>11484.733566092928</v>
      </c>
      <c r="AB679" s="57">
        <v>1</v>
      </c>
    </row>
    <row r="680" spans="1:28" x14ac:dyDescent="0.3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3">
        <v>41159</v>
      </c>
      <c r="Y680" s="55">
        <v>11529.464868961815</v>
      </c>
      <c r="Z680" s="55">
        <v>13499.254221019068</v>
      </c>
      <c r="AA680">
        <v>11529.464868961815</v>
      </c>
      <c r="AB680" s="57">
        <v>1</v>
      </c>
    </row>
    <row r="681" spans="1:28" x14ac:dyDescent="0.3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3">
        <v>41162</v>
      </c>
      <c r="Y681" s="55">
        <v>11463.959365724482</v>
      </c>
      <c r="Z681" s="55">
        <v>13422.557214598841</v>
      </c>
      <c r="AA681">
        <v>11463.959365724482</v>
      </c>
      <c r="AB681" s="57">
        <v>1</v>
      </c>
    </row>
    <row r="682" spans="1:28" x14ac:dyDescent="0.3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3">
        <v>41163</v>
      </c>
      <c r="Y682" s="55">
        <v>11495.914146112536</v>
      </c>
      <c r="Z682" s="55">
        <v>13459.9714145585</v>
      </c>
      <c r="AA682">
        <v>11495.914146112536</v>
      </c>
      <c r="AB682" s="57">
        <v>1</v>
      </c>
    </row>
    <row r="683" spans="1:28" x14ac:dyDescent="0.3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3">
        <v>41164</v>
      </c>
      <c r="Y683" s="55">
        <v>11534.258684872721</v>
      </c>
      <c r="Z683" s="55">
        <v>13504.86705217867</v>
      </c>
      <c r="AA683">
        <v>11534.258684872721</v>
      </c>
      <c r="AB683" s="57">
        <v>1</v>
      </c>
    </row>
    <row r="684" spans="1:28" x14ac:dyDescent="0.3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3">
        <v>41165</v>
      </c>
      <c r="Y684" s="55">
        <v>11709.997251387029</v>
      </c>
      <c r="Z684" s="55">
        <v>13710.630252186384</v>
      </c>
      <c r="AA684">
        <v>11709.997251387029</v>
      </c>
      <c r="AB684" s="57">
        <v>1</v>
      </c>
    </row>
    <row r="685" spans="1:28" x14ac:dyDescent="0.3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3">
        <v>41166</v>
      </c>
      <c r="Y685" s="55">
        <v>11761.925266649399</v>
      </c>
      <c r="Z685" s="55">
        <v>13771.430080035016</v>
      </c>
      <c r="AA685">
        <v>11761.925266649399</v>
      </c>
      <c r="AB685" s="57">
        <v>1</v>
      </c>
    </row>
    <row r="686" spans="1:28" x14ac:dyDescent="0.3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3">
        <v>41169</v>
      </c>
      <c r="Y686" s="55">
        <v>11721.978048334937</v>
      </c>
      <c r="Z686" s="55">
        <v>13724.657947800048</v>
      </c>
      <c r="AA686">
        <v>11721.978048334937</v>
      </c>
      <c r="AB686" s="57">
        <v>1</v>
      </c>
    </row>
    <row r="687" spans="1:28" x14ac:dyDescent="0.3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3">
        <v>41170</v>
      </c>
      <c r="Y687" s="55">
        <v>11712.397153606093</v>
      </c>
      <c r="Z687" s="55">
        <v>13713.440173594618</v>
      </c>
      <c r="AA687">
        <v>11712.397153606093</v>
      </c>
      <c r="AB687" s="57">
        <v>1</v>
      </c>
    </row>
    <row r="688" spans="1:28" x14ac:dyDescent="0.3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3">
        <v>41171</v>
      </c>
      <c r="Y688" s="55">
        <v>11718.786911978221</v>
      </c>
      <c r="Z688" s="55">
        <v>13720.921611255129</v>
      </c>
      <c r="AA688">
        <v>11718.786911978221</v>
      </c>
      <c r="AB688" s="57">
        <v>1</v>
      </c>
    </row>
    <row r="689" spans="1:28" x14ac:dyDescent="0.3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3">
        <v>41172</v>
      </c>
      <c r="Y689" s="55">
        <v>11719.587877472446</v>
      </c>
      <c r="Z689" s="55">
        <v>13721.85942033402</v>
      </c>
      <c r="AA689">
        <v>11719.587877472446</v>
      </c>
      <c r="AB689" s="57">
        <v>1</v>
      </c>
    </row>
    <row r="690" spans="1:28" x14ac:dyDescent="0.3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3">
        <v>41173</v>
      </c>
      <c r="Y690" s="55">
        <v>11776.52761898766</v>
      </c>
      <c r="Z690" s="55">
        <v>13716.123885182726</v>
      </c>
      <c r="AA690">
        <v>0</v>
      </c>
      <c r="AB690" s="57">
        <v>0</v>
      </c>
    </row>
    <row r="691" spans="1:28" x14ac:dyDescent="0.3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3">
        <v>41176</v>
      </c>
      <c r="Y691" s="55">
        <v>11817.094371017223</v>
      </c>
      <c r="Z691" s="55">
        <v>13695.435115738221</v>
      </c>
      <c r="AA691">
        <v>11817.094371017223</v>
      </c>
      <c r="AB691" s="57">
        <v>1</v>
      </c>
    </row>
    <row r="692" spans="1:28" x14ac:dyDescent="0.3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3">
        <v>41177</v>
      </c>
      <c r="Y692" s="55">
        <v>11691.34281273653</v>
      </c>
      <c r="Z692" s="55">
        <v>13549.695202603552</v>
      </c>
      <c r="AA692">
        <v>11691.34281273653</v>
      </c>
      <c r="AB692" s="57">
        <v>1</v>
      </c>
    </row>
    <row r="693" spans="1:28" x14ac:dyDescent="0.3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3">
        <v>41178</v>
      </c>
      <c r="Y693" s="55">
        <v>11625.617860825578</v>
      </c>
      <c r="Z693" s="55">
        <v>13473.523193976022</v>
      </c>
      <c r="AA693">
        <v>11625.617860825578</v>
      </c>
      <c r="AB693" s="57">
        <v>1</v>
      </c>
    </row>
    <row r="694" spans="1:28" x14ac:dyDescent="0.3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3">
        <v>41179</v>
      </c>
      <c r="Y694" s="55">
        <v>11735.14331400546</v>
      </c>
      <c r="Z694" s="55">
        <v>13600.457843937504</v>
      </c>
      <c r="AA694">
        <v>11735.14331400546</v>
      </c>
      <c r="AB694" s="57">
        <v>1</v>
      </c>
    </row>
    <row r="695" spans="1:28" x14ac:dyDescent="0.3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3">
        <v>41180</v>
      </c>
      <c r="Y695" s="55">
        <v>11680.789340669049</v>
      </c>
      <c r="Z695" s="55">
        <v>13537.464244010174</v>
      </c>
      <c r="AA695">
        <v>11680.789340669049</v>
      </c>
      <c r="AB695" s="57">
        <v>1</v>
      </c>
    </row>
    <row r="696" spans="1:28" x14ac:dyDescent="0.3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3">
        <v>41183</v>
      </c>
      <c r="Y696" s="55">
        <v>11711.620150360881</v>
      </c>
      <c r="Z696" s="55">
        <v>13573.195646370448</v>
      </c>
      <c r="AA696">
        <v>11711.620150360881</v>
      </c>
      <c r="AB696" s="57">
        <v>1</v>
      </c>
    </row>
    <row r="697" spans="1:28" x14ac:dyDescent="0.3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3">
        <v>41184</v>
      </c>
      <c r="Y697" s="55">
        <v>11723.787460435711</v>
      </c>
      <c r="Z697" s="55">
        <v>13587.296964379011</v>
      </c>
      <c r="AA697">
        <v>11723.787460435711</v>
      </c>
      <c r="AB697" s="57">
        <v>1</v>
      </c>
    </row>
    <row r="698" spans="1:28" x14ac:dyDescent="0.3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3">
        <v>41185</v>
      </c>
      <c r="Y698" s="55">
        <v>11771.660369234844</v>
      </c>
      <c r="Z698" s="55">
        <v>13642.779327105018</v>
      </c>
      <c r="AA698">
        <v>11771.660369234844</v>
      </c>
      <c r="AB698" s="57">
        <v>1</v>
      </c>
    </row>
    <row r="699" spans="1:28" x14ac:dyDescent="0.3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3">
        <v>41186</v>
      </c>
      <c r="Y699" s="55">
        <v>11856.039745759885</v>
      </c>
      <c r="Z699" s="55">
        <v>13740.570902599189</v>
      </c>
      <c r="AA699">
        <v>11856.039745759885</v>
      </c>
      <c r="AB699" s="57">
        <v>1</v>
      </c>
    </row>
    <row r="700" spans="1:28" x14ac:dyDescent="0.3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3">
        <v>41187</v>
      </c>
      <c r="Y700" s="55">
        <v>11856.849689764496</v>
      </c>
      <c r="Z700" s="55">
        <v>13741.509588135101</v>
      </c>
      <c r="AA700">
        <v>11856.849689764496</v>
      </c>
      <c r="AB700" s="57">
        <v>1</v>
      </c>
    </row>
    <row r="701" spans="1:28" x14ac:dyDescent="0.3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3">
        <v>41190</v>
      </c>
      <c r="Y701" s="55">
        <v>11816.276108259981</v>
      </c>
      <c r="Z701" s="55">
        <v>13694.48678917438</v>
      </c>
      <c r="AA701">
        <v>11816.276108259981</v>
      </c>
      <c r="AB701" s="57">
        <v>1</v>
      </c>
    </row>
    <row r="702" spans="1:28" x14ac:dyDescent="0.3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3">
        <v>41191</v>
      </c>
      <c r="Y702" s="55">
        <v>11807.358276193963</v>
      </c>
      <c r="Z702" s="55">
        <v>13559.091698990587</v>
      </c>
      <c r="AA702">
        <v>0</v>
      </c>
      <c r="AB702" s="57">
        <v>0</v>
      </c>
    </row>
    <row r="703" spans="1:28" x14ac:dyDescent="0.3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3">
        <v>41192</v>
      </c>
      <c r="Y703" s="55">
        <v>11736.234118910294</v>
      </c>
      <c r="Z703" s="55">
        <v>13472.581879068815</v>
      </c>
      <c r="AA703">
        <v>11733.654912884229</v>
      </c>
      <c r="AB703" s="57">
        <v>0.99978023563607077</v>
      </c>
    </row>
    <row r="704" spans="1:28" x14ac:dyDescent="0.3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3">
        <v>41193</v>
      </c>
      <c r="Y704" s="55">
        <v>11742.787319088064</v>
      </c>
      <c r="Z704" s="55">
        <v>13480.106263126509</v>
      </c>
      <c r="AA704">
        <v>11740.208113062001</v>
      </c>
      <c r="AB704" s="57">
        <v>0.99978035827815137</v>
      </c>
    </row>
    <row r="705" spans="1:28" x14ac:dyDescent="0.3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3">
        <v>41194</v>
      </c>
      <c r="Y705" s="55">
        <v>11704.298059318337</v>
      </c>
      <c r="Z705" s="55">
        <v>13435.91354408679</v>
      </c>
      <c r="AA705">
        <v>11701.719416572449</v>
      </c>
      <c r="AB705" s="57">
        <v>0.9997796841183626</v>
      </c>
    </row>
    <row r="706" spans="1:28" x14ac:dyDescent="0.3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3">
        <v>41197</v>
      </c>
      <c r="Y706" s="55">
        <v>11801.750854059524</v>
      </c>
      <c r="Z706" s="55">
        <v>13547.8081905038</v>
      </c>
      <c r="AA706">
        <v>11799.171648033456</v>
      </c>
      <c r="AB706" s="57">
        <v>0.99978145564518683</v>
      </c>
    </row>
    <row r="707" spans="1:28" x14ac:dyDescent="0.3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3">
        <v>41198</v>
      </c>
      <c r="Y707" s="55">
        <v>11921.314706602576</v>
      </c>
      <c r="Z707" s="55">
        <v>13685.092045701618</v>
      </c>
      <c r="AA707">
        <v>11918.73606385669</v>
      </c>
      <c r="AB707" s="57">
        <v>0.99978369476778783</v>
      </c>
    </row>
    <row r="708" spans="1:28" x14ac:dyDescent="0.3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3">
        <v>41199</v>
      </c>
      <c r="Y708" s="55">
        <v>11975.364477219478</v>
      </c>
      <c r="Z708" s="55">
        <v>13747.151342378493</v>
      </c>
      <c r="AA708">
        <v>11972.785271193412</v>
      </c>
      <c r="AB708" s="57">
        <v>0.99978462400614421</v>
      </c>
    </row>
    <row r="709" spans="1:28" x14ac:dyDescent="0.3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3">
        <v>41200</v>
      </c>
      <c r="Y709" s="55">
        <v>11944.245182239132</v>
      </c>
      <c r="Z709" s="55">
        <v>13711.420816475356</v>
      </c>
      <c r="AA709">
        <v>11941.666539493246</v>
      </c>
      <c r="AB709" s="57">
        <v>0.99978411002901035</v>
      </c>
    </row>
    <row r="710" spans="1:28" x14ac:dyDescent="0.3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3">
        <v>41201</v>
      </c>
      <c r="Y710" s="55">
        <v>11745.245446288071</v>
      </c>
      <c r="Z710" s="55">
        <v>13482.929331390877</v>
      </c>
      <c r="AA710">
        <v>11742.666803542184</v>
      </c>
      <c r="AB710" s="57">
        <v>0.99978045220445344</v>
      </c>
    </row>
    <row r="711" spans="1:28" x14ac:dyDescent="0.3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3">
        <v>41204</v>
      </c>
      <c r="Y711" s="55">
        <v>11746.883555499649</v>
      </c>
      <c r="Z711" s="55">
        <v>13484.810208291014</v>
      </c>
      <c r="AA711">
        <v>11744.304912753763</v>
      </c>
      <c r="AB711" s="57">
        <v>0.99978048282051124</v>
      </c>
    </row>
    <row r="712" spans="1:28" x14ac:dyDescent="0.3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3">
        <v>41205</v>
      </c>
      <c r="Y712" s="55">
        <v>11583.918205495233</v>
      </c>
      <c r="Z712" s="55">
        <v>13297.692756267341</v>
      </c>
      <c r="AA712">
        <v>11581.338999469166</v>
      </c>
      <c r="AB712" s="57">
        <v>0.99977734597393442</v>
      </c>
    </row>
    <row r="713" spans="1:28" x14ac:dyDescent="0.3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3">
        <v>41206</v>
      </c>
      <c r="Y713" s="55">
        <v>11551.158311257746</v>
      </c>
      <c r="Z713" s="55">
        <v>13260.077847635628</v>
      </c>
      <c r="AA713">
        <v>11548.57910523168</v>
      </c>
      <c r="AB713" s="57">
        <v>0.99977671451151762</v>
      </c>
    </row>
    <row r="714" spans="1:28" x14ac:dyDescent="0.3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3">
        <v>41207</v>
      </c>
      <c r="Y714" s="55">
        <v>11633.053115570072</v>
      </c>
      <c r="Z714" s="55">
        <v>13298.631441803249</v>
      </c>
      <c r="AA714">
        <v>0</v>
      </c>
      <c r="AB714" s="57">
        <v>0</v>
      </c>
    </row>
    <row r="715" spans="1:28" x14ac:dyDescent="0.3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3">
        <v>41208</v>
      </c>
      <c r="Y715" s="55">
        <v>11637.169804490701</v>
      </c>
      <c r="Z715" s="55">
        <v>13291.109687116852</v>
      </c>
      <c r="AA715">
        <v>11637.169804490701</v>
      </c>
      <c r="AB715" s="57">
        <v>1</v>
      </c>
    </row>
    <row r="716" spans="1:28" x14ac:dyDescent="0.3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3">
        <v>41213</v>
      </c>
      <c r="Y716" s="55">
        <v>11637.169804490701</v>
      </c>
      <c r="Z716" s="55">
        <v>13291.109687116852</v>
      </c>
      <c r="AA716">
        <v>11637.169804490701</v>
      </c>
      <c r="AB716" s="57">
        <v>1</v>
      </c>
    </row>
    <row r="717" spans="1:28" x14ac:dyDescent="0.3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3">
        <v>41214</v>
      </c>
      <c r="Y717" s="55">
        <v>11759.014635953479</v>
      </c>
      <c r="Z717" s="55">
        <v>13430.271789843511</v>
      </c>
      <c r="AA717">
        <v>11759.014635953479</v>
      </c>
      <c r="AB717" s="57">
        <v>1</v>
      </c>
    </row>
    <row r="718" spans="1:28" x14ac:dyDescent="0.3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3">
        <v>41215</v>
      </c>
      <c r="Y718" s="55">
        <v>11654.459127021875</v>
      </c>
      <c r="Z718" s="55">
        <v>13310.856265197128</v>
      </c>
      <c r="AA718">
        <v>11654.459127021875</v>
      </c>
      <c r="AB718" s="57">
        <v>1</v>
      </c>
    </row>
    <row r="719" spans="1:28" x14ac:dyDescent="0.3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3">
        <v>41218</v>
      </c>
      <c r="Y719" s="55">
        <v>11678.329596025638</v>
      </c>
      <c r="Z719" s="55">
        <v>13338.119339221324</v>
      </c>
      <c r="AA719">
        <v>11678.329596025638</v>
      </c>
      <c r="AB719" s="57">
        <v>1</v>
      </c>
    </row>
    <row r="720" spans="1:28" x14ac:dyDescent="0.3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3">
        <v>41219</v>
      </c>
      <c r="Y720" s="55">
        <v>11769.714370709442</v>
      </c>
      <c r="Z720" s="55">
        <v>13442.492230951935</v>
      </c>
      <c r="AA720">
        <v>11769.714370709442</v>
      </c>
      <c r="AB720" s="57">
        <v>1</v>
      </c>
    </row>
    <row r="721" spans="1:28" x14ac:dyDescent="0.3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3">
        <v>41220</v>
      </c>
      <c r="Y721" s="55">
        <v>11502.969208177699</v>
      </c>
      <c r="Z721" s="55">
        <v>13137.835748896559</v>
      </c>
      <c r="AA721">
        <v>11502.969208177699</v>
      </c>
      <c r="AB721" s="57">
        <v>1</v>
      </c>
    </row>
    <row r="722" spans="1:28" x14ac:dyDescent="0.3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3">
        <v>41221</v>
      </c>
      <c r="Y722" s="55">
        <v>11364.658464884058</v>
      </c>
      <c r="Z722" s="55">
        <v>12979.867506539809</v>
      </c>
      <c r="AA722">
        <v>11364.658464884058</v>
      </c>
      <c r="AB722" s="57">
        <v>1</v>
      </c>
    </row>
    <row r="723" spans="1:28" x14ac:dyDescent="0.3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3">
        <v>41222</v>
      </c>
      <c r="Y723" s="55">
        <v>11374.539393286665</v>
      </c>
      <c r="Z723" s="55">
        <v>12991.152767940644</v>
      </c>
      <c r="AA723">
        <v>11374.539393286665</v>
      </c>
      <c r="AB723" s="57">
        <v>1</v>
      </c>
    </row>
    <row r="724" spans="1:28" x14ac:dyDescent="0.3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3">
        <v>41225</v>
      </c>
      <c r="Y724" s="55">
        <v>11383.596910989048</v>
      </c>
      <c r="Z724" s="55">
        <v>13001.497590891404</v>
      </c>
      <c r="AA724">
        <v>11383.596910989048</v>
      </c>
      <c r="AB724" s="57">
        <v>1</v>
      </c>
    </row>
    <row r="725" spans="1:28" x14ac:dyDescent="0.3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3">
        <v>41226</v>
      </c>
      <c r="Y725" s="55">
        <v>11344.07473216082</v>
      </c>
      <c r="Z725" s="55">
        <v>12956.35829820212</v>
      </c>
      <c r="AA725">
        <v>11344.07473216082</v>
      </c>
      <c r="AB725" s="57">
        <v>1</v>
      </c>
    </row>
    <row r="726" spans="1:28" x14ac:dyDescent="0.3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3">
        <v>41227</v>
      </c>
      <c r="Y726" s="55">
        <v>11378.654798985221</v>
      </c>
      <c r="Z726" s="55">
        <v>12781.463916658049</v>
      </c>
      <c r="AA726">
        <v>0</v>
      </c>
      <c r="AB726" s="57">
        <v>0</v>
      </c>
    </row>
    <row r="727" spans="1:28" x14ac:dyDescent="0.3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3">
        <v>41228</v>
      </c>
      <c r="Y727" s="55">
        <v>11355.224812561815</v>
      </c>
      <c r="Z727" s="55">
        <v>12759.841720420229</v>
      </c>
      <c r="AA727">
        <v>11355.224812561815</v>
      </c>
      <c r="AB727" s="57">
        <v>1</v>
      </c>
    </row>
    <row r="728" spans="1:28" x14ac:dyDescent="0.3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3">
        <v>41229</v>
      </c>
      <c r="Y728" s="55">
        <v>11411.284010207088</v>
      </c>
      <c r="Z728" s="55">
        <v>12822.83532034756</v>
      </c>
      <c r="AA728">
        <v>11411.284010207088</v>
      </c>
      <c r="AB728" s="57">
        <v>1</v>
      </c>
    </row>
    <row r="729" spans="1:28" x14ac:dyDescent="0.3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3">
        <v>41232</v>
      </c>
      <c r="Y729" s="55">
        <v>11642.241071918155</v>
      </c>
      <c r="Z729" s="55">
        <v>13082.361274284329</v>
      </c>
      <c r="AA729">
        <v>11642.241071918155</v>
      </c>
      <c r="AB729" s="57">
        <v>1</v>
      </c>
    </row>
    <row r="730" spans="1:28" x14ac:dyDescent="0.3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3">
        <v>41233</v>
      </c>
      <c r="Y730" s="55">
        <v>11647.264115798913</v>
      </c>
      <c r="Z730" s="55">
        <v>13088.005657899021</v>
      </c>
      <c r="AA730">
        <v>11647.264115798913</v>
      </c>
      <c r="AB730" s="57">
        <v>1</v>
      </c>
    </row>
    <row r="731" spans="1:28" x14ac:dyDescent="0.3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3">
        <v>41234</v>
      </c>
      <c r="Y731" s="55">
        <v>11669.020759588844</v>
      </c>
      <c r="Z731" s="55">
        <v>13112.453551772503</v>
      </c>
      <c r="AA731">
        <v>11669.020759588844</v>
      </c>
      <c r="AB731" s="57">
        <v>1</v>
      </c>
    </row>
    <row r="732" spans="1:28" x14ac:dyDescent="0.3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3">
        <v>41236</v>
      </c>
      <c r="Y732" s="55">
        <v>11828.01023809718</v>
      </c>
      <c r="Z732" s="55">
        <v>13291.109687116852</v>
      </c>
      <c r="AA732">
        <v>11828.01023809718</v>
      </c>
      <c r="AB732" s="57">
        <v>1</v>
      </c>
    </row>
    <row r="733" spans="1:28" x14ac:dyDescent="0.3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3">
        <v>41239</v>
      </c>
      <c r="Y733" s="55">
        <v>11802.902818451368</v>
      </c>
      <c r="Z733" s="55">
        <v>13262.896533614658</v>
      </c>
      <c r="AA733">
        <v>11802.902818451368</v>
      </c>
      <c r="AB733" s="57">
        <v>1</v>
      </c>
    </row>
    <row r="734" spans="1:28" x14ac:dyDescent="0.3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3">
        <v>41240</v>
      </c>
      <c r="Y734" s="55">
        <v>11742.652811059002</v>
      </c>
      <c r="Z734" s="55">
        <v>13195.193729780229</v>
      </c>
      <c r="AA734">
        <v>11742.652811059002</v>
      </c>
      <c r="AB734" s="57">
        <v>1</v>
      </c>
    </row>
    <row r="735" spans="1:28" x14ac:dyDescent="0.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3">
        <v>41241</v>
      </c>
      <c r="Y735" s="55">
        <v>11837.21395204006</v>
      </c>
      <c r="Z735" s="55">
        <v>13301.451880696435</v>
      </c>
      <c r="AA735">
        <v>11837.21395204006</v>
      </c>
      <c r="AB735" s="57">
        <v>1</v>
      </c>
    </row>
    <row r="736" spans="1:28" x14ac:dyDescent="0.3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3">
        <v>41242</v>
      </c>
      <c r="Y736" s="55">
        <v>11892.438575624459</v>
      </c>
      <c r="Z736" s="55">
        <v>13363.507671544992</v>
      </c>
      <c r="AA736">
        <v>11892.438575624459</v>
      </c>
      <c r="AB736" s="57">
        <v>1</v>
      </c>
    </row>
    <row r="737" spans="1:28" x14ac:dyDescent="0.3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3">
        <v>41243</v>
      </c>
      <c r="Y737" s="55">
        <v>11894.950877540539</v>
      </c>
      <c r="Z737" s="55">
        <v>13366.33073980936</v>
      </c>
      <c r="AA737">
        <v>11894.950877540539</v>
      </c>
      <c r="AB737" s="57">
        <v>1</v>
      </c>
    </row>
    <row r="738" spans="1:28" x14ac:dyDescent="0.3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3">
        <v>41246</v>
      </c>
      <c r="Y738" s="55">
        <v>11949.34088441062</v>
      </c>
      <c r="Z738" s="55">
        <v>13300.507936417933</v>
      </c>
      <c r="AA738">
        <v>0</v>
      </c>
      <c r="AB738" s="57">
        <v>0</v>
      </c>
    </row>
    <row r="739" spans="1:28" x14ac:dyDescent="0.3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3">
        <v>41247</v>
      </c>
      <c r="Y739" s="55">
        <v>11933.288820623568</v>
      </c>
      <c r="Z739" s="55">
        <v>13281.699167416546</v>
      </c>
      <c r="AA739">
        <v>11933.288820623568</v>
      </c>
      <c r="AB739" s="57">
        <v>1</v>
      </c>
    </row>
    <row r="740" spans="1:28" x14ac:dyDescent="0.3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3">
        <v>41248</v>
      </c>
      <c r="Y740" s="55">
        <v>11954.41915640779</v>
      </c>
      <c r="Z740" s="55">
        <v>13305.217140325029</v>
      </c>
      <c r="AA740">
        <v>11954.41915640779</v>
      </c>
      <c r="AB740" s="57">
        <v>1</v>
      </c>
    </row>
    <row r="741" spans="1:28" x14ac:dyDescent="0.3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3">
        <v>41249</v>
      </c>
      <c r="Y741" s="55">
        <v>11994.968643253767</v>
      </c>
      <c r="Z741" s="55">
        <v>13350.348544900657</v>
      </c>
      <c r="AA741">
        <v>11994.968643253767</v>
      </c>
      <c r="AB741" s="57">
        <v>1</v>
      </c>
    </row>
    <row r="742" spans="1:28" x14ac:dyDescent="0.3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3">
        <v>41250</v>
      </c>
      <c r="Y742" s="55">
        <v>12031.297260282548</v>
      </c>
      <c r="Z742" s="55">
        <v>13390.782139511275</v>
      </c>
      <c r="AA742">
        <v>12031.297260282548</v>
      </c>
      <c r="AB742" s="57">
        <v>1</v>
      </c>
    </row>
    <row r="743" spans="1:28" x14ac:dyDescent="0.3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3">
        <v>41253</v>
      </c>
      <c r="Y743" s="55">
        <v>12036.365453965956</v>
      </c>
      <c r="Z743" s="55">
        <v>13396.423017297537</v>
      </c>
      <c r="AA743">
        <v>12036.365453965956</v>
      </c>
      <c r="AB743" s="57">
        <v>1</v>
      </c>
    </row>
    <row r="744" spans="1:28" x14ac:dyDescent="0.3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3">
        <v>41254</v>
      </c>
      <c r="Y744" s="55">
        <v>12118.309389096945</v>
      </c>
      <c r="Z744" s="55">
        <v>13487.626264898743</v>
      </c>
      <c r="AA744">
        <v>12118.309389096945</v>
      </c>
      <c r="AB744" s="57">
        <v>1</v>
      </c>
    </row>
    <row r="745" spans="1:28" x14ac:dyDescent="0.3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3">
        <v>41255</v>
      </c>
      <c r="Y745" s="55">
        <v>12124.222544219494</v>
      </c>
      <c r="Z745" s="55">
        <v>13494.207581135071</v>
      </c>
      <c r="AA745">
        <v>12124.222544219494</v>
      </c>
      <c r="AB745" s="57">
        <v>1</v>
      </c>
    </row>
    <row r="746" spans="1:28" x14ac:dyDescent="0.3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3">
        <v>41256</v>
      </c>
      <c r="Y746" s="55">
        <v>12049.877749710731</v>
      </c>
      <c r="Z746" s="55">
        <v>13411.462144384874</v>
      </c>
      <c r="AA746">
        <v>12049.877749710731</v>
      </c>
      <c r="AB746" s="57">
        <v>1</v>
      </c>
    </row>
    <row r="747" spans="1:28" x14ac:dyDescent="0.3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3">
        <v>41257</v>
      </c>
      <c r="Y747" s="55">
        <v>12005.107393047663</v>
      </c>
      <c r="Z747" s="55">
        <v>13361.632929844352</v>
      </c>
      <c r="AA747">
        <v>12005.107393047663</v>
      </c>
      <c r="AB747" s="57">
        <v>1</v>
      </c>
    </row>
    <row r="748" spans="1:28" x14ac:dyDescent="0.3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3">
        <v>41260</v>
      </c>
      <c r="Y748" s="55">
        <v>12146.193904064359</v>
      </c>
      <c r="Z748" s="55">
        <v>13518.661610208286</v>
      </c>
      <c r="AA748">
        <v>12146.193904064359</v>
      </c>
      <c r="AB748" s="57">
        <v>1</v>
      </c>
    </row>
    <row r="749" spans="1:28" x14ac:dyDescent="0.3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3">
        <v>41261</v>
      </c>
      <c r="Y749" s="55">
        <v>12281.36489753123</v>
      </c>
      <c r="Z749" s="55">
        <v>13669.106344964481</v>
      </c>
      <c r="AA749">
        <v>12281.36489753123</v>
      </c>
      <c r="AB749" s="57">
        <v>1</v>
      </c>
    </row>
    <row r="750" spans="1:28" x14ac:dyDescent="0.3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3">
        <v>41262</v>
      </c>
      <c r="Y750" s="55">
        <v>12294.882442972246</v>
      </c>
      <c r="Z750" s="55">
        <v>13567.553892127053</v>
      </c>
      <c r="AA750">
        <v>0</v>
      </c>
      <c r="AB750" s="57">
        <v>0</v>
      </c>
    </row>
    <row r="751" spans="1:28" x14ac:dyDescent="0.3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3">
        <v>41263</v>
      </c>
      <c r="Y751" s="55">
        <v>12357.897352467338</v>
      </c>
      <c r="Z751" s="55">
        <v>13645.598013083929</v>
      </c>
      <c r="AA751">
        <v>12357.897352467338</v>
      </c>
      <c r="AB751" s="57">
        <v>1</v>
      </c>
    </row>
    <row r="752" spans="1:28" x14ac:dyDescent="0.3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3">
        <v>41264</v>
      </c>
      <c r="Y752" s="55">
        <v>12245.722498332569</v>
      </c>
      <c r="Z752" s="55">
        <v>13521.734468741264</v>
      </c>
      <c r="AA752">
        <v>12245.722498332569</v>
      </c>
      <c r="AB752" s="57">
        <v>1</v>
      </c>
    </row>
    <row r="753" spans="1:28" x14ac:dyDescent="0.3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3">
        <v>41267</v>
      </c>
      <c r="Y753" s="55">
        <v>12207.986922804041</v>
      </c>
      <c r="Z753" s="55">
        <v>13480.066822557759</v>
      </c>
      <c r="AA753">
        <v>12207.986922804041</v>
      </c>
      <c r="AB753" s="57">
        <v>1</v>
      </c>
    </row>
    <row r="754" spans="1:28" x14ac:dyDescent="0.3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3">
        <v>41269</v>
      </c>
      <c r="Y754" s="55">
        <v>12156.532206167103</v>
      </c>
      <c r="Z754" s="55">
        <v>13423.250492151476</v>
      </c>
      <c r="AA754">
        <v>12156.532206167103</v>
      </c>
      <c r="AB754" s="57">
        <v>1</v>
      </c>
    </row>
    <row r="755" spans="1:28" x14ac:dyDescent="0.3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3">
        <v>41270</v>
      </c>
      <c r="Y755" s="55">
        <v>12140.240527663838</v>
      </c>
      <c r="Z755" s="55">
        <v>13405.261210522624</v>
      </c>
      <c r="AA755">
        <v>12140.240527663838</v>
      </c>
      <c r="AB755" s="57">
        <v>1</v>
      </c>
    </row>
    <row r="756" spans="1:28" x14ac:dyDescent="0.3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3">
        <v>41271</v>
      </c>
      <c r="Y756" s="55">
        <v>12009.025245566245</v>
      </c>
      <c r="Z756" s="55">
        <v>13260.373213672599</v>
      </c>
      <c r="AA756">
        <v>12009.025245566245</v>
      </c>
      <c r="AB756" s="57">
        <v>1</v>
      </c>
    </row>
    <row r="757" spans="1:28" x14ac:dyDescent="0.3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3">
        <v>41274</v>
      </c>
      <c r="Y757" s="55">
        <v>12213.135172585904</v>
      </c>
      <c r="Z757" s="55">
        <v>13485.75152319822</v>
      </c>
      <c r="AA757">
        <v>12213.135172585904</v>
      </c>
      <c r="AB757" s="57">
        <v>1</v>
      </c>
    </row>
    <row r="758" spans="1:28" x14ac:dyDescent="0.3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3">
        <v>41276</v>
      </c>
      <c r="Y758" s="55">
        <v>12526.160030543489</v>
      </c>
      <c r="Z758" s="55">
        <v>13831.393767826436</v>
      </c>
      <c r="AA758">
        <v>12526.160030543489</v>
      </c>
      <c r="AB758" s="57">
        <v>1</v>
      </c>
    </row>
    <row r="759" spans="1:28" x14ac:dyDescent="0.3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3">
        <v>41277</v>
      </c>
      <c r="Y759" s="55">
        <v>12497.854181719867</v>
      </c>
      <c r="Z759" s="55">
        <v>13800.138431789101</v>
      </c>
      <c r="AA759">
        <v>12497.854181719867</v>
      </c>
      <c r="AB759" s="57">
        <v>1</v>
      </c>
    </row>
    <row r="760" spans="1:28" x14ac:dyDescent="0.3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3">
        <v>41278</v>
      </c>
      <c r="Y760" s="55">
        <v>12552.743446122169</v>
      </c>
      <c r="Z760" s="55">
        <v>13860.747191993614</v>
      </c>
      <c r="AA760">
        <v>12552.743446122169</v>
      </c>
      <c r="AB760" s="57">
        <v>1</v>
      </c>
    </row>
    <row r="761" spans="1:28" x14ac:dyDescent="0.3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3">
        <v>41281</v>
      </c>
      <c r="Y761" s="55">
        <v>12518.438449618779</v>
      </c>
      <c r="Z761" s="55">
        <v>13822.867593322884</v>
      </c>
      <c r="AA761">
        <v>12518.438449618779</v>
      </c>
      <c r="AB761" s="57">
        <v>1</v>
      </c>
    </row>
    <row r="762" spans="1:28" x14ac:dyDescent="0.3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3">
        <v>41282</v>
      </c>
      <c r="Y762" s="55">
        <v>12496.1449002463</v>
      </c>
      <c r="Z762" s="55">
        <v>13783.099229638246</v>
      </c>
      <c r="AA762">
        <v>0</v>
      </c>
      <c r="AB762" s="57">
        <v>0</v>
      </c>
    </row>
    <row r="763" spans="1:28" x14ac:dyDescent="0.3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3">
        <v>41283</v>
      </c>
      <c r="Y763" s="55">
        <v>12500.428477411744</v>
      </c>
      <c r="Z763" s="55">
        <v>13818.138230902903</v>
      </c>
      <c r="AA763">
        <v>12500.428477411744</v>
      </c>
      <c r="AB763" s="57">
        <v>1</v>
      </c>
    </row>
    <row r="764" spans="1:28" x14ac:dyDescent="0.3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3">
        <v>41284</v>
      </c>
      <c r="Y764" s="55">
        <v>12599.797419388597</v>
      </c>
      <c r="Z764" s="55">
        <v>13927.981967745678</v>
      </c>
      <c r="AA764">
        <v>12599.797419388597</v>
      </c>
      <c r="AB764" s="57">
        <v>1</v>
      </c>
    </row>
    <row r="765" spans="1:28" x14ac:dyDescent="0.3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3">
        <v>41285</v>
      </c>
      <c r="Y765" s="55">
        <v>12598.945869094759</v>
      </c>
      <c r="Z765" s="55">
        <v>13927.040652838588</v>
      </c>
      <c r="AA765">
        <v>12598.945869094759</v>
      </c>
      <c r="AB765" s="57">
        <v>1</v>
      </c>
    </row>
    <row r="766" spans="1:28" x14ac:dyDescent="0.3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3">
        <v>41288</v>
      </c>
      <c r="Y766" s="55">
        <v>12590.378036249436</v>
      </c>
      <c r="Z766" s="55">
        <v>13917.569657599512</v>
      </c>
      <c r="AA766">
        <v>12590.378036249436</v>
      </c>
      <c r="AB766" s="57">
        <v>1</v>
      </c>
    </row>
    <row r="767" spans="1:28" x14ac:dyDescent="0.3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3">
        <v>41289</v>
      </c>
      <c r="Y767" s="55">
        <v>12598.945869094759</v>
      </c>
      <c r="Z767" s="55">
        <v>13927.040652838588</v>
      </c>
      <c r="AA767">
        <v>12598.945869094759</v>
      </c>
      <c r="AB767" s="57">
        <v>1</v>
      </c>
    </row>
    <row r="768" spans="1:28" x14ac:dyDescent="0.3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3">
        <v>41290</v>
      </c>
      <c r="Y768" s="55">
        <v>12597.23008246903</v>
      </c>
      <c r="Z768" s="55">
        <v>13925.143999710905</v>
      </c>
      <c r="AA768">
        <v>12597.23008246903</v>
      </c>
      <c r="AB768" s="57">
        <v>1</v>
      </c>
    </row>
    <row r="769" spans="1:28" x14ac:dyDescent="0.3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3">
        <v>41291</v>
      </c>
      <c r="Y769" s="55">
        <v>12678.613394216129</v>
      </c>
      <c r="Z769" s="55">
        <v>14015.106184082597</v>
      </c>
      <c r="AA769">
        <v>12678.613394216129</v>
      </c>
      <c r="AB769" s="57">
        <v>1</v>
      </c>
    </row>
    <row r="770" spans="1:28" x14ac:dyDescent="0.3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3">
        <v>41292</v>
      </c>
      <c r="Y770" s="55">
        <v>12706.881058162206</v>
      </c>
      <c r="Z770" s="55">
        <v>14046.353632006274</v>
      </c>
      <c r="AA770">
        <v>12706.881058162206</v>
      </c>
      <c r="AB770" s="57">
        <v>1</v>
      </c>
    </row>
    <row r="771" spans="1:28" x14ac:dyDescent="0.3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3">
        <v>41296</v>
      </c>
      <c r="Y771" s="55">
        <v>12775.412620641371</v>
      </c>
      <c r="Z771" s="55">
        <v>14122.109323519411</v>
      </c>
      <c r="AA771">
        <v>12775.412620641371</v>
      </c>
      <c r="AB771" s="57">
        <v>1</v>
      </c>
    </row>
    <row r="772" spans="1:28" x14ac:dyDescent="0.3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3">
        <v>41297</v>
      </c>
      <c r="Y772" s="55">
        <v>12795.979859583267</v>
      </c>
      <c r="Z772" s="55">
        <v>14144.844620252699</v>
      </c>
      <c r="AA772">
        <v>12795.979859583267</v>
      </c>
      <c r="AB772" s="57">
        <v>1</v>
      </c>
    </row>
    <row r="773" spans="1:28" x14ac:dyDescent="0.3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3">
        <v>41298</v>
      </c>
      <c r="Y773" s="55">
        <v>12799.40033255151</v>
      </c>
      <c r="Z773" s="55">
        <v>14148.625656108838</v>
      </c>
      <c r="AA773">
        <v>12799.40033255151</v>
      </c>
      <c r="AB773" s="57">
        <v>1</v>
      </c>
    </row>
    <row r="774" spans="1:28" x14ac:dyDescent="0.3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3">
        <v>41299</v>
      </c>
      <c r="Y774" s="55">
        <v>12839.66893276201</v>
      </c>
      <c r="Z774" s="55">
        <v>14228.176406791388</v>
      </c>
      <c r="AA774">
        <v>0</v>
      </c>
      <c r="AB774" s="57">
        <v>0</v>
      </c>
    </row>
    <row r="775" spans="1:28" x14ac:dyDescent="0.3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3">
        <v>41302</v>
      </c>
      <c r="Y775" s="55">
        <v>12820.874954140569</v>
      </c>
      <c r="Z775" s="55">
        <v>14211.125810698444</v>
      </c>
      <c r="AA775">
        <v>12820.874954140569</v>
      </c>
      <c r="AB775" s="57">
        <v>1</v>
      </c>
    </row>
    <row r="776" spans="1:28" x14ac:dyDescent="0.3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3">
        <v>41303</v>
      </c>
      <c r="Y776" s="55">
        <v>12871.280646731797</v>
      </c>
      <c r="Z776" s="55">
        <v>14266.997320369324</v>
      </c>
      <c r="AA776">
        <v>12871.280646731797</v>
      </c>
      <c r="AB776" s="57">
        <v>1</v>
      </c>
    </row>
    <row r="777" spans="1:28" x14ac:dyDescent="0.3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3">
        <v>41304</v>
      </c>
      <c r="Y777" s="55">
        <v>12820.874954140569</v>
      </c>
      <c r="Z777" s="55">
        <v>14211.125810698444</v>
      </c>
      <c r="AA777">
        <v>12820.874954140569</v>
      </c>
      <c r="AB777" s="57">
        <v>1</v>
      </c>
    </row>
    <row r="778" spans="1:28" x14ac:dyDescent="0.3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3">
        <v>41305</v>
      </c>
      <c r="Y778" s="55">
        <v>12789.267713800737</v>
      </c>
      <c r="Z778" s="55">
        <v>14176.091191719241</v>
      </c>
      <c r="AA778">
        <v>12789.267713800737</v>
      </c>
      <c r="AB778" s="57">
        <v>1</v>
      </c>
    </row>
    <row r="779" spans="1:28" x14ac:dyDescent="0.3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3">
        <v>41306</v>
      </c>
      <c r="Y779" s="55">
        <v>12920.836320976518</v>
      </c>
      <c r="Z779" s="55">
        <v>14321.92663867597</v>
      </c>
      <c r="AA779">
        <v>12920.836320976518</v>
      </c>
      <c r="AB779" s="57">
        <v>1</v>
      </c>
    </row>
    <row r="780" spans="1:28" x14ac:dyDescent="0.3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3">
        <v>41309</v>
      </c>
      <c r="Y780" s="55">
        <v>12775.59625592968</v>
      </c>
      <c r="Z780" s="55">
        <v>14160.937248753868</v>
      </c>
      <c r="AA780">
        <v>12775.59625592968</v>
      </c>
      <c r="AB780" s="57">
        <v>1</v>
      </c>
    </row>
    <row r="781" spans="1:28" x14ac:dyDescent="0.3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3">
        <v>41310</v>
      </c>
      <c r="Y781" s="55">
        <v>12904.600575200551</v>
      </c>
      <c r="Z781" s="55">
        <v>14303.930345390369</v>
      </c>
      <c r="AA781">
        <v>12904.600575200551</v>
      </c>
      <c r="AB781" s="57">
        <v>1</v>
      </c>
    </row>
    <row r="782" spans="1:28" x14ac:dyDescent="0.3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3">
        <v>41311</v>
      </c>
      <c r="Y782" s="55">
        <v>12913.994266323089</v>
      </c>
      <c r="Z782" s="55">
        <v>14314.342655536646</v>
      </c>
      <c r="AA782">
        <v>12913.994266323089</v>
      </c>
      <c r="AB782" s="57">
        <v>1</v>
      </c>
    </row>
    <row r="783" spans="1:28" x14ac:dyDescent="0.3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3">
        <v>41312</v>
      </c>
      <c r="Y783" s="55">
        <v>12896.91087434488</v>
      </c>
      <c r="Z783" s="55">
        <v>14295.406800258112</v>
      </c>
      <c r="AA783">
        <v>12896.91087434488</v>
      </c>
      <c r="AB783" s="57">
        <v>1</v>
      </c>
    </row>
    <row r="784" spans="1:28" x14ac:dyDescent="0.3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3">
        <v>41313</v>
      </c>
      <c r="Y784" s="55">
        <v>12968.676934948049</v>
      </c>
      <c r="Z784" s="55">
        <v>14374.954921569481</v>
      </c>
      <c r="AA784">
        <v>12968.676934948049</v>
      </c>
      <c r="AB784" s="57">
        <v>1</v>
      </c>
    </row>
    <row r="785" spans="1:28" x14ac:dyDescent="0.3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3">
        <v>41316</v>
      </c>
      <c r="Y785" s="55">
        <v>12966.113437757826</v>
      </c>
      <c r="Z785" s="55">
        <v>14372.113447706271</v>
      </c>
      <c r="AA785">
        <v>12966.113437757826</v>
      </c>
      <c r="AB785" s="57">
        <v>1</v>
      </c>
    </row>
    <row r="786" spans="1:28" x14ac:dyDescent="0.3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3">
        <v>41317</v>
      </c>
      <c r="Y786" s="55">
        <v>12966.969497336044</v>
      </c>
      <c r="Z786" s="55">
        <v>14395.790059346878</v>
      </c>
      <c r="AA786">
        <v>0</v>
      </c>
      <c r="AB786" s="57">
        <v>0</v>
      </c>
    </row>
    <row r="787" spans="1:28" x14ac:dyDescent="0.3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3">
        <v>41318</v>
      </c>
      <c r="Y787" s="55">
        <v>12948.81747537207</v>
      </c>
      <c r="Z787" s="55">
        <v>14408.101651991909</v>
      </c>
      <c r="AA787">
        <v>12951.646465964694</v>
      </c>
      <c r="AB787" s="57">
        <v>1.0002184748219676</v>
      </c>
    </row>
    <row r="788" spans="1:28" x14ac:dyDescent="0.3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3">
        <v>41319</v>
      </c>
      <c r="Y788" s="55">
        <v>12960.730872041488</v>
      </c>
      <c r="Z788" s="55">
        <v>14421.355436001282</v>
      </c>
      <c r="AA788">
        <v>12963.560479966804</v>
      </c>
      <c r="AB788" s="57">
        <v>1.0002183216327267</v>
      </c>
    </row>
    <row r="789" spans="1:28" x14ac:dyDescent="0.3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3">
        <v>41320</v>
      </c>
      <c r="Y789" s="55">
        <v>12945.407618699635</v>
      </c>
      <c r="Z789" s="55">
        <v>14404.308345736656</v>
      </c>
      <c r="AA789">
        <v>12948.23660929226</v>
      </c>
      <c r="AB789" s="57">
        <v>1.0002185323688484</v>
      </c>
    </row>
    <row r="790" spans="1:28" x14ac:dyDescent="0.3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3">
        <v>41324</v>
      </c>
      <c r="Y790" s="55">
        <v>13042.450658421689</v>
      </c>
      <c r="Z790" s="55">
        <v>14512.264194022657</v>
      </c>
      <c r="AA790">
        <v>13045.27964901431</v>
      </c>
      <c r="AB790" s="57">
        <v>1.0002169063672706</v>
      </c>
    </row>
    <row r="791" spans="1:28" x14ac:dyDescent="0.3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3">
        <v>41325</v>
      </c>
      <c r="Y791" s="55">
        <v>12879.86180358305</v>
      </c>
      <c r="Z791" s="55">
        <v>14331.392375172452</v>
      </c>
      <c r="AA791">
        <v>12882.691411508364</v>
      </c>
      <c r="AB791" s="57">
        <v>1.0002196924135109</v>
      </c>
    </row>
    <row r="792" spans="1:28" x14ac:dyDescent="0.3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3">
        <v>41326</v>
      </c>
      <c r="Y792" s="55">
        <v>12801.546805663298</v>
      </c>
      <c r="Z792" s="55">
        <v>14244.269911749694</v>
      </c>
      <c r="AA792">
        <v>12804.375796255919</v>
      </c>
      <c r="AB792" s="57">
        <v>1.00022098818491</v>
      </c>
    </row>
    <row r="793" spans="1:28" x14ac:dyDescent="0.3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3">
        <v>41327</v>
      </c>
      <c r="Y793" s="55">
        <v>12926.683516195748</v>
      </c>
      <c r="Z793" s="55">
        <v>14383.479343158871</v>
      </c>
      <c r="AA793">
        <v>12929.513124121064</v>
      </c>
      <c r="AB793" s="57">
        <v>1.0002188966660917</v>
      </c>
    </row>
    <row r="794" spans="1:28" x14ac:dyDescent="0.3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3">
        <v>41330</v>
      </c>
      <c r="Y794" s="55">
        <v>12680.672586498444</v>
      </c>
      <c r="Z794" s="55">
        <v>14109.802989616745</v>
      </c>
      <c r="AA794">
        <v>12683.501577091069</v>
      </c>
      <c r="AB794" s="57">
        <v>1.0002230946799806</v>
      </c>
    </row>
    <row r="795" spans="1:28" x14ac:dyDescent="0.3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3">
        <v>41331</v>
      </c>
      <c r="Y795" s="55">
        <v>12767.5010255369</v>
      </c>
      <c r="Z795" s="55">
        <v>14206.395571821442</v>
      </c>
      <c r="AA795">
        <v>12770.330016129525</v>
      </c>
      <c r="AB795" s="57">
        <v>1.0002215774713441</v>
      </c>
    </row>
    <row r="796" spans="1:28" x14ac:dyDescent="0.3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3">
        <v>41332</v>
      </c>
      <c r="Y796" s="55">
        <v>12928.387656672294</v>
      </c>
      <c r="Z796" s="55">
        <v>14385.375119829418</v>
      </c>
      <c r="AA796">
        <v>12931.21726459761</v>
      </c>
      <c r="AB796" s="57">
        <v>1.0002188678124806</v>
      </c>
    </row>
    <row r="797" spans="1:28" x14ac:dyDescent="0.3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3">
        <v>41333</v>
      </c>
      <c r="Y797" s="55">
        <v>12902.84524601585</v>
      </c>
      <c r="Z797" s="55">
        <v>14356.960381198151</v>
      </c>
      <c r="AA797">
        <v>12905.674853941166</v>
      </c>
      <c r="AB797" s="57">
        <v>1.0002193010821538</v>
      </c>
    </row>
    <row r="798" spans="1:28" x14ac:dyDescent="0.3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3">
        <v>41334</v>
      </c>
      <c r="Y798" s="55">
        <v>12858.579990589689</v>
      </c>
      <c r="Z798" s="55">
        <v>14404.308345736656</v>
      </c>
      <c r="AA798">
        <v>0</v>
      </c>
      <c r="AB798" s="57">
        <v>0</v>
      </c>
    </row>
    <row r="799" spans="1:28" x14ac:dyDescent="0.3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3">
        <v>41337</v>
      </c>
      <c r="Y799" s="55">
        <v>12954.061418565589</v>
      </c>
      <c r="Z799" s="55">
        <v>14481.016746098978</v>
      </c>
      <c r="AA799">
        <v>12956.866761929379</v>
      </c>
      <c r="AB799" s="57">
        <v>1.0002165609126858</v>
      </c>
    </row>
    <row r="800" spans="1:28" x14ac:dyDescent="0.3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3">
        <v>41338</v>
      </c>
      <c r="Y800" s="55">
        <v>13070.134655845615</v>
      </c>
      <c r="Z800" s="55">
        <v>14610.744664784128</v>
      </c>
      <c r="AA800">
        <v>13072.940611381886</v>
      </c>
      <c r="AB800" s="57">
        <v>1.0002146845162772</v>
      </c>
    </row>
    <row r="801" spans="1:28" x14ac:dyDescent="0.3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3">
        <v>41339</v>
      </c>
      <c r="Y801" s="55">
        <v>13087.929745012949</v>
      </c>
      <c r="Z801" s="55">
        <v>14630.632352454706</v>
      </c>
      <c r="AA801">
        <v>13090.735088376739</v>
      </c>
      <c r="AB801" s="57">
        <v>1.0002143458452519</v>
      </c>
    </row>
    <row r="802" spans="1:28" x14ac:dyDescent="0.3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3">
        <v>41340</v>
      </c>
      <c r="Y802" s="55">
        <v>13111.653010944196</v>
      </c>
      <c r="Z802" s="55">
        <v>14657.146932130088</v>
      </c>
      <c r="AA802">
        <v>13114.458966480466</v>
      </c>
      <c r="AB802" s="57">
        <v>1.0002140047127488</v>
      </c>
    </row>
    <row r="803" spans="1:28" x14ac:dyDescent="0.3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3">
        <v>41341</v>
      </c>
      <c r="Y803" s="55">
        <v>13167.576321498613</v>
      </c>
      <c r="Z803" s="55">
        <v>14719.647963176832</v>
      </c>
      <c r="AA803">
        <v>13170.381664862403</v>
      </c>
      <c r="AB803" s="57">
        <v>1.0002130493338559</v>
      </c>
    </row>
    <row r="804" spans="1:28" x14ac:dyDescent="0.3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3">
        <v>41344</v>
      </c>
      <c r="Y804" s="55">
        <v>13217.567438182141</v>
      </c>
      <c r="Z804" s="55">
        <v>14775.520349304728</v>
      </c>
      <c r="AA804">
        <v>13220.373393718408</v>
      </c>
      <c r="AB804" s="57">
        <v>1.0002122898596426</v>
      </c>
    </row>
    <row r="805" spans="1:28" x14ac:dyDescent="0.3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3">
        <v>41345</v>
      </c>
      <c r="Y805" s="55">
        <v>13187.907713264938</v>
      </c>
      <c r="Z805" s="55">
        <v>14742.370989511004</v>
      </c>
      <c r="AA805">
        <v>13190.713056628731</v>
      </c>
      <c r="AB805" s="57">
        <v>1.0002127208822496</v>
      </c>
    </row>
    <row r="806" spans="1:28" x14ac:dyDescent="0.3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3">
        <v>41346</v>
      </c>
      <c r="Y806" s="55">
        <v>13206.550875984591</v>
      </c>
      <c r="Z806" s="55">
        <v>14763.207880202564</v>
      </c>
      <c r="AA806">
        <v>13209.356831520859</v>
      </c>
      <c r="AB806" s="57">
        <v>1.0002124669463373</v>
      </c>
    </row>
    <row r="807" spans="1:28" x14ac:dyDescent="0.3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3">
        <v>41347</v>
      </c>
      <c r="Y807" s="55">
        <v>13276.875565024087</v>
      </c>
      <c r="Z807" s="55">
        <v>14841.805045578792</v>
      </c>
      <c r="AA807">
        <v>13279.681520560356</v>
      </c>
      <c r="AB807" s="57">
        <v>1.0002113415556639</v>
      </c>
    </row>
    <row r="808" spans="1:28" x14ac:dyDescent="0.3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3">
        <v>41348</v>
      </c>
      <c r="Y808" s="55">
        <v>13259.337524236347</v>
      </c>
      <c r="Z808" s="55">
        <v>14822.203959374276</v>
      </c>
      <c r="AA808">
        <v>13262.143479772618</v>
      </c>
      <c r="AB808" s="57">
        <v>1.0002116210957854</v>
      </c>
    </row>
    <row r="809" spans="1:28" x14ac:dyDescent="0.3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3">
        <v>41351</v>
      </c>
      <c r="Y809" s="55">
        <v>13186.154222869587</v>
      </c>
      <c r="Z809" s="55">
        <v>14740.411231473374</v>
      </c>
      <c r="AA809">
        <v>13188.95956623338</v>
      </c>
      <c r="AB809" s="57">
        <v>1.0002127491698016</v>
      </c>
    </row>
    <row r="810" spans="1:28" x14ac:dyDescent="0.3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3">
        <v>41352</v>
      </c>
      <c r="Y810" s="55">
        <v>13214.238906417366</v>
      </c>
      <c r="Z810" s="55">
        <v>14706.16805324005</v>
      </c>
      <c r="AA810">
        <v>0</v>
      </c>
      <c r="AB810" s="57">
        <v>0</v>
      </c>
    </row>
    <row r="811" spans="1:28" x14ac:dyDescent="0.3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3">
        <v>41353</v>
      </c>
      <c r="Y811" s="55">
        <v>13228.683327433266</v>
      </c>
      <c r="Z811" s="55">
        <v>14808.895835025864</v>
      </c>
      <c r="AA811">
        <v>13228.683327433266</v>
      </c>
      <c r="AB811" s="57">
        <v>1</v>
      </c>
    </row>
    <row r="812" spans="1:28" x14ac:dyDescent="0.3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3">
        <v>41354</v>
      </c>
      <c r="Y812" s="55">
        <v>13115.676344484094</v>
      </c>
      <c r="Z812" s="55">
        <v>14682.389772577884</v>
      </c>
      <c r="AA812">
        <v>13115.676344484094</v>
      </c>
      <c r="AB812" s="57">
        <v>1</v>
      </c>
    </row>
    <row r="813" spans="1:28" x14ac:dyDescent="0.3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3">
        <v>41355</v>
      </c>
      <c r="Y813" s="55">
        <v>13221.038769648669</v>
      </c>
      <c r="Z813" s="55">
        <v>14800.338108067341</v>
      </c>
      <c r="AA813">
        <v>13221.038769648669</v>
      </c>
      <c r="AB813" s="57">
        <v>1</v>
      </c>
    </row>
    <row r="814" spans="1:28" x14ac:dyDescent="0.3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3">
        <v>41358</v>
      </c>
      <c r="Y814" s="55">
        <v>13165.805978428503</v>
      </c>
      <c r="Z814" s="55">
        <v>14738.507566689052</v>
      </c>
      <c r="AA814">
        <v>13165.805978428503</v>
      </c>
      <c r="AB814" s="57">
        <v>1</v>
      </c>
    </row>
    <row r="815" spans="1:28" x14ac:dyDescent="0.3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3">
        <v>41359</v>
      </c>
      <c r="Y815" s="55">
        <v>13271.168403593079</v>
      </c>
      <c r="Z815" s="55">
        <v>14856.45590217851</v>
      </c>
      <c r="AA815">
        <v>13271.168403593079</v>
      </c>
      <c r="AB815" s="57">
        <v>1</v>
      </c>
    </row>
    <row r="816" spans="1:28" x14ac:dyDescent="0.3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3">
        <v>41360</v>
      </c>
      <c r="Y816" s="55">
        <v>13271.168403593079</v>
      </c>
      <c r="Z816" s="55">
        <v>14856.45590217851</v>
      </c>
      <c r="AA816">
        <v>13271.168403593079</v>
      </c>
      <c r="AB816" s="57">
        <v>1</v>
      </c>
    </row>
    <row r="817" spans="1:28" x14ac:dyDescent="0.3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3">
        <v>41361</v>
      </c>
      <c r="Y817" s="55">
        <v>13311.949817550894</v>
      </c>
      <c r="Z817" s="55">
        <v>14902.108798718407</v>
      </c>
      <c r="AA817">
        <v>13311.949817550894</v>
      </c>
      <c r="AB817" s="57">
        <v>1</v>
      </c>
    </row>
    <row r="818" spans="1:28" x14ac:dyDescent="0.3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3">
        <v>41365</v>
      </c>
      <c r="Y818" s="55">
        <v>13259.27251963368</v>
      </c>
      <c r="Z818" s="55">
        <v>14843.139013259191</v>
      </c>
      <c r="AA818">
        <v>13259.27251963368</v>
      </c>
      <c r="AB818" s="57">
        <v>1</v>
      </c>
    </row>
    <row r="819" spans="1:28" x14ac:dyDescent="0.3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3">
        <v>41366</v>
      </c>
      <c r="Y819" s="55">
        <v>13324.697532611241</v>
      </c>
      <c r="Z819" s="55">
        <v>14916.379272944045</v>
      </c>
      <c r="AA819">
        <v>13324.697532611241</v>
      </c>
      <c r="AB819" s="57">
        <v>1</v>
      </c>
    </row>
    <row r="820" spans="1:28" x14ac:dyDescent="0.3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3">
        <v>41367</v>
      </c>
      <c r="Y820" s="55">
        <v>13189.597746347306</v>
      </c>
      <c r="Z820" s="55">
        <v>14765.141344527699</v>
      </c>
      <c r="AA820">
        <v>13189.597746347306</v>
      </c>
      <c r="AB820" s="57">
        <v>1</v>
      </c>
    </row>
    <row r="821" spans="1:28" x14ac:dyDescent="0.3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3">
        <v>41368</v>
      </c>
      <c r="Y821" s="55">
        <v>13243.122177767502</v>
      </c>
      <c r="Z821" s="55">
        <v>14825.059456550753</v>
      </c>
      <c r="AA821">
        <v>13243.122177767502</v>
      </c>
      <c r="AB821" s="57">
        <v>1</v>
      </c>
    </row>
    <row r="822" spans="1:28" x14ac:dyDescent="0.3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3">
        <v>41369</v>
      </c>
      <c r="Y822" s="55">
        <v>13080.844831389446</v>
      </c>
      <c r="Z822" s="55">
        <v>14758.490788181807</v>
      </c>
      <c r="AA822">
        <v>0</v>
      </c>
      <c r="AB822" s="57">
        <v>0</v>
      </c>
    </row>
    <row r="823" spans="1:28" x14ac:dyDescent="0.3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3">
        <v>41372</v>
      </c>
      <c r="Y823" s="55">
        <v>13160.036083652098</v>
      </c>
      <c r="Z823" s="55">
        <v>14858.357814048555</v>
      </c>
      <c r="AA823">
        <v>13160.036083652098</v>
      </c>
      <c r="AB823" s="57">
        <v>1</v>
      </c>
    </row>
    <row r="824" spans="1:28" x14ac:dyDescent="0.3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3">
        <v>41373</v>
      </c>
      <c r="Y824" s="55">
        <v>13205.530594850545</v>
      </c>
      <c r="Z824" s="55">
        <v>14909.723457855678</v>
      </c>
      <c r="AA824">
        <v>13205.530594850545</v>
      </c>
      <c r="AB824" s="57">
        <v>1</v>
      </c>
    </row>
    <row r="825" spans="1:28" x14ac:dyDescent="0.3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3">
        <v>41374</v>
      </c>
      <c r="Y825" s="55">
        <v>13367.283509200704</v>
      </c>
      <c r="Z825" s="55">
        <v>15092.350820243037</v>
      </c>
      <c r="AA825">
        <v>13367.283509200704</v>
      </c>
      <c r="AB825" s="57">
        <v>1</v>
      </c>
    </row>
    <row r="826" spans="1:28" x14ac:dyDescent="0.3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3">
        <v>41375</v>
      </c>
      <c r="Y826" s="55">
        <v>13411.087288300225</v>
      </c>
      <c r="Z826" s="55">
        <v>15141.807540523365</v>
      </c>
      <c r="AA826">
        <v>13411.087288300225</v>
      </c>
      <c r="AB826" s="57">
        <v>1</v>
      </c>
    </row>
    <row r="827" spans="1:28" x14ac:dyDescent="0.3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3">
        <v>41376</v>
      </c>
      <c r="Y827" s="55">
        <v>13378.230572588778</v>
      </c>
      <c r="Z827" s="55">
        <v>15104.710618027721</v>
      </c>
      <c r="AA827">
        <v>13378.230572588778</v>
      </c>
      <c r="AB827" s="57">
        <v>1</v>
      </c>
    </row>
    <row r="828" spans="1:28" x14ac:dyDescent="0.3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3">
        <v>41379</v>
      </c>
      <c r="Y828" s="55">
        <v>13068.211786811631</v>
      </c>
      <c r="Z828" s="55">
        <v>14754.683458613172</v>
      </c>
      <c r="AA828">
        <v>13068.211786811631</v>
      </c>
      <c r="AB828" s="57">
        <v>1</v>
      </c>
    </row>
    <row r="829" spans="1:28" x14ac:dyDescent="0.3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3">
        <v>41380</v>
      </c>
      <c r="Y829" s="55">
        <v>13261.130684774307</v>
      </c>
      <c r="Z829" s="55">
        <v>14972.498819969376</v>
      </c>
      <c r="AA829">
        <v>13261.130684774307</v>
      </c>
      <c r="AB829" s="57">
        <v>1</v>
      </c>
    </row>
    <row r="830" spans="1:28" x14ac:dyDescent="0.3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3">
        <v>41381</v>
      </c>
      <c r="Y830" s="55">
        <v>13067.362539375365</v>
      </c>
      <c r="Z830" s="55">
        <v>14753.724614564378</v>
      </c>
      <c r="AA830">
        <v>13067.362539375365</v>
      </c>
      <c r="AB830" s="57">
        <v>1</v>
      </c>
    </row>
    <row r="831" spans="1:28" x14ac:dyDescent="0.3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3">
        <v>41382</v>
      </c>
      <c r="Y831" s="55">
        <v>12985.646926369658</v>
      </c>
      <c r="Z831" s="55">
        <v>14661.46348326388</v>
      </c>
      <c r="AA831">
        <v>12985.646926369658</v>
      </c>
      <c r="AB831" s="57">
        <v>1</v>
      </c>
    </row>
    <row r="832" spans="1:28" x14ac:dyDescent="0.3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3">
        <v>41383</v>
      </c>
      <c r="Y832" s="55">
        <v>13098.534733206769</v>
      </c>
      <c r="Z832" s="55">
        <v>14788.919625189859</v>
      </c>
      <c r="AA832">
        <v>13098.534733206769</v>
      </c>
      <c r="AB832" s="57">
        <v>1</v>
      </c>
    </row>
    <row r="833" spans="1:28" x14ac:dyDescent="0.3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3">
        <v>41386</v>
      </c>
      <c r="Y833" s="55">
        <v>13156.66703989212</v>
      </c>
      <c r="Z833" s="55">
        <v>14854.553990308352</v>
      </c>
      <c r="AA833">
        <v>13156.66703989212</v>
      </c>
      <c r="AB833" s="57">
        <v>1</v>
      </c>
    </row>
    <row r="834" spans="1:28" x14ac:dyDescent="0.3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3">
        <v>41387</v>
      </c>
      <c r="Y834" s="55">
        <v>13222.37407372605</v>
      </c>
      <c r="Z834" s="55">
        <v>15007.688571852384</v>
      </c>
      <c r="AA834">
        <v>0</v>
      </c>
      <c r="AB834" s="57">
        <v>0</v>
      </c>
    </row>
    <row r="835" spans="1:28" x14ac:dyDescent="0.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3">
        <v>41388</v>
      </c>
      <c r="Y835" s="55">
        <v>13226.563131874002</v>
      </c>
      <c r="Z835" s="55">
        <v>15017.205142859702</v>
      </c>
      <c r="AA835">
        <v>13226.563131874002</v>
      </c>
      <c r="AB835" s="57">
        <v>1</v>
      </c>
    </row>
    <row r="836" spans="1:28" x14ac:dyDescent="0.3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3">
        <v>41389</v>
      </c>
      <c r="Y836" s="55">
        <v>13280.176526644444</v>
      </c>
      <c r="Z836" s="55">
        <v>15078.076840189193</v>
      </c>
      <c r="AA836">
        <v>13280.176526644444</v>
      </c>
      <c r="AB836" s="57">
        <v>1</v>
      </c>
    </row>
    <row r="837" spans="1:28" x14ac:dyDescent="0.3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3">
        <v>41390</v>
      </c>
      <c r="Y837" s="55">
        <v>13256.726263061832</v>
      </c>
      <c r="Z837" s="55">
        <v>15051.451826921342</v>
      </c>
      <c r="AA837">
        <v>13256.726263061832</v>
      </c>
      <c r="AB837" s="57">
        <v>1</v>
      </c>
    </row>
    <row r="838" spans="1:28" x14ac:dyDescent="0.3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3">
        <v>41393</v>
      </c>
      <c r="Y838" s="55">
        <v>13345.526632439489</v>
      </c>
      <c r="Z838" s="55">
        <v>15152.274191008682</v>
      </c>
      <c r="AA838">
        <v>13345.526632439489</v>
      </c>
      <c r="AB838" s="57">
        <v>1</v>
      </c>
    </row>
    <row r="839" spans="1:28" x14ac:dyDescent="0.3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3">
        <v>41394</v>
      </c>
      <c r="Y839" s="55">
        <v>13377.360261039716</v>
      </c>
      <c r="Z839" s="55">
        <v>15188.41752819801</v>
      </c>
      <c r="AA839">
        <v>13377.360261039716</v>
      </c>
      <c r="AB839" s="57">
        <v>1</v>
      </c>
    </row>
    <row r="840" spans="1:28" x14ac:dyDescent="0.3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3">
        <v>41395</v>
      </c>
      <c r="Y840" s="55">
        <v>13260.078065171132</v>
      </c>
      <c r="Z840" s="55">
        <v>15055.257403575821</v>
      </c>
      <c r="AA840">
        <v>13260.078065171132</v>
      </c>
      <c r="AB840" s="57">
        <v>1</v>
      </c>
    </row>
    <row r="841" spans="1:28" x14ac:dyDescent="0.3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3">
        <v>41396</v>
      </c>
      <c r="Y841" s="55">
        <v>13383.220897063084</v>
      </c>
      <c r="Z841" s="55">
        <v>15195.071590372214</v>
      </c>
      <c r="AA841">
        <v>13383.220897063084</v>
      </c>
      <c r="AB841" s="57">
        <v>1</v>
      </c>
    </row>
    <row r="842" spans="1:28" x14ac:dyDescent="0.3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3">
        <v>41397</v>
      </c>
      <c r="Y842" s="55">
        <v>13518.938776481516</v>
      </c>
      <c r="Z842" s="55">
        <v>15349.163263050885</v>
      </c>
      <c r="AA842">
        <v>13518.938776481516</v>
      </c>
      <c r="AB842" s="57">
        <v>1</v>
      </c>
    </row>
    <row r="843" spans="1:28" x14ac:dyDescent="0.3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3">
        <v>41400</v>
      </c>
      <c r="Y843" s="55">
        <v>13553.288958484844</v>
      </c>
      <c r="Z843" s="55">
        <v>15388.163850330844</v>
      </c>
      <c r="AA843">
        <v>13553.288958484844</v>
      </c>
      <c r="AB843" s="57">
        <v>1</v>
      </c>
    </row>
    <row r="844" spans="1:28" x14ac:dyDescent="0.3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3">
        <v>41401</v>
      </c>
      <c r="Y844" s="55">
        <v>13621.98160300237</v>
      </c>
      <c r="Z844" s="55">
        <v>15466.156260319747</v>
      </c>
      <c r="AA844">
        <v>13621.98160300237</v>
      </c>
      <c r="AB844" s="57">
        <v>1</v>
      </c>
    </row>
    <row r="845" spans="1:28" x14ac:dyDescent="0.3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3">
        <v>41402</v>
      </c>
      <c r="Y845" s="55">
        <v>13683.976818892645</v>
      </c>
      <c r="Z845" s="55">
        <v>15536.544528656555</v>
      </c>
      <c r="AA845">
        <v>13683.976818892645</v>
      </c>
      <c r="AB845" s="57">
        <v>1</v>
      </c>
    </row>
    <row r="846" spans="1:28" x14ac:dyDescent="0.3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3">
        <v>41403</v>
      </c>
      <c r="Y846" s="55">
        <v>13678.113732824311</v>
      </c>
      <c r="Z846" s="55">
        <v>15492.791791072548</v>
      </c>
      <c r="AA846">
        <v>0</v>
      </c>
      <c r="AB846" s="57">
        <v>0</v>
      </c>
    </row>
    <row r="847" spans="1:28" x14ac:dyDescent="0.3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3">
        <v>41404</v>
      </c>
      <c r="Y847" s="55">
        <v>13710.375819553665</v>
      </c>
      <c r="Z847" s="55">
        <v>15543.207355401672</v>
      </c>
      <c r="AA847">
        <v>13713.359959763366</v>
      </c>
      <c r="AB847" s="57">
        <v>1.0002176556098079</v>
      </c>
    </row>
    <row r="848" spans="1:28" x14ac:dyDescent="0.3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3">
        <v>41407</v>
      </c>
      <c r="Y848" s="55">
        <v>13721.284530068711</v>
      </c>
      <c r="Z848" s="55">
        <v>15555.572411928832</v>
      </c>
      <c r="AA848">
        <v>13724.269321467327</v>
      </c>
      <c r="AB848" s="57">
        <v>1.0002175300273144</v>
      </c>
    </row>
    <row r="849" spans="1:28" x14ac:dyDescent="0.3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3">
        <v>41408</v>
      </c>
      <c r="Y849" s="55">
        <v>13863.113069607798</v>
      </c>
      <c r="Z849" s="55">
        <v>15716.32515843834</v>
      </c>
      <c r="AA849">
        <v>13866.097209817501</v>
      </c>
      <c r="AB849" s="57">
        <v>1.0002152575828185</v>
      </c>
    </row>
    <row r="850" spans="1:28" x14ac:dyDescent="0.3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3">
        <v>41409</v>
      </c>
      <c r="Y850" s="55">
        <v>13937.792862343891</v>
      </c>
      <c r="Z850" s="55">
        <v>15800.969877687405</v>
      </c>
      <c r="AA850">
        <v>13940.777002553594</v>
      </c>
      <c r="AB850" s="57">
        <v>1.0002141042157231</v>
      </c>
    </row>
    <row r="851" spans="1:28" x14ac:dyDescent="0.3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3">
        <v>41410</v>
      </c>
      <c r="Y851" s="55">
        <v>13872.342878319052</v>
      </c>
      <c r="Z851" s="55">
        <v>15726.786550181185</v>
      </c>
      <c r="AA851">
        <v>13875.327018528757</v>
      </c>
      <c r="AB851" s="57">
        <v>1.0002151143635851</v>
      </c>
    </row>
    <row r="852" spans="1:28" x14ac:dyDescent="0.3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3">
        <v>41411</v>
      </c>
      <c r="Y852" s="55">
        <v>14006.613673562928</v>
      </c>
      <c r="Z852" s="55">
        <v>15878.974558075532</v>
      </c>
      <c r="AA852">
        <v>14009.598464961544</v>
      </c>
      <c r="AB852" s="57">
        <v>1.000213098716662</v>
      </c>
    </row>
    <row r="853" spans="1:28" x14ac:dyDescent="0.3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3">
        <v>41414</v>
      </c>
      <c r="Y853" s="55">
        <v>14005.774548255586</v>
      </c>
      <c r="Z853" s="55">
        <v>15878.02272568349</v>
      </c>
      <c r="AA853">
        <v>14008.758688465288</v>
      </c>
      <c r="AB853" s="57">
        <v>1.0002130649896883</v>
      </c>
    </row>
    <row r="854" spans="1:28" x14ac:dyDescent="0.3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3">
        <v>41415</v>
      </c>
      <c r="Y854" s="55">
        <v>14025.913067481788</v>
      </c>
      <c r="Z854" s="55">
        <v>15900.849173953378</v>
      </c>
      <c r="AA854">
        <v>14028.897858880404</v>
      </c>
      <c r="AB854" s="57">
        <v>1.0002128054968156</v>
      </c>
    </row>
    <row r="855" spans="1:28" x14ac:dyDescent="0.3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3">
        <v>41416</v>
      </c>
      <c r="Y855" s="55">
        <v>13921.850376671828</v>
      </c>
      <c r="Z855" s="55">
        <v>15782.900838464036</v>
      </c>
      <c r="AA855">
        <v>13924.835168070444</v>
      </c>
      <c r="AB855" s="57">
        <v>1.0002143961698955</v>
      </c>
    </row>
    <row r="856" spans="1:28" x14ac:dyDescent="0.3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3">
        <v>41417</v>
      </c>
      <c r="Y856" s="55">
        <v>13881.572035841393</v>
      </c>
      <c r="Z856" s="55">
        <v>15737.247941924026</v>
      </c>
      <c r="AA856">
        <v>13884.556827240009</v>
      </c>
      <c r="AB856" s="57">
        <v>1.0002150182552023</v>
      </c>
    </row>
    <row r="857" spans="1:28" x14ac:dyDescent="0.3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3">
        <v>41418</v>
      </c>
      <c r="Y857" s="55">
        <v>13869.821351091365</v>
      </c>
      <c r="Z857" s="55">
        <v>15723.929300090547</v>
      </c>
      <c r="AA857">
        <v>13872.806142489981</v>
      </c>
      <c r="AB857" s="57">
        <v>1.0002152004213365</v>
      </c>
    </row>
    <row r="858" spans="1:28" x14ac:dyDescent="0.3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3">
        <v>41422</v>
      </c>
      <c r="Y858" s="55">
        <v>14014.99793114678</v>
      </c>
      <c r="Z858" s="55">
        <v>15818.090590347045</v>
      </c>
      <c r="AA858">
        <v>0</v>
      </c>
      <c r="AB858" s="57">
        <v>0</v>
      </c>
    </row>
    <row r="859" spans="1:28" x14ac:dyDescent="0.3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3">
        <v>41423</v>
      </c>
      <c r="Y859" s="55">
        <v>14018.05623626791</v>
      </c>
      <c r="Z859" s="55">
        <v>15715.366314389546</v>
      </c>
      <c r="AA859">
        <v>0</v>
      </c>
      <c r="AB859" s="57">
        <v>0</v>
      </c>
    </row>
    <row r="860" spans="1:28" x14ac:dyDescent="0.3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3">
        <v>41424</v>
      </c>
      <c r="Y860" s="55">
        <v>14014.99793114678</v>
      </c>
      <c r="Z860" s="55">
        <v>15773.389526199197</v>
      </c>
      <c r="AA860">
        <v>0</v>
      </c>
      <c r="AB860" s="57">
        <v>0</v>
      </c>
    </row>
    <row r="861" spans="1:28" x14ac:dyDescent="0.3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3">
        <v>41425</v>
      </c>
      <c r="Y861" s="55">
        <v>13855.337658774441</v>
      </c>
      <c r="Z861" s="55">
        <v>15547.009426227716</v>
      </c>
      <c r="AA861">
        <v>13852.27935365331</v>
      </c>
      <c r="AB861" s="57">
        <v>0.99977926881347479</v>
      </c>
    </row>
    <row r="862" spans="1:28" x14ac:dyDescent="0.3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3">
        <v>41428</v>
      </c>
      <c r="Y862" s="55">
        <v>13931.61297344585</v>
      </c>
      <c r="Z862" s="55">
        <v>15632.616495354006</v>
      </c>
      <c r="AA862">
        <v>13928.554668324719</v>
      </c>
      <c r="AB862" s="57">
        <v>0.99978047731250075</v>
      </c>
    </row>
    <row r="863" spans="1:28" x14ac:dyDescent="0.3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3">
        <v>41429</v>
      </c>
      <c r="Y863" s="55">
        <v>13864.660249295415</v>
      </c>
      <c r="Z863" s="55">
        <v>15557.472570884718</v>
      </c>
      <c r="AA863">
        <v>13861.601944174286</v>
      </c>
      <c r="AB863" s="57">
        <v>0.99977941723301256</v>
      </c>
    </row>
    <row r="864" spans="1:28" x14ac:dyDescent="0.3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3">
        <v>41430</v>
      </c>
      <c r="Y864" s="55">
        <v>13670.586686196551</v>
      </c>
      <c r="Z864" s="55">
        <v>15339.655456614357</v>
      </c>
      <c r="AA864">
        <v>13667.528381075421</v>
      </c>
      <c r="AB864" s="57">
        <v>0.99977628574461841</v>
      </c>
    </row>
    <row r="865" spans="1:28" x14ac:dyDescent="0.3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3">
        <v>41431</v>
      </c>
      <c r="Y865" s="55">
        <v>13794.322362414539</v>
      </c>
      <c r="Z865" s="55">
        <v>15478.530081417815</v>
      </c>
      <c r="AA865">
        <v>13791.264724520741</v>
      </c>
      <c r="AB865" s="57">
        <v>0.99977834084100181</v>
      </c>
    </row>
    <row r="866" spans="1:28" x14ac:dyDescent="0.3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3">
        <v>41432</v>
      </c>
      <c r="Y866" s="55">
        <v>13969.748288029665</v>
      </c>
      <c r="Z866" s="55">
        <v>15675.417400545855</v>
      </c>
      <c r="AA866">
        <v>13966.689982908534</v>
      </c>
      <c r="AB866" s="57">
        <v>0.99978107657646564</v>
      </c>
    </row>
    <row r="867" spans="1:28" x14ac:dyDescent="0.3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3">
        <v>41435</v>
      </c>
      <c r="Y867" s="55">
        <v>13969.747620802336</v>
      </c>
      <c r="Z867" s="55">
        <v>15675.417400545855</v>
      </c>
      <c r="AA867">
        <v>13966.689982908534</v>
      </c>
      <c r="AB867" s="57">
        <v>0.99978112432831279</v>
      </c>
    </row>
    <row r="868" spans="1:28" x14ac:dyDescent="0.3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3">
        <v>41436</v>
      </c>
      <c r="Y868" s="55">
        <v>13825.676858542574</v>
      </c>
      <c r="Z868" s="55">
        <v>15513.719833300707</v>
      </c>
      <c r="AA868">
        <v>13822.618553421444</v>
      </c>
      <c r="AB868" s="57">
        <v>0.99977879526966962</v>
      </c>
    </row>
    <row r="869" spans="1:28" x14ac:dyDescent="0.3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3">
        <v>41437</v>
      </c>
      <c r="Y869" s="55">
        <v>13711.260876556447</v>
      </c>
      <c r="Z869" s="55">
        <v>15385.306600240208</v>
      </c>
      <c r="AA869">
        <v>13708.203238662643</v>
      </c>
      <c r="AB869" s="57">
        <v>0.99977699805135878</v>
      </c>
    </row>
    <row r="870" spans="1:28" x14ac:dyDescent="0.3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3">
        <v>41438</v>
      </c>
      <c r="Y870" s="55">
        <v>13703.641257697494</v>
      </c>
      <c r="Z870" s="55">
        <v>15619.304865177162</v>
      </c>
      <c r="AA870">
        <v>0</v>
      </c>
      <c r="AB870" s="57">
        <v>0</v>
      </c>
    </row>
    <row r="871" spans="1:28" x14ac:dyDescent="0.3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3">
        <v>41439</v>
      </c>
      <c r="Y871" s="55">
        <v>13629.639057799175</v>
      </c>
      <c r="Z871" s="55">
        <v>15521.325727867192</v>
      </c>
      <c r="AA871">
        <v>13632.628767323104</v>
      </c>
      <c r="AB871" s="57">
        <v>1.0002193535361612</v>
      </c>
    </row>
    <row r="872" spans="1:28" x14ac:dyDescent="0.3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3">
        <v>41442</v>
      </c>
      <c r="Y872" s="55">
        <v>13734.905447962639</v>
      </c>
      <c r="Z872" s="55">
        <v>15641.175975226692</v>
      </c>
      <c r="AA872">
        <v>13737.895157486571</v>
      </c>
      <c r="AB872" s="57">
        <v>1.0002176723775245</v>
      </c>
    </row>
    <row r="873" spans="1:28" x14ac:dyDescent="0.3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3">
        <v>41443</v>
      </c>
      <c r="Y873" s="55">
        <v>13843.512797388046</v>
      </c>
      <c r="Z873" s="55">
        <v>15764.83004632651</v>
      </c>
      <c r="AA873">
        <v>13846.502506911977</v>
      </c>
      <c r="AB873" s="57">
        <v>1.000215964659237</v>
      </c>
    </row>
    <row r="874" spans="1:28" x14ac:dyDescent="0.3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3">
        <v>41444</v>
      </c>
      <c r="Y874" s="55">
        <v>13652.197461073472</v>
      </c>
      <c r="Z874" s="55">
        <v>15547.009426227716</v>
      </c>
      <c r="AA874">
        <v>13655.187170597404</v>
      </c>
      <c r="AB874" s="57">
        <v>1.0002189910842161</v>
      </c>
    </row>
    <row r="875" spans="1:28" x14ac:dyDescent="0.3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3">
        <v>41445</v>
      </c>
      <c r="Y875" s="55">
        <v>13313.846045758901</v>
      </c>
      <c r="Z875" s="55">
        <v>15161.781997445209</v>
      </c>
      <c r="AA875">
        <v>13316.835755282833</v>
      </c>
      <c r="AB875" s="57">
        <v>1.0002245564139509</v>
      </c>
    </row>
    <row r="876" spans="1:28" x14ac:dyDescent="0.3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3">
        <v>41446</v>
      </c>
      <c r="Y876" s="55">
        <v>13356.600434231676</v>
      </c>
      <c r="Z876" s="55">
        <v>15210.460423835792</v>
      </c>
      <c r="AA876">
        <v>13359.59079615984</v>
      </c>
      <c r="AB876" s="57">
        <v>1.000223886455456</v>
      </c>
    </row>
    <row r="877" spans="1:28" x14ac:dyDescent="0.3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3">
        <v>41449</v>
      </c>
      <c r="Y877" s="55">
        <v>13187.7865355267</v>
      </c>
      <c r="Z877" s="55">
        <v>15018.258644273534</v>
      </c>
      <c r="AA877">
        <v>13190.77689745486</v>
      </c>
      <c r="AB877" s="57">
        <v>1.0002267523757762</v>
      </c>
    </row>
    <row r="878" spans="1:28" x14ac:dyDescent="0.3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3">
        <v>41450</v>
      </c>
      <c r="Y878" s="55">
        <v>13314.602882735737</v>
      </c>
      <c r="Z878" s="55">
        <v>15162.64443121492</v>
      </c>
      <c r="AA878">
        <v>13317.593244663896</v>
      </c>
      <c r="AB878" s="57">
        <v>1.0002245926487254</v>
      </c>
    </row>
    <row r="879" spans="1:28" x14ac:dyDescent="0.3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3">
        <v>41451</v>
      </c>
      <c r="Y879" s="55">
        <v>13446.45992147626</v>
      </c>
      <c r="Z879" s="55">
        <v>15312.769259135808</v>
      </c>
      <c r="AA879">
        <v>13449.45028340442</v>
      </c>
      <c r="AB879" s="57">
        <v>1.0002223902756282</v>
      </c>
    </row>
    <row r="880" spans="1:28" x14ac:dyDescent="0.3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3">
        <v>41452</v>
      </c>
      <c r="Y880" s="55">
        <v>13525.405747665443</v>
      </c>
      <c r="Z880" s="55">
        <v>15402.651685912984</v>
      </c>
      <c r="AA880">
        <v>13528.395457189376</v>
      </c>
      <c r="AB880" s="57">
        <v>1.0002210439804695</v>
      </c>
    </row>
    <row r="881" spans="1:28" x14ac:dyDescent="0.3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3">
        <v>41453</v>
      </c>
      <c r="Y881" s="55">
        <v>13469.9781557817</v>
      </c>
      <c r="Z881" s="55">
        <v>15339.545023021892</v>
      </c>
      <c r="AA881">
        <v>13472.967865305631</v>
      </c>
      <c r="AB881" s="57">
        <v>1.0002219535539965</v>
      </c>
    </row>
    <row r="882" spans="1:28" x14ac:dyDescent="0.3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3">
        <v>41456</v>
      </c>
      <c r="Y882" s="55">
        <v>13540.522068021281</v>
      </c>
      <c r="Z882" s="55">
        <v>15429.425696884909</v>
      </c>
      <c r="AA882">
        <v>0</v>
      </c>
      <c r="AB882" s="57">
        <v>0</v>
      </c>
    </row>
    <row r="883" spans="1:28" x14ac:dyDescent="0.3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3">
        <v>41457</v>
      </c>
      <c r="Y883" s="55">
        <v>13545.132519333672</v>
      </c>
      <c r="Z883" s="55">
        <v>15415.086859006844</v>
      </c>
      <c r="AA883">
        <v>13548.086641309321</v>
      </c>
      <c r="AB883" s="57">
        <v>1.0002180947267536</v>
      </c>
    </row>
    <row r="884" spans="1:28" x14ac:dyDescent="0.3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3">
        <v>41458</v>
      </c>
      <c r="Y884" s="55">
        <v>13551.009300862735</v>
      </c>
      <c r="Z884" s="55">
        <v>15421.774226550184</v>
      </c>
      <c r="AA884">
        <v>13553.964067476822</v>
      </c>
      <c r="AB884" s="57">
        <v>1.0002180477150064</v>
      </c>
    </row>
    <row r="885" spans="1:28" x14ac:dyDescent="0.3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3">
        <v>41460</v>
      </c>
      <c r="Y885" s="55">
        <v>13697.239355789294</v>
      </c>
      <c r="Z885" s="55">
        <v>15588.155580446835</v>
      </c>
      <c r="AA885">
        <v>13700.194122403378</v>
      </c>
      <c r="AB885" s="57">
        <v>1.0002157198642248</v>
      </c>
    </row>
    <row r="886" spans="1:28" x14ac:dyDescent="0.3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3">
        <v>41463</v>
      </c>
      <c r="Y886" s="55">
        <v>13775.400398328766</v>
      </c>
      <c r="Z886" s="55">
        <v>15677.086174831857</v>
      </c>
      <c r="AA886">
        <v>13778.353876468431</v>
      </c>
      <c r="AB886" s="57">
        <v>1.0002144023443429</v>
      </c>
    </row>
    <row r="887" spans="1:28" x14ac:dyDescent="0.3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3">
        <v>41464</v>
      </c>
      <c r="Y887" s="55">
        <v>13874.561744403243</v>
      </c>
      <c r="Z887" s="55">
        <v>15789.912495128139</v>
      </c>
      <c r="AA887">
        <v>13877.51522254291</v>
      </c>
      <c r="AB887" s="57">
        <v>1.000212870013055</v>
      </c>
    </row>
    <row r="888" spans="1:28" x14ac:dyDescent="0.3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3">
        <v>41465</v>
      </c>
      <c r="Y888" s="55">
        <v>13879.608781919622</v>
      </c>
      <c r="Z888" s="55">
        <v>15795.65504193607</v>
      </c>
      <c r="AA888">
        <v>13882.562260059289</v>
      </c>
      <c r="AB888" s="57">
        <v>1.0002127926072033</v>
      </c>
    </row>
    <row r="889" spans="1:28" x14ac:dyDescent="0.3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3">
        <v>41466</v>
      </c>
      <c r="Y889" s="55">
        <v>14068.697059272148</v>
      </c>
      <c r="Z889" s="55">
        <v>16010.800715017438</v>
      </c>
      <c r="AA889">
        <v>14071.650537411811</v>
      </c>
      <c r="AB889" s="57">
        <v>1.0002099325991043</v>
      </c>
    </row>
    <row r="890" spans="1:28" x14ac:dyDescent="0.3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3">
        <v>41467</v>
      </c>
      <c r="Y890" s="55">
        <v>14074.577566659122</v>
      </c>
      <c r="Z890" s="55">
        <v>16017.491588389094</v>
      </c>
      <c r="AA890">
        <v>14077.531044798789</v>
      </c>
      <c r="AB890" s="57">
        <v>1.0002098448870438</v>
      </c>
    </row>
    <row r="891" spans="1:28" x14ac:dyDescent="0.3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3">
        <v>41470</v>
      </c>
      <c r="Y891" s="55">
        <v>14128.364874598181</v>
      </c>
      <c r="Z891" s="55">
        <v>16078.691080667551</v>
      </c>
      <c r="AA891">
        <v>14131.318352737844</v>
      </c>
      <c r="AB891" s="57">
        <v>1.0002090459983075</v>
      </c>
    </row>
    <row r="892" spans="1:28" x14ac:dyDescent="0.3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3">
        <v>41471</v>
      </c>
      <c r="Y892" s="55">
        <v>14075.423361407809</v>
      </c>
      <c r="Z892" s="55">
        <v>16018.453938266321</v>
      </c>
      <c r="AA892">
        <v>14078.376839547474</v>
      </c>
      <c r="AB892" s="57">
        <v>1.0002098322774264</v>
      </c>
    </row>
    <row r="893" spans="1:28" x14ac:dyDescent="0.3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3">
        <v>41472</v>
      </c>
      <c r="Y893" s="55">
        <v>14111.559903527326</v>
      </c>
      <c r="Z893" s="55">
        <v>16059.570292944623</v>
      </c>
      <c r="AA893">
        <v>14114.513381666991</v>
      </c>
      <c r="AB893" s="57">
        <v>1.0002092949439931</v>
      </c>
    </row>
    <row r="894" spans="1:28" x14ac:dyDescent="0.3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3">
        <v>41473</v>
      </c>
      <c r="Y894" s="55">
        <v>14141.81104755786</v>
      </c>
      <c r="Z894" s="55">
        <v>16147.538537452419</v>
      </c>
      <c r="AA894">
        <v>0</v>
      </c>
      <c r="AB894" s="57">
        <v>0</v>
      </c>
    </row>
    <row r="895" spans="1:28" x14ac:dyDescent="0.3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3">
        <v>41474</v>
      </c>
      <c r="Y895" s="55">
        <v>14196.357039921348</v>
      </c>
      <c r="Z895" s="55">
        <v>16176.233742350249</v>
      </c>
      <c r="AA895">
        <v>14196.357039921348</v>
      </c>
      <c r="AB895" s="57">
        <v>1</v>
      </c>
    </row>
    <row r="896" spans="1:28" x14ac:dyDescent="0.3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3">
        <v>41477</v>
      </c>
      <c r="Y896" s="55">
        <v>14224.047658370417</v>
      </c>
      <c r="Z896" s="55">
        <v>16207.786197338715</v>
      </c>
      <c r="AA896">
        <v>14224.047658370417</v>
      </c>
      <c r="AB896" s="57">
        <v>1</v>
      </c>
    </row>
    <row r="897" spans="1:28" x14ac:dyDescent="0.3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3">
        <v>41478</v>
      </c>
      <c r="Y897" s="55">
        <v>14193.832578539465</v>
      </c>
      <c r="Z897" s="55">
        <v>16173.357210203863</v>
      </c>
      <c r="AA897">
        <v>14193.832578539465</v>
      </c>
      <c r="AB897" s="57">
        <v>1</v>
      </c>
    </row>
    <row r="898" spans="1:28" x14ac:dyDescent="0.3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3">
        <v>41479</v>
      </c>
      <c r="Y898" s="55">
        <v>14141.806521576713</v>
      </c>
      <c r="Z898" s="55">
        <v>16114.075406022996</v>
      </c>
      <c r="AA898">
        <v>14141.806521576713</v>
      </c>
      <c r="AB898" s="57">
        <v>1</v>
      </c>
    </row>
    <row r="899" spans="1:28" x14ac:dyDescent="0.3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3">
        <v>41480</v>
      </c>
      <c r="Y899" s="55">
        <v>14176.210576632013</v>
      </c>
      <c r="Z899" s="55">
        <v>16153.277578432033</v>
      </c>
      <c r="AA899">
        <v>14176.210576632013</v>
      </c>
      <c r="AB899" s="57">
        <v>1</v>
      </c>
    </row>
    <row r="900" spans="1:28" x14ac:dyDescent="0.3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3">
        <v>41481</v>
      </c>
      <c r="Y900" s="55">
        <v>14191.320424099064</v>
      </c>
      <c r="Z900" s="55">
        <v>16170.494701370751</v>
      </c>
      <c r="AA900">
        <v>14191.320424099064</v>
      </c>
      <c r="AB900" s="57">
        <v>1</v>
      </c>
    </row>
    <row r="901" spans="1:28" x14ac:dyDescent="0.3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3">
        <v>41484</v>
      </c>
      <c r="Y901" s="55">
        <v>14147.680009423337</v>
      </c>
      <c r="Z901" s="55">
        <v>16120.768032308924</v>
      </c>
      <c r="AA901">
        <v>14147.680009423337</v>
      </c>
      <c r="AB901" s="57">
        <v>1</v>
      </c>
    </row>
    <row r="902" spans="1:28" x14ac:dyDescent="0.3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3">
        <v>41485</v>
      </c>
      <c r="Y902" s="55">
        <v>14147.680009423337</v>
      </c>
      <c r="Z902" s="55">
        <v>16120.768032308924</v>
      </c>
      <c r="AA902">
        <v>14147.680009423337</v>
      </c>
      <c r="AB902" s="57">
        <v>1</v>
      </c>
    </row>
    <row r="903" spans="1:28" x14ac:dyDescent="0.3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3">
        <v>41486</v>
      </c>
      <c r="Y903" s="55">
        <v>14157.750164332634</v>
      </c>
      <c r="Z903" s="55">
        <v>16132.242608439718</v>
      </c>
      <c r="AA903">
        <v>14157.750164332634</v>
      </c>
      <c r="AB903" s="57">
        <v>1</v>
      </c>
    </row>
    <row r="904" spans="1:28" x14ac:dyDescent="0.3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3">
        <v>41487</v>
      </c>
      <c r="Y904" s="55">
        <v>14321.387874057373</v>
      </c>
      <c r="Z904" s="55">
        <v>16318.701841194046</v>
      </c>
      <c r="AA904">
        <v>14321.387874057373</v>
      </c>
      <c r="AB904" s="57">
        <v>1</v>
      </c>
    </row>
    <row r="905" spans="1:28" x14ac:dyDescent="0.3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3">
        <v>41488</v>
      </c>
      <c r="Y905" s="55">
        <v>14345.726389306432</v>
      </c>
      <c r="Z905" s="55">
        <v>16346.434696214768</v>
      </c>
      <c r="AA905">
        <v>14345.726389306432</v>
      </c>
      <c r="AB905" s="57">
        <v>1</v>
      </c>
    </row>
    <row r="906" spans="1:28" x14ac:dyDescent="0.3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3">
        <v>41491</v>
      </c>
      <c r="Y906" s="55">
        <v>14313.834629873778</v>
      </c>
      <c r="Z906" s="55">
        <v>16322.524946990114</v>
      </c>
      <c r="AA906">
        <v>0</v>
      </c>
      <c r="AB906" s="57">
        <v>0</v>
      </c>
    </row>
    <row r="907" spans="1:28" x14ac:dyDescent="0.3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3">
        <v>41492</v>
      </c>
      <c r="Y907" s="55">
        <v>14260.064331762604</v>
      </c>
      <c r="Z907" s="55">
        <v>16229.77124680903</v>
      </c>
      <c r="AA907">
        <v>14260.064331762604</v>
      </c>
      <c r="AB907" s="57">
        <v>1</v>
      </c>
    </row>
    <row r="908" spans="1:28" x14ac:dyDescent="0.3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3">
        <v>41493</v>
      </c>
      <c r="Y908" s="55">
        <v>14213.862197516391</v>
      </c>
      <c r="Z908" s="55">
        <v>16177.187327656566</v>
      </c>
      <c r="AA908">
        <v>14213.862197516391</v>
      </c>
      <c r="AB908" s="57">
        <v>1</v>
      </c>
    </row>
    <row r="909" spans="1:28" x14ac:dyDescent="0.3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3">
        <v>41494</v>
      </c>
      <c r="Y909" s="55">
        <v>14265.946255580431</v>
      </c>
      <c r="Z909" s="55">
        <v>16236.46562600912</v>
      </c>
      <c r="AA909">
        <v>14265.946255580431</v>
      </c>
      <c r="AB909" s="57">
        <v>1</v>
      </c>
    </row>
    <row r="910" spans="1:28" x14ac:dyDescent="0.3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3">
        <v>41495</v>
      </c>
      <c r="Y910" s="55">
        <v>14224.778949551095</v>
      </c>
      <c r="Z910" s="55">
        <v>16189.61198326536</v>
      </c>
      <c r="AA910">
        <v>14224.778949551095</v>
      </c>
      <c r="AB910" s="57">
        <v>1</v>
      </c>
    </row>
    <row r="911" spans="1:28" x14ac:dyDescent="0.3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3">
        <v>41498</v>
      </c>
      <c r="Y911" s="55">
        <v>14207.981813872482</v>
      </c>
      <c r="Z911" s="55">
        <v>16170.494701370751</v>
      </c>
      <c r="AA911">
        <v>14207.981813872482</v>
      </c>
      <c r="AB911" s="57">
        <v>1</v>
      </c>
    </row>
    <row r="912" spans="1:28" x14ac:dyDescent="0.3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3">
        <v>41499</v>
      </c>
      <c r="Y912" s="55">
        <v>14249.985434285869</v>
      </c>
      <c r="Z912" s="55">
        <v>16218.300176506556</v>
      </c>
      <c r="AA912">
        <v>14249.985434285869</v>
      </c>
      <c r="AB912" s="57">
        <v>1</v>
      </c>
    </row>
    <row r="913" spans="1:28" x14ac:dyDescent="0.3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3">
        <v>41500</v>
      </c>
      <c r="Y913" s="55">
        <v>14176.893405319886</v>
      </c>
      <c r="Z913" s="55">
        <v>16135.112128929466</v>
      </c>
      <c r="AA913">
        <v>14176.893405319886</v>
      </c>
      <c r="AB913" s="57">
        <v>1</v>
      </c>
    </row>
    <row r="914" spans="1:28" x14ac:dyDescent="0.3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3">
        <v>41501</v>
      </c>
      <c r="Y914" s="55">
        <v>13978.614508107195</v>
      </c>
      <c r="Z914" s="55">
        <v>15909.445465023626</v>
      </c>
      <c r="AA914">
        <v>13978.614508107195</v>
      </c>
      <c r="AB914" s="57">
        <v>1</v>
      </c>
    </row>
    <row r="915" spans="1:28" x14ac:dyDescent="0.3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3">
        <v>41502</v>
      </c>
      <c r="Y915" s="55">
        <v>13932.407753339548</v>
      </c>
      <c r="Z915" s="55">
        <v>15856.856287128689</v>
      </c>
      <c r="AA915">
        <v>13932.407753339548</v>
      </c>
      <c r="AB915" s="57">
        <v>1</v>
      </c>
    </row>
    <row r="916" spans="1:28" x14ac:dyDescent="0.3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3">
        <v>41505</v>
      </c>
      <c r="Y916" s="55">
        <v>13843.351822731378</v>
      </c>
      <c r="Z916" s="55">
        <v>15755.499284220718</v>
      </c>
      <c r="AA916">
        <v>13843.351822731378</v>
      </c>
      <c r="AB916" s="57">
        <v>1</v>
      </c>
    </row>
    <row r="917" spans="1:28" x14ac:dyDescent="0.3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3">
        <v>41506</v>
      </c>
      <c r="Y917" s="55">
        <v>13911.398242263687</v>
      </c>
      <c r="Z917" s="55">
        <v>15832.944784989875</v>
      </c>
      <c r="AA917">
        <v>13911.398242263687</v>
      </c>
      <c r="AB917" s="57">
        <v>1</v>
      </c>
    </row>
    <row r="918" spans="1:28" x14ac:dyDescent="0.3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3">
        <v>41507</v>
      </c>
      <c r="Y918" s="55">
        <v>13872.750283223311</v>
      </c>
      <c r="Z918" s="55">
        <v>15735.41088787809</v>
      </c>
      <c r="AA918">
        <v>0</v>
      </c>
      <c r="AB918" s="57">
        <v>0</v>
      </c>
    </row>
    <row r="919" spans="1:28" x14ac:dyDescent="0.3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3">
        <v>41508</v>
      </c>
      <c r="Y919" s="55">
        <v>13967.315882049135</v>
      </c>
      <c r="Z919" s="55">
        <v>15878.839583684839</v>
      </c>
      <c r="AA919">
        <v>13970.339377994123</v>
      </c>
      <c r="AB919" s="57">
        <v>1.00021646936108</v>
      </c>
    </row>
    <row r="920" spans="1:28" x14ac:dyDescent="0.3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3">
        <v>41509</v>
      </c>
      <c r="Y920" s="55">
        <v>14014.433401255839</v>
      </c>
      <c r="Z920" s="55">
        <v>15932.394617285212</v>
      </c>
      <c r="AA920">
        <v>14017.457556300164</v>
      </c>
      <c r="AB920" s="57">
        <v>1.000215788605771</v>
      </c>
    </row>
    <row r="921" spans="1:28" x14ac:dyDescent="0.3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3">
        <v>41512</v>
      </c>
      <c r="Y921" s="55">
        <v>13962.271251215116</v>
      </c>
      <c r="Z921" s="55">
        <v>15873.105801447704</v>
      </c>
      <c r="AA921">
        <v>13965.294747160107</v>
      </c>
      <c r="AB921" s="57">
        <v>1.000216547572425</v>
      </c>
    </row>
    <row r="922" spans="1:28" x14ac:dyDescent="0.3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3">
        <v>41513</v>
      </c>
      <c r="Y922" s="55">
        <v>13737.647149614462</v>
      </c>
      <c r="Z922" s="55">
        <v>15617.795606080192</v>
      </c>
      <c r="AA922">
        <v>13740.670645559452</v>
      </c>
      <c r="AB922" s="57">
        <v>1.0002200883391501</v>
      </c>
    </row>
    <row r="923" spans="1:28" x14ac:dyDescent="0.3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3">
        <v>41514</v>
      </c>
      <c r="Y923" s="55">
        <v>13786.444815226672</v>
      </c>
      <c r="Z923" s="55">
        <v>15673.259563207472</v>
      </c>
      <c r="AA923">
        <v>13789.468311171662</v>
      </c>
      <c r="AB923" s="57">
        <v>1.0002193093277862</v>
      </c>
    </row>
    <row r="924" spans="1:28" x14ac:dyDescent="0.3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3">
        <v>41515</v>
      </c>
      <c r="Y924" s="55">
        <v>13808.311420142833</v>
      </c>
      <c r="Z924" s="55">
        <v>15698.114133167532</v>
      </c>
      <c r="AA924">
        <v>13811.33557518716</v>
      </c>
      <c r="AB924" s="57">
        <v>1.0002190097653731</v>
      </c>
    </row>
    <row r="925" spans="1:28" x14ac:dyDescent="0.3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3">
        <v>41516</v>
      </c>
      <c r="Y925" s="55">
        <v>13764.573807653893</v>
      </c>
      <c r="Z925" s="55">
        <v>15648.401487418978</v>
      </c>
      <c r="AA925">
        <v>13767.597962698215</v>
      </c>
      <c r="AB925" s="57">
        <v>1.0002197056797095</v>
      </c>
    </row>
    <row r="926" spans="1:28" x14ac:dyDescent="0.3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3">
        <v>41520</v>
      </c>
      <c r="Y926" s="55">
        <v>13826.825878461885</v>
      </c>
      <c r="Z926" s="55">
        <v>15719.157867730635</v>
      </c>
      <c r="AA926">
        <v>13829.850033506207</v>
      </c>
      <c r="AB926" s="57">
        <v>1.0002187165059362</v>
      </c>
    </row>
    <row r="927" spans="1:28" x14ac:dyDescent="0.3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3">
        <v>41521</v>
      </c>
      <c r="Y927" s="55">
        <v>13941.243842867783</v>
      </c>
      <c r="Z927" s="55">
        <v>15849.206569708122</v>
      </c>
      <c r="AA927">
        <v>13944.267997912111</v>
      </c>
      <c r="AB927" s="57">
        <v>1.0002169214654311</v>
      </c>
    </row>
    <row r="928" spans="1:28" x14ac:dyDescent="0.3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3">
        <v>41522</v>
      </c>
      <c r="Y928" s="55">
        <v>13958.905448587935</v>
      </c>
      <c r="Z928" s="55">
        <v>15869.28094273748</v>
      </c>
      <c r="AA928">
        <v>13961.929603632265</v>
      </c>
      <c r="AB928" s="57">
        <v>1.0002166470039835</v>
      </c>
    </row>
    <row r="929" spans="1:28" x14ac:dyDescent="0.3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3">
        <v>41523</v>
      </c>
      <c r="Y929" s="55">
        <v>13965.637277872653</v>
      </c>
      <c r="Z929" s="55">
        <v>15876.932413072203</v>
      </c>
      <c r="AA929">
        <v>13968.661432916981</v>
      </c>
      <c r="AB929" s="57">
        <v>1.0002165425740448</v>
      </c>
    </row>
    <row r="930" spans="1:28" x14ac:dyDescent="0.3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3">
        <v>41526</v>
      </c>
      <c r="Y930" s="55">
        <v>14000.136362543772</v>
      </c>
      <c r="Z930" s="55">
        <v>16028.976682004954</v>
      </c>
      <c r="AA930">
        <v>0</v>
      </c>
      <c r="AB930" s="57">
        <v>0</v>
      </c>
    </row>
    <row r="931" spans="1:28" x14ac:dyDescent="0.3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3">
        <v>41527</v>
      </c>
      <c r="Y931" s="55">
        <v>14022.295396396605</v>
      </c>
      <c r="Z931" s="55">
        <v>16147.538537452419</v>
      </c>
      <c r="AA931">
        <v>14019.230121794284</v>
      </c>
      <c r="AB931" s="57">
        <v>0.99978139994090365</v>
      </c>
    </row>
    <row r="932" spans="1:28" x14ac:dyDescent="0.3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3">
        <v>41528</v>
      </c>
      <c r="Y932" s="55">
        <v>14066.294274148975</v>
      </c>
      <c r="Z932" s="55">
        <v>16198.217038906403</v>
      </c>
      <c r="AA932">
        <v>14063.228999546656</v>
      </c>
      <c r="AB932" s="57">
        <v>0.99978208371426203</v>
      </c>
    </row>
    <row r="933" spans="1:28" x14ac:dyDescent="0.3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3">
        <v>41529</v>
      </c>
      <c r="Y933" s="55">
        <v>14028.938373166333</v>
      </c>
      <c r="Z933" s="55">
        <v>16155.19000778714</v>
      </c>
      <c r="AA933">
        <v>14025.87309856401</v>
      </c>
      <c r="AB933" s="57">
        <v>0.99978150345230798</v>
      </c>
    </row>
    <row r="934" spans="1:28" x14ac:dyDescent="0.3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3">
        <v>41530</v>
      </c>
      <c r="Y934" s="55">
        <v>14060.484430257944</v>
      </c>
      <c r="Z934" s="55">
        <v>16191.524412620473</v>
      </c>
      <c r="AA934">
        <v>14057.418487448853</v>
      </c>
      <c r="AB934" s="57">
        <v>0.99978194614671356</v>
      </c>
    </row>
    <row r="935" spans="1:28" x14ac:dyDescent="0.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3">
        <v>41533</v>
      </c>
      <c r="Y935" s="55">
        <v>14141.846150152547</v>
      </c>
      <c r="Z935" s="55">
        <v>16285.238709764626</v>
      </c>
      <c r="AA935">
        <v>14138.780875550226</v>
      </c>
      <c r="AB935" s="57">
        <v>0.99978324791757922</v>
      </c>
    </row>
    <row r="936" spans="1:28" x14ac:dyDescent="0.3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3">
        <v>41534</v>
      </c>
      <c r="Y936" s="55">
        <v>14204.943015415332</v>
      </c>
      <c r="Z936" s="55">
        <v>16357.914531088036</v>
      </c>
      <c r="AA936">
        <v>14201.877740813012</v>
      </c>
      <c r="AB936" s="57">
        <v>0.99978421070756884</v>
      </c>
    </row>
    <row r="937" spans="1:28" x14ac:dyDescent="0.3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3">
        <v>41535</v>
      </c>
      <c r="Y937" s="55">
        <v>14369.315126689484</v>
      </c>
      <c r="Z937" s="55">
        <v>16547.239778503797</v>
      </c>
      <c r="AA937">
        <v>14366.249183880393</v>
      </c>
      <c r="AB937" s="57">
        <v>0.99978663264170498</v>
      </c>
    </row>
    <row r="938" spans="1:28" x14ac:dyDescent="0.3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3">
        <v>41536</v>
      </c>
      <c r="Y938" s="55">
        <v>14345.240613626542</v>
      </c>
      <c r="Z938" s="55">
        <v>16519.510429311511</v>
      </c>
      <c r="AA938">
        <v>14342.174670817451</v>
      </c>
      <c r="AB938" s="57">
        <v>0.99978627456369196</v>
      </c>
    </row>
    <row r="939" spans="1:28" x14ac:dyDescent="0.3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3">
        <v>41537</v>
      </c>
      <c r="Y939" s="55">
        <v>14244.962194598957</v>
      </c>
      <c r="Z939" s="55">
        <v>16404.009161997914</v>
      </c>
      <c r="AA939">
        <v>14241.896919996634</v>
      </c>
      <c r="AB939" s="57">
        <v>0.99978481693665122</v>
      </c>
    </row>
    <row r="940" spans="1:28" x14ac:dyDescent="0.3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3">
        <v>41540</v>
      </c>
      <c r="Y940" s="55">
        <v>14179.057473175706</v>
      </c>
      <c r="Z940" s="55">
        <v>16328.099214038106</v>
      </c>
      <c r="AA940">
        <v>14175.992198573384</v>
      </c>
      <c r="AB940" s="57">
        <v>0.99978381675875705</v>
      </c>
    </row>
    <row r="941" spans="1:28" x14ac:dyDescent="0.3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3">
        <v>41541</v>
      </c>
      <c r="Y941" s="55">
        <v>14145.691923874672</v>
      </c>
      <c r="Z941" s="55">
        <v>16289.668323862181</v>
      </c>
      <c r="AA941">
        <v>14142.626649272352</v>
      </c>
      <c r="AB941" s="57">
        <v>0.99978330684572958</v>
      </c>
    </row>
    <row r="942" spans="1:28" x14ac:dyDescent="0.3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3">
        <v>41542</v>
      </c>
      <c r="Y942" s="55">
        <v>14154.863872056148</v>
      </c>
      <c r="Z942" s="55">
        <v>16242.579790620221</v>
      </c>
      <c r="AA942">
        <v>0</v>
      </c>
      <c r="AB942" s="57">
        <v>0</v>
      </c>
    </row>
    <row r="943" spans="1:28" x14ac:dyDescent="0.3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3">
        <v>41543</v>
      </c>
      <c r="Y943" s="55">
        <v>14185.794832902868</v>
      </c>
      <c r="Z943" s="55">
        <v>16305.044886926533</v>
      </c>
      <c r="AA943">
        <v>14185.794832902868</v>
      </c>
      <c r="AB943" s="57">
        <v>1</v>
      </c>
    </row>
    <row r="944" spans="1:28" x14ac:dyDescent="0.3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3">
        <v>41544</v>
      </c>
      <c r="Y944" s="55">
        <v>14120.585507203185</v>
      </c>
      <c r="Z944" s="55">
        <v>16230.093783015634</v>
      </c>
      <c r="AA944">
        <v>14120.585507203185</v>
      </c>
      <c r="AB944" s="57">
        <v>1</v>
      </c>
    </row>
    <row r="945" spans="1:28" x14ac:dyDescent="0.3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3">
        <v>41547</v>
      </c>
      <c r="Y945" s="55">
        <v>14045.350312492912</v>
      </c>
      <c r="Z945" s="55">
        <v>16143.619021377155</v>
      </c>
      <c r="AA945">
        <v>14045.350312492912</v>
      </c>
      <c r="AB945" s="57">
        <v>1</v>
      </c>
    </row>
    <row r="946" spans="1:28" x14ac:dyDescent="0.3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3">
        <v>41548</v>
      </c>
      <c r="Y946" s="55">
        <v>14156.528567872325</v>
      </c>
      <c r="Z946" s="55">
        <v>16271.406464080535</v>
      </c>
      <c r="AA946">
        <v>14156.528567872325</v>
      </c>
      <c r="AB946" s="57">
        <v>1</v>
      </c>
    </row>
    <row r="947" spans="1:28" x14ac:dyDescent="0.3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3">
        <v>41549</v>
      </c>
      <c r="Y947" s="55">
        <v>14143.15972580571</v>
      </c>
      <c r="Z947" s="55">
        <v>16256.040418501138</v>
      </c>
      <c r="AA947">
        <v>14143.15972580571</v>
      </c>
      <c r="AB947" s="57">
        <v>1</v>
      </c>
    </row>
    <row r="948" spans="1:28" x14ac:dyDescent="0.3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3">
        <v>41550</v>
      </c>
      <c r="Y948" s="55">
        <v>14012.744124564128</v>
      </c>
      <c r="Z948" s="55">
        <v>16106.141716507547</v>
      </c>
      <c r="AA948">
        <v>14012.744124564128</v>
      </c>
      <c r="AB948" s="57">
        <v>1</v>
      </c>
    </row>
    <row r="949" spans="1:28" x14ac:dyDescent="0.3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3">
        <v>41551</v>
      </c>
      <c r="Y949" s="55">
        <v>14118.912495596129</v>
      </c>
      <c r="Z949" s="55">
        <v>16228.170836175455</v>
      </c>
      <c r="AA949">
        <v>14118.912495596129</v>
      </c>
      <c r="AB949" s="57">
        <v>1</v>
      </c>
    </row>
    <row r="950" spans="1:28" x14ac:dyDescent="0.3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3">
        <v>41554</v>
      </c>
      <c r="Y950" s="55">
        <v>13996.86195238962</v>
      </c>
      <c r="Z950" s="55">
        <v>16087.88686838254</v>
      </c>
      <c r="AA950">
        <v>13996.86195238962</v>
      </c>
      <c r="AB950" s="57">
        <v>1</v>
      </c>
    </row>
    <row r="951" spans="1:28" x14ac:dyDescent="0.3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3">
        <v>41555</v>
      </c>
      <c r="Y951" s="55">
        <v>13833.843213377142</v>
      </c>
      <c r="Z951" s="55">
        <v>15900.51436734766</v>
      </c>
      <c r="AA951">
        <v>13833.843213377142</v>
      </c>
      <c r="AB951" s="57">
        <v>1</v>
      </c>
    </row>
    <row r="952" spans="1:28" x14ac:dyDescent="0.3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3">
        <v>41556</v>
      </c>
      <c r="Y952" s="55">
        <v>13843.876707782443</v>
      </c>
      <c r="Z952" s="55">
        <v>15912.046789646038</v>
      </c>
      <c r="AA952">
        <v>13843.876707782443</v>
      </c>
      <c r="AB952" s="57">
        <v>1</v>
      </c>
    </row>
    <row r="953" spans="1:28" x14ac:dyDescent="0.3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3">
        <v>41557</v>
      </c>
      <c r="Y953" s="55">
        <v>14142.325507620648</v>
      </c>
      <c r="Z953" s="55">
        <v>16255.081574452344</v>
      </c>
      <c r="AA953">
        <v>14142.325507620648</v>
      </c>
      <c r="AB953" s="57">
        <v>1</v>
      </c>
    </row>
    <row r="954" spans="1:28" x14ac:dyDescent="0.3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3">
        <v>41558</v>
      </c>
      <c r="Y954" s="55">
        <v>14120.585960435848</v>
      </c>
      <c r="Z954" s="55">
        <v>16359.811184215718</v>
      </c>
      <c r="AA954">
        <v>0</v>
      </c>
      <c r="AB954" s="57">
        <v>0</v>
      </c>
    </row>
    <row r="955" spans="1:28" x14ac:dyDescent="0.3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3">
        <v>41561</v>
      </c>
      <c r="Y955" s="55">
        <v>14264.954215341735</v>
      </c>
      <c r="Z955" s="55">
        <v>16425.152812668417</v>
      </c>
      <c r="AA955">
        <v>14264.954215341735</v>
      </c>
      <c r="AB955" s="57">
        <v>1</v>
      </c>
    </row>
    <row r="956" spans="1:28" x14ac:dyDescent="0.3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3">
        <v>41562</v>
      </c>
      <c r="Y956" s="55">
        <v>14161.467736966812</v>
      </c>
      <c r="Z956" s="55">
        <v>16305.994966404534</v>
      </c>
      <c r="AA956">
        <v>14161.467736966812</v>
      </c>
      <c r="AB956" s="57">
        <v>1</v>
      </c>
    </row>
    <row r="957" spans="1:28" x14ac:dyDescent="0.3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3">
        <v>41563</v>
      </c>
      <c r="Y957" s="55">
        <v>14359.25011646346</v>
      </c>
      <c r="Z957" s="55">
        <v>16533.728316112152</v>
      </c>
      <c r="AA957">
        <v>14359.25011646346</v>
      </c>
      <c r="AB957" s="57">
        <v>1</v>
      </c>
    </row>
    <row r="958" spans="1:28" x14ac:dyDescent="0.3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3">
        <v>41564</v>
      </c>
      <c r="Y958" s="55">
        <v>14455.220629971836</v>
      </c>
      <c r="Z958" s="55">
        <v>16644.232025138434</v>
      </c>
      <c r="AA958">
        <v>14455.220629971836</v>
      </c>
      <c r="AB958" s="57">
        <v>1</v>
      </c>
    </row>
    <row r="959" spans="1:28" x14ac:dyDescent="0.3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3">
        <v>41565</v>
      </c>
      <c r="Y959" s="55">
        <v>14552.858143992407</v>
      </c>
      <c r="Z959" s="55">
        <v>16756.65517517646</v>
      </c>
      <c r="AA959">
        <v>14552.858143992407</v>
      </c>
      <c r="AB959" s="57">
        <v>1</v>
      </c>
    </row>
    <row r="960" spans="1:28" x14ac:dyDescent="0.3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3">
        <v>41568</v>
      </c>
      <c r="Y960" s="55">
        <v>14553.690883061059</v>
      </c>
      <c r="Z960" s="55">
        <v>16757.614019225253</v>
      </c>
      <c r="AA960">
        <v>14553.690883061059</v>
      </c>
      <c r="AB960" s="57">
        <v>1</v>
      </c>
    </row>
    <row r="961" spans="1:28" x14ac:dyDescent="0.3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3">
        <v>41569</v>
      </c>
      <c r="Y961" s="55">
        <v>14637.974124484968</v>
      </c>
      <c r="Z961" s="55">
        <v>16854.66060619893</v>
      </c>
      <c r="AA961">
        <v>14637.974124484968</v>
      </c>
      <c r="AB961" s="57">
        <v>1</v>
      </c>
    </row>
    <row r="962" spans="1:28" x14ac:dyDescent="0.3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3">
        <v>41570</v>
      </c>
      <c r="Y962" s="55">
        <v>14567.874849976695</v>
      </c>
      <c r="Z962" s="55">
        <v>16773.945920510196</v>
      </c>
      <c r="AA962">
        <v>14567.874849976695</v>
      </c>
      <c r="AB962" s="57">
        <v>1</v>
      </c>
    </row>
    <row r="963" spans="1:28" x14ac:dyDescent="0.3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3">
        <v>41571</v>
      </c>
      <c r="Y963" s="55">
        <v>14616.274192702876</v>
      </c>
      <c r="Z963" s="55">
        <v>16829.674567676495</v>
      </c>
      <c r="AA963">
        <v>14616.274192702876</v>
      </c>
      <c r="AB963" s="57">
        <v>1</v>
      </c>
    </row>
    <row r="964" spans="1:28" x14ac:dyDescent="0.3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3">
        <v>41572</v>
      </c>
      <c r="Y964" s="55">
        <v>14683.037943811858</v>
      </c>
      <c r="Z964" s="55">
        <v>16906.548618427576</v>
      </c>
      <c r="AA964">
        <v>14683.037943811858</v>
      </c>
      <c r="AB964" s="57">
        <v>1</v>
      </c>
    </row>
    <row r="965" spans="1:28" x14ac:dyDescent="0.3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3">
        <v>41575</v>
      </c>
      <c r="Y965" s="55">
        <v>14706.403353731352</v>
      </c>
      <c r="Z965" s="55">
        <v>16933.452345047714</v>
      </c>
      <c r="AA965">
        <v>14706.403353731352</v>
      </c>
      <c r="AB965" s="57">
        <v>1</v>
      </c>
    </row>
    <row r="966" spans="1:28" x14ac:dyDescent="0.3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3">
        <v>41576</v>
      </c>
      <c r="Y966" s="55">
        <v>14739.785811305026</v>
      </c>
      <c r="Z966" s="55">
        <v>17023.776506194641</v>
      </c>
      <c r="AA966">
        <v>0</v>
      </c>
      <c r="AB966" s="57">
        <v>0</v>
      </c>
    </row>
    <row r="967" spans="1:28" x14ac:dyDescent="0.3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3">
        <v>41577</v>
      </c>
      <c r="Y967" s="55">
        <v>14649.20887464567</v>
      </c>
      <c r="Z967" s="55">
        <v>16939.217679739708</v>
      </c>
      <c r="AA967">
        <v>14649.20887464567</v>
      </c>
      <c r="AB967" s="57">
        <v>1</v>
      </c>
    </row>
    <row r="968" spans="1:28" x14ac:dyDescent="0.3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3">
        <v>41578</v>
      </c>
      <c r="Y968" s="55">
        <v>14607.65701085133</v>
      </c>
      <c r="Z968" s="55">
        <v>16891.170302448947</v>
      </c>
      <c r="AA968">
        <v>14607.65701085133</v>
      </c>
      <c r="AB968" s="57">
        <v>1</v>
      </c>
    </row>
    <row r="969" spans="1:28" x14ac:dyDescent="0.3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3">
        <v>41579</v>
      </c>
      <c r="Y969" s="55">
        <v>14642.556938187116</v>
      </c>
      <c r="Z969" s="55">
        <v>16931.525892379213</v>
      </c>
      <c r="AA969">
        <v>14642.556938187116</v>
      </c>
      <c r="AB969" s="57">
        <v>1</v>
      </c>
    </row>
    <row r="970" spans="1:28" x14ac:dyDescent="0.3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3">
        <v>41582</v>
      </c>
      <c r="Y970" s="55">
        <v>14694.085190731175</v>
      </c>
      <c r="Z970" s="55">
        <v>16991.109197796552</v>
      </c>
      <c r="AA970">
        <v>14694.085190731175</v>
      </c>
      <c r="AB970" s="57">
        <v>1</v>
      </c>
    </row>
    <row r="971" spans="1:28" x14ac:dyDescent="0.3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3">
        <v>41583</v>
      </c>
      <c r="Y971" s="55">
        <v>14647.550438345414</v>
      </c>
      <c r="Z971" s="55">
        <v>16937.299991642118</v>
      </c>
      <c r="AA971">
        <v>14647.550438345414</v>
      </c>
      <c r="AB971" s="57">
        <v>1</v>
      </c>
    </row>
    <row r="972" spans="1:28" x14ac:dyDescent="0.3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3">
        <v>41584</v>
      </c>
      <c r="Y972" s="55">
        <v>14722.336213484632</v>
      </c>
      <c r="Z972" s="55">
        <v>17023.776506194641</v>
      </c>
      <c r="AA972">
        <v>14722.336213484632</v>
      </c>
      <c r="AB972" s="57">
        <v>1</v>
      </c>
    </row>
    <row r="973" spans="1:28" x14ac:dyDescent="0.3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3">
        <v>41585</v>
      </c>
      <c r="Y973" s="55">
        <v>14536.197203941389</v>
      </c>
      <c r="Z973" s="55">
        <v>16808.539681576669</v>
      </c>
      <c r="AA973">
        <v>14536.197203941389</v>
      </c>
      <c r="AB973" s="57">
        <v>1</v>
      </c>
    </row>
    <row r="974" spans="1:28" x14ac:dyDescent="0.3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3">
        <v>41586</v>
      </c>
      <c r="Y974" s="55">
        <v>14732.301990667576</v>
      </c>
      <c r="Z974" s="55">
        <v>17035.300163922111</v>
      </c>
      <c r="AA974">
        <v>14732.301990667576</v>
      </c>
      <c r="AB974" s="57">
        <v>1</v>
      </c>
    </row>
    <row r="975" spans="1:28" x14ac:dyDescent="0.3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3">
        <v>41589</v>
      </c>
      <c r="Y975" s="55">
        <v>14734.797224808612</v>
      </c>
      <c r="Z975" s="55">
        <v>17038.185460639404</v>
      </c>
      <c r="AA975">
        <v>14734.797224808612</v>
      </c>
      <c r="AB975" s="57">
        <v>1</v>
      </c>
    </row>
    <row r="976" spans="1:28" x14ac:dyDescent="0.3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3">
        <v>41590</v>
      </c>
      <c r="Y976" s="55">
        <v>14704.881702002454</v>
      </c>
      <c r="Z976" s="55">
        <v>17003.59345248709</v>
      </c>
      <c r="AA976">
        <v>14704.881702002454</v>
      </c>
      <c r="AB976" s="57">
        <v>1</v>
      </c>
    </row>
    <row r="977" spans="1:28" x14ac:dyDescent="0.3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3">
        <v>41591</v>
      </c>
      <c r="Y977" s="55">
        <v>14822.879293174376</v>
      </c>
      <c r="Z977" s="55">
        <v>17140.036785342119</v>
      </c>
      <c r="AA977">
        <v>14822.879293174376</v>
      </c>
      <c r="AB977" s="57">
        <v>1</v>
      </c>
    </row>
    <row r="978" spans="1:28" x14ac:dyDescent="0.3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3">
        <v>41592</v>
      </c>
      <c r="Y978" s="55">
        <v>14836.178508688379</v>
      </c>
      <c r="Z978" s="55">
        <v>17225.559714588442</v>
      </c>
      <c r="AA978">
        <v>0</v>
      </c>
      <c r="AB978" s="57">
        <v>0</v>
      </c>
    </row>
    <row r="979" spans="1:28" x14ac:dyDescent="0.3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3">
        <v>41593</v>
      </c>
      <c r="Y979" s="55">
        <v>14876.665304554201</v>
      </c>
      <c r="Z979" s="55">
        <v>17300.503806842702</v>
      </c>
      <c r="AA979">
        <v>14876.665304554201</v>
      </c>
      <c r="AB979" s="57">
        <v>1</v>
      </c>
    </row>
    <row r="980" spans="1:28" x14ac:dyDescent="0.3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3">
        <v>41596</v>
      </c>
      <c r="Y980" s="55">
        <v>14824.614286885782</v>
      </c>
      <c r="Z980" s="55">
        <v>17239.972174861523</v>
      </c>
      <c r="AA980">
        <v>14824.614286885782</v>
      </c>
      <c r="AB980" s="57">
        <v>1</v>
      </c>
    </row>
    <row r="981" spans="1:28" x14ac:dyDescent="0.3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3">
        <v>41597</v>
      </c>
      <c r="Y981" s="55">
        <v>14792.389141897571</v>
      </c>
      <c r="Z981" s="55">
        <v>17202.496622906074</v>
      </c>
      <c r="AA981">
        <v>14792.389141897571</v>
      </c>
      <c r="AB981" s="57">
        <v>1</v>
      </c>
    </row>
    <row r="982" spans="1:28" x14ac:dyDescent="0.3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3">
        <v>41598</v>
      </c>
      <c r="Y982" s="55">
        <v>14746.121738117459</v>
      </c>
      <c r="Z982" s="55">
        <v>17148.690922579841</v>
      </c>
      <c r="AA982">
        <v>14746.121738117459</v>
      </c>
      <c r="AB982" s="57">
        <v>1</v>
      </c>
    </row>
    <row r="983" spans="1:28" x14ac:dyDescent="0.3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3">
        <v>41599</v>
      </c>
      <c r="Y983" s="55">
        <v>14865.096569450345</v>
      </c>
      <c r="Z983" s="55">
        <v>17287.050190618418</v>
      </c>
      <c r="AA983">
        <v>14865.096569450345</v>
      </c>
      <c r="AB983" s="57">
        <v>1</v>
      </c>
    </row>
    <row r="984" spans="1:28" x14ac:dyDescent="0.3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3">
        <v>41600</v>
      </c>
      <c r="Y984" s="55">
        <v>14939.457534776404</v>
      </c>
      <c r="Z984" s="55">
        <v>17373.526705171054</v>
      </c>
      <c r="AA984">
        <v>14939.457534776404</v>
      </c>
      <c r="AB984" s="57">
        <v>1</v>
      </c>
    </row>
    <row r="985" spans="1:28" x14ac:dyDescent="0.3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3">
        <v>41603</v>
      </c>
      <c r="Y985" s="55">
        <v>14924.589260761486</v>
      </c>
      <c r="Z985" s="55">
        <v>17356.235959837319</v>
      </c>
      <c r="AA985">
        <v>14924.589260761486</v>
      </c>
      <c r="AB985" s="57">
        <v>1</v>
      </c>
    </row>
    <row r="986" spans="1:28" x14ac:dyDescent="0.3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3">
        <v>41604</v>
      </c>
      <c r="Y986" s="55">
        <v>14928.720844203746</v>
      </c>
      <c r="Z986" s="55">
        <v>17361.040697566361</v>
      </c>
      <c r="AA986">
        <v>14928.720844203746</v>
      </c>
      <c r="AB986" s="57">
        <v>1</v>
      </c>
    </row>
    <row r="987" spans="1:28" x14ac:dyDescent="0.3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3">
        <v>41605</v>
      </c>
      <c r="Y987" s="55">
        <v>14965.074557980231</v>
      </c>
      <c r="Z987" s="55">
        <v>17403.317481422648</v>
      </c>
      <c r="AA987">
        <v>14965.074557980231</v>
      </c>
      <c r="AB987" s="57">
        <v>1</v>
      </c>
    </row>
    <row r="988" spans="1:28" x14ac:dyDescent="0.3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3">
        <v>41607</v>
      </c>
      <c r="Y988" s="55">
        <v>14955.159360649564</v>
      </c>
      <c r="Z988" s="55">
        <v>17391.786812038543</v>
      </c>
      <c r="AA988">
        <v>14955.159360649564</v>
      </c>
      <c r="AB988" s="57">
        <v>1</v>
      </c>
    </row>
    <row r="989" spans="1:28" x14ac:dyDescent="0.3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3">
        <v>41610</v>
      </c>
      <c r="Y989" s="55">
        <v>14916.326093876867</v>
      </c>
      <c r="Z989" s="55">
        <v>17346.626484379125</v>
      </c>
      <c r="AA989">
        <v>14916.326093876867</v>
      </c>
      <c r="AB989" s="57">
        <v>1</v>
      </c>
    </row>
    <row r="990" spans="1:28" x14ac:dyDescent="0.3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3">
        <v>41611</v>
      </c>
      <c r="Y990" s="55">
        <v>14867.580825185159</v>
      </c>
      <c r="Z990" s="55">
        <v>17271.682392124862</v>
      </c>
      <c r="AA990">
        <v>0</v>
      </c>
      <c r="AB990" s="57">
        <v>0</v>
      </c>
    </row>
    <row r="991" spans="1:28" x14ac:dyDescent="0.3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3">
        <v>41612</v>
      </c>
      <c r="Y991" s="55">
        <v>14867.580825185159</v>
      </c>
      <c r="Z991" s="55">
        <v>17269.759445284795</v>
      </c>
      <c r="AA991">
        <v>0</v>
      </c>
      <c r="AB991" s="57">
        <v>0</v>
      </c>
    </row>
    <row r="992" spans="1:28" x14ac:dyDescent="0.3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3">
        <v>41613</v>
      </c>
      <c r="Y992" s="55">
        <v>14828.632154575358</v>
      </c>
      <c r="Z992" s="55">
        <v>17193.847744410832</v>
      </c>
      <c r="AA992">
        <v>14828.632154575358</v>
      </c>
      <c r="AB992" s="57">
        <v>1</v>
      </c>
    </row>
    <row r="993" spans="1:28" x14ac:dyDescent="0.3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3">
        <v>41614</v>
      </c>
      <c r="Y993" s="55">
        <v>14994.371646465372</v>
      </c>
      <c r="Z993" s="55">
        <v>17386.023230260595</v>
      </c>
      <c r="AA993">
        <v>14994.371646465372</v>
      </c>
      <c r="AB993" s="57">
        <v>1</v>
      </c>
    </row>
    <row r="994" spans="1:28" x14ac:dyDescent="0.3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3">
        <v>41617</v>
      </c>
      <c r="Y994" s="55">
        <v>15032.492697139432</v>
      </c>
      <c r="Z994" s="55">
        <v>17430.224713871106</v>
      </c>
      <c r="AA994">
        <v>15032.492697139432</v>
      </c>
      <c r="AB994" s="57">
        <v>1</v>
      </c>
    </row>
    <row r="995" spans="1:28" x14ac:dyDescent="0.3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3">
        <v>41618</v>
      </c>
      <c r="Y995" s="55">
        <v>14978.627966987262</v>
      </c>
      <c r="Z995" s="55">
        <v>17367.768382135582</v>
      </c>
      <c r="AA995">
        <v>14978.627966987262</v>
      </c>
      <c r="AB995" s="57">
        <v>1</v>
      </c>
    </row>
    <row r="996" spans="1:28" x14ac:dyDescent="0.3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3">
        <v>41619</v>
      </c>
      <c r="Y996" s="55">
        <v>14810.403108373492</v>
      </c>
      <c r="Z996" s="55">
        <v>17172.71110539696</v>
      </c>
      <c r="AA996">
        <v>14810.403108373492</v>
      </c>
      <c r="AB996" s="57">
        <v>1</v>
      </c>
    </row>
    <row r="997" spans="1:28" x14ac:dyDescent="0.3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3">
        <v>41620</v>
      </c>
      <c r="Y997" s="55">
        <v>14761.515158789896</v>
      </c>
      <c r="Z997" s="55">
        <v>17116.025367095914</v>
      </c>
      <c r="AA997">
        <v>14761.515158789896</v>
      </c>
      <c r="AB997" s="57">
        <v>1</v>
      </c>
    </row>
    <row r="998" spans="1:28" x14ac:dyDescent="0.3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3">
        <v>41621</v>
      </c>
      <c r="Y998" s="55">
        <v>14759.850688739523</v>
      </c>
      <c r="Z998" s="55">
        <v>17114.095408599209</v>
      </c>
      <c r="AA998">
        <v>14759.850688739523</v>
      </c>
      <c r="AB998" s="57">
        <v>1</v>
      </c>
    </row>
    <row r="999" spans="1:28" x14ac:dyDescent="0.3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3">
        <v>41624</v>
      </c>
      <c r="Y999" s="55">
        <v>14851.837981345894</v>
      </c>
      <c r="Z999" s="55">
        <v>17220.754976859283</v>
      </c>
      <c r="AA999">
        <v>14851.837981345894</v>
      </c>
      <c r="AB999" s="57">
        <v>1</v>
      </c>
    </row>
    <row r="1000" spans="1:28" x14ac:dyDescent="0.3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3">
        <v>41625</v>
      </c>
      <c r="Y1000" s="55">
        <v>14804.599384010471</v>
      </c>
      <c r="Z1000" s="55">
        <v>17165.981667913577</v>
      </c>
      <c r="AA1000">
        <v>14804.599384010471</v>
      </c>
      <c r="AB1000" s="57">
        <v>1</v>
      </c>
    </row>
    <row r="1001" spans="1:28" x14ac:dyDescent="0.35">
      <c r="X1001" s="54">
        <v>41626</v>
      </c>
      <c r="Y1001" s="56">
        <v>15057.352411498759</v>
      </c>
      <c r="Z1001" s="56">
        <v>17459.049634417264</v>
      </c>
      <c r="AA1001">
        <v>15057.352411498759</v>
      </c>
      <c r="AB1001" s="57">
        <v>1</v>
      </c>
    </row>
    <row r="1002" spans="1:28" x14ac:dyDescent="0.35">
      <c r="X1002" s="54">
        <v>41627</v>
      </c>
      <c r="Y1002" s="56">
        <v>15014.261272101969</v>
      </c>
      <c r="Z1002" s="56">
        <v>17438.873592366348</v>
      </c>
      <c r="AA1002">
        <v>0</v>
      </c>
      <c r="AB1002" s="57">
        <v>0</v>
      </c>
    </row>
    <row r="1003" spans="1:28" x14ac:dyDescent="0.35">
      <c r="X1003" s="54">
        <v>41628</v>
      </c>
      <c r="Y1003" s="56">
        <v>15083.26608260389</v>
      </c>
      <c r="Z1003" s="56">
        <v>17540.311229325853</v>
      </c>
      <c r="AA1003">
        <v>15086.552676266008</v>
      </c>
      <c r="AB1003" s="57">
        <v>1.0002178966839224</v>
      </c>
    </row>
    <row r="1004" spans="1:28" x14ac:dyDescent="0.35">
      <c r="X1004" s="54">
        <v>41631</v>
      </c>
      <c r="Y1004" s="56">
        <v>15163.865926335498</v>
      </c>
      <c r="Z1004" s="56">
        <v>17634.020267727417</v>
      </c>
      <c r="AA1004">
        <v>15167.152519997617</v>
      </c>
      <c r="AB1004" s="57">
        <v>1.0002167385070591</v>
      </c>
    </row>
    <row r="1005" spans="1:28" x14ac:dyDescent="0.35">
      <c r="X1005" s="54">
        <v>41632</v>
      </c>
      <c r="Y1005" s="56">
        <v>15197.103053013225</v>
      </c>
      <c r="Z1005" s="56">
        <v>17672.663260517482</v>
      </c>
      <c r="AA1005">
        <v>15200.389646675343</v>
      </c>
      <c r="AB1005" s="57">
        <v>1.0002162644847938</v>
      </c>
    </row>
    <row r="1006" spans="1:28" x14ac:dyDescent="0.35">
      <c r="X1006" s="54">
        <v>41634</v>
      </c>
      <c r="Y1006" s="56">
        <v>15274.384461008091</v>
      </c>
      <c r="Z1006" s="56">
        <v>17762.514134839683</v>
      </c>
      <c r="AA1006">
        <v>15277.671054670209</v>
      </c>
      <c r="AB1006" s="57">
        <v>1.0002151702852908</v>
      </c>
    </row>
    <row r="1007" spans="1:28" x14ac:dyDescent="0.35">
      <c r="X1007" s="54">
        <v>41635</v>
      </c>
      <c r="Y1007" s="56">
        <v>15273.549986327083</v>
      </c>
      <c r="Z1007" s="56">
        <v>17761.544773305821</v>
      </c>
      <c r="AA1007">
        <v>15276.837299575916</v>
      </c>
      <c r="AB1007" s="57">
        <v>1.0002152291544384</v>
      </c>
    </row>
    <row r="1008" spans="1:28" x14ac:dyDescent="0.35">
      <c r="X1008" s="54">
        <v>41638</v>
      </c>
      <c r="Y1008" s="56">
        <v>15271.056259517192</v>
      </c>
      <c r="Z1008" s="56">
        <v>17758.645453275258</v>
      </c>
      <c r="AA1008">
        <v>15274.343572766022</v>
      </c>
      <c r="AB1008" s="57">
        <v>1.0002152643008424</v>
      </c>
    </row>
    <row r="1009" spans="24:28" x14ac:dyDescent="0.35">
      <c r="X1009" s="54">
        <v>41639</v>
      </c>
      <c r="Y1009" s="56">
        <v>15343.351651577002</v>
      </c>
      <c r="Z1009" s="56">
        <v>17842.69768753622</v>
      </c>
      <c r="AA1009">
        <v>15346.637527141003</v>
      </c>
      <c r="AB1009" s="57">
        <v>1.0002141563094309</v>
      </c>
    </row>
    <row r="1010" spans="24:28" x14ac:dyDescent="0.35">
      <c r="X1010" s="54">
        <v>41641</v>
      </c>
      <c r="Y1010" s="56">
        <v>15196.274539100819</v>
      </c>
      <c r="Z1010" s="56">
        <v>17671.699157726209</v>
      </c>
      <c r="AA1010">
        <v>15199.560414664822</v>
      </c>
      <c r="AB1010" s="57">
        <v>1.0002162290208396</v>
      </c>
    </row>
    <row r="1011" spans="24:28" x14ac:dyDescent="0.35">
      <c r="X1011" s="54">
        <v>41642</v>
      </c>
      <c r="Y1011" s="56">
        <v>15193.783109581926</v>
      </c>
      <c r="Z1011" s="56">
        <v>17668.803343523963</v>
      </c>
      <c r="AA1011">
        <v>15197.069703244044</v>
      </c>
      <c r="AB1011" s="57">
        <v>1.0002163117400331</v>
      </c>
    </row>
    <row r="1012" spans="24:28" x14ac:dyDescent="0.35">
      <c r="X1012" s="54">
        <v>41645</v>
      </c>
      <c r="Y1012" s="56">
        <v>15149.742561752022</v>
      </c>
      <c r="Z1012" s="56">
        <v>17617.59896782014</v>
      </c>
      <c r="AA1012">
        <v>15153.028437316025</v>
      </c>
      <c r="AB1012" s="57">
        <v>1.0002168931617554</v>
      </c>
    </row>
    <row r="1013" spans="24:28" x14ac:dyDescent="0.35">
      <c r="X1013" s="54">
        <v>41646</v>
      </c>
      <c r="Y1013" s="56">
        <v>15242.808813740619</v>
      </c>
      <c r="Z1013" s="56">
        <v>17725.802853460595</v>
      </c>
      <c r="AA1013">
        <v>15246.095407402738</v>
      </c>
      <c r="AB1013" s="57">
        <v>1.0002156160129201</v>
      </c>
    </row>
    <row r="1014" spans="24:28" x14ac:dyDescent="0.35">
      <c r="X1014" s="54">
        <v>41647</v>
      </c>
      <c r="Y1014" s="56">
        <v>15240.31458124215</v>
      </c>
      <c r="Z1014" s="56">
        <v>17729.666276282544</v>
      </c>
      <c r="AA1014">
        <v>0</v>
      </c>
      <c r="AB1014" s="57">
        <v>0</v>
      </c>
    </row>
    <row r="1015" spans="24:28" x14ac:dyDescent="0.35">
      <c r="X1015" s="54">
        <v>41648</v>
      </c>
      <c r="Y1015" s="56">
        <v>15198.078770866648</v>
      </c>
      <c r="Z1015" s="56">
        <v>17741.256544748278</v>
      </c>
      <c r="AA1015">
        <v>15201.408674809372</v>
      </c>
      <c r="AB1015" s="57">
        <v>1.0002191003213581</v>
      </c>
    </row>
    <row r="1016" spans="24:28" x14ac:dyDescent="0.35">
      <c r="X1016" s="54">
        <v>41649</v>
      </c>
      <c r="Y1016" s="56">
        <v>15239.466218991363</v>
      </c>
      <c r="Z1016" s="56">
        <v>17789.559847507262</v>
      </c>
      <c r="AA1016">
        <v>15242.796850654206</v>
      </c>
      <c r="AB1016" s="57">
        <v>1.0002185530395211</v>
      </c>
    </row>
    <row r="1017" spans="24:28" x14ac:dyDescent="0.35">
      <c r="X1017" s="54">
        <v>41652</v>
      </c>
      <c r="Y1017" s="56">
        <v>15036.660252239906</v>
      </c>
      <c r="Z1017" s="56">
        <v>17552.869106411294</v>
      </c>
      <c r="AA1017">
        <v>15039.990883902748</v>
      </c>
      <c r="AB1017" s="57">
        <v>1.0002215007592756</v>
      </c>
    </row>
    <row r="1018" spans="24:28" x14ac:dyDescent="0.35">
      <c r="X1018" s="54">
        <v>41653</v>
      </c>
      <c r="Y1018" s="56">
        <v>15200.559291023401</v>
      </c>
      <c r="Z1018" s="56">
        <v>17744.152358950523</v>
      </c>
      <c r="AA1018">
        <v>15203.88992268624</v>
      </c>
      <c r="AB1018" s="57">
        <v>1.0002191124417907</v>
      </c>
    </row>
    <row r="1019" spans="24:28" x14ac:dyDescent="0.35">
      <c r="X1019" s="54">
        <v>41654</v>
      </c>
      <c r="Y1019" s="56">
        <v>15282.514067296222</v>
      </c>
      <c r="Z1019" s="56">
        <v>17839.800120419699</v>
      </c>
      <c r="AA1019">
        <v>15285.844698959065</v>
      </c>
      <c r="AB1019" s="57">
        <v>1.000217937418423</v>
      </c>
    </row>
    <row r="1020" spans="24:28" x14ac:dyDescent="0.35">
      <c r="X1020" s="54">
        <v>41655</v>
      </c>
      <c r="Y1020" s="56">
        <v>15262.641554790751</v>
      </c>
      <c r="Z1020" s="56">
        <v>17816.607313089116</v>
      </c>
      <c r="AA1020">
        <v>15265.972186453591</v>
      </c>
      <c r="AB1020" s="57">
        <v>1.000218221180841</v>
      </c>
    </row>
    <row r="1021" spans="24:28" x14ac:dyDescent="0.35">
      <c r="X1021" s="54">
        <v>41656</v>
      </c>
      <c r="Y1021" s="56">
        <v>15198.078770866648</v>
      </c>
      <c r="Z1021" s="56">
        <v>17741.256544748278</v>
      </c>
      <c r="AA1021">
        <v>15201.408674809372</v>
      </c>
      <c r="AB1021" s="57">
        <v>1.0002191003213581</v>
      </c>
    </row>
    <row r="1022" spans="24:28" x14ac:dyDescent="0.35">
      <c r="X1022" s="54">
        <v>41660</v>
      </c>
      <c r="Y1022" s="56">
        <v>15242.77955604733</v>
      </c>
      <c r="Z1022" s="56">
        <v>17793.426776157532</v>
      </c>
      <c r="AA1022">
        <v>15246.11018771017</v>
      </c>
      <c r="AB1022" s="57">
        <v>1.0002185055324453</v>
      </c>
    </row>
    <row r="1023" spans="24:28" x14ac:dyDescent="0.35">
      <c r="X1023" s="54">
        <v>41661</v>
      </c>
      <c r="Y1023" s="56">
        <v>15252.715061317052</v>
      </c>
      <c r="Z1023" s="56">
        <v>17805.022303365742</v>
      </c>
      <c r="AA1023">
        <v>15256.045692979891</v>
      </c>
      <c r="AB1023" s="57">
        <v>1.0002183631995649</v>
      </c>
    </row>
    <row r="1024" spans="24:28" x14ac:dyDescent="0.35">
      <c r="X1024" s="54">
        <v>41662</v>
      </c>
      <c r="Y1024" s="56">
        <v>15127.719946569479</v>
      </c>
      <c r="Z1024" s="56">
        <v>17659.143033554927</v>
      </c>
      <c r="AA1024">
        <v>15131.05057823232</v>
      </c>
      <c r="AB1024" s="57">
        <v>1.0002201674591151</v>
      </c>
    </row>
    <row r="1025" spans="24:28" x14ac:dyDescent="0.35">
      <c r="X1025" s="54">
        <v>41663</v>
      </c>
      <c r="Y1025" s="56">
        <v>14804.882088544302</v>
      </c>
      <c r="Z1025" s="56">
        <v>17282.364651052638</v>
      </c>
      <c r="AA1025">
        <v>14808.211992487026</v>
      </c>
      <c r="AB1025" s="57">
        <v>1.0002249193153183</v>
      </c>
    </row>
    <row r="1026" spans="24:28" x14ac:dyDescent="0.35">
      <c r="X1026" s="54">
        <v>41666</v>
      </c>
      <c r="Y1026" s="56">
        <v>14818.954215122969</v>
      </c>
      <c r="Z1026" s="56">
        <v>17197.348314000406</v>
      </c>
      <c r="AA1026">
        <v>0</v>
      </c>
      <c r="AB1026" s="57">
        <v>0</v>
      </c>
    </row>
    <row r="1027" spans="24:28" x14ac:dyDescent="0.35">
      <c r="X1027" s="54">
        <v>41667</v>
      </c>
      <c r="Y1027" s="56">
        <v>14818.954215122969</v>
      </c>
      <c r="Z1027" s="56">
        <v>17299.755312493773</v>
      </c>
      <c r="AA1027">
        <v>0</v>
      </c>
      <c r="AB1027" s="57">
        <v>0</v>
      </c>
    </row>
    <row r="1028" spans="24:28" x14ac:dyDescent="0.35">
      <c r="X1028" s="54">
        <v>41668</v>
      </c>
      <c r="Y1028" s="56">
        <v>14802.999744410539</v>
      </c>
      <c r="Z1028" s="56">
        <v>17133.586061211143</v>
      </c>
      <c r="AA1028">
        <v>14799.76119721022</v>
      </c>
      <c r="AB1028" s="57">
        <v>0.99978122358601385</v>
      </c>
    </row>
    <row r="1029" spans="24:28" x14ac:dyDescent="0.35">
      <c r="X1029" s="54">
        <v>41669</v>
      </c>
      <c r="Y1029" s="56">
        <v>14959.886227706798</v>
      </c>
      <c r="Z1029" s="56">
        <v>17315.212509609777</v>
      </c>
      <c r="AA1029">
        <v>14956.647680506478</v>
      </c>
      <c r="AB1029" s="57">
        <v>0.99978351792580322</v>
      </c>
    </row>
    <row r="1030" spans="24:28" x14ac:dyDescent="0.35">
      <c r="X1030" s="54">
        <v>41670</v>
      </c>
      <c r="Y1030" s="56">
        <v>14872.263539468153</v>
      </c>
      <c r="Z1030" s="56">
        <v>17213.77311973611</v>
      </c>
      <c r="AA1030">
        <v>14869.025699868129</v>
      </c>
      <c r="AB1030" s="57">
        <v>0.99978229006018937</v>
      </c>
    </row>
    <row r="1031" spans="24:28" x14ac:dyDescent="0.35">
      <c r="X1031" s="54">
        <v>41673</v>
      </c>
      <c r="Y1031" s="56">
        <v>14537.631729535078</v>
      </c>
      <c r="Z1031" s="56">
        <v>16826.372077387674</v>
      </c>
      <c r="AA1031">
        <v>14534.393889935052</v>
      </c>
      <c r="AB1031" s="57">
        <v>0.99977727874386524</v>
      </c>
    </row>
    <row r="1032" spans="24:28" x14ac:dyDescent="0.35">
      <c r="X1032" s="54">
        <v>41674</v>
      </c>
      <c r="Y1032" s="56">
        <v>14639.435887483984</v>
      </c>
      <c r="Z1032" s="56">
        <v>16944.22926134041</v>
      </c>
      <c r="AA1032">
        <v>14636.197340283665</v>
      </c>
      <c r="AB1032" s="57">
        <v>0.99977877923540159</v>
      </c>
    </row>
    <row r="1033" spans="24:28" x14ac:dyDescent="0.35">
      <c r="X1033" s="54">
        <v>41675</v>
      </c>
      <c r="Y1033" s="56">
        <v>14621.082244334071</v>
      </c>
      <c r="Z1033" s="56">
        <v>16922.98218873396</v>
      </c>
      <c r="AA1033">
        <v>14617.844404734044</v>
      </c>
      <c r="AB1033" s="57">
        <v>0.9997785499359132</v>
      </c>
    </row>
    <row r="1034" spans="24:28" x14ac:dyDescent="0.35">
      <c r="X1034" s="54">
        <v>41676</v>
      </c>
      <c r="Y1034" s="56">
        <v>14813.84939042368</v>
      </c>
      <c r="Z1034" s="56">
        <v>17146.147444124901</v>
      </c>
      <c r="AA1034">
        <v>14810.611550823654</v>
      </c>
      <c r="AB1034" s="57">
        <v>0.99978143158373678</v>
      </c>
    </row>
    <row r="1035" spans="24:28" x14ac:dyDescent="0.35">
      <c r="X1035" s="54">
        <v>41677</v>
      </c>
      <c r="Y1035" s="56">
        <v>14997.435476835914</v>
      </c>
      <c r="Z1035" s="56">
        <v>17358.683028013063</v>
      </c>
      <c r="AA1035">
        <v>14994.196929635593</v>
      </c>
      <c r="AB1035" s="57">
        <v>0.99978405993442521</v>
      </c>
    </row>
    <row r="1036" spans="24:28" x14ac:dyDescent="0.35">
      <c r="X1036" s="54">
        <v>41680</v>
      </c>
      <c r="Y1036" s="56">
        <v>15024.975528637606</v>
      </c>
      <c r="Z1036" s="56">
        <v>17390.566783778933</v>
      </c>
      <c r="AA1036">
        <v>15021.73768903758</v>
      </c>
      <c r="AB1036" s="57">
        <v>0.99978450283703602</v>
      </c>
    </row>
    <row r="1037" spans="24:28" x14ac:dyDescent="0.35">
      <c r="X1037" s="54">
        <v>41681</v>
      </c>
      <c r="Y1037" s="56">
        <v>15189.375192875768</v>
      </c>
      <c r="Z1037" s="56">
        <v>17580.89119226937</v>
      </c>
      <c r="AA1037">
        <v>15186.137353275742</v>
      </c>
      <c r="AB1037" s="57">
        <v>0.99978683523456957</v>
      </c>
    </row>
    <row r="1038" spans="24:28" x14ac:dyDescent="0.35">
      <c r="X1038" s="54">
        <v>41682</v>
      </c>
      <c r="Y1038" s="56">
        <v>15211.898770195994</v>
      </c>
      <c r="Z1038" s="56">
        <v>17589.576881962064</v>
      </c>
      <c r="AA1038">
        <v>0</v>
      </c>
      <c r="AB1038" s="57">
        <v>0</v>
      </c>
    </row>
    <row r="1039" spans="24:28" x14ac:dyDescent="0.35">
      <c r="X1039" s="54">
        <v>41683</v>
      </c>
      <c r="Y1039" s="56">
        <v>15394.434675670322</v>
      </c>
      <c r="Z1039" s="56">
        <v>17680.388353247221</v>
      </c>
      <c r="AA1039">
        <v>15394.434675670322</v>
      </c>
      <c r="AB1039" s="57">
        <v>1</v>
      </c>
    </row>
    <row r="1040" spans="24:28" x14ac:dyDescent="0.35">
      <c r="X1040" s="54">
        <v>41684</v>
      </c>
      <c r="Y1040" s="56">
        <v>15479.397787957609</v>
      </c>
      <c r="Z1040" s="56">
        <v>17777.967826127369</v>
      </c>
      <c r="AA1040">
        <v>15479.397787957609</v>
      </c>
      <c r="AB1040" s="57">
        <v>1</v>
      </c>
    </row>
    <row r="1041" spans="24:28" x14ac:dyDescent="0.35">
      <c r="X1041" s="54">
        <v>41688</v>
      </c>
      <c r="Y1041" s="56">
        <v>15497.90386402574</v>
      </c>
      <c r="Z1041" s="56">
        <v>17799.221910390457</v>
      </c>
      <c r="AA1041">
        <v>15497.90386402574</v>
      </c>
      <c r="AB1041" s="57">
        <v>1</v>
      </c>
    </row>
    <row r="1042" spans="24:28" x14ac:dyDescent="0.35">
      <c r="X1042" s="54">
        <v>41689</v>
      </c>
      <c r="Y1042" s="56">
        <v>15395.28175791502</v>
      </c>
      <c r="Z1042" s="56">
        <v>17681.361220609288</v>
      </c>
      <c r="AA1042">
        <v>15395.28175791502</v>
      </c>
      <c r="AB1042" s="57">
        <v>1</v>
      </c>
    </row>
    <row r="1043" spans="24:28" x14ac:dyDescent="0.35">
      <c r="X1043" s="54">
        <v>41690</v>
      </c>
      <c r="Y1043" s="56">
        <v>15486.128657686337</v>
      </c>
      <c r="Z1043" s="56">
        <v>17785.698177599588</v>
      </c>
      <c r="AA1043">
        <v>15486.128657686337</v>
      </c>
      <c r="AB1043" s="57">
        <v>1</v>
      </c>
    </row>
    <row r="1044" spans="24:28" x14ac:dyDescent="0.35">
      <c r="X1044" s="54">
        <v>41691</v>
      </c>
      <c r="Y1044" s="56">
        <v>15468.462032491359</v>
      </c>
      <c r="Z1044" s="56">
        <v>17765.408196127773</v>
      </c>
      <c r="AA1044">
        <v>15468.462032491359</v>
      </c>
      <c r="AB1044" s="57">
        <v>1</v>
      </c>
    </row>
    <row r="1045" spans="24:28" x14ac:dyDescent="0.35">
      <c r="X1045" s="54">
        <v>41694</v>
      </c>
      <c r="Y1045" s="56">
        <v>15554.26612192621</v>
      </c>
      <c r="Z1045" s="56">
        <v>17863.953524713463</v>
      </c>
      <c r="AA1045">
        <v>15554.26612192621</v>
      </c>
      <c r="AB1045" s="57">
        <v>1</v>
      </c>
    </row>
    <row r="1046" spans="24:28" x14ac:dyDescent="0.35">
      <c r="X1046" s="54">
        <v>41695</v>
      </c>
      <c r="Y1046" s="56">
        <v>15548.374703070638</v>
      </c>
      <c r="Z1046" s="56">
        <v>17857.18727603252</v>
      </c>
      <c r="AA1046">
        <v>15548.374703070638</v>
      </c>
      <c r="AB1046" s="57">
        <v>1</v>
      </c>
    </row>
    <row r="1047" spans="24:28" x14ac:dyDescent="0.35">
      <c r="X1047" s="54">
        <v>41696</v>
      </c>
      <c r="Y1047" s="56">
        <v>15549.2156802182</v>
      </c>
      <c r="Z1047" s="56">
        <v>17858.153131738061</v>
      </c>
      <c r="AA1047">
        <v>15549.2156802182</v>
      </c>
      <c r="AB1047" s="57">
        <v>1</v>
      </c>
    </row>
    <row r="1048" spans="24:28" x14ac:dyDescent="0.35">
      <c r="X1048" s="54">
        <v>41697</v>
      </c>
      <c r="Y1048" s="56">
        <v>15630.813357641124</v>
      </c>
      <c r="Z1048" s="56">
        <v>17951.867428882102</v>
      </c>
      <c r="AA1048">
        <v>15630.813357641124</v>
      </c>
      <c r="AB1048" s="57">
        <v>1</v>
      </c>
    </row>
    <row r="1049" spans="24:28" x14ac:dyDescent="0.35">
      <c r="X1049" s="54">
        <v>41698</v>
      </c>
      <c r="Y1049" s="56">
        <v>15670.34538867126</v>
      </c>
      <c r="Z1049" s="56">
        <v>17997.269658696365</v>
      </c>
      <c r="AA1049">
        <v>15670.34538867126</v>
      </c>
      <c r="AB1049" s="57">
        <v>1</v>
      </c>
    </row>
    <row r="1050" spans="24:28" x14ac:dyDescent="0.35">
      <c r="X1050" s="54">
        <v>41701</v>
      </c>
      <c r="Y1050" s="56">
        <v>15532.389287144277</v>
      </c>
      <c r="Z1050" s="56">
        <v>17870.70925590934</v>
      </c>
      <c r="AA1050">
        <v>0</v>
      </c>
      <c r="AB1050" s="57">
        <v>0</v>
      </c>
    </row>
    <row r="1051" spans="24:28" x14ac:dyDescent="0.35">
      <c r="X1051" s="54">
        <v>41702</v>
      </c>
      <c r="Y1051" s="56">
        <v>15528.995566886637</v>
      </c>
      <c r="Z1051" s="56">
        <v>18121.896597158364</v>
      </c>
      <c r="AA1051">
        <v>0</v>
      </c>
      <c r="AB1051" s="57">
        <v>0</v>
      </c>
    </row>
    <row r="1052" spans="24:28" x14ac:dyDescent="0.35">
      <c r="X1052" s="54">
        <v>41703</v>
      </c>
      <c r="Y1052" s="56">
        <v>15533.21598709</v>
      </c>
      <c r="Z1052" s="56">
        <v>18138.323155808113</v>
      </c>
      <c r="AA1052">
        <v>15529.82226683236</v>
      </c>
      <c r="AB1052" s="57">
        <v>0.99978151850457364</v>
      </c>
    </row>
    <row r="1053" spans="24:28" x14ac:dyDescent="0.35">
      <c r="X1053" s="54">
        <v>41704</v>
      </c>
      <c r="Y1053" s="56">
        <v>15568.775029369992</v>
      </c>
      <c r="Z1053" s="56">
        <v>18179.854951143789</v>
      </c>
      <c r="AA1053">
        <v>15565.38130911235</v>
      </c>
      <c r="AB1053" s="57">
        <v>0.99978201751574935</v>
      </c>
    </row>
    <row r="1054" spans="24:28" x14ac:dyDescent="0.35">
      <c r="X1054" s="54">
        <v>41705</v>
      </c>
      <c r="Y1054" s="56">
        <v>15575.395926937739</v>
      </c>
      <c r="Z1054" s="56">
        <v>18187.588808444321</v>
      </c>
      <c r="AA1054">
        <v>15572.00294818464</v>
      </c>
      <c r="AB1054" s="57">
        <v>0.99978215778468715</v>
      </c>
    </row>
    <row r="1055" spans="24:28" x14ac:dyDescent="0.35">
      <c r="X1055" s="54">
        <v>41708</v>
      </c>
      <c r="Y1055" s="56">
        <v>15567.123380571797</v>
      </c>
      <c r="Z1055" s="56">
        <v>18177.926745561133</v>
      </c>
      <c r="AA1055">
        <v>15563.730401818695</v>
      </c>
      <c r="AB1055" s="57">
        <v>0.99978204202085696</v>
      </c>
    </row>
    <row r="1056" spans="24:28" x14ac:dyDescent="0.35">
      <c r="X1056" s="54">
        <v>41709</v>
      </c>
      <c r="Y1056" s="56">
        <v>15490.197103987948</v>
      </c>
      <c r="Z1056" s="56">
        <v>18088.079377067359</v>
      </c>
      <c r="AA1056">
        <v>15486.804125234848</v>
      </c>
      <c r="AB1056" s="57">
        <v>0.99978095961398539</v>
      </c>
    </row>
    <row r="1057" spans="24:28" x14ac:dyDescent="0.35">
      <c r="X1057" s="54">
        <v>41710</v>
      </c>
      <c r="Y1057" s="56">
        <v>15494.337879645293</v>
      </c>
      <c r="Z1057" s="56">
        <v>18092.915667251375</v>
      </c>
      <c r="AA1057">
        <v>15490.944900892193</v>
      </c>
      <c r="AB1057" s="57">
        <v>0.99978101815131082</v>
      </c>
    </row>
    <row r="1058" spans="24:28" x14ac:dyDescent="0.35">
      <c r="X1058" s="54">
        <v>41711</v>
      </c>
      <c r="Y1058" s="56">
        <v>15320.630915034468</v>
      </c>
      <c r="Z1058" s="56">
        <v>17890.031628761455</v>
      </c>
      <c r="AA1058">
        <v>15317.237936281368</v>
      </c>
      <c r="AB1058" s="57">
        <v>0.99977853531150795</v>
      </c>
    </row>
    <row r="1059" spans="24:28" x14ac:dyDescent="0.35">
      <c r="X1059" s="54">
        <v>41712</v>
      </c>
      <c r="Y1059" s="56">
        <v>15277.623279210502</v>
      </c>
      <c r="Z1059" s="56">
        <v>17839.800120419699</v>
      </c>
      <c r="AA1059">
        <v>15274.230300457402</v>
      </c>
      <c r="AB1059" s="57">
        <v>0.9997779118720832</v>
      </c>
    </row>
    <row r="1060" spans="24:28" x14ac:dyDescent="0.35">
      <c r="X1060" s="54">
        <v>41715</v>
      </c>
      <c r="Y1060" s="56">
        <v>15415.756193293371</v>
      </c>
      <c r="Z1060" s="56">
        <v>18001.134834432469</v>
      </c>
      <c r="AA1060">
        <v>15412.363214540272</v>
      </c>
      <c r="AB1060" s="57">
        <v>0.99977990189319577</v>
      </c>
    </row>
    <row r="1061" spans="24:28" x14ac:dyDescent="0.35">
      <c r="X1061" s="54">
        <v>41716</v>
      </c>
      <c r="Y1061" s="56">
        <v>15525.765151216778</v>
      </c>
      <c r="Z1061" s="56">
        <v>18129.62168988799</v>
      </c>
      <c r="AA1061">
        <v>15522.372172463678</v>
      </c>
      <c r="AB1061" s="57">
        <v>0.99978146141461921</v>
      </c>
    </row>
    <row r="1062" spans="24:28" x14ac:dyDescent="0.35">
      <c r="X1062" s="54">
        <v>41717</v>
      </c>
      <c r="Y1062" s="56">
        <v>15527.421245023304</v>
      </c>
      <c r="Z1062" s="56">
        <v>18033.015084370021</v>
      </c>
      <c r="AA1062">
        <v>0</v>
      </c>
      <c r="AB1062" s="57">
        <v>0</v>
      </c>
    </row>
    <row r="1063" spans="24:28" x14ac:dyDescent="0.35">
      <c r="X1063" s="54">
        <v>41718</v>
      </c>
      <c r="Y1063" s="56">
        <v>15649.081667255539</v>
      </c>
      <c r="Z1063" s="56">
        <v>18138.323155808113</v>
      </c>
      <c r="AA1063">
        <v>15652.474302030138</v>
      </c>
      <c r="AB1063" s="57">
        <v>1.0002167944961076</v>
      </c>
    </row>
    <row r="1064" spans="24:28" x14ac:dyDescent="0.35">
      <c r="X1064" s="54">
        <v>41719</v>
      </c>
      <c r="Y1064" s="56">
        <v>15588.365052848409</v>
      </c>
      <c r="Z1064" s="56">
        <v>18067.964687012231</v>
      </c>
      <c r="AA1064">
        <v>15591.758429052372</v>
      </c>
      <c r="AB1064" s="57">
        <v>1.0002176864727288</v>
      </c>
    </row>
    <row r="1065" spans="24:28" x14ac:dyDescent="0.35">
      <c r="X1065" s="54">
        <v>41722</v>
      </c>
      <c r="Y1065" s="56">
        <v>15523.890174829219</v>
      </c>
      <c r="Z1065" s="56">
        <v>17993.250226513701</v>
      </c>
      <c r="AA1065">
        <v>15527.283551033184</v>
      </c>
      <c r="AB1065" s="57">
        <v>1.0002185905830143</v>
      </c>
    </row>
    <row r="1066" spans="24:28" x14ac:dyDescent="0.35">
      <c r="X1066" s="54">
        <v>41723</v>
      </c>
      <c r="Y1066" s="56">
        <v>15597.577262386312</v>
      </c>
      <c r="Z1066" s="56">
        <v>18078.639934283259</v>
      </c>
      <c r="AA1066">
        <v>15600.970638590275</v>
      </c>
      <c r="AB1066" s="57">
        <v>1.0002175579031849</v>
      </c>
    </row>
    <row r="1067" spans="24:28" x14ac:dyDescent="0.35">
      <c r="X1067" s="54">
        <v>41724</v>
      </c>
      <c r="Y1067" s="56">
        <v>15485.370568822686</v>
      </c>
      <c r="Z1067" s="56">
        <v>17948.612267275796</v>
      </c>
      <c r="AA1067">
        <v>15488.763203597284</v>
      </c>
      <c r="AB1067" s="57">
        <v>1.0002190864441711</v>
      </c>
    </row>
    <row r="1068" spans="24:28" x14ac:dyDescent="0.35">
      <c r="X1068" s="54">
        <v>41725</v>
      </c>
      <c r="Y1068" s="56">
        <v>15452.716387000684</v>
      </c>
      <c r="Z1068" s="56">
        <v>17910.772109173817</v>
      </c>
      <c r="AA1068">
        <v>15456.109021775281</v>
      </c>
      <c r="AB1068" s="57">
        <v>1.0002195494105779</v>
      </c>
    </row>
    <row r="1069" spans="24:28" x14ac:dyDescent="0.35">
      <c r="X1069" s="54">
        <v>41726</v>
      </c>
      <c r="Y1069" s="56">
        <v>15528.917545535149</v>
      </c>
      <c r="Z1069" s="56">
        <v>17999.075160287328</v>
      </c>
      <c r="AA1069">
        <v>15532.310180309743</v>
      </c>
      <c r="AB1069" s="57">
        <v>1.0002184720708736</v>
      </c>
    </row>
    <row r="1070" spans="24:28" x14ac:dyDescent="0.35">
      <c r="X1070" s="54">
        <v>41729</v>
      </c>
      <c r="Y1070" s="56">
        <v>15656.195792289544</v>
      </c>
      <c r="Z1070" s="56">
        <v>18146.567111130946</v>
      </c>
      <c r="AA1070">
        <v>15659.588427064144</v>
      </c>
      <c r="AB1070" s="57">
        <v>1.0002166959853855</v>
      </c>
    </row>
    <row r="1071" spans="24:28" x14ac:dyDescent="0.35">
      <c r="X1071" s="54">
        <v>41730</v>
      </c>
      <c r="Y1071" s="56">
        <v>15760.032066759846</v>
      </c>
      <c r="Z1071" s="56">
        <v>18266.894151143599</v>
      </c>
      <c r="AA1071">
        <v>15763.424701534444</v>
      </c>
      <c r="AB1071" s="57">
        <v>1.0002152682659671</v>
      </c>
    </row>
    <row r="1072" spans="24:28" x14ac:dyDescent="0.35">
      <c r="X1072" s="54">
        <v>41731</v>
      </c>
      <c r="Y1072" s="56">
        <v>15812.779151585681</v>
      </c>
      <c r="Z1072" s="56">
        <v>18328.018268112999</v>
      </c>
      <c r="AA1072">
        <v>15816.171786360275</v>
      </c>
      <c r="AB1072" s="57">
        <v>1.0002145501902022</v>
      </c>
    </row>
    <row r="1073" spans="24:28" x14ac:dyDescent="0.35">
      <c r="X1073" s="54">
        <v>41732</v>
      </c>
      <c r="Y1073" s="56">
        <v>15791.848996171506</v>
      </c>
      <c r="Z1073" s="56">
        <v>18303.764947711836</v>
      </c>
      <c r="AA1073">
        <v>15795.242372375473</v>
      </c>
      <c r="AB1073" s="57">
        <v>1.0002148815002465</v>
      </c>
    </row>
    <row r="1074" spans="24:28" x14ac:dyDescent="0.35">
      <c r="X1074" s="54">
        <v>41733</v>
      </c>
      <c r="Y1074" s="56">
        <v>15878.097927613522</v>
      </c>
      <c r="Z1074" s="56">
        <v>18087.374705572631</v>
      </c>
      <c r="AA1074">
        <v>0</v>
      </c>
      <c r="AB1074" s="57">
        <v>0</v>
      </c>
    </row>
    <row r="1075" spans="24:28" x14ac:dyDescent="0.35">
      <c r="X1075" s="54">
        <v>41736</v>
      </c>
      <c r="Y1075" s="56">
        <v>15740.621467413295</v>
      </c>
      <c r="Z1075" s="56">
        <v>17887.479385735605</v>
      </c>
      <c r="AA1075">
        <v>15740.621467413295</v>
      </c>
      <c r="AB1075" s="57">
        <v>1</v>
      </c>
    </row>
    <row r="1076" spans="24:28" x14ac:dyDescent="0.35">
      <c r="X1076" s="54">
        <v>41737</v>
      </c>
      <c r="Y1076" s="56">
        <v>15805.521838822831</v>
      </c>
      <c r="Z1076" s="56">
        <v>17961.231496357028</v>
      </c>
      <c r="AA1076">
        <v>15805.521838822831</v>
      </c>
      <c r="AB1076" s="57">
        <v>1</v>
      </c>
    </row>
    <row r="1077" spans="24:28" x14ac:dyDescent="0.35">
      <c r="X1077" s="54">
        <v>41738</v>
      </c>
      <c r="Y1077" s="56">
        <v>15975.443764803898</v>
      </c>
      <c r="Z1077" s="56">
        <v>18154.329015058134</v>
      </c>
      <c r="AA1077">
        <v>15975.443764803898</v>
      </c>
      <c r="AB1077" s="57">
        <v>1</v>
      </c>
    </row>
    <row r="1078" spans="24:28" x14ac:dyDescent="0.35">
      <c r="X1078" s="54">
        <v>41739</v>
      </c>
      <c r="Y1078" s="56">
        <v>15639.865005938402</v>
      </c>
      <c r="Z1078" s="56">
        <v>17772.980785325006</v>
      </c>
      <c r="AA1078">
        <v>15639.865005938402</v>
      </c>
      <c r="AB1078" s="57">
        <v>1</v>
      </c>
    </row>
    <row r="1079" spans="24:28" x14ac:dyDescent="0.35">
      <c r="X1079" s="54">
        <v>41740</v>
      </c>
      <c r="Y1079" s="56">
        <v>15498.973478539012</v>
      </c>
      <c r="Z1079" s="56">
        <v>17612.87311122848</v>
      </c>
      <c r="AA1079">
        <v>15498.973478539012</v>
      </c>
      <c r="AB1079" s="57">
        <v>1</v>
      </c>
    </row>
    <row r="1080" spans="24:28" x14ac:dyDescent="0.35">
      <c r="X1080" s="54">
        <v>41743</v>
      </c>
      <c r="Y1080" s="56">
        <v>15621.081628492637</v>
      </c>
      <c r="Z1080" s="56">
        <v>17751.635549525312</v>
      </c>
      <c r="AA1080">
        <v>15621.081628492637</v>
      </c>
      <c r="AB1080" s="57">
        <v>1</v>
      </c>
    </row>
    <row r="1081" spans="24:28" x14ac:dyDescent="0.35">
      <c r="X1081" s="54">
        <v>41744</v>
      </c>
      <c r="Y1081" s="56">
        <v>15728.671494097032</v>
      </c>
      <c r="Z1081" s="56">
        <v>17873.899559691425</v>
      </c>
      <c r="AA1081">
        <v>15728.671494097032</v>
      </c>
      <c r="AB1081" s="57">
        <v>1</v>
      </c>
    </row>
    <row r="1082" spans="24:28" x14ac:dyDescent="0.35">
      <c r="X1082" s="54">
        <v>41745</v>
      </c>
      <c r="Y1082" s="56">
        <v>15893.469138245624</v>
      </c>
      <c r="Z1082" s="56">
        <v>18061.173897533063</v>
      </c>
      <c r="AA1082">
        <v>15893.469138245624</v>
      </c>
      <c r="AB1082" s="57">
        <v>1</v>
      </c>
    </row>
    <row r="1083" spans="24:28" x14ac:dyDescent="0.35">
      <c r="X1083" s="54">
        <v>41746</v>
      </c>
      <c r="Y1083" s="56">
        <v>15915.670760285231</v>
      </c>
      <c r="Z1083" s="56">
        <v>18086.403591124617</v>
      </c>
      <c r="AA1083">
        <v>15915.670760285231</v>
      </c>
      <c r="AB1083" s="57">
        <v>1</v>
      </c>
    </row>
    <row r="1084" spans="24:28" x14ac:dyDescent="0.35">
      <c r="X1084" s="54">
        <v>41750</v>
      </c>
      <c r="Y1084" s="56">
        <v>15971.172501590689</v>
      </c>
      <c r="Z1084" s="56">
        <v>18149.475195732415</v>
      </c>
      <c r="AA1084">
        <v>15971.172501590689</v>
      </c>
      <c r="AB1084" s="57">
        <v>1</v>
      </c>
    </row>
    <row r="1085" spans="24:28" x14ac:dyDescent="0.35">
      <c r="X1085" s="54">
        <v>41751</v>
      </c>
      <c r="Y1085" s="56">
        <v>16043.753125632418</v>
      </c>
      <c r="Z1085" s="56">
        <v>18231.955065986454</v>
      </c>
      <c r="AA1085">
        <v>16043.753125632418</v>
      </c>
      <c r="AB1085" s="57">
        <v>1</v>
      </c>
    </row>
    <row r="1086" spans="24:28" x14ac:dyDescent="0.35">
      <c r="X1086" s="54">
        <v>41752</v>
      </c>
      <c r="Y1086" s="56">
        <v>16037.779677839124</v>
      </c>
      <c r="Z1086" s="56">
        <v>18189.262841472915</v>
      </c>
      <c r="AA1086">
        <v>0</v>
      </c>
      <c r="AB1086" s="57">
        <v>0</v>
      </c>
    </row>
    <row r="1087" spans="24:28" x14ac:dyDescent="0.35">
      <c r="X1087" s="54">
        <v>41753</v>
      </c>
      <c r="Y1087" s="56">
        <v>15991.804769016097</v>
      </c>
      <c r="Z1087" s="56">
        <v>18226.135390955191</v>
      </c>
      <c r="AA1087">
        <v>15991.804769016097</v>
      </c>
      <c r="AB1087" s="57">
        <v>1</v>
      </c>
    </row>
    <row r="1088" spans="24:28" x14ac:dyDescent="0.35">
      <c r="X1088" s="54">
        <v>41754</v>
      </c>
      <c r="Y1088" s="56">
        <v>15860.689632595087</v>
      </c>
      <c r="Z1088" s="56">
        <v>18076.701211215648</v>
      </c>
      <c r="AA1088">
        <v>15860.689632595087</v>
      </c>
      <c r="AB1088" s="57">
        <v>1</v>
      </c>
    </row>
    <row r="1089" spans="24:28" x14ac:dyDescent="0.35">
      <c r="X1089" s="54">
        <v>41757</v>
      </c>
      <c r="Y1089" s="56">
        <v>15910.924621695118</v>
      </c>
      <c r="Z1089" s="56">
        <v>18133.954893706461</v>
      </c>
      <c r="AA1089">
        <v>15910.924621695118</v>
      </c>
      <c r="AB1089" s="57">
        <v>1</v>
      </c>
    </row>
    <row r="1090" spans="24:28" x14ac:dyDescent="0.35">
      <c r="X1090" s="54">
        <v>41758</v>
      </c>
      <c r="Y1090" s="56">
        <v>15984.997468123487</v>
      </c>
      <c r="Z1090" s="56">
        <v>18218.376992856432</v>
      </c>
      <c r="AA1090">
        <v>15984.997468123487</v>
      </c>
      <c r="AB1090" s="57">
        <v>1</v>
      </c>
    </row>
    <row r="1091" spans="24:28" x14ac:dyDescent="0.35">
      <c r="X1091" s="54">
        <v>41759</v>
      </c>
      <c r="Y1091" s="56">
        <v>16032.676258831263</v>
      </c>
      <c r="Z1091" s="56">
        <v>18272.717332003183</v>
      </c>
      <c r="AA1091">
        <v>16032.676258831263</v>
      </c>
      <c r="AB1091" s="57">
        <v>1</v>
      </c>
    </row>
    <row r="1092" spans="24:28" x14ac:dyDescent="0.35">
      <c r="X1092" s="54">
        <v>41760</v>
      </c>
      <c r="Y1092" s="56">
        <v>16034.374238990664</v>
      </c>
      <c r="Z1092" s="56">
        <v>18274.652549242477</v>
      </c>
      <c r="AA1092">
        <v>16034.374238990664</v>
      </c>
      <c r="AB1092" s="57">
        <v>1</v>
      </c>
    </row>
    <row r="1093" spans="24:28" x14ac:dyDescent="0.35">
      <c r="X1093" s="54">
        <v>41761</v>
      </c>
      <c r="Y1093" s="56">
        <v>16011.383833716474</v>
      </c>
      <c r="Z1093" s="56">
        <v>18248.449988288747</v>
      </c>
      <c r="AA1093">
        <v>16011.383833716474</v>
      </c>
      <c r="AB1093" s="57">
        <v>1</v>
      </c>
    </row>
    <row r="1094" spans="24:28" x14ac:dyDescent="0.35">
      <c r="X1094" s="54">
        <v>41764</v>
      </c>
      <c r="Y1094" s="56">
        <v>16042.039758116123</v>
      </c>
      <c r="Z1094" s="56">
        <v>18283.389073446004</v>
      </c>
      <c r="AA1094">
        <v>16042.039758116123</v>
      </c>
      <c r="AB1094" s="57">
        <v>1</v>
      </c>
    </row>
    <row r="1095" spans="24:28" x14ac:dyDescent="0.35">
      <c r="X1095" s="54">
        <v>41765</v>
      </c>
      <c r="Y1095" s="56">
        <v>15902.411650515503</v>
      </c>
      <c r="Z1095" s="56">
        <v>18124.252513797503</v>
      </c>
      <c r="AA1095">
        <v>15902.411650515503</v>
      </c>
      <c r="AB1095" s="57">
        <v>1</v>
      </c>
    </row>
    <row r="1096" spans="24:28" x14ac:dyDescent="0.35">
      <c r="X1096" s="54">
        <v>41766</v>
      </c>
      <c r="Y1096" s="56">
        <v>15996.065099669657</v>
      </c>
      <c r="Z1096" s="56">
        <v>18230.990963195072</v>
      </c>
      <c r="AA1096">
        <v>15996.065099669657</v>
      </c>
      <c r="AB1096" s="57">
        <v>1</v>
      </c>
    </row>
    <row r="1097" spans="24:28" x14ac:dyDescent="0.35">
      <c r="X1097" s="54">
        <v>41767</v>
      </c>
      <c r="Y1097" s="56">
        <v>15979.034543233924</v>
      </c>
      <c r="Z1097" s="56">
        <v>18211.580944634672</v>
      </c>
      <c r="AA1097">
        <v>15979.034543233924</v>
      </c>
      <c r="AB1097" s="57">
        <v>1</v>
      </c>
    </row>
    <row r="1098" spans="24:28" x14ac:dyDescent="0.35">
      <c r="X1098" s="54">
        <v>41768</v>
      </c>
      <c r="Y1098" s="56">
        <v>15981.592065124349</v>
      </c>
      <c r="Z1098" s="56">
        <v>18238.75462003642</v>
      </c>
      <c r="AA1098">
        <v>0</v>
      </c>
      <c r="AB1098" s="57">
        <v>0</v>
      </c>
    </row>
    <row r="1099" spans="24:28" x14ac:dyDescent="0.35">
      <c r="X1099" s="54">
        <v>41771</v>
      </c>
      <c r="Y1099" s="56">
        <v>16061.903282506715</v>
      </c>
      <c r="Z1099" s="56">
        <v>18416.326577968983</v>
      </c>
      <c r="AA1099">
        <v>16065.393017552829</v>
      </c>
      <c r="AB1099" s="57">
        <v>1.0002172678408487</v>
      </c>
    </row>
    <row r="1100" spans="24:28" x14ac:dyDescent="0.35">
      <c r="X1100" s="54">
        <v>41772</v>
      </c>
      <c r="Y1100" s="56">
        <v>16076.29637309397</v>
      </c>
      <c r="Z1100" s="56">
        <v>18432.826759013868</v>
      </c>
      <c r="AA1100">
        <v>16079.786870323878</v>
      </c>
      <c r="AB1100" s="57">
        <v>1.0002171207315975</v>
      </c>
    </row>
    <row r="1101" spans="24:28" x14ac:dyDescent="0.35">
      <c r="X1101" s="54">
        <v>41773</v>
      </c>
      <c r="Y1101" s="56">
        <v>16000.105136701042</v>
      </c>
      <c r="Z1101" s="56">
        <v>18345.486057777471</v>
      </c>
      <c r="AA1101">
        <v>16003.59563393095</v>
      </c>
      <c r="AB1101" s="57">
        <v>1.0002181546433655</v>
      </c>
    </row>
    <row r="1102" spans="24:28" x14ac:dyDescent="0.35">
      <c r="X1102" s="54">
        <v>41774</v>
      </c>
      <c r="Y1102" s="56">
        <v>15859.594954674099</v>
      </c>
      <c r="Z1102" s="56">
        <v>18184.414280889672</v>
      </c>
      <c r="AA1102">
        <v>15863.085451904008</v>
      </c>
      <c r="AB1102" s="57">
        <v>1.000220087413322</v>
      </c>
    </row>
    <row r="1103" spans="24:28" x14ac:dyDescent="0.35">
      <c r="X1103" s="54">
        <v>41775</v>
      </c>
      <c r="Y1103" s="56">
        <v>15914.612104238146</v>
      </c>
      <c r="Z1103" s="56">
        <v>18247.482379669043</v>
      </c>
      <c r="AA1103">
        <v>15918.102601468054</v>
      </c>
      <c r="AB1103" s="57">
        <v>1.000219326566494</v>
      </c>
    </row>
    <row r="1104" spans="24:28" x14ac:dyDescent="0.35">
      <c r="X1104" s="54">
        <v>41778</v>
      </c>
      <c r="Y1104" s="56">
        <v>15973.02395826971</v>
      </c>
      <c r="Z1104" s="56">
        <v>18314.441947897136</v>
      </c>
      <c r="AA1104">
        <v>15976.51445549962</v>
      </c>
      <c r="AB1104" s="57">
        <v>1.0002185245097626</v>
      </c>
    </row>
    <row r="1105" spans="24:28" x14ac:dyDescent="0.35">
      <c r="X1105" s="54">
        <v>41779</v>
      </c>
      <c r="Y1105" s="56">
        <v>15872.292984357538</v>
      </c>
      <c r="Z1105" s="56">
        <v>18198.970480124353</v>
      </c>
      <c r="AA1105">
        <v>15875.783481587448</v>
      </c>
      <c r="AB1105" s="57">
        <v>1.0002199113406831</v>
      </c>
    </row>
    <row r="1106" spans="24:28" x14ac:dyDescent="0.35">
      <c r="X1106" s="54">
        <v>41780</v>
      </c>
      <c r="Y1106" s="56">
        <v>16006.038985971942</v>
      </c>
      <c r="Z1106" s="56">
        <v>18352.287364741591</v>
      </c>
      <c r="AA1106">
        <v>16009.528721018054</v>
      </c>
      <c r="AB1106" s="57">
        <v>1.0002180261493283</v>
      </c>
    </row>
    <row r="1107" spans="24:28" x14ac:dyDescent="0.35">
      <c r="X1107" s="54">
        <v>41781</v>
      </c>
      <c r="Y1107" s="56">
        <v>16044.967988823684</v>
      </c>
      <c r="Z1107" s="56">
        <v>18396.913053580269</v>
      </c>
      <c r="AA1107">
        <v>16048.457723869797</v>
      </c>
      <c r="AB1107" s="57">
        <v>1.0002174971647524</v>
      </c>
    </row>
    <row r="1108" spans="24:28" x14ac:dyDescent="0.35">
      <c r="X1108" s="54">
        <v>41782</v>
      </c>
      <c r="Y1108" s="56">
        <v>16109.307580320108</v>
      </c>
      <c r="Z1108" s="56">
        <v>18470.668670030009</v>
      </c>
      <c r="AA1108">
        <v>16112.798077550016</v>
      </c>
      <c r="AB1108" s="57">
        <v>1.0002166758076041</v>
      </c>
    </row>
    <row r="1109" spans="24:28" x14ac:dyDescent="0.35">
      <c r="X1109" s="54">
        <v>41786</v>
      </c>
      <c r="Y1109" s="56">
        <v>16208.343493328564</v>
      </c>
      <c r="Z1109" s="56">
        <v>18584.1961559927</v>
      </c>
      <c r="AA1109">
        <v>16211.833228374677</v>
      </c>
      <c r="AB1109" s="57">
        <v>1.0002153048550304</v>
      </c>
    </row>
    <row r="1110" spans="24:28" x14ac:dyDescent="0.35">
      <c r="X1110" s="54">
        <v>41787</v>
      </c>
      <c r="Y1110" s="56">
        <v>16208.341021390424</v>
      </c>
      <c r="Z1110" s="56">
        <v>18570.609318291772</v>
      </c>
      <c r="AA1110">
        <v>0</v>
      </c>
      <c r="AB1110" s="57">
        <v>0</v>
      </c>
    </row>
    <row r="1111" spans="24:28" x14ac:dyDescent="0.35">
      <c r="X1111" s="54">
        <v>41788</v>
      </c>
      <c r="Y1111" s="56">
        <v>16251.274452935268</v>
      </c>
      <c r="Z1111" s="56">
        <v>18666.677779160906</v>
      </c>
      <c r="AA1111">
        <v>16254.813700806892</v>
      </c>
      <c r="AB1111" s="57">
        <v>1.0002177827887822</v>
      </c>
    </row>
    <row r="1112" spans="24:28" x14ac:dyDescent="0.35">
      <c r="X1112" s="54">
        <v>41789</v>
      </c>
      <c r="Y1112" s="56">
        <v>16277.464088886947</v>
      </c>
      <c r="Z1112" s="56">
        <v>18696.754280421537</v>
      </c>
      <c r="AA1112">
        <v>16281.004109756332</v>
      </c>
      <c r="AB1112" s="57">
        <v>1.0002174798758612</v>
      </c>
    </row>
    <row r="1113" spans="24:28" x14ac:dyDescent="0.35">
      <c r="X1113" s="54">
        <v>41792</v>
      </c>
      <c r="Y1113" s="56">
        <v>16296.0582510567</v>
      </c>
      <c r="Z1113" s="56">
        <v>18718.106527877862</v>
      </c>
      <c r="AA1113">
        <v>16299.597498928326</v>
      </c>
      <c r="AB1113" s="57">
        <v>1.0002171842918759</v>
      </c>
    </row>
    <row r="1114" spans="24:28" x14ac:dyDescent="0.35">
      <c r="X1114" s="54">
        <v>41793</v>
      </c>
      <c r="Y1114" s="56">
        <v>16287.606432992055</v>
      </c>
      <c r="Z1114" s="56">
        <v>18708.400642140583</v>
      </c>
      <c r="AA1114">
        <v>16291.145680863679</v>
      </c>
      <c r="AB1114" s="57">
        <v>1.0002172969911931</v>
      </c>
    </row>
    <row r="1115" spans="24:28" x14ac:dyDescent="0.35">
      <c r="X1115" s="54">
        <v>41794</v>
      </c>
      <c r="Y1115" s="56">
        <v>16320.560433389041</v>
      </c>
      <c r="Z1115" s="56">
        <v>18746.244306070996</v>
      </c>
      <c r="AA1115">
        <v>16324.099681260665</v>
      </c>
      <c r="AB1115" s="57">
        <v>1.0002168582314357</v>
      </c>
    </row>
    <row r="1116" spans="24:28" x14ac:dyDescent="0.35">
      <c r="X1116" s="54">
        <v>41795</v>
      </c>
      <c r="Y1116" s="56">
        <v>16427.02708648477</v>
      </c>
      <c r="Z1116" s="56">
        <v>18868.508316237108</v>
      </c>
      <c r="AA1116">
        <v>16430.566334356394</v>
      </c>
      <c r="AB1116" s="57">
        <v>1.0002154527324385</v>
      </c>
    </row>
    <row r="1117" spans="24:28" x14ac:dyDescent="0.35">
      <c r="X1117" s="54">
        <v>41796</v>
      </c>
      <c r="Y1117" s="56">
        <v>16505.612051162851</v>
      </c>
      <c r="Z1117" s="56">
        <v>18958.753596246661</v>
      </c>
      <c r="AA1117">
        <v>16509.151299034475</v>
      </c>
      <c r="AB1117" s="57">
        <v>1.0002144269391922</v>
      </c>
    </row>
    <row r="1118" spans="24:28" x14ac:dyDescent="0.35">
      <c r="X1118" s="54">
        <v>41799</v>
      </c>
      <c r="Y1118" s="56">
        <v>16522.510335017851</v>
      </c>
      <c r="Z1118" s="56">
        <v>18978.16010897874</v>
      </c>
      <c r="AA1118">
        <v>16526.050355887237</v>
      </c>
      <c r="AB1118" s="57">
        <v>1.0002142544200372</v>
      </c>
    </row>
    <row r="1119" spans="24:28" x14ac:dyDescent="0.35">
      <c r="X1119" s="54">
        <v>41800</v>
      </c>
      <c r="Y1119" s="56">
        <v>16524.201614486064</v>
      </c>
      <c r="Z1119" s="56">
        <v>18980.102337874669</v>
      </c>
      <c r="AA1119">
        <v>16527.741635355451</v>
      </c>
      <c r="AB1119" s="57">
        <v>1.0002142324907417</v>
      </c>
    </row>
    <row r="1120" spans="24:28" x14ac:dyDescent="0.35">
      <c r="X1120" s="54">
        <v>41801</v>
      </c>
      <c r="Y1120" s="56">
        <v>16466.738572627073</v>
      </c>
      <c r="Z1120" s="56">
        <v>18914.112131180442</v>
      </c>
      <c r="AA1120">
        <v>16470.277820498697</v>
      </c>
      <c r="AB1120" s="57">
        <v>1.0002149331427117</v>
      </c>
    </row>
    <row r="1121" spans="24:28" x14ac:dyDescent="0.35">
      <c r="X1121" s="54">
        <v>41802</v>
      </c>
      <c r="Y1121" s="56">
        <v>16350.13415470275</v>
      </c>
      <c r="Z1121" s="56">
        <v>18780.207018037756</v>
      </c>
      <c r="AA1121">
        <v>16353.674175572136</v>
      </c>
      <c r="AB1121" s="57">
        <v>1.0002165132613523</v>
      </c>
    </row>
    <row r="1122" spans="24:28" x14ac:dyDescent="0.35">
      <c r="X1122" s="54">
        <v>41803</v>
      </c>
      <c r="Y1122" s="56">
        <v>16382.242913279924</v>
      </c>
      <c r="Z1122" s="56">
        <v>18837.457194700139</v>
      </c>
      <c r="AA1122">
        <v>0</v>
      </c>
      <c r="AB1122" s="57">
        <v>0</v>
      </c>
    </row>
    <row r="1123" spans="24:28" x14ac:dyDescent="0.35">
      <c r="X1123" s="54">
        <v>41806</v>
      </c>
      <c r="Y1123" s="56">
        <v>16419.617383684661</v>
      </c>
      <c r="Z1123" s="56">
        <v>18852.98450838284</v>
      </c>
      <c r="AA1123">
        <v>16416.039381363273</v>
      </c>
      <c r="AB1123" s="57">
        <v>0.99978208978700422</v>
      </c>
    </row>
    <row r="1124" spans="24:28" x14ac:dyDescent="0.35">
      <c r="X1124" s="54">
        <v>41807</v>
      </c>
      <c r="Y1124" s="56">
        <v>16465.241709707407</v>
      </c>
      <c r="Z1124" s="56">
        <v>18905.382618633659</v>
      </c>
      <c r="AA1124">
        <v>16461.664488677397</v>
      </c>
      <c r="AB1124" s="57">
        <v>0.99978274105579024</v>
      </c>
    </row>
    <row r="1125" spans="24:28" x14ac:dyDescent="0.35">
      <c r="X1125" s="54">
        <v>41808</v>
      </c>
      <c r="Y1125" s="56">
        <v>16586.06843506722</v>
      </c>
      <c r="Z1125" s="56">
        <v>19044.145056930374</v>
      </c>
      <c r="AA1125">
        <v>16582.490432745832</v>
      </c>
      <c r="AB1125" s="57">
        <v>0.99978427664546321</v>
      </c>
    </row>
    <row r="1126" spans="24:28" x14ac:dyDescent="0.35">
      <c r="X1126" s="54">
        <v>41809</v>
      </c>
      <c r="Y1126" s="56">
        <v>16604.659155229419</v>
      </c>
      <c r="Z1126" s="56">
        <v>19065.495551472661</v>
      </c>
      <c r="AA1126">
        <v>16601.081152908031</v>
      </c>
      <c r="AB1126" s="57">
        <v>0.99978451817119884</v>
      </c>
    </row>
    <row r="1127" spans="24:28" x14ac:dyDescent="0.35">
      <c r="X1127" s="54">
        <v>41810</v>
      </c>
      <c r="Y1127" s="56">
        <v>16638.363611930567</v>
      </c>
      <c r="Z1127" s="56">
        <v>19104.20340208683</v>
      </c>
      <c r="AA1127">
        <v>16634.785609609178</v>
      </c>
      <c r="AB1127" s="57">
        <v>0.99978495467433937</v>
      </c>
    </row>
    <row r="1128" spans="24:28" x14ac:dyDescent="0.35">
      <c r="X1128" s="54">
        <v>41813</v>
      </c>
      <c r="Y1128" s="56">
        <v>16633.26566403715</v>
      </c>
      <c r="Z1128" s="56">
        <v>19098.348668772276</v>
      </c>
      <c r="AA1128">
        <v>16629.687661715761</v>
      </c>
      <c r="AB1128" s="57">
        <v>0.99978488876486082</v>
      </c>
    </row>
    <row r="1129" spans="24:28" x14ac:dyDescent="0.35">
      <c r="X1129" s="54">
        <v>41814</v>
      </c>
      <c r="Y1129" s="56">
        <v>16533.087935268606</v>
      </c>
      <c r="Z1129" s="56">
        <v>18983.299653313501</v>
      </c>
      <c r="AA1129">
        <v>16529.509932947218</v>
      </c>
      <c r="AB1129" s="57">
        <v>0.99978358535710965</v>
      </c>
    </row>
    <row r="1130" spans="24:28" x14ac:dyDescent="0.35">
      <c r="X1130" s="54">
        <v>41815</v>
      </c>
      <c r="Y1130" s="56">
        <v>16607.794985590968</v>
      </c>
      <c r="Z1130" s="56">
        <v>19069.097790083797</v>
      </c>
      <c r="AA1130">
        <v>16604.217764560959</v>
      </c>
      <c r="AB1130" s="57">
        <v>0.99978460590143881</v>
      </c>
    </row>
    <row r="1131" spans="24:28" x14ac:dyDescent="0.35">
      <c r="X1131" s="54">
        <v>41816</v>
      </c>
      <c r="Y1131" s="56">
        <v>16595.909440607153</v>
      </c>
      <c r="Z1131" s="56">
        <v>19055.447847472915</v>
      </c>
      <c r="AA1131">
        <v>16592.332219577143</v>
      </c>
      <c r="AB1131" s="57">
        <v>0.99978445164196561</v>
      </c>
    </row>
    <row r="1132" spans="24:28" x14ac:dyDescent="0.35">
      <c r="X1132" s="54">
        <v>41817</v>
      </c>
      <c r="Y1132" s="56">
        <v>16628.172295138833</v>
      </c>
      <c r="Z1132" s="56">
        <v>19092.499194200202</v>
      </c>
      <c r="AA1132">
        <v>16624.594292817445</v>
      </c>
      <c r="AB1132" s="57">
        <v>0.99978482287422321</v>
      </c>
    </row>
    <row r="1133" spans="24:28" x14ac:dyDescent="0.35">
      <c r="X1133" s="54">
        <v>41820</v>
      </c>
      <c r="Y1133" s="56">
        <v>16619.682056906484</v>
      </c>
      <c r="Z1133" s="56">
        <v>19082.749485608831</v>
      </c>
      <c r="AA1133">
        <v>16616.104835876475</v>
      </c>
      <c r="AB1133" s="57">
        <v>0.99978475996004257</v>
      </c>
    </row>
    <row r="1134" spans="24:28" x14ac:dyDescent="0.35">
      <c r="X1134" s="54">
        <v>41821</v>
      </c>
      <c r="Y1134" s="56">
        <v>16660.432537887496</v>
      </c>
      <c r="Z1134" s="56">
        <v>19210.473823402153</v>
      </c>
      <c r="AA1134">
        <v>0</v>
      </c>
      <c r="AB1134" s="57">
        <v>0</v>
      </c>
    </row>
    <row r="1135" spans="24:28" x14ac:dyDescent="0.35">
      <c r="X1135" s="54">
        <v>41822</v>
      </c>
      <c r="Y1135" s="56">
        <v>16675.650785975395</v>
      </c>
      <c r="Z1135" s="56">
        <v>19229.978499327473</v>
      </c>
      <c r="AA1135">
        <v>16675.650785975395</v>
      </c>
      <c r="AB1135" s="57">
        <v>1</v>
      </c>
    </row>
    <row r="1136" spans="24:28" x14ac:dyDescent="0.35">
      <c r="X1136" s="54">
        <v>41823</v>
      </c>
      <c r="Y1136" s="56">
        <v>16757.655721724328</v>
      </c>
      <c r="Z1136" s="56">
        <v>19324.544712756273</v>
      </c>
      <c r="AA1136">
        <v>16757.655721724328</v>
      </c>
      <c r="AB1136" s="57">
        <v>1</v>
      </c>
    </row>
    <row r="1137" spans="24:28" x14ac:dyDescent="0.35">
      <c r="X1137" s="54">
        <v>41827</v>
      </c>
      <c r="Y1137" s="56">
        <v>16699.322893642333</v>
      </c>
      <c r="Z1137" s="56">
        <v>19257.276631634959</v>
      </c>
      <c r="AA1137">
        <v>16699.322893642333</v>
      </c>
      <c r="AB1137" s="57">
        <v>1</v>
      </c>
    </row>
    <row r="1138" spans="24:28" x14ac:dyDescent="0.35">
      <c r="X1138" s="54">
        <v>41828</v>
      </c>
      <c r="Y1138" s="56">
        <v>16591.941847613318</v>
      </c>
      <c r="Z1138" s="56">
        <v>19133.447269118569</v>
      </c>
      <c r="AA1138">
        <v>16591.941847613318</v>
      </c>
      <c r="AB1138" s="57">
        <v>1</v>
      </c>
    </row>
    <row r="1139" spans="24:28" x14ac:dyDescent="0.35">
      <c r="X1139" s="54">
        <v>41829</v>
      </c>
      <c r="Y1139" s="56">
        <v>16666.343374735086</v>
      </c>
      <c r="Z1139" s="56">
        <v>19219.245405888854</v>
      </c>
      <c r="AA1139">
        <v>16666.343374735086</v>
      </c>
      <c r="AB1139" s="57">
        <v>1</v>
      </c>
    </row>
    <row r="1140" spans="24:28" x14ac:dyDescent="0.35">
      <c r="X1140" s="54">
        <v>41830</v>
      </c>
      <c r="Y1140" s="56">
        <v>16600.399537657588</v>
      </c>
      <c r="Z1140" s="56">
        <v>19143.200483538367</v>
      </c>
      <c r="AA1140">
        <v>16600.399537657588</v>
      </c>
      <c r="AB1140" s="57">
        <v>1</v>
      </c>
    </row>
    <row r="1141" spans="24:28" x14ac:dyDescent="0.35">
      <c r="X1141" s="54">
        <v>41831</v>
      </c>
      <c r="Y1141" s="56">
        <v>16623.223444202275</v>
      </c>
      <c r="Z1141" s="56">
        <v>19169.520489741302</v>
      </c>
      <c r="AA1141">
        <v>16623.223444202275</v>
      </c>
      <c r="AB1141" s="57">
        <v>1</v>
      </c>
    </row>
    <row r="1142" spans="24:28" x14ac:dyDescent="0.35">
      <c r="X1142" s="54">
        <v>41834</v>
      </c>
      <c r="Y1142" s="56">
        <v>16706.929342416875</v>
      </c>
      <c r="Z1142" s="56">
        <v>19266.048214121784</v>
      </c>
      <c r="AA1142">
        <v>16706.929342416875</v>
      </c>
      <c r="AB1142" s="57">
        <v>1</v>
      </c>
    </row>
    <row r="1143" spans="24:28" x14ac:dyDescent="0.35">
      <c r="X1143" s="54">
        <v>41835</v>
      </c>
      <c r="Y1143" s="56">
        <v>16675.650785975395</v>
      </c>
      <c r="Z1143" s="56">
        <v>19229.978499327473</v>
      </c>
      <c r="AA1143">
        <v>16675.650785975395</v>
      </c>
      <c r="AB1143" s="57">
        <v>1</v>
      </c>
    </row>
    <row r="1144" spans="24:28" x14ac:dyDescent="0.35">
      <c r="X1144" s="54">
        <v>41836</v>
      </c>
      <c r="Y1144" s="56">
        <v>16737.368818178242</v>
      </c>
      <c r="Z1144" s="56">
        <v>19301.150320296507</v>
      </c>
      <c r="AA1144">
        <v>16737.368818178242</v>
      </c>
      <c r="AB1144" s="57">
        <v>1</v>
      </c>
    </row>
    <row r="1145" spans="24:28" x14ac:dyDescent="0.35">
      <c r="X1145" s="54">
        <v>41837</v>
      </c>
      <c r="Y1145" s="56">
        <v>16547.133115204251</v>
      </c>
      <c r="Z1145" s="56">
        <v>19081.774865332496</v>
      </c>
      <c r="AA1145">
        <v>16547.133115204251</v>
      </c>
      <c r="AB1145" s="57">
        <v>1</v>
      </c>
    </row>
    <row r="1146" spans="24:28" x14ac:dyDescent="0.35">
      <c r="X1146" s="54">
        <v>41838</v>
      </c>
      <c r="Y1146" s="56">
        <v>16601.245165901641</v>
      </c>
      <c r="Z1146" s="56">
        <v>19276.776048817919</v>
      </c>
      <c r="AA1146">
        <v>0</v>
      </c>
      <c r="AB1146" s="57">
        <v>0</v>
      </c>
    </row>
    <row r="1147" spans="24:28" x14ac:dyDescent="0.35">
      <c r="X1147" s="54">
        <v>41841</v>
      </c>
      <c r="Y1147" s="56">
        <v>16625.93576263644</v>
      </c>
      <c r="Z1147" s="56">
        <v>19240.697569452703</v>
      </c>
      <c r="AA1147">
        <v>16622.303115917261</v>
      </c>
      <c r="AB1147" s="57">
        <v>0.99978150723237225</v>
      </c>
    </row>
    <row r="1148" spans="24:28" x14ac:dyDescent="0.35">
      <c r="X1148" s="54">
        <v>41842</v>
      </c>
      <c r="Y1148" s="56">
        <v>16698.371667598869</v>
      </c>
      <c r="Z1148" s="56">
        <v>19324.544712756273</v>
      </c>
      <c r="AA1148">
        <v>16694.739815593286</v>
      </c>
      <c r="AB1148" s="57">
        <v>0.99978250262493362</v>
      </c>
    </row>
    <row r="1149" spans="24:28" x14ac:dyDescent="0.35">
      <c r="X1149" s="54">
        <v>41843</v>
      </c>
      <c r="Y1149" s="56">
        <v>16735.438100287727</v>
      </c>
      <c r="Z1149" s="56">
        <v>19367.449039883955</v>
      </c>
      <c r="AA1149">
        <v>16731.805453568548</v>
      </c>
      <c r="AB1149" s="57">
        <v>0.99978293686144282</v>
      </c>
    </row>
    <row r="1150" spans="24:28" x14ac:dyDescent="0.35">
      <c r="X1150" s="54">
        <v>41844</v>
      </c>
      <c r="Y1150" s="56">
        <v>16736.278573775005</v>
      </c>
      <c r="Z1150" s="56">
        <v>19368.421907246018</v>
      </c>
      <c r="AA1150">
        <v>16732.645927055826</v>
      </c>
      <c r="AB1150" s="57">
        <v>0.99978294776206278</v>
      </c>
    </row>
    <row r="1151" spans="24:28" x14ac:dyDescent="0.35">
      <c r="X1151" s="54">
        <v>41845</v>
      </c>
      <c r="Y1151" s="56">
        <v>16657.947959121178</v>
      </c>
      <c r="Z1151" s="56">
        <v>19277.752422008416</v>
      </c>
      <c r="AA1151">
        <v>16654.315312401999</v>
      </c>
      <c r="AB1151" s="57">
        <v>0.99978192711802838</v>
      </c>
    </row>
    <row r="1152" spans="24:28" x14ac:dyDescent="0.35">
      <c r="X1152" s="54">
        <v>41848</v>
      </c>
      <c r="Y1152" s="56">
        <v>16664.686890686364</v>
      </c>
      <c r="Z1152" s="56">
        <v>19285.55289004722</v>
      </c>
      <c r="AA1152">
        <v>16661.054243967184</v>
      </c>
      <c r="AB1152" s="57">
        <v>0.99978201530319721</v>
      </c>
    </row>
    <row r="1153" spans="24:28" x14ac:dyDescent="0.35">
      <c r="X1153" s="54">
        <v>41849</v>
      </c>
      <c r="Y1153" s="56">
        <v>16593.08460703116</v>
      </c>
      <c r="Z1153" s="56">
        <v>19202.671602449191</v>
      </c>
      <c r="AA1153">
        <v>16589.451960311981</v>
      </c>
      <c r="AB1153" s="57">
        <v>0.99978107465819599</v>
      </c>
    </row>
    <row r="1154" spans="24:28" x14ac:dyDescent="0.35">
      <c r="X1154" s="54">
        <v>41850</v>
      </c>
      <c r="Y1154" s="56">
        <v>16595.613599326378</v>
      </c>
      <c r="Z1154" s="56">
        <v>19205.598969106413</v>
      </c>
      <c r="AA1154">
        <v>16591.980952607199</v>
      </c>
      <c r="AB1154" s="57">
        <v>0.9997811080200536</v>
      </c>
    </row>
    <row r="1155" spans="24:28" x14ac:dyDescent="0.35">
      <c r="X1155" s="54">
        <v>41851</v>
      </c>
      <c r="Y1155" s="56">
        <v>16267.947779513132</v>
      </c>
      <c r="Z1155" s="56">
        <v>18826.319178089223</v>
      </c>
      <c r="AA1155">
        <v>16264.31592750755</v>
      </c>
      <c r="AB1155" s="57">
        <v>0.99977674799213723</v>
      </c>
    </row>
    <row r="1156" spans="24:28" x14ac:dyDescent="0.35">
      <c r="X1156" s="54">
        <v>41852</v>
      </c>
      <c r="Y1156" s="56">
        <v>16218.253118441664</v>
      </c>
      <c r="Z1156" s="56">
        <v>18768.795546816917</v>
      </c>
      <c r="AA1156">
        <v>16214.620471722485</v>
      </c>
      <c r="AB1156" s="57">
        <v>0.99977601492018597</v>
      </c>
    </row>
    <row r="1157" spans="24:28" x14ac:dyDescent="0.35">
      <c r="X1157" s="54">
        <v>41855</v>
      </c>
      <c r="Y1157" s="56">
        <v>16335.337889878689</v>
      </c>
      <c r="Z1157" s="56">
        <v>18904.32385847735</v>
      </c>
      <c r="AA1157">
        <v>16331.705243159509</v>
      </c>
      <c r="AB1157" s="57">
        <v>0.99977762035020845</v>
      </c>
    </row>
    <row r="1158" spans="24:28" x14ac:dyDescent="0.35">
      <c r="X1158" s="54">
        <v>41856</v>
      </c>
      <c r="Y1158" s="56">
        <v>16268.793416681645</v>
      </c>
      <c r="Z1158" s="56">
        <v>18721.02162413597</v>
      </c>
      <c r="AA1158">
        <v>0</v>
      </c>
      <c r="AB1158" s="57">
        <v>0</v>
      </c>
    </row>
    <row r="1159" spans="24:28" x14ac:dyDescent="0.35">
      <c r="X1159" s="54">
        <v>41857</v>
      </c>
      <c r="Y1159" s="56">
        <v>16350.516774206895</v>
      </c>
      <c r="Z1159" s="56">
        <v>18726.871098708049</v>
      </c>
      <c r="AA1159">
        <v>16350.516774206895</v>
      </c>
      <c r="AB1159" s="57">
        <v>1</v>
      </c>
    </row>
    <row r="1160" spans="24:28" x14ac:dyDescent="0.35">
      <c r="X1160" s="54">
        <v>41858</v>
      </c>
      <c r="Y1160" s="56">
        <v>16261.98018868184</v>
      </c>
      <c r="Z1160" s="56">
        <v>18625.466767117563</v>
      </c>
      <c r="AA1160">
        <v>16261.98018868184</v>
      </c>
      <c r="AB1160" s="57">
        <v>1</v>
      </c>
    </row>
    <row r="1161" spans="24:28" x14ac:dyDescent="0.35">
      <c r="X1161" s="54">
        <v>41859</v>
      </c>
      <c r="Y1161" s="56">
        <v>16450.117180658082</v>
      </c>
      <c r="Z1161" s="56">
        <v>18840.947246804644</v>
      </c>
      <c r="AA1161">
        <v>16450.117180658082</v>
      </c>
      <c r="AB1161" s="57">
        <v>1</v>
      </c>
    </row>
    <row r="1162" spans="24:28" x14ac:dyDescent="0.35">
      <c r="X1162" s="54">
        <v>41862</v>
      </c>
      <c r="Y1162" s="56">
        <v>16497.793081290594</v>
      </c>
      <c r="Z1162" s="56">
        <v>18895.552275990529</v>
      </c>
      <c r="AA1162">
        <v>16497.793081290594</v>
      </c>
      <c r="AB1162" s="57">
        <v>1</v>
      </c>
    </row>
    <row r="1163" spans="24:28" x14ac:dyDescent="0.35">
      <c r="X1163" s="54">
        <v>41863</v>
      </c>
      <c r="Y1163" s="56">
        <v>16474.803780677405</v>
      </c>
      <c r="Z1163" s="56">
        <v>18869.22175230263</v>
      </c>
      <c r="AA1163">
        <v>16474.803780677405</v>
      </c>
      <c r="AB1163" s="57">
        <v>1</v>
      </c>
    </row>
    <row r="1164" spans="24:28" x14ac:dyDescent="0.35">
      <c r="X1164" s="54">
        <v>41864</v>
      </c>
      <c r="Y1164" s="56">
        <v>16586.325075383553</v>
      </c>
      <c r="Z1164" s="56">
        <v>18996.951348838538</v>
      </c>
      <c r="AA1164">
        <v>16586.325075383553</v>
      </c>
      <c r="AB1164" s="57">
        <v>1</v>
      </c>
    </row>
    <row r="1165" spans="24:28" x14ac:dyDescent="0.35">
      <c r="X1165" s="54">
        <v>41865</v>
      </c>
      <c r="Y1165" s="56">
        <v>16664.641133014618</v>
      </c>
      <c r="Z1165" s="56">
        <v>19086.649719628236</v>
      </c>
      <c r="AA1165">
        <v>16664.641133014618</v>
      </c>
      <c r="AB1165" s="57">
        <v>1</v>
      </c>
    </row>
    <row r="1166" spans="24:28" x14ac:dyDescent="0.35">
      <c r="X1166" s="54">
        <v>41866</v>
      </c>
      <c r="Y1166" s="56">
        <v>16661.235820860686</v>
      </c>
      <c r="Z1166" s="56">
        <v>19082.749485608831</v>
      </c>
      <c r="AA1166">
        <v>16661.235820860686</v>
      </c>
      <c r="AB1166" s="57">
        <v>1</v>
      </c>
    </row>
    <row r="1167" spans="24:28" x14ac:dyDescent="0.35">
      <c r="X1167" s="54">
        <v>41869</v>
      </c>
      <c r="Y1167" s="56">
        <v>16800.841375353157</v>
      </c>
      <c r="Z1167" s="56">
        <v>19242.64505709122</v>
      </c>
      <c r="AA1167">
        <v>16800.841375353157</v>
      </c>
      <c r="AB1167" s="57">
        <v>1</v>
      </c>
    </row>
    <row r="1168" spans="24:28" x14ac:dyDescent="0.35">
      <c r="X1168" s="54">
        <v>41870</v>
      </c>
      <c r="Y1168" s="56">
        <v>16888.525484981681</v>
      </c>
      <c r="Z1168" s="56">
        <v>19343.073015491209</v>
      </c>
      <c r="AA1168">
        <v>16888.525484981681</v>
      </c>
      <c r="AB1168" s="57">
        <v>1</v>
      </c>
    </row>
    <row r="1169" spans="24:28" x14ac:dyDescent="0.35">
      <c r="X1169" s="54">
        <v>41871</v>
      </c>
      <c r="Y1169" s="56">
        <v>16933.645488401962</v>
      </c>
      <c r="Z1169" s="56">
        <v>19394.750678019758</v>
      </c>
      <c r="AA1169">
        <v>16933.645488401962</v>
      </c>
      <c r="AB1169" s="57">
        <v>1</v>
      </c>
    </row>
    <row r="1170" spans="24:28" x14ac:dyDescent="0.35">
      <c r="X1170" s="54">
        <v>41872</v>
      </c>
      <c r="Y1170" s="56">
        <v>16948.114404938595</v>
      </c>
      <c r="Z1170" s="56">
        <v>19451.297936101568</v>
      </c>
      <c r="AA1170">
        <v>0</v>
      </c>
      <c r="AB1170" s="57">
        <v>0</v>
      </c>
    </row>
    <row r="1171" spans="24:28" x14ac:dyDescent="0.35">
      <c r="X1171" s="54">
        <v>41873</v>
      </c>
      <c r="Y1171" s="56">
        <v>16935.361752363315</v>
      </c>
      <c r="Z1171" s="56">
        <v>19421.077695879339</v>
      </c>
      <c r="AA1171">
        <v>16935.361752363315</v>
      </c>
      <c r="AB1171" s="57">
        <v>1</v>
      </c>
    </row>
    <row r="1172" spans="24:28" x14ac:dyDescent="0.35">
      <c r="X1172" s="54">
        <v>41876</v>
      </c>
      <c r="Y1172" s="56">
        <v>17021.226945858449</v>
      </c>
      <c r="Z1172" s="56">
        <v>19519.545896241696</v>
      </c>
      <c r="AA1172">
        <v>17021.226945858449</v>
      </c>
      <c r="AB1172" s="57">
        <v>1</v>
      </c>
    </row>
    <row r="1173" spans="24:28" x14ac:dyDescent="0.35">
      <c r="X1173" s="54">
        <v>41877</v>
      </c>
      <c r="Y1173" s="56">
        <v>17032.283002834094</v>
      </c>
      <c r="Z1173" s="56">
        <v>19532.224724404557</v>
      </c>
      <c r="AA1173">
        <v>17032.283002834094</v>
      </c>
      <c r="AB1173" s="57">
        <v>1</v>
      </c>
    </row>
    <row r="1174" spans="24:28" x14ac:dyDescent="0.35">
      <c r="X1174" s="54">
        <v>41878</v>
      </c>
      <c r="Y1174" s="56">
        <v>17025.477864488261</v>
      </c>
      <c r="Z1174" s="56">
        <v>19524.42075053744</v>
      </c>
      <c r="AA1174">
        <v>17025.477864488261</v>
      </c>
      <c r="AB1174" s="57">
        <v>1</v>
      </c>
    </row>
    <row r="1175" spans="24:28" x14ac:dyDescent="0.35">
      <c r="X1175" s="54">
        <v>41879</v>
      </c>
      <c r="Y1175" s="56">
        <v>17016.127677771743</v>
      </c>
      <c r="Z1175" s="56">
        <v>19513.698174583777</v>
      </c>
      <c r="AA1175">
        <v>17016.127677771743</v>
      </c>
      <c r="AB1175" s="57">
        <v>1</v>
      </c>
    </row>
    <row r="1176" spans="24:28" x14ac:dyDescent="0.35">
      <c r="X1176" s="54">
        <v>41880</v>
      </c>
      <c r="Y1176" s="56">
        <v>17064.589067285971</v>
      </c>
      <c r="Z1176" s="56">
        <v>19569.272565303523</v>
      </c>
      <c r="AA1176">
        <v>17064.589067285971</v>
      </c>
      <c r="AB1176" s="57">
        <v>1</v>
      </c>
    </row>
    <row r="1177" spans="24:28" x14ac:dyDescent="0.35">
      <c r="X1177" s="54">
        <v>41884</v>
      </c>
      <c r="Y1177" s="56">
        <v>17056.087230026351</v>
      </c>
      <c r="Z1177" s="56">
        <v>19559.522856712043</v>
      </c>
      <c r="AA1177">
        <v>17056.087230026351</v>
      </c>
      <c r="AB1177" s="57">
        <v>1</v>
      </c>
    </row>
    <row r="1178" spans="24:28" x14ac:dyDescent="0.35">
      <c r="X1178" s="54">
        <v>41885</v>
      </c>
      <c r="Y1178" s="56">
        <v>17046.738571867507</v>
      </c>
      <c r="Z1178" s="56">
        <v>19548.802033672659</v>
      </c>
      <c r="AA1178">
        <v>17046.738571867507</v>
      </c>
      <c r="AB1178" s="57">
        <v>1</v>
      </c>
    </row>
    <row r="1179" spans="24:28" x14ac:dyDescent="0.35">
      <c r="X1179" s="54">
        <v>41886</v>
      </c>
      <c r="Y1179" s="56">
        <v>17022.081409545637</v>
      </c>
      <c r="Z1179" s="56">
        <v>19520.52577526051</v>
      </c>
      <c r="AA1179">
        <v>17022.081409545637</v>
      </c>
      <c r="AB1179" s="57">
        <v>1</v>
      </c>
    </row>
    <row r="1180" spans="24:28" x14ac:dyDescent="0.35">
      <c r="X1180" s="54">
        <v>41887</v>
      </c>
      <c r="Y1180" s="56">
        <v>17098.599473439404</v>
      </c>
      <c r="Z1180" s="56">
        <v>19608.274905497528</v>
      </c>
      <c r="AA1180">
        <v>17098.599473439404</v>
      </c>
      <c r="AB1180" s="57">
        <v>1</v>
      </c>
    </row>
    <row r="1181" spans="24:28" x14ac:dyDescent="0.35">
      <c r="X1181" s="54">
        <v>41890</v>
      </c>
      <c r="Y1181" s="56">
        <v>17054.387473997514</v>
      </c>
      <c r="Z1181" s="56">
        <v>19557.57361615948</v>
      </c>
      <c r="AA1181">
        <v>17054.387473997514</v>
      </c>
      <c r="AB1181" s="57">
        <v>1</v>
      </c>
    </row>
    <row r="1182" spans="24:28" x14ac:dyDescent="0.35">
      <c r="X1182" s="54">
        <v>41891</v>
      </c>
      <c r="Y1182" s="56">
        <v>17039.081338560685</v>
      </c>
      <c r="Z1182" s="56">
        <v>19433.746006557129</v>
      </c>
      <c r="AA1182">
        <v>0</v>
      </c>
      <c r="AB1182" s="57">
        <v>0</v>
      </c>
    </row>
    <row r="1183" spans="24:28" x14ac:dyDescent="0.35">
      <c r="X1183" s="54">
        <v>41892</v>
      </c>
      <c r="Y1183" s="56">
        <v>17042.80979159561</v>
      </c>
      <c r="Z1183" s="56">
        <v>19506.872326821322</v>
      </c>
      <c r="AA1183">
        <v>0</v>
      </c>
      <c r="AB1183" s="57">
        <v>0</v>
      </c>
    </row>
    <row r="1184" spans="24:28" x14ac:dyDescent="0.35">
      <c r="X1184" s="54">
        <v>41893</v>
      </c>
      <c r="Y1184" s="56">
        <v>17127.17323851935</v>
      </c>
      <c r="Z1184" s="56">
        <v>19529.299110661381</v>
      </c>
      <c r="AA1184">
        <v>17130.901691554274</v>
      </c>
      <c r="AB1184" s="57">
        <v>1.000217692259137</v>
      </c>
    </row>
    <row r="1185" spans="24:28" x14ac:dyDescent="0.35">
      <c r="X1185" s="54">
        <v>41894</v>
      </c>
      <c r="Y1185" s="56">
        <v>17027.105269038188</v>
      </c>
      <c r="Z1185" s="56">
        <v>19415.221209650623</v>
      </c>
      <c r="AA1185">
        <v>17030.833722073112</v>
      </c>
      <c r="AB1185" s="57">
        <v>1.0002189716323482</v>
      </c>
    </row>
    <row r="1186" spans="24:28" x14ac:dyDescent="0.35">
      <c r="X1186" s="54">
        <v>41897</v>
      </c>
      <c r="Y1186" s="56">
        <v>17014.279827137718</v>
      </c>
      <c r="Z1186" s="56">
        <v>19400.600152591836</v>
      </c>
      <c r="AA1186">
        <v>17018.008280172642</v>
      </c>
      <c r="AB1186" s="57">
        <v>1.0002191366941655</v>
      </c>
    </row>
    <row r="1187" spans="24:28" x14ac:dyDescent="0.35">
      <c r="X1187" s="54">
        <v>41898</v>
      </c>
      <c r="Y1187" s="56">
        <v>17142.566536549104</v>
      </c>
      <c r="Z1187" s="56">
        <v>19546.847534377503</v>
      </c>
      <c r="AA1187">
        <v>17146.294989584028</v>
      </c>
      <c r="AB1187" s="57">
        <v>1.0002174967807169</v>
      </c>
    </row>
    <row r="1188" spans="24:28" x14ac:dyDescent="0.35">
      <c r="X1188" s="54">
        <v>41899</v>
      </c>
      <c r="Y1188" s="56">
        <v>17165.663402966511</v>
      </c>
      <c r="Z1188" s="56">
        <v>19573.178058065401</v>
      </c>
      <c r="AA1188">
        <v>17169.391856001435</v>
      </c>
      <c r="AB1188" s="57">
        <v>1.0002172041328901</v>
      </c>
    </row>
    <row r="1189" spans="24:28" x14ac:dyDescent="0.35">
      <c r="X1189" s="54">
        <v>41900</v>
      </c>
      <c r="Y1189" s="56">
        <v>17257.173598896065</v>
      </c>
      <c r="Z1189" s="56">
        <v>19677.500991742312</v>
      </c>
      <c r="AA1189">
        <v>17260.902867782606</v>
      </c>
      <c r="AB1189" s="57">
        <v>1.0002160996333016</v>
      </c>
    </row>
    <row r="1190" spans="24:28" x14ac:dyDescent="0.35">
      <c r="X1190" s="54">
        <v>41901</v>
      </c>
      <c r="Y1190" s="56">
        <v>17241.617311195794</v>
      </c>
      <c r="Z1190" s="56">
        <v>19659.766759124548</v>
      </c>
      <c r="AA1190">
        <v>17245.346580082336</v>
      </c>
      <c r="AB1190" s="57">
        <v>1.000216294609678</v>
      </c>
    </row>
    <row r="1191" spans="24:28" x14ac:dyDescent="0.35">
      <c r="X1191" s="54">
        <v>41904</v>
      </c>
      <c r="Y1191" s="56">
        <v>17108.436298754874</v>
      </c>
      <c r="Z1191" s="56">
        <v>19507.939851548417</v>
      </c>
      <c r="AA1191">
        <v>17112.165567641416</v>
      </c>
      <c r="AB1191" s="57">
        <v>1.0002179783599985</v>
      </c>
    </row>
    <row r="1192" spans="24:28" x14ac:dyDescent="0.35">
      <c r="X1192" s="54">
        <v>41905</v>
      </c>
      <c r="Y1192" s="56">
        <v>17010.482582074626</v>
      </c>
      <c r="Z1192" s="56">
        <v>19396.272207515842</v>
      </c>
      <c r="AA1192">
        <v>17014.211850961168</v>
      </c>
      <c r="AB1192" s="57">
        <v>1.000219233573683</v>
      </c>
    </row>
    <row r="1193" spans="24:28" x14ac:dyDescent="0.35">
      <c r="X1193" s="54">
        <v>41906</v>
      </c>
      <c r="Y1193" s="56">
        <v>17143.663594515645</v>
      </c>
      <c r="Z1193" s="56">
        <v>19548.099115092089</v>
      </c>
      <c r="AA1193">
        <v>17147.392863402187</v>
      </c>
      <c r="AB1193" s="57">
        <v>1.0002175304517602</v>
      </c>
    </row>
    <row r="1194" spans="24:28" x14ac:dyDescent="0.35">
      <c r="X1194" s="54">
        <v>41907</v>
      </c>
      <c r="Y1194" s="56">
        <v>17098.985550470887</v>
      </c>
      <c r="Z1194" s="56">
        <v>19232.684998799876</v>
      </c>
      <c r="AA1194">
        <v>0</v>
      </c>
      <c r="AB1194" s="57">
        <v>0</v>
      </c>
    </row>
    <row r="1195" spans="24:28" x14ac:dyDescent="0.35">
      <c r="X1195" s="54">
        <v>41908</v>
      </c>
      <c r="Y1195" s="56">
        <v>17098.985550470887</v>
      </c>
      <c r="Z1195" s="56">
        <v>19385.498797051459</v>
      </c>
      <c r="AA1195">
        <v>0</v>
      </c>
      <c r="AB1195" s="57">
        <v>0</v>
      </c>
    </row>
    <row r="1196" spans="24:28" x14ac:dyDescent="0.35">
      <c r="X1196" s="54">
        <v>41911</v>
      </c>
      <c r="Y1196" s="56">
        <v>17212.026552907279</v>
      </c>
      <c r="Z1196" s="56">
        <v>19350.231916945235</v>
      </c>
      <c r="AA1196">
        <v>17215.767295504855</v>
      </c>
      <c r="AB1196" s="57">
        <v>1.0002173330715054</v>
      </c>
    </row>
    <row r="1197" spans="24:28" x14ac:dyDescent="0.35">
      <c r="X1197" s="54">
        <v>41912</v>
      </c>
      <c r="Y1197" s="56">
        <v>17166.709727561694</v>
      </c>
      <c r="Z1197" s="56">
        <v>19299.297490023026</v>
      </c>
      <c r="AA1197">
        <v>17170.45128870006</v>
      </c>
      <c r="AB1197" s="57">
        <v>1.0002179544710514</v>
      </c>
    </row>
    <row r="1198" spans="24:28" x14ac:dyDescent="0.35">
      <c r="X1198" s="54">
        <v>41913</v>
      </c>
      <c r="Y1198" s="56">
        <v>16934.014676065697</v>
      </c>
      <c r="Z1198" s="56">
        <v>19037.752178966875</v>
      </c>
      <c r="AA1198">
        <v>16937.756237204063</v>
      </c>
      <c r="AB1198" s="57">
        <v>1.0002209494446497</v>
      </c>
    </row>
    <row r="1199" spans="24:28" x14ac:dyDescent="0.35">
      <c r="X1199" s="54">
        <v>41914</v>
      </c>
      <c r="Y1199" s="56">
        <v>16936.626931680486</v>
      </c>
      <c r="Z1199" s="56">
        <v>19040.688310195004</v>
      </c>
      <c r="AA1199">
        <v>16940.368492818852</v>
      </c>
      <c r="AB1199" s="57">
        <v>1.000220915366056</v>
      </c>
    </row>
    <row r="1200" spans="24:28" x14ac:dyDescent="0.35">
      <c r="X1200" s="54">
        <v>41915</v>
      </c>
      <c r="Y1200" s="56">
        <v>17123.137379059863</v>
      </c>
      <c r="Z1200" s="56">
        <v>19250.32106822417</v>
      </c>
      <c r="AA1200">
        <v>17126.877305490212</v>
      </c>
      <c r="AB1200" s="57">
        <v>1.0002184136205623</v>
      </c>
    </row>
    <row r="1201" spans="24:28" x14ac:dyDescent="0.35">
      <c r="X1201" s="54">
        <v>41918</v>
      </c>
      <c r="Y1201" s="56">
        <v>17103.086172827712</v>
      </c>
      <c r="Z1201" s="56">
        <v>19227.783850791639</v>
      </c>
      <c r="AA1201">
        <v>17106.826099258062</v>
      </c>
      <c r="AB1201" s="57">
        <v>1.0002186696829189</v>
      </c>
    </row>
    <row r="1202" spans="24:28" x14ac:dyDescent="0.35">
      <c r="X1202" s="54">
        <v>41919</v>
      </c>
      <c r="Y1202" s="56">
        <v>16839.019844453542</v>
      </c>
      <c r="Z1202" s="56">
        <v>18930.978671285902</v>
      </c>
      <c r="AA1202">
        <v>16842.760587051118</v>
      </c>
      <c r="AB1202" s="57">
        <v>1.0002221472883892</v>
      </c>
    </row>
    <row r="1203" spans="24:28" x14ac:dyDescent="0.35">
      <c r="X1203" s="54">
        <v>41920</v>
      </c>
      <c r="Y1203" s="56">
        <v>17133.588704462869</v>
      </c>
      <c r="Z1203" s="56">
        <v>19262.06909896489</v>
      </c>
      <c r="AA1203">
        <v>17137.329447060445</v>
      </c>
      <c r="AB1203" s="57">
        <v>1.0002183280258503</v>
      </c>
    </row>
    <row r="1204" spans="24:28" x14ac:dyDescent="0.35">
      <c r="X1204" s="54">
        <v>41921</v>
      </c>
      <c r="Y1204" s="56">
        <v>16793.700718537573</v>
      </c>
      <c r="Z1204" s="56">
        <v>18880.040738535372</v>
      </c>
      <c r="AA1204">
        <v>16797.441461135149</v>
      </c>
      <c r="AB1204" s="57">
        <v>1.0002227467703677</v>
      </c>
    </row>
    <row r="1205" spans="24:28" x14ac:dyDescent="0.35">
      <c r="X1205" s="54">
        <v>41922</v>
      </c>
      <c r="Y1205" s="56">
        <v>16601.968954192216</v>
      </c>
      <c r="Z1205" s="56">
        <v>18664.537470964107</v>
      </c>
      <c r="AA1205">
        <v>16605.709696789792</v>
      </c>
      <c r="AB1205" s="57">
        <v>1.0002253192141184</v>
      </c>
    </row>
    <row r="1206" spans="24:28" x14ac:dyDescent="0.35">
      <c r="X1206" s="54">
        <v>41925</v>
      </c>
      <c r="Y1206" s="56">
        <v>16595.000397848053</v>
      </c>
      <c r="Z1206" s="56">
        <v>18357.938760012919</v>
      </c>
      <c r="AA1206">
        <v>0</v>
      </c>
      <c r="AB1206" s="57">
        <v>0</v>
      </c>
    </row>
    <row r="1207" spans="24:28" x14ac:dyDescent="0.35">
      <c r="X1207" s="54">
        <v>41926</v>
      </c>
      <c r="Y1207" s="56">
        <v>16591.379647404992</v>
      </c>
      <c r="Z1207" s="56">
        <v>18386.348239901708</v>
      </c>
      <c r="AA1207">
        <v>0</v>
      </c>
      <c r="AB1207" s="57">
        <v>0</v>
      </c>
    </row>
    <row r="1208" spans="24:28" x14ac:dyDescent="0.35">
      <c r="X1208" s="54">
        <v>41927</v>
      </c>
      <c r="Y1208" s="56">
        <v>16705.17781902487</v>
      </c>
      <c r="Z1208" s="56">
        <v>18261.936909882166</v>
      </c>
      <c r="AA1208">
        <v>16705.17781902487</v>
      </c>
      <c r="AB1208" s="57">
        <v>1</v>
      </c>
    </row>
    <row r="1209" spans="24:28" x14ac:dyDescent="0.35">
      <c r="X1209" s="54">
        <v>41928</v>
      </c>
      <c r="Y1209" s="56">
        <v>16690.841059180111</v>
      </c>
      <c r="Z1209" s="56">
        <v>18246.264104323705</v>
      </c>
      <c r="AA1209">
        <v>16690.841059180111</v>
      </c>
      <c r="AB1209" s="57">
        <v>1</v>
      </c>
    </row>
    <row r="1210" spans="24:28" x14ac:dyDescent="0.35">
      <c r="X1210" s="54">
        <v>41929</v>
      </c>
      <c r="Y1210" s="56">
        <v>16887.970304431492</v>
      </c>
      <c r="Z1210" s="56">
        <v>18461.763866066653</v>
      </c>
      <c r="AA1210">
        <v>16887.970304431492</v>
      </c>
      <c r="AB1210" s="57">
        <v>1</v>
      </c>
    </row>
    <row r="1211" spans="24:28" x14ac:dyDescent="0.35">
      <c r="X1211" s="54">
        <v>41932</v>
      </c>
      <c r="Y1211" s="56">
        <v>17051.953910184882</v>
      </c>
      <c r="Z1211" s="56">
        <v>18641.029139083552</v>
      </c>
      <c r="AA1211">
        <v>17051.953910184882</v>
      </c>
      <c r="AB1211" s="57">
        <v>1</v>
      </c>
    </row>
    <row r="1212" spans="24:28" x14ac:dyDescent="0.35">
      <c r="X1212" s="54">
        <v>41933</v>
      </c>
      <c r="Y1212" s="56">
        <v>17389.76812339255</v>
      </c>
      <c r="Z1212" s="56">
        <v>19010.324331011059</v>
      </c>
      <c r="AA1212">
        <v>17389.76812339255</v>
      </c>
      <c r="AB1212" s="57">
        <v>1</v>
      </c>
    </row>
    <row r="1213" spans="24:28" x14ac:dyDescent="0.35">
      <c r="X1213" s="54">
        <v>41934</v>
      </c>
      <c r="Y1213" s="56">
        <v>17266.113770167405</v>
      </c>
      <c r="Z1213" s="56">
        <v>18875.14660218389</v>
      </c>
      <c r="AA1213">
        <v>17266.113770167405</v>
      </c>
      <c r="AB1213" s="57">
        <v>1</v>
      </c>
    </row>
    <row r="1214" spans="24:28" x14ac:dyDescent="0.35">
      <c r="X1214" s="54">
        <v>41935</v>
      </c>
      <c r="Y1214" s="56">
        <v>17466.825201023592</v>
      </c>
      <c r="Z1214" s="56">
        <v>19094.56237417366</v>
      </c>
      <c r="AA1214">
        <v>17466.825201023592</v>
      </c>
      <c r="AB1214" s="57">
        <v>1</v>
      </c>
    </row>
    <row r="1215" spans="24:28" x14ac:dyDescent="0.35">
      <c r="X1215" s="54">
        <v>41936</v>
      </c>
      <c r="Y1215" s="56">
        <v>17601.235731973735</v>
      </c>
      <c r="Z1215" s="56">
        <v>19241.498651226622</v>
      </c>
      <c r="AA1215">
        <v>17601.235731973735</v>
      </c>
      <c r="AB1215" s="57">
        <v>1</v>
      </c>
    </row>
    <row r="1216" spans="24:28" x14ac:dyDescent="0.35">
      <c r="X1216" s="54">
        <v>41939</v>
      </c>
      <c r="Y1216" s="56">
        <v>17577.039142547837</v>
      </c>
      <c r="Z1216" s="56">
        <v>19215.04717646131</v>
      </c>
      <c r="AA1216">
        <v>17577.039142547837</v>
      </c>
      <c r="AB1216" s="57">
        <v>1</v>
      </c>
    </row>
    <row r="1217" spans="24:28" x14ac:dyDescent="0.35">
      <c r="X1217" s="54">
        <v>41940</v>
      </c>
      <c r="Y1217" s="56">
        <v>17778.654938972995</v>
      </c>
      <c r="Z1217" s="56">
        <v>19435.451592040696</v>
      </c>
      <c r="AA1217">
        <v>17778.654938972995</v>
      </c>
      <c r="AB1217" s="57">
        <v>1</v>
      </c>
    </row>
    <row r="1218" spans="24:28" x14ac:dyDescent="0.35">
      <c r="X1218" s="54">
        <v>41941</v>
      </c>
      <c r="Y1218" s="56">
        <v>17791.200817535017</v>
      </c>
      <c r="Z1218" s="56">
        <v>19406.065738961519</v>
      </c>
      <c r="AA1218">
        <v>0</v>
      </c>
      <c r="AB1218" s="57">
        <v>0</v>
      </c>
    </row>
    <row r="1219" spans="24:28" x14ac:dyDescent="0.35">
      <c r="X1219" s="54">
        <v>41942</v>
      </c>
      <c r="Y1219" s="56">
        <v>17949.401349093136</v>
      </c>
      <c r="Z1219" s="56">
        <v>19530.470057324314</v>
      </c>
      <c r="AA1219">
        <v>17953.283090382578</v>
      </c>
      <c r="AB1219" s="57">
        <v>1.000216260209126</v>
      </c>
    </row>
    <row r="1220" spans="24:28" x14ac:dyDescent="0.35">
      <c r="X1220" s="54">
        <v>41943</v>
      </c>
      <c r="Y1220" s="56">
        <v>18154.700304743939</v>
      </c>
      <c r="Z1220" s="56">
        <v>19753.805345389352</v>
      </c>
      <c r="AA1220">
        <v>18158.582893148981</v>
      </c>
      <c r="AB1220" s="57">
        <v>1.0002138613328708</v>
      </c>
    </row>
    <row r="1221" spans="24:28" x14ac:dyDescent="0.35">
      <c r="X1221" s="54">
        <v>41946</v>
      </c>
      <c r="Y1221" s="56">
        <v>18164.610998863041</v>
      </c>
      <c r="Z1221" s="56">
        <v>19764.585767510485</v>
      </c>
      <c r="AA1221">
        <v>18168.49274015248</v>
      </c>
      <c r="AB1221" s="57">
        <v>1.0002136980136642</v>
      </c>
    </row>
    <row r="1222" spans="24:28" x14ac:dyDescent="0.35">
      <c r="X1222" s="54">
        <v>41947</v>
      </c>
      <c r="Y1222" s="56">
        <v>18101.573856662184</v>
      </c>
      <c r="Z1222" s="56">
        <v>19696.011765335548</v>
      </c>
      <c r="AA1222">
        <v>18105.456445067222</v>
      </c>
      <c r="AB1222" s="57">
        <v>1.0002144889961384</v>
      </c>
    </row>
    <row r="1223" spans="24:28" x14ac:dyDescent="0.35">
      <c r="X1223" s="54">
        <v>41948</v>
      </c>
      <c r="Y1223" s="56">
        <v>18215.931115482872</v>
      </c>
      <c r="Z1223" s="56">
        <v>19820.414330784184</v>
      </c>
      <c r="AA1223">
        <v>18219.812856772311</v>
      </c>
      <c r="AB1223" s="57">
        <v>1.0002130959578639</v>
      </c>
    </row>
    <row r="1224" spans="24:28" x14ac:dyDescent="0.35">
      <c r="X1224" s="54">
        <v>41949</v>
      </c>
      <c r="Y1224" s="56">
        <v>18288.874799098685</v>
      </c>
      <c r="Z1224" s="56">
        <v>19899.76700216598</v>
      </c>
      <c r="AA1224">
        <v>18292.757387503727</v>
      </c>
      <c r="AB1224" s="57">
        <v>1.0002122923606669</v>
      </c>
    </row>
    <row r="1225" spans="24:28" x14ac:dyDescent="0.35">
      <c r="X1225" s="54">
        <v>41950</v>
      </c>
      <c r="Y1225" s="56">
        <v>18305.976980563533</v>
      </c>
      <c r="Z1225" s="56">
        <v>19918.370680210093</v>
      </c>
      <c r="AA1225">
        <v>18309.858721852976</v>
      </c>
      <c r="AB1225" s="57">
        <v>1.0002120477532319</v>
      </c>
    </row>
    <row r="1226" spans="24:28" x14ac:dyDescent="0.35">
      <c r="X1226" s="54">
        <v>41953</v>
      </c>
      <c r="Y1226" s="56">
        <v>18363.60954771972</v>
      </c>
      <c r="Z1226" s="56">
        <v>19981.067161186293</v>
      </c>
      <c r="AA1226">
        <v>18367.492136124762</v>
      </c>
      <c r="AB1226" s="57">
        <v>1.0002114283902055</v>
      </c>
    </row>
    <row r="1227" spans="24:28" x14ac:dyDescent="0.35">
      <c r="X1227" s="54">
        <v>41954</v>
      </c>
      <c r="Y1227" s="56">
        <v>18381.618076193005</v>
      </c>
      <c r="Z1227" s="56">
        <v>20000.657729905855</v>
      </c>
      <c r="AA1227">
        <v>18385.500664598047</v>
      </c>
      <c r="AB1227" s="57">
        <v>1.0002112212531535</v>
      </c>
    </row>
    <row r="1228" spans="24:28" x14ac:dyDescent="0.35">
      <c r="X1228" s="54">
        <v>41955</v>
      </c>
      <c r="Y1228" s="56">
        <v>18361.80643897226</v>
      </c>
      <c r="Z1228" s="56">
        <v>19979.105650234502</v>
      </c>
      <c r="AA1228">
        <v>18365.689027377302</v>
      </c>
      <c r="AB1228" s="57">
        <v>1.000211449152236</v>
      </c>
    </row>
    <row r="1229" spans="24:28" x14ac:dyDescent="0.35">
      <c r="X1229" s="54">
        <v>41956</v>
      </c>
      <c r="Y1229" s="56">
        <v>18382.522894718179</v>
      </c>
      <c r="Z1229" s="56">
        <v>20001.641114752991</v>
      </c>
      <c r="AA1229">
        <v>18386.404636007621</v>
      </c>
      <c r="AB1229" s="57">
        <v>1.0002111647738274</v>
      </c>
    </row>
    <row r="1230" spans="24:28" x14ac:dyDescent="0.35">
      <c r="X1230" s="54">
        <v>41957</v>
      </c>
      <c r="Y1230" s="56">
        <v>18374.41709238978</v>
      </c>
      <c r="Z1230" s="56">
        <v>20006.537004018635</v>
      </c>
      <c r="AA1230">
        <v>0</v>
      </c>
      <c r="AB1230" s="57">
        <v>0</v>
      </c>
    </row>
    <row r="1231" spans="24:28" x14ac:dyDescent="0.35">
      <c r="X1231" s="54">
        <v>41960</v>
      </c>
      <c r="Y1231" s="56">
        <v>18425.297178464123</v>
      </c>
      <c r="Z1231" s="56">
        <v>20019.266666692329</v>
      </c>
      <c r="AA1231">
        <v>18421.287314291156</v>
      </c>
      <c r="AB1231" s="57">
        <v>0.99978237180469176</v>
      </c>
    </row>
    <row r="1232" spans="24:28" x14ac:dyDescent="0.35">
      <c r="X1232" s="54">
        <v>41961</v>
      </c>
      <c r="Y1232" s="56">
        <v>18531.660283015102</v>
      </c>
      <c r="Z1232" s="56">
        <v>20134.85733262849</v>
      </c>
      <c r="AA1232">
        <v>18527.651293727173</v>
      </c>
      <c r="AB1232" s="57">
        <v>0.99978366809952757</v>
      </c>
    </row>
    <row r="1233" spans="24:28" x14ac:dyDescent="0.35">
      <c r="X1233" s="54">
        <v>41962</v>
      </c>
      <c r="Y1233" s="56">
        <v>18501.918306477797</v>
      </c>
      <c r="Z1233" s="56">
        <v>20102.535348321071</v>
      </c>
      <c r="AA1233">
        <v>18497.909317189864</v>
      </c>
      <c r="AB1233" s="57">
        <v>0.99978332034432715</v>
      </c>
    </row>
    <row r="1234" spans="24:28" x14ac:dyDescent="0.35">
      <c r="X1234" s="54">
        <v>41963</v>
      </c>
      <c r="Y1234" s="56">
        <v>18534.365272149626</v>
      </c>
      <c r="Z1234" s="56">
        <v>20137.796969684823</v>
      </c>
      <c r="AA1234">
        <v>18530.356282861692</v>
      </c>
      <c r="AB1234" s="57">
        <v>0.99978369967198399</v>
      </c>
    </row>
    <row r="1235" spans="24:28" x14ac:dyDescent="0.35">
      <c r="X1235" s="54">
        <v>41964</v>
      </c>
      <c r="Y1235" s="56">
        <v>18633.512721240808</v>
      </c>
      <c r="Z1235" s="56">
        <v>20245.545097642134</v>
      </c>
      <c r="AA1235">
        <v>18629.503731952875</v>
      </c>
      <c r="AB1235" s="57">
        <v>0.99978485058894118</v>
      </c>
    </row>
    <row r="1236" spans="24:28" x14ac:dyDescent="0.35">
      <c r="X1236" s="54">
        <v>41967</v>
      </c>
      <c r="Y1236" s="56">
        <v>18685.790696813139</v>
      </c>
      <c r="Z1236" s="56">
        <v>20302.357045763081</v>
      </c>
      <c r="AA1236">
        <v>18681.780832640172</v>
      </c>
      <c r="AB1236" s="57">
        <v>0.99978540570008356</v>
      </c>
    </row>
    <row r="1237" spans="24:28" x14ac:dyDescent="0.35">
      <c r="X1237" s="54">
        <v>41968</v>
      </c>
      <c r="Y1237" s="56">
        <v>18672.277042090551</v>
      </c>
      <c r="Z1237" s="56">
        <v>20287.671130880073</v>
      </c>
      <c r="AA1237">
        <v>18668.267177917583</v>
      </c>
      <c r="AB1237" s="57">
        <v>0.99978525039212263</v>
      </c>
    </row>
    <row r="1238" spans="24:28" x14ac:dyDescent="0.35">
      <c r="X1238" s="54">
        <v>41969</v>
      </c>
      <c r="Y1238" s="56">
        <v>18720.048178654277</v>
      </c>
      <c r="Z1238" s="56">
        <v>20339.587189735255</v>
      </c>
      <c r="AA1238">
        <v>18716.039189366344</v>
      </c>
      <c r="AB1238" s="57">
        <v>0.99978584514047864</v>
      </c>
    </row>
    <row r="1239" spans="24:28" x14ac:dyDescent="0.35">
      <c r="X1239" s="54">
        <v>41971</v>
      </c>
      <c r="Y1239" s="56">
        <v>18680.387170515565</v>
      </c>
      <c r="Z1239" s="56">
        <v>20296.484783306823</v>
      </c>
      <c r="AA1239">
        <v>18676.377306342602</v>
      </c>
      <c r="AB1239" s="57">
        <v>0.9997853436261056</v>
      </c>
    </row>
    <row r="1240" spans="24:28" x14ac:dyDescent="0.35">
      <c r="X1240" s="54">
        <v>41974</v>
      </c>
      <c r="Y1240" s="56">
        <v>18550.588754985591</v>
      </c>
      <c r="Z1240" s="56">
        <v>20155.427780366754</v>
      </c>
      <c r="AA1240">
        <v>18546.579765697661</v>
      </c>
      <c r="AB1240" s="57">
        <v>0.9997838888381988</v>
      </c>
    </row>
    <row r="1241" spans="24:28" x14ac:dyDescent="0.35">
      <c r="X1241" s="54">
        <v>41975</v>
      </c>
      <c r="Y1241" s="56">
        <v>18670.471228122849</v>
      </c>
      <c r="Z1241" s="56">
        <v>20285.709619928279</v>
      </c>
      <c r="AA1241">
        <v>18666.462238834916</v>
      </c>
      <c r="AB1241" s="57">
        <v>0.99978527648076199</v>
      </c>
    </row>
    <row r="1242" spans="24:28" x14ac:dyDescent="0.35">
      <c r="X1242" s="54">
        <v>41976</v>
      </c>
      <c r="Y1242" s="56">
        <v>18689.399604687063</v>
      </c>
      <c r="Z1242" s="56">
        <v>20364.073647720463</v>
      </c>
      <c r="AA1242">
        <v>0</v>
      </c>
      <c r="AB1242" s="57">
        <v>0</v>
      </c>
    </row>
    <row r="1243" spans="24:28" x14ac:dyDescent="0.35">
      <c r="X1243" s="54">
        <v>41977</v>
      </c>
      <c r="Y1243" s="56">
        <v>18700.206783765243</v>
      </c>
      <c r="Z1243" s="56">
        <v>20341.54870068705</v>
      </c>
      <c r="AA1243">
        <v>18700.206783765243</v>
      </c>
      <c r="AB1243" s="57">
        <v>1</v>
      </c>
    </row>
    <row r="1244" spans="24:28" x14ac:dyDescent="0.35">
      <c r="X1244" s="54">
        <v>41978</v>
      </c>
      <c r="Y1244" s="56">
        <v>18730.818325685232</v>
      </c>
      <c r="Z1244" s="56">
        <v>20374.847058184849</v>
      </c>
      <c r="AA1244">
        <v>18730.818325685232</v>
      </c>
      <c r="AB1244" s="57">
        <v>1</v>
      </c>
    </row>
    <row r="1245" spans="24:28" x14ac:dyDescent="0.35">
      <c r="X1245" s="54">
        <v>41981</v>
      </c>
      <c r="Y1245" s="56">
        <v>18605.651991509058</v>
      </c>
      <c r="Z1245" s="56">
        <v>20238.694709081337</v>
      </c>
      <c r="AA1245">
        <v>18605.651991509058</v>
      </c>
      <c r="AB1245" s="57">
        <v>1</v>
      </c>
    </row>
    <row r="1246" spans="24:28" x14ac:dyDescent="0.35">
      <c r="X1246" s="54">
        <v>41982</v>
      </c>
      <c r="Y1246" s="56">
        <v>18593.035769057427</v>
      </c>
      <c r="Z1246" s="56">
        <v>20224.971144075553</v>
      </c>
      <c r="AA1246">
        <v>18593.035769057427</v>
      </c>
      <c r="AB1246" s="57">
        <v>1</v>
      </c>
    </row>
    <row r="1247" spans="24:28" x14ac:dyDescent="0.35">
      <c r="X1247" s="54">
        <v>41983</v>
      </c>
      <c r="Y1247" s="56">
        <v>18294.968046232665</v>
      </c>
      <c r="Z1247" s="56">
        <v>19900.741622442321</v>
      </c>
      <c r="AA1247">
        <v>18294.968046232665</v>
      </c>
      <c r="AB1247" s="57">
        <v>1</v>
      </c>
    </row>
    <row r="1248" spans="24:28" x14ac:dyDescent="0.35">
      <c r="X1248" s="54">
        <v>41984</v>
      </c>
      <c r="Y1248" s="56">
        <v>18387.726046046257</v>
      </c>
      <c r="Z1248" s="56">
        <v>20001.641114752991</v>
      </c>
      <c r="AA1248">
        <v>18387.726046046257</v>
      </c>
      <c r="AB1248" s="57">
        <v>1</v>
      </c>
    </row>
    <row r="1249" spans="24:28" x14ac:dyDescent="0.35">
      <c r="X1249" s="54">
        <v>41985</v>
      </c>
      <c r="Y1249" s="56">
        <v>18090.551079287216</v>
      </c>
      <c r="Z1249" s="56">
        <v>19678.382707567776</v>
      </c>
      <c r="AA1249">
        <v>18090.551079287216</v>
      </c>
      <c r="AB1249" s="57">
        <v>1</v>
      </c>
    </row>
    <row r="1250" spans="24:28" x14ac:dyDescent="0.35">
      <c r="X1250" s="54">
        <v>41988</v>
      </c>
      <c r="Y1250" s="56">
        <v>17966.277501176661</v>
      </c>
      <c r="Z1250" s="56">
        <v>19543.201472912169</v>
      </c>
      <c r="AA1250">
        <v>17966.277501176661</v>
      </c>
      <c r="AB1250" s="57">
        <v>1</v>
      </c>
    </row>
    <row r="1251" spans="24:28" x14ac:dyDescent="0.35">
      <c r="X1251" s="54">
        <v>41989</v>
      </c>
      <c r="Y1251" s="56">
        <v>17822.197307897721</v>
      </c>
      <c r="Z1251" s="56">
        <v>19386.475170241956</v>
      </c>
      <c r="AA1251">
        <v>17822.197307897721</v>
      </c>
      <c r="AB1251" s="57">
        <v>1</v>
      </c>
    </row>
    <row r="1252" spans="24:28" x14ac:dyDescent="0.35">
      <c r="X1252" s="54">
        <v>41990</v>
      </c>
      <c r="Y1252" s="56">
        <v>18171.59689302605</v>
      </c>
      <c r="Z1252" s="56">
        <v>19766.542019719684</v>
      </c>
      <c r="AA1252">
        <v>18171.59689302605</v>
      </c>
      <c r="AB1252" s="57">
        <v>1</v>
      </c>
    </row>
    <row r="1253" spans="24:28" x14ac:dyDescent="0.35">
      <c r="X1253" s="54">
        <v>41991</v>
      </c>
      <c r="Y1253" s="56">
        <v>18620.954539522929</v>
      </c>
      <c r="Z1253" s="56">
        <v>20255.340382001861</v>
      </c>
      <c r="AA1253">
        <v>18620.954539522929</v>
      </c>
      <c r="AB1253" s="57">
        <v>1</v>
      </c>
    </row>
    <row r="1254" spans="24:28" x14ac:dyDescent="0.35">
      <c r="X1254" s="54">
        <v>41992</v>
      </c>
      <c r="Y1254" s="56">
        <v>18692.040204258963</v>
      </c>
      <c r="Z1254" s="56">
        <v>20341.531171545459</v>
      </c>
      <c r="AA1254">
        <v>0</v>
      </c>
      <c r="AB1254" s="57">
        <v>0</v>
      </c>
    </row>
    <row r="1255" spans="24:28" x14ac:dyDescent="0.35">
      <c r="X1255" s="54">
        <v>41995</v>
      </c>
      <c r="Y1255" s="56">
        <v>18757.134723071591</v>
      </c>
      <c r="Z1255" s="56">
        <v>20435.094718071265</v>
      </c>
      <c r="AA1255">
        <v>18757.134723071591</v>
      </c>
      <c r="AB1255" s="57">
        <v>1</v>
      </c>
    </row>
    <row r="1256" spans="24:28" x14ac:dyDescent="0.35">
      <c r="X1256" s="54">
        <v>41996</v>
      </c>
      <c r="Y1256" s="56">
        <v>18782.456841432249</v>
      </c>
      <c r="Z1256" s="56">
        <v>20462.68208121611</v>
      </c>
      <c r="AA1256">
        <v>18782.456841432249</v>
      </c>
      <c r="AB1256" s="57">
        <v>1</v>
      </c>
    </row>
    <row r="1257" spans="24:28" x14ac:dyDescent="0.35">
      <c r="X1257" s="54">
        <v>41997</v>
      </c>
      <c r="Y1257" s="56">
        <v>18784.260507379775</v>
      </c>
      <c r="Z1257" s="56">
        <v>20464.647097996218</v>
      </c>
      <c r="AA1257">
        <v>18784.260507379775</v>
      </c>
      <c r="AB1257" s="57">
        <v>1</v>
      </c>
    </row>
    <row r="1258" spans="24:28" x14ac:dyDescent="0.35">
      <c r="X1258" s="54">
        <v>41999</v>
      </c>
      <c r="Y1258" s="56">
        <v>18844.838583137869</v>
      </c>
      <c r="Z1258" s="56">
        <v>20530.644316347079</v>
      </c>
      <c r="AA1258">
        <v>18844.838583137869</v>
      </c>
      <c r="AB1258" s="57">
        <v>1</v>
      </c>
    </row>
    <row r="1259" spans="24:28" x14ac:dyDescent="0.35">
      <c r="X1259" s="54">
        <v>42002</v>
      </c>
      <c r="Y1259" s="56">
        <v>18870.151047622057</v>
      </c>
      <c r="Z1259" s="56">
        <v>20558.221162007085</v>
      </c>
      <c r="AA1259">
        <v>18870.151047622057</v>
      </c>
      <c r="AB1259" s="57">
        <v>1</v>
      </c>
    </row>
    <row r="1260" spans="24:28" x14ac:dyDescent="0.35">
      <c r="X1260" s="54">
        <v>42003</v>
      </c>
      <c r="Y1260" s="56">
        <v>18768.894753767818</v>
      </c>
      <c r="Z1260" s="56">
        <v>20447.906767710658</v>
      </c>
      <c r="AA1260">
        <v>18768.894753767818</v>
      </c>
      <c r="AB1260" s="57">
        <v>1</v>
      </c>
    </row>
    <row r="1261" spans="24:28" x14ac:dyDescent="0.35">
      <c r="X1261" s="54">
        <v>42004</v>
      </c>
      <c r="Y1261" s="56">
        <v>18582.645730196698</v>
      </c>
      <c r="Z1261" s="56">
        <v>20244.99643550823</v>
      </c>
      <c r="AA1261">
        <v>18582.645730196698</v>
      </c>
      <c r="AB1261" s="57">
        <v>1</v>
      </c>
    </row>
    <row r="1262" spans="24:28" x14ac:dyDescent="0.35">
      <c r="X1262" s="54">
        <v>42006</v>
      </c>
      <c r="Y1262" s="56">
        <v>18572.703846262768</v>
      </c>
      <c r="Z1262" s="56">
        <v>20234.165178876268</v>
      </c>
      <c r="AA1262">
        <v>18572.703846262768</v>
      </c>
      <c r="AB1262" s="57">
        <v>1</v>
      </c>
    </row>
    <row r="1263" spans="24:28" x14ac:dyDescent="0.35">
      <c r="X1263" s="54">
        <v>42009</v>
      </c>
      <c r="Y1263" s="56">
        <v>18237.287948177414</v>
      </c>
      <c r="Z1263" s="56">
        <v>19868.743927255666</v>
      </c>
      <c r="AA1263">
        <v>18237.287948177414</v>
      </c>
      <c r="AB1263" s="57">
        <v>1</v>
      </c>
    </row>
    <row r="1264" spans="24:28" x14ac:dyDescent="0.35">
      <c r="X1264" s="54">
        <v>42010</v>
      </c>
      <c r="Y1264" s="56">
        <v>18065.506867693071</v>
      </c>
      <c r="Z1264" s="56">
        <v>19681.59579923415</v>
      </c>
      <c r="AA1264">
        <v>18065.506867693071</v>
      </c>
      <c r="AB1264" s="57">
        <v>1</v>
      </c>
    </row>
    <row r="1265" spans="24:28" x14ac:dyDescent="0.35">
      <c r="X1265" s="54">
        <v>42011</v>
      </c>
      <c r="Y1265" s="56">
        <v>18290.628834433268</v>
      </c>
      <c r="Z1265" s="56">
        <v>19926.85653768776</v>
      </c>
      <c r="AA1265">
        <v>18290.628834433268</v>
      </c>
      <c r="AB1265" s="57">
        <v>1</v>
      </c>
    </row>
    <row r="1266" spans="24:28" x14ac:dyDescent="0.35">
      <c r="X1266" s="54">
        <v>42012</v>
      </c>
      <c r="Y1266" s="56">
        <v>18444.322586916329</v>
      </c>
      <c r="Z1266" s="56">
        <v>20280.457889086894</v>
      </c>
      <c r="AA1266">
        <v>0</v>
      </c>
      <c r="AB1266" s="57">
        <v>0</v>
      </c>
    </row>
    <row r="1267" spans="24:28" x14ac:dyDescent="0.35">
      <c r="X1267" s="54">
        <v>42013</v>
      </c>
      <c r="Y1267" s="56">
        <v>18252.194766377012</v>
      </c>
      <c r="Z1267" s="56">
        <v>20117.939958012081</v>
      </c>
      <c r="AA1267">
        <v>18252.194766377012</v>
      </c>
      <c r="AB1267" s="57">
        <v>1</v>
      </c>
    </row>
    <row r="1268" spans="24:28" x14ac:dyDescent="0.35">
      <c r="X1268" s="54">
        <v>42016</v>
      </c>
      <c r="Y1268" s="56">
        <v>18109.2145062403</v>
      </c>
      <c r="Z1268" s="56">
        <v>19960.344209915522</v>
      </c>
      <c r="AA1268">
        <v>18109.2145062403</v>
      </c>
      <c r="AB1268" s="57">
        <v>1</v>
      </c>
    </row>
    <row r="1269" spans="24:28" x14ac:dyDescent="0.35">
      <c r="X1269" s="54">
        <v>42017</v>
      </c>
      <c r="Y1269" s="56">
        <v>18058.283603277472</v>
      </c>
      <c r="Z1269" s="56">
        <v>19904.207133748601</v>
      </c>
      <c r="AA1269">
        <v>18058.283603277472</v>
      </c>
      <c r="AB1269" s="57">
        <v>1</v>
      </c>
    </row>
    <row r="1270" spans="24:28" x14ac:dyDescent="0.35">
      <c r="X1270" s="54">
        <v>42018</v>
      </c>
      <c r="Y1270" s="56">
        <v>17949.258868797566</v>
      </c>
      <c r="Z1270" s="56">
        <v>19784.037856010815</v>
      </c>
      <c r="AA1270">
        <v>17949.258868797566</v>
      </c>
      <c r="AB1270" s="57">
        <v>1</v>
      </c>
    </row>
    <row r="1271" spans="24:28" x14ac:dyDescent="0.35">
      <c r="X1271" s="54">
        <v>42019</v>
      </c>
      <c r="Y1271" s="56">
        <v>17784.834352749771</v>
      </c>
      <c r="Z1271" s="56">
        <v>19602.805813299528</v>
      </c>
      <c r="AA1271">
        <v>17784.834352749771</v>
      </c>
      <c r="AB1271" s="57">
        <v>1</v>
      </c>
    </row>
    <row r="1272" spans="24:28" x14ac:dyDescent="0.35">
      <c r="X1272" s="54">
        <v>42020</v>
      </c>
      <c r="Y1272" s="56">
        <v>18018.06687652877</v>
      </c>
      <c r="Z1272" s="56">
        <v>19859.879440318076</v>
      </c>
      <c r="AA1272">
        <v>18018.06687652877</v>
      </c>
      <c r="AB1272" s="57">
        <v>1</v>
      </c>
    </row>
    <row r="1273" spans="24:28" x14ac:dyDescent="0.35">
      <c r="X1273" s="54">
        <v>42024</v>
      </c>
      <c r="Y1273" s="56">
        <v>18056.494461487138</v>
      </c>
      <c r="Z1273" s="56">
        <v>19902.235105311745</v>
      </c>
      <c r="AA1273">
        <v>18056.494461487138</v>
      </c>
      <c r="AB1273" s="57">
        <v>1</v>
      </c>
    </row>
    <row r="1274" spans="24:28" x14ac:dyDescent="0.35">
      <c r="X1274" s="54">
        <v>42025</v>
      </c>
      <c r="Y1274" s="56">
        <v>18147.642091198664</v>
      </c>
      <c r="Z1274" s="56">
        <v>20002.699874909184</v>
      </c>
      <c r="AA1274">
        <v>18147.642091198664</v>
      </c>
      <c r="AB1274" s="57">
        <v>1</v>
      </c>
    </row>
    <row r="1275" spans="24:28" x14ac:dyDescent="0.35">
      <c r="X1275" s="54">
        <v>42026</v>
      </c>
      <c r="Y1275" s="56">
        <v>18417.516238842301</v>
      </c>
      <c r="Z1275" s="56">
        <v>20300.160644312975</v>
      </c>
      <c r="AA1275">
        <v>18417.516238842301</v>
      </c>
      <c r="AB1275" s="57">
        <v>1</v>
      </c>
    </row>
    <row r="1276" spans="24:28" x14ac:dyDescent="0.35">
      <c r="X1276" s="54">
        <v>42027</v>
      </c>
      <c r="Y1276" s="56">
        <v>18316.535485851517</v>
      </c>
      <c r="Z1276" s="56">
        <v>20188.857606427038</v>
      </c>
      <c r="AA1276">
        <v>18316.535485851517</v>
      </c>
      <c r="AB1276" s="57">
        <v>1</v>
      </c>
    </row>
    <row r="1277" spans="24:28" x14ac:dyDescent="0.35">
      <c r="X1277" s="54">
        <v>42030</v>
      </c>
      <c r="Y1277" s="56">
        <v>18359.423997673577</v>
      </c>
      <c r="Z1277" s="56">
        <v>20236.130195656377</v>
      </c>
      <c r="AA1277">
        <v>18359.423997673577</v>
      </c>
      <c r="AB1277" s="57">
        <v>1</v>
      </c>
    </row>
    <row r="1278" spans="24:28" x14ac:dyDescent="0.35">
      <c r="X1278" s="54">
        <v>42031</v>
      </c>
      <c r="Y1278" s="56">
        <v>18137.812965025325</v>
      </c>
      <c r="Z1278" s="56">
        <v>19969.212202681421</v>
      </c>
      <c r="AA1278">
        <v>0</v>
      </c>
      <c r="AB1278" s="57">
        <v>0</v>
      </c>
    </row>
    <row r="1279" spans="24:28" x14ac:dyDescent="0.35">
      <c r="X1279" s="54">
        <v>42032</v>
      </c>
      <c r="Y1279" s="56">
        <v>17775.830955873305</v>
      </c>
      <c r="Z1279" s="56">
        <v>19713.12371342428</v>
      </c>
      <c r="AA1279">
        <v>17779.800696995288</v>
      </c>
      <c r="AB1279" s="57">
        <v>1.0002233223938637</v>
      </c>
    </row>
    <row r="1280" spans="24:28" x14ac:dyDescent="0.35">
      <c r="X1280" s="54">
        <v>42033</v>
      </c>
      <c r="Y1280" s="56">
        <v>17940.174408820531</v>
      </c>
      <c r="Z1280" s="56">
        <v>19895.337388068423</v>
      </c>
      <c r="AA1280">
        <v>17944.144149942513</v>
      </c>
      <c r="AB1280" s="57">
        <v>1.0002212766181375</v>
      </c>
    </row>
    <row r="1281" spans="24:28" x14ac:dyDescent="0.35">
      <c r="X1281" s="54">
        <v>42034</v>
      </c>
      <c r="Y1281" s="56">
        <v>17714.532392561672</v>
      </c>
      <c r="Z1281" s="56">
        <v>19645.159725379035</v>
      </c>
      <c r="AA1281">
        <v>17718.502133683654</v>
      </c>
      <c r="AB1281" s="57">
        <v>1.0002240951685324</v>
      </c>
    </row>
    <row r="1282" spans="24:28" x14ac:dyDescent="0.35">
      <c r="X1282" s="54">
        <v>42037</v>
      </c>
      <c r="Y1282" s="56">
        <v>17933.954751643596</v>
      </c>
      <c r="Z1282" s="56">
        <v>19888.441423739376</v>
      </c>
      <c r="AA1282">
        <v>17937.924492765578</v>
      </c>
      <c r="AB1282" s="57">
        <v>1.0002213533588635</v>
      </c>
    </row>
    <row r="1283" spans="24:28" x14ac:dyDescent="0.35">
      <c r="X1283" s="54">
        <v>42038</v>
      </c>
      <c r="Y1283" s="56">
        <v>18193.358171118805</v>
      </c>
      <c r="Z1283" s="56">
        <v>20176.052568444175</v>
      </c>
      <c r="AA1283">
        <v>18197.32878127028</v>
      </c>
      <c r="AB1283" s="57">
        <v>1.0002182450383337</v>
      </c>
    </row>
    <row r="1284" spans="24:28" x14ac:dyDescent="0.35">
      <c r="X1284" s="54">
        <v>42039</v>
      </c>
      <c r="Y1284" s="56">
        <v>18124.06377475203</v>
      </c>
      <c r="Z1284" s="56">
        <v>20099.222340547298</v>
      </c>
      <c r="AA1284">
        <v>18128.033515874013</v>
      </c>
      <c r="AB1284" s="57">
        <v>1.000219031513645</v>
      </c>
    </row>
    <row r="1285" spans="24:28" x14ac:dyDescent="0.35">
      <c r="X1285" s="54">
        <v>42040</v>
      </c>
      <c r="Y1285" s="56">
        <v>18307.07094223288</v>
      </c>
      <c r="Z1285" s="56">
        <v>20302.129166921513</v>
      </c>
      <c r="AA1285">
        <v>18311.040683354862</v>
      </c>
      <c r="AB1285" s="57">
        <v>1.0002168419587445</v>
      </c>
    </row>
    <row r="1286" spans="24:28" x14ac:dyDescent="0.35">
      <c r="X1286" s="54">
        <v>42041</v>
      </c>
      <c r="Y1286" s="56">
        <v>18256.433067366823</v>
      </c>
      <c r="Z1286" s="56">
        <v>20245.985079097845</v>
      </c>
      <c r="AA1286">
        <v>18260.402808488809</v>
      </c>
      <c r="AB1286" s="57">
        <v>1.0002174434133619</v>
      </c>
    </row>
    <row r="1287" spans="24:28" x14ac:dyDescent="0.35">
      <c r="X1287" s="54">
        <v>42044</v>
      </c>
      <c r="Y1287" s="56">
        <v>18174.704097848393</v>
      </c>
      <c r="Z1287" s="56">
        <v>20155.368181285121</v>
      </c>
      <c r="AA1287">
        <v>18178.672971740863</v>
      </c>
      <c r="AB1287" s="57">
        <v>1.0002183735080969</v>
      </c>
    </row>
    <row r="1288" spans="24:28" x14ac:dyDescent="0.35">
      <c r="X1288" s="54">
        <v>42045</v>
      </c>
      <c r="Y1288" s="56">
        <v>18368.369505544411</v>
      </c>
      <c r="Z1288" s="56">
        <v>20370.093154966638</v>
      </c>
      <c r="AA1288">
        <v>18372.339246666394</v>
      </c>
      <c r="AB1288" s="57">
        <v>1.0002161183180025</v>
      </c>
    </row>
    <row r="1289" spans="24:28" x14ac:dyDescent="0.35">
      <c r="X1289" s="54">
        <v>42046</v>
      </c>
      <c r="Y1289" s="56">
        <v>18379.027899217799</v>
      </c>
      <c r="Z1289" s="56">
        <v>20381.909549359789</v>
      </c>
      <c r="AA1289">
        <v>18382.99677311027</v>
      </c>
      <c r="AB1289" s="57">
        <v>1.0002159458005198</v>
      </c>
    </row>
    <row r="1290" spans="24:28" x14ac:dyDescent="0.35">
      <c r="X1290" s="54">
        <v>42047</v>
      </c>
      <c r="Y1290" s="56">
        <v>18464.31361302784</v>
      </c>
      <c r="Z1290" s="56">
        <v>20577.920411404844</v>
      </c>
      <c r="AA1290">
        <v>0</v>
      </c>
      <c r="AB1290" s="57">
        <v>0</v>
      </c>
    </row>
    <row r="1291" spans="24:28" x14ac:dyDescent="0.35">
      <c r="X1291" s="54">
        <v>42048</v>
      </c>
      <c r="Y1291" s="56">
        <v>18531.052108039155</v>
      </c>
      <c r="Z1291" s="56">
        <v>20662.628235563858</v>
      </c>
      <c r="AA1291">
        <v>18527.017513299841</v>
      </c>
      <c r="AB1291" s="57">
        <v>0.99978227924049901</v>
      </c>
    </row>
    <row r="1292" spans="24:28" x14ac:dyDescent="0.35">
      <c r="X1292" s="54">
        <v>42052</v>
      </c>
      <c r="Y1292" s="56">
        <v>18560.195304075103</v>
      </c>
      <c r="Z1292" s="56">
        <v>20695.13077003033</v>
      </c>
      <c r="AA1292">
        <v>18556.160709335789</v>
      </c>
      <c r="AB1292" s="57">
        <v>0.99978262110536997</v>
      </c>
    </row>
    <row r="1293" spans="24:28" x14ac:dyDescent="0.35">
      <c r="X1293" s="54">
        <v>42053</v>
      </c>
      <c r="Y1293" s="56">
        <v>18561.958795928844</v>
      </c>
      <c r="Z1293" s="56">
        <v>20697.097539724589</v>
      </c>
      <c r="AA1293">
        <v>18557.924201189529</v>
      </c>
      <c r="AB1293" s="57">
        <v>0.99978264175760378</v>
      </c>
    </row>
    <row r="1294" spans="24:28" x14ac:dyDescent="0.35">
      <c r="X1294" s="54">
        <v>42054</v>
      </c>
      <c r="Y1294" s="56">
        <v>18548.716889629541</v>
      </c>
      <c r="Z1294" s="56">
        <v>20682.329237875885</v>
      </c>
      <c r="AA1294">
        <v>18544.682294890223</v>
      </c>
      <c r="AB1294" s="57">
        <v>0.99978248658582036</v>
      </c>
    </row>
    <row r="1295" spans="24:28" x14ac:dyDescent="0.35">
      <c r="X1295" s="54">
        <v>42055</v>
      </c>
      <c r="Y1295" s="56">
        <v>18659.992029856108</v>
      </c>
      <c r="Z1295" s="56">
        <v>20806.432055002213</v>
      </c>
      <c r="AA1295">
        <v>18655.958316514228</v>
      </c>
      <c r="AB1295" s="57">
        <v>0.99978383091828638</v>
      </c>
    </row>
    <row r="1296" spans="24:28" x14ac:dyDescent="0.35">
      <c r="X1296" s="54">
        <v>42058</v>
      </c>
      <c r="Y1296" s="56">
        <v>18657.344529993596</v>
      </c>
      <c r="Z1296" s="56">
        <v>20803.478394632377</v>
      </c>
      <c r="AA1296">
        <v>18653.309935254281</v>
      </c>
      <c r="AB1296" s="57">
        <v>0.99978375300231881</v>
      </c>
    </row>
    <row r="1297" spans="24:28" x14ac:dyDescent="0.35">
      <c r="X1297" s="54">
        <v>42059</v>
      </c>
      <c r="Y1297" s="56">
        <v>18710.334849887884</v>
      </c>
      <c r="Z1297" s="56">
        <v>20862.577895739923</v>
      </c>
      <c r="AA1297">
        <v>18706.301136546004</v>
      </c>
      <c r="AB1297" s="57">
        <v>0.99978441255198036</v>
      </c>
    </row>
    <row r="1298" spans="24:28" x14ac:dyDescent="0.35">
      <c r="X1298" s="54">
        <v>42060</v>
      </c>
      <c r="Y1298" s="56">
        <v>18694.436013288392</v>
      </c>
      <c r="Z1298" s="56">
        <v>20844.845416036431</v>
      </c>
      <c r="AA1298">
        <v>18690.401418549081</v>
      </c>
      <c r="AB1298" s="57">
        <v>0.99978418205628417</v>
      </c>
    </row>
    <row r="1299" spans="24:28" x14ac:dyDescent="0.35">
      <c r="X1299" s="54">
        <v>42061</v>
      </c>
      <c r="Y1299" s="56">
        <v>18672.361620666219</v>
      </c>
      <c r="Z1299" s="56">
        <v>20820.227489488738</v>
      </c>
      <c r="AA1299">
        <v>18668.327907324339</v>
      </c>
      <c r="AB1299" s="57">
        <v>0.99978397412047681</v>
      </c>
    </row>
    <row r="1300" spans="24:28" x14ac:dyDescent="0.35">
      <c r="X1300" s="54">
        <v>42062</v>
      </c>
      <c r="Y1300" s="56">
        <v>18608.768345294782</v>
      </c>
      <c r="Z1300" s="56">
        <v>20749.302829417247</v>
      </c>
      <c r="AA1300">
        <v>18604.733750555471</v>
      </c>
      <c r="AB1300" s="57">
        <v>0.99978318851283166</v>
      </c>
    </row>
    <row r="1301" spans="24:28" x14ac:dyDescent="0.35">
      <c r="X1301" s="54">
        <v>42065</v>
      </c>
      <c r="Y1301" s="56">
        <v>18726.229852665972</v>
      </c>
      <c r="Z1301" s="56">
        <v>20880.305116700936</v>
      </c>
      <c r="AA1301">
        <v>18722.196139324093</v>
      </c>
      <c r="AB1301" s="57">
        <v>0.99978459554466559</v>
      </c>
    </row>
    <row r="1302" spans="24:28" x14ac:dyDescent="0.35">
      <c r="X1302" s="54">
        <v>42066</v>
      </c>
      <c r="Y1302" s="56">
        <v>18680.309102273248</v>
      </c>
      <c r="Z1302" s="56">
        <v>20794.61566060895</v>
      </c>
      <c r="AA1302">
        <v>0</v>
      </c>
      <c r="AB1302" s="57">
        <v>0</v>
      </c>
    </row>
    <row r="1303" spans="24:28" x14ac:dyDescent="0.35">
      <c r="X1303" s="54">
        <v>42067</v>
      </c>
      <c r="Y1303" s="56">
        <v>18665.215858761596</v>
      </c>
      <c r="Z1303" s="56">
        <v>20706.947164423469</v>
      </c>
      <c r="AA1303">
        <v>18665.215858761596</v>
      </c>
      <c r="AB1303" s="57">
        <v>1</v>
      </c>
    </row>
    <row r="1304" spans="24:28" x14ac:dyDescent="0.35">
      <c r="X1304" s="54">
        <v>42068</v>
      </c>
      <c r="Y1304" s="56">
        <v>18685.64148313622</v>
      </c>
      <c r="Z1304" s="56">
        <v>20729.607085847696</v>
      </c>
      <c r="AA1304">
        <v>18685.64148313622</v>
      </c>
      <c r="AB1304" s="57">
        <v>1</v>
      </c>
    </row>
    <row r="1305" spans="24:28" x14ac:dyDescent="0.35">
      <c r="X1305" s="54">
        <v>42069</v>
      </c>
      <c r="Y1305" s="56">
        <v>18422.83715510312</v>
      </c>
      <c r="Z1305" s="56">
        <v>20438.055390097616</v>
      </c>
      <c r="AA1305">
        <v>18422.83715510312</v>
      </c>
      <c r="AB1305" s="57">
        <v>1</v>
      </c>
    </row>
    <row r="1306" spans="24:28" x14ac:dyDescent="0.35">
      <c r="X1306" s="54">
        <v>42072</v>
      </c>
      <c r="Y1306" s="56">
        <v>18499.186359851446</v>
      </c>
      <c r="Z1306" s="56">
        <v>20522.756202599991</v>
      </c>
      <c r="AA1306">
        <v>18499.186359851446</v>
      </c>
      <c r="AB1306" s="57">
        <v>1</v>
      </c>
    </row>
    <row r="1307" spans="24:28" x14ac:dyDescent="0.35">
      <c r="X1307" s="54">
        <v>42073</v>
      </c>
      <c r="Y1307" s="56">
        <v>18199.098591519451</v>
      </c>
      <c r="Z1307" s="56">
        <v>20189.842744188336</v>
      </c>
      <c r="AA1307">
        <v>18199.098591519451</v>
      </c>
      <c r="AB1307" s="57">
        <v>1</v>
      </c>
    </row>
    <row r="1308" spans="24:28" x14ac:dyDescent="0.35">
      <c r="X1308" s="54">
        <v>42074</v>
      </c>
      <c r="Y1308" s="56">
        <v>18156.483979514811</v>
      </c>
      <c r="Z1308" s="56">
        <v>20142.566649130571</v>
      </c>
      <c r="AA1308">
        <v>18156.483979514811</v>
      </c>
      <c r="AB1308" s="57">
        <v>1</v>
      </c>
    </row>
    <row r="1309" spans="24:28" x14ac:dyDescent="0.35">
      <c r="X1309" s="54">
        <v>42075</v>
      </c>
      <c r="Y1309" s="56">
        <v>18387.318658134209</v>
      </c>
      <c r="Z1309" s="56">
        <v>20398.651632559511</v>
      </c>
      <c r="AA1309">
        <v>18387.318658134209</v>
      </c>
      <c r="AB1309" s="57">
        <v>1</v>
      </c>
    </row>
    <row r="1310" spans="24:28" x14ac:dyDescent="0.35">
      <c r="X1310" s="54">
        <v>42076</v>
      </c>
      <c r="Y1310" s="56">
        <v>18274.567694714675</v>
      </c>
      <c r="Z1310" s="56">
        <v>20273.567183500218</v>
      </c>
      <c r="AA1310">
        <v>18274.567694714675</v>
      </c>
      <c r="AB1310" s="57">
        <v>1</v>
      </c>
    </row>
    <row r="1311" spans="24:28" x14ac:dyDescent="0.35">
      <c r="X1311" s="54">
        <v>42079</v>
      </c>
      <c r="Y1311" s="56">
        <v>18518.725562374591</v>
      </c>
      <c r="Z1311" s="56">
        <v>20544.432739177078</v>
      </c>
      <c r="AA1311">
        <v>18518.725562374591</v>
      </c>
      <c r="AB1311" s="57">
        <v>1</v>
      </c>
    </row>
    <row r="1312" spans="24:28" x14ac:dyDescent="0.35">
      <c r="X1312" s="54">
        <v>42080</v>
      </c>
      <c r="Y1312" s="56">
        <v>18463.675763255509</v>
      </c>
      <c r="Z1312" s="56">
        <v>20483.361209632683</v>
      </c>
      <c r="AA1312">
        <v>18463.675763255509</v>
      </c>
      <c r="AB1312" s="57">
        <v>1</v>
      </c>
    </row>
    <row r="1313" spans="24:28" x14ac:dyDescent="0.35">
      <c r="X1313" s="54">
        <v>42081</v>
      </c>
      <c r="Y1313" s="56">
        <v>18685.64148313622</v>
      </c>
      <c r="Z1313" s="56">
        <v>20729.607085847696</v>
      </c>
      <c r="AA1313">
        <v>18685.64148313622</v>
      </c>
      <c r="AB1313" s="57">
        <v>1</v>
      </c>
    </row>
    <row r="1314" spans="24:28" x14ac:dyDescent="0.35">
      <c r="X1314" s="54">
        <v>42082</v>
      </c>
      <c r="Y1314" s="56">
        <v>18641.249105248637</v>
      </c>
      <c r="Z1314" s="56">
        <v>20635.049636989803</v>
      </c>
      <c r="AA1314">
        <v>0</v>
      </c>
      <c r="AB1314" s="57">
        <v>0</v>
      </c>
    </row>
    <row r="1315" spans="24:28" x14ac:dyDescent="0.35">
      <c r="X1315" s="54">
        <v>42083</v>
      </c>
      <c r="Y1315" s="56">
        <v>18703.472256587815</v>
      </c>
      <c r="Z1315" s="56">
        <v>20817.187936324888</v>
      </c>
      <c r="AA1315">
        <v>18703.472256587815</v>
      </c>
      <c r="AB1315" s="57">
        <v>1</v>
      </c>
    </row>
    <row r="1316" spans="24:28" x14ac:dyDescent="0.35">
      <c r="X1316" s="54">
        <v>42086</v>
      </c>
      <c r="Y1316" s="56">
        <v>18667.031562175602</v>
      </c>
      <c r="Z1316" s="56">
        <v>20776.629008351392</v>
      </c>
      <c r="AA1316">
        <v>18667.031562175602</v>
      </c>
      <c r="AB1316" s="57">
        <v>1</v>
      </c>
    </row>
    <row r="1317" spans="24:28" x14ac:dyDescent="0.35">
      <c r="X1317" s="54">
        <v>42087</v>
      </c>
      <c r="Y1317" s="56">
        <v>18562.141327589405</v>
      </c>
      <c r="Z1317" s="56">
        <v>20659.88492489401</v>
      </c>
      <c r="AA1317">
        <v>18562.141327589405</v>
      </c>
      <c r="AB1317" s="57">
        <v>1</v>
      </c>
    </row>
    <row r="1318" spans="24:28" x14ac:dyDescent="0.35">
      <c r="X1318" s="54">
        <v>42088</v>
      </c>
      <c r="Y1318" s="56">
        <v>18290.132285609845</v>
      </c>
      <c r="Z1318" s="56">
        <v>20357.135613451377</v>
      </c>
      <c r="AA1318">
        <v>18290.132285609845</v>
      </c>
      <c r="AB1318" s="57">
        <v>1</v>
      </c>
    </row>
    <row r="1319" spans="24:28" x14ac:dyDescent="0.35">
      <c r="X1319" s="54">
        <v>42089</v>
      </c>
      <c r="Y1319" s="56">
        <v>18246.574489544499</v>
      </c>
      <c r="Z1319" s="56">
        <v>20308.655266361548</v>
      </c>
      <c r="AA1319">
        <v>18246.574489544499</v>
      </c>
      <c r="AB1319" s="57">
        <v>1</v>
      </c>
    </row>
    <row r="1320" spans="24:28" x14ac:dyDescent="0.35">
      <c r="X1320" s="54">
        <v>42090</v>
      </c>
      <c r="Y1320" s="56">
        <v>18288.355766321307</v>
      </c>
      <c r="Z1320" s="56">
        <v>20355.158326272045</v>
      </c>
      <c r="AA1320">
        <v>18288.355766321307</v>
      </c>
      <c r="AB1320" s="57">
        <v>1</v>
      </c>
    </row>
    <row r="1321" spans="24:28" x14ac:dyDescent="0.35">
      <c r="X1321" s="54">
        <v>42093</v>
      </c>
      <c r="Y1321" s="56">
        <v>18511.471154656458</v>
      </c>
      <c r="Z1321" s="56">
        <v>20603.488417430541</v>
      </c>
      <c r="AA1321">
        <v>18511.471154656458</v>
      </c>
      <c r="AB1321" s="57">
        <v>1</v>
      </c>
    </row>
    <row r="1322" spans="24:28" x14ac:dyDescent="0.35">
      <c r="X1322" s="54">
        <v>42094</v>
      </c>
      <c r="Y1322" s="56">
        <v>18349.689779770597</v>
      </c>
      <c r="Z1322" s="56">
        <v>20423.423815553761</v>
      </c>
      <c r="AA1322">
        <v>18349.689779770597</v>
      </c>
      <c r="AB1322" s="57">
        <v>1</v>
      </c>
    </row>
    <row r="1323" spans="24:28" x14ac:dyDescent="0.35">
      <c r="X1323" s="54">
        <v>42095</v>
      </c>
      <c r="Y1323" s="56">
        <v>18284.798002959011</v>
      </c>
      <c r="Z1323" s="56">
        <v>20351.198493171018</v>
      </c>
      <c r="AA1323">
        <v>18284.798002959011</v>
      </c>
      <c r="AB1323" s="57">
        <v>1</v>
      </c>
    </row>
    <row r="1324" spans="24:28" x14ac:dyDescent="0.35">
      <c r="X1324" s="54">
        <v>42096</v>
      </c>
      <c r="Y1324" s="56">
        <v>18350.578039414919</v>
      </c>
      <c r="Z1324" s="56">
        <v>20424.412459143485</v>
      </c>
      <c r="AA1324">
        <v>18350.578039414919</v>
      </c>
      <c r="AB1324" s="57">
        <v>1</v>
      </c>
    </row>
    <row r="1325" spans="24:28" x14ac:dyDescent="0.35">
      <c r="X1325" s="54">
        <v>42100</v>
      </c>
      <c r="Y1325" s="56">
        <v>18474.139050743041</v>
      </c>
      <c r="Z1325" s="56">
        <v>20561.937340039007</v>
      </c>
      <c r="AA1325">
        <v>18474.139050743041</v>
      </c>
      <c r="AB1325" s="57">
        <v>1</v>
      </c>
    </row>
    <row r="1326" spans="24:28" x14ac:dyDescent="0.35">
      <c r="X1326" s="54">
        <v>42101</v>
      </c>
      <c r="Y1326" s="56">
        <v>18476.803692619105</v>
      </c>
      <c r="Z1326" s="56">
        <v>20507.519872668923</v>
      </c>
      <c r="AA1326">
        <v>0</v>
      </c>
      <c r="AB1326" s="57">
        <v>0</v>
      </c>
    </row>
    <row r="1327" spans="24:28" x14ac:dyDescent="0.35">
      <c r="X1327" s="54">
        <v>42102</v>
      </c>
      <c r="Y1327" s="56">
        <v>18515.083095861039</v>
      </c>
      <c r="Z1327" s="56">
        <v>20576.77400554025</v>
      </c>
      <c r="AA1327">
        <v>18515.083095861039</v>
      </c>
      <c r="AB1327" s="57">
        <v>1</v>
      </c>
    </row>
    <row r="1328" spans="24:28" x14ac:dyDescent="0.35">
      <c r="X1328" s="54">
        <v>42103</v>
      </c>
      <c r="Y1328" s="56">
        <v>18596.98655818083</v>
      </c>
      <c r="Z1328" s="56">
        <v>20667.79757943943</v>
      </c>
      <c r="AA1328">
        <v>18596.98655818083</v>
      </c>
      <c r="AB1328" s="57">
        <v>1</v>
      </c>
    </row>
    <row r="1329" spans="24:28" x14ac:dyDescent="0.35">
      <c r="X1329" s="54">
        <v>42104</v>
      </c>
      <c r="Y1329" s="56">
        <v>18698.473539443916</v>
      </c>
      <c r="Z1329" s="56">
        <v>20780.585335624102</v>
      </c>
      <c r="AA1329">
        <v>18698.473539443916</v>
      </c>
      <c r="AB1329" s="57">
        <v>1</v>
      </c>
    </row>
    <row r="1330" spans="24:28" x14ac:dyDescent="0.35">
      <c r="X1330" s="54">
        <v>42107</v>
      </c>
      <c r="Y1330" s="56">
        <v>18613.896586095711</v>
      </c>
      <c r="Z1330" s="56">
        <v>20686.590572213503</v>
      </c>
      <c r="AA1330">
        <v>18613.896586095711</v>
      </c>
      <c r="AB1330" s="57">
        <v>1</v>
      </c>
    </row>
    <row r="1331" spans="24:28" x14ac:dyDescent="0.35">
      <c r="X1331" s="54">
        <v>42108</v>
      </c>
      <c r="Y1331" s="56">
        <v>18649.506855681757</v>
      </c>
      <c r="Z1331" s="56">
        <v>20726.166115339864</v>
      </c>
      <c r="AA1331">
        <v>18649.506855681757</v>
      </c>
      <c r="AB1331" s="57">
        <v>1</v>
      </c>
    </row>
    <row r="1332" spans="24:28" x14ac:dyDescent="0.35">
      <c r="X1332" s="54">
        <v>42109</v>
      </c>
      <c r="Y1332" s="56">
        <v>18733.187913511349</v>
      </c>
      <c r="Z1332" s="56">
        <v>20819.165223504224</v>
      </c>
      <c r="AA1332">
        <v>18733.187913511349</v>
      </c>
      <c r="AB1332" s="57">
        <v>1</v>
      </c>
    </row>
    <row r="1333" spans="24:28" x14ac:dyDescent="0.35">
      <c r="X1333" s="54">
        <v>42110</v>
      </c>
      <c r="Y1333" s="56">
        <v>18727.84566329703</v>
      </c>
      <c r="Z1333" s="56">
        <v>20813.228103223857</v>
      </c>
      <c r="AA1333">
        <v>18727.84566329703</v>
      </c>
      <c r="AB1333" s="57">
        <v>1</v>
      </c>
    </row>
    <row r="1334" spans="24:28" x14ac:dyDescent="0.35">
      <c r="X1334" s="54">
        <v>42111</v>
      </c>
      <c r="Y1334" s="56">
        <v>18512.412759394301</v>
      </c>
      <c r="Z1334" s="56">
        <v>20573.806321857144</v>
      </c>
      <c r="AA1334">
        <v>18512.412759394301</v>
      </c>
      <c r="AB1334" s="57">
        <v>1</v>
      </c>
    </row>
    <row r="1335" spans="24:28" x14ac:dyDescent="0.35">
      <c r="X1335" s="54">
        <v>42114</v>
      </c>
      <c r="Y1335" s="56">
        <v>18681.560356967468</v>
      </c>
      <c r="Z1335" s="56">
        <v>20761.788837021832</v>
      </c>
      <c r="AA1335">
        <v>18681.560356967468</v>
      </c>
      <c r="AB1335" s="57">
        <v>1</v>
      </c>
    </row>
    <row r="1336" spans="24:28" x14ac:dyDescent="0.35">
      <c r="X1336" s="54">
        <v>42115</v>
      </c>
      <c r="Y1336" s="56">
        <v>18659.300192434188</v>
      </c>
      <c r="Z1336" s="56">
        <v>20737.049959396711</v>
      </c>
      <c r="AA1336">
        <v>18659.300192434188</v>
      </c>
      <c r="AB1336" s="57">
        <v>1</v>
      </c>
    </row>
    <row r="1337" spans="24:28" x14ac:dyDescent="0.35">
      <c r="X1337" s="54">
        <v>42116</v>
      </c>
      <c r="Y1337" s="56">
        <v>18750.998568787247</v>
      </c>
      <c r="Z1337" s="56">
        <v>20838.959130266903</v>
      </c>
      <c r="AA1337">
        <v>18750.998568787247</v>
      </c>
      <c r="AB1337" s="57">
        <v>1</v>
      </c>
    </row>
    <row r="1338" spans="24:28" x14ac:dyDescent="0.35">
      <c r="X1338" s="54">
        <v>42117</v>
      </c>
      <c r="Y1338" s="56">
        <v>18708.263705658323</v>
      </c>
      <c r="Z1338" s="56">
        <v>20891.392298801129</v>
      </c>
      <c r="AA1338">
        <v>0</v>
      </c>
      <c r="AB1338" s="57">
        <v>0</v>
      </c>
    </row>
    <row r="1339" spans="24:28" x14ac:dyDescent="0.35">
      <c r="X1339" s="54">
        <v>42118</v>
      </c>
      <c r="Y1339" s="56">
        <v>18707.378959689748</v>
      </c>
      <c r="Z1339" s="56">
        <v>20939.870892976687</v>
      </c>
      <c r="AA1339">
        <v>18707.378959689748</v>
      </c>
      <c r="AB1339" s="57">
        <v>1</v>
      </c>
    </row>
    <row r="1340" spans="24:28" x14ac:dyDescent="0.35">
      <c r="X1340" s="54">
        <v>42121</v>
      </c>
      <c r="Y1340" s="56">
        <v>18629.594335995414</v>
      </c>
      <c r="Z1340" s="56">
        <v>20852.803646350218</v>
      </c>
      <c r="AA1340">
        <v>18629.594335995414</v>
      </c>
      <c r="AB1340" s="57">
        <v>1</v>
      </c>
    </row>
    <row r="1341" spans="24:28" x14ac:dyDescent="0.35">
      <c r="X1341" s="54">
        <v>42122</v>
      </c>
      <c r="Y1341" s="56">
        <v>18688.818392747387</v>
      </c>
      <c r="Z1341" s="56">
        <v>20919.095354280918</v>
      </c>
      <c r="AA1341">
        <v>18688.818392747387</v>
      </c>
      <c r="AB1341" s="57">
        <v>1</v>
      </c>
    </row>
    <row r="1342" spans="24:28" x14ac:dyDescent="0.35">
      <c r="X1342" s="54">
        <v>42123</v>
      </c>
      <c r="Y1342" s="56">
        <v>18611.921707076763</v>
      </c>
      <c r="Z1342" s="56">
        <v>20833.022009986649</v>
      </c>
      <c r="AA1342">
        <v>18611.921707076763</v>
      </c>
      <c r="AB1342" s="57">
        <v>1</v>
      </c>
    </row>
    <row r="1343" spans="24:28" x14ac:dyDescent="0.35">
      <c r="X1343" s="54">
        <v>42124</v>
      </c>
      <c r="Y1343" s="56">
        <v>18425.420269488401</v>
      </c>
      <c r="Z1343" s="56">
        <v>20624.263956126197</v>
      </c>
      <c r="AA1343">
        <v>18425.420269488401</v>
      </c>
      <c r="AB1343" s="57">
        <v>1</v>
      </c>
    </row>
    <row r="1344" spans="24:28" x14ac:dyDescent="0.35">
      <c r="X1344" s="54">
        <v>42125</v>
      </c>
      <c r="Y1344" s="56">
        <v>18625.176570272841</v>
      </c>
      <c r="Z1344" s="56">
        <v>20847.858675487892</v>
      </c>
      <c r="AA1344">
        <v>18625.176570272841</v>
      </c>
      <c r="AB1344" s="57">
        <v>1</v>
      </c>
    </row>
    <row r="1345" spans="24:28" x14ac:dyDescent="0.35">
      <c r="X1345" s="54">
        <v>42128</v>
      </c>
      <c r="Y1345" s="56">
        <v>18678.210117311435</v>
      </c>
      <c r="Z1345" s="56">
        <v>20907.221113720301</v>
      </c>
      <c r="AA1345">
        <v>18678.210117311435</v>
      </c>
      <c r="AB1345" s="57">
        <v>1</v>
      </c>
    </row>
    <row r="1346" spans="24:28" x14ac:dyDescent="0.35">
      <c r="X1346" s="54">
        <v>42129</v>
      </c>
      <c r="Y1346" s="56">
        <v>18464.312581335565</v>
      </c>
      <c r="Z1346" s="56">
        <v>20667.79757943943</v>
      </c>
      <c r="AA1346">
        <v>18464.312581335565</v>
      </c>
      <c r="AB1346" s="57">
        <v>1</v>
      </c>
    </row>
    <row r="1347" spans="24:28" x14ac:dyDescent="0.35">
      <c r="X1347" s="54">
        <v>42130</v>
      </c>
      <c r="Y1347" s="56">
        <v>18388.303833688547</v>
      </c>
      <c r="Z1347" s="56">
        <v>20582.718137477252</v>
      </c>
      <c r="AA1347">
        <v>18388.303833688547</v>
      </c>
      <c r="AB1347" s="57">
        <v>1</v>
      </c>
    </row>
    <row r="1348" spans="24:28" x14ac:dyDescent="0.35">
      <c r="X1348" s="54">
        <v>42131</v>
      </c>
      <c r="Y1348" s="56">
        <v>18461.658163434277</v>
      </c>
      <c r="Z1348" s="56">
        <v>20664.826389928123</v>
      </c>
      <c r="AA1348">
        <v>18461.658163434277</v>
      </c>
      <c r="AB1348" s="57">
        <v>1</v>
      </c>
    </row>
    <row r="1349" spans="24:28" x14ac:dyDescent="0.35">
      <c r="X1349" s="54">
        <v>42132</v>
      </c>
      <c r="Y1349" s="56">
        <v>18704.724541788353</v>
      </c>
      <c r="Z1349" s="56">
        <v>20936.899703465264</v>
      </c>
      <c r="AA1349">
        <v>18704.724541788353</v>
      </c>
      <c r="AB1349" s="57">
        <v>1</v>
      </c>
    </row>
    <row r="1350" spans="24:28" x14ac:dyDescent="0.35">
      <c r="X1350" s="54">
        <v>42135</v>
      </c>
      <c r="Y1350" s="56">
        <v>18700.30957749486</v>
      </c>
      <c r="Z1350" s="56">
        <v>20836.978337259363</v>
      </c>
      <c r="AA1350">
        <v>0</v>
      </c>
      <c r="AB1350" s="57">
        <v>0</v>
      </c>
    </row>
    <row r="1351" spans="24:28" x14ac:dyDescent="0.35">
      <c r="X1351" s="54">
        <v>42136</v>
      </c>
      <c r="Y1351" s="56">
        <v>18737.424330746639</v>
      </c>
      <c r="Z1351" s="56">
        <v>20774.649968257894</v>
      </c>
      <c r="AA1351">
        <v>18733.318609570724</v>
      </c>
      <c r="AB1351" s="57">
        <v>0.99978088124048203</v>
      </c>
    </row>
    <row r="1352" spans="24:28" x14ac:dyDescent="0.35">
      <c r="X1352" s="54">
        <v>42137</v>
      </c>
      <c r="Y1352" s="56">
        <v>18740.991906587231</v>
      </c>
      <c r="Z1352" s="56">
        <v>20778.606295530615</v>
      </c>
      <c r="AA1352">
        <v>18736.886185411317</v>
      </c>
      <c r="AB1352" s="57">
        <v>0.99978092295240395</v>
      </c>
    </row>
    <row r="1353" spans="24:28" x14ac:dyDescent="0.35">
      <c r="X1353" s="54">
        <v>42138</v>
      </c>
      <c r="Y1353" s="56">
        <v>18936.369920634679</v>
      </c>
      <c r="Z1353" s="56">
        <v>20995.275251022336</v>
      </c>
      <c r="AA1353">
        <v>18932.265100686956</v>
      </c>
      <c r="AB1353" s="57">
        <v>0.99978323089562959</v>
      </c>
    </row>
    <row r="1354" spans="24:28" x14ac:dyDescent="0.35">
      <c r="X1354" s="54">
        <v>42139</v>
      </c>
      <c r="Y1354" s="56">
        <v>18956.890199572445</v>
      </c>
      <c r="Z1354" s="56">
        <v>21018.031582725642</v>
      </c>
      <c r="AA1354">
        <v>18952.785379624718</v>
      </c>
      <c r="AB1354" s="57">
        <v>0.99978346554184216</v>
      </c>
    </row>
    <row r="1355" spans="24:28" x14ac:dyDescent="0.35">
      <c r="X1355" s="54">
        <v>42142</v>
      </c>
      <c r="Y1355" s="56">
        <v>19015.771797994257</v>
      </c>
      <c r="Z1355" s="56">
        <v>21083.329388324255</v>
      </c>
      <c r="AA1355">
        <v>19011.666978046531</v>
      </c>
      <c r="AB1355" s="57">
        <v>0.99978413603237715</v>
      </c>
    </row>
    <row r="1356" spans="24:28" x14ac:dyDescent="0.35">
      <c r="X1356" s="54">
        <v>42143</v>
      </c>
      <c r="Y1356" s="56">
        <v>19009.528145105294</v>
      </c>
      <c r="Z1356" s="56">
        <v>21076.405377368439</v>
      </c>
      <c r="AA1356">
        <v>19005.423325157572</v>
      </c>
      <c r="AB1356" s="57">
        <v>0.99978406513215956</v>
      </c>
    </row>
    <row r="1357" spans="24:28" x14ac:dyDescent="0.35">
      <c r="X1357" s="54">
        <v>42144</v>
      </c>
      <c r="Y1357" s="56">
        <v>18996.144598520317</v>
      </c>
      <c r="Z1357" s="56">
        <v>21061.563453124716</v>
      </c>
      <c r="AA1357">
        <v>18992.039778572595</v>
      </c>
      <c r="AB1357" s="57">
        <v>0.99978391299737523</v>
      </c>
    </row>
    <row r="1358" spans="24:28" x14ac:dyDescent="0.35">
      <c r="X1358" s="54">
        <v>42145</v>
      </c>
      <c r="Y1358" s="56">
        <v>19051.451618971671</v>
      </c>
      <c r="Z1358" s="56">
        <v>21122.896166879826</v>
      </c>
      <c r="AA1358">
        <v>19047.34589779576</v>
      </c>
      <c r="AB1358" s="57">
        <v>0.99978449300042704</v>
      </c>
    </row>
    <row r="1359" spans="24:28" x14ac:dyDescent="0.35">
      <c r="X1359" s="54">
        <v>42146</v>
      </c>
      <c r="Y1359" s="56">
        <v>19005.961470492897</v>
      </c>
      <c r="Z1359" s="56">
        <v>21072.449050095725</v>
      </c>
      <c r="AA1359">
        <v>19001.855749316979</v>
      </c>
      <c r="AB1359" s="57">
        <v>0.99978397719145717</v>
      </c>
    </row>
    <row r="1360" spans="24:28" x14ac:dyDescent="0.35">
      <c r="X1360" s="54">
        <v>42150</v>
      </c>
      <c r="Y1360" s="56">
        <v>18801.654921921971</v>
      </c>
      <c r="Z1360" s="56">
        <v>20845.879635394402</v>
      </c>
      <c r="AA1360">
        <v>18797.549200746056</v>
      </c>
      <c r="AB1360" s="57">
        <v>0.99978162979838936</v>
      </c>
    </row>
    <row r="1361" spans="24:28" x14ac:dyDescent="0.35">
      <c r="X1361" s="54">
        <v>42151</v>
      </c>
      <c r="Y1361" s="56">
        <v>18980.08429544355</v>
      </c>
      <c r="Z1361" s="56">
        <v>21043.752092283736</v>
      </c>
      <c r="AA1361">
        <v>18975.978574267639</v>
      </c>
      <c r="AB1361" s="57">
        <v>0.99978368266905437</v>
      </c>
    </row>
    <row r="1362" spans="24:28" x14ac:dyDescent="0.35">
      <c r="X1362" s="54">
        <v>42152</v>
      </c>
      <c r="Y1362" s="56">
        <v>18947.076422522827</v>
      </c>
      <c r="Z1362" s="56">
        <v>21020.010622819136</v>
      </c>
      <c r="AA1362">
        <v>0</v>
      </c>
      <c r="AB1362" s="57">
        <v>0</v>
      </c>
    </row>
    <row r="1363" spans="24:28" x14ac:dyDescent="0.35">
      <c r="X1363" s="54">
        <v>42153</v>
      </c>
      <c r="Y1363" s="56">
        <v>18836.4517012535</v>
      </c>
      <c r="Z1363" s="56">
        <v>20889.41150579348</v>
      </c>
      <c r="AA1363">
        <v>18836.4517012535</v>
      </c>
      <c r="AB1363" s="57">
        <v>1</v>
      </c>
    </row>
    <row r="1364" spans="24:28" x14ac:dyDescent="0.35">
      <c r="X1364" s="54">
        <v>42156</v>
      </c>
      <c r="Y1364" s="56">
        <v>18874.821787945704</v>
      </c>
      <c r="Z1364" s="56">
        <v>20931.963497173736</v>
      </c>
      <c r="AA1364">
        <v>18874.821787945704</v>
      </c>
      <c r="AB1364" s="57">
        <v>1</v>
      </c>
    </row>
    <row r="1365" spans="24:28" x14ac:dyDescent="0.35">
      <c r="X1365" s="54">
        <v>42157</v>
      </c>
      <c r="Y1365" s="56">
        <v>18856.081695347435</v>
      </c>
      <c r="Z1365" s="56">
        <v>20911.180946821332</v>
      </c>
      <c r="AA1365">
        <v>18856.081695347435</v>
      </c>
      <c r="AB1365" s="57">
        <v>1</v>
      </c>
    </row>
    <row r="1366" spans="24:28" x14ac:dyDescent="0.35">
      <c r="X1366" s="54">
        <v>42158</v>
      </c>
      <c r="Y1366" s="56">
        <v>18906.04104983075</v>
      </c>
      <c r="Z1366" s="56">
        <v>20966.585304866981</v>
      </c>
      <c r="AA1366">
        <v>18906.04104983075</v>
      </c>
      <c r="AB1366" s="57">
        <v>1</v>
      </c>
    </row>
    <row r="1367" spans="24:28" x14ac:dyDescent="0.35">
      <c r="X1367" s="54">
        <v>42159</v>
      </c>
      <c r="Y1367" s="56">
        <v>18746.345618370815</v>
      </c>
      <c r="Z1367" s="56">
        <v>20789.484880844982</v>
      </c>
      <c r="AA1367">
        <v>18746.345618370815</v>
      </c>
      <c r="AB1367" s="57">
        <v>1</v>
      </c>
    </row>
    <row r="1368" spans="24:28" x14ac:dyDescent="0.35">
      <c r="X1368" s="54">
        <v>42160</v>
      </c>
      <c r="Y1368" s="56">
        <v>18714.233293706049</v>
      </c>
      <c r="Z1368" s="56">
        <v>20753.872676648087</v>
      </c>
      <c r="AA1368">
        <v>18714.233293706049</v>
      </c>
      <c r="AB1368" s="57">
        <v>1</v>
      </c>
    </row>
    <row r="1369" spans="24:28" x14ac:dyDescent="0.35">
      <c r="X1369" s="54">
        <v>42163</v>
      </c>
      <c r="Y1369" s="56">
        <v>18599.14832390274</v>
      </c>
      <c r="Z1369" s="56">
        <v>20626.24474913385</v>
      </c>
      <c r="AA1369">
        <v>18599.14832390274</v>
      </c>
      <c r="AB1369" s="57">
        <v>1</v>
      </c>
    </row>
    <row r="1370" spans="24:28" x14ac:dyDescent="0.35">
      <c r="X1370" s="54">
        <v>42164</v>
      </c>
      <c r="Y1370" s="56">
        <v>18596.469135563151</v>
      </c>
      <c r="Z1370" s="56">
        <v>20623.27355962243</v>
      </c>
      <c r="AA1370">
        <v>18596.469135563151</v>
      </c>
      <c r="AB1370" s="57">
        <v>1</v>
      </c>
    </row>
    <row r="1371" spans="24:28" x14ac:dyDescent="0.35">
      <c r="X1371" s="54">
        <v>42165</v>
      </c>
      <c r="Y1371" s="56">
        <v>18819.504056783317</v>
      </c>
      <c r="Z1371" s="56">
        <v>20870.61676010536</v>
      </c>
      <c r="AA1371">
        <v>18819.504056783317</v>
      </c>
      <c r="AB1371" s="57">
        <v>1</v>
      </c>
    </row>
    <row r="1372" spans="24:28" x14ac:dyDescent="0.35">
      <c r="X1372" s="54">
        <v>42166</v>
      </c>
      <c r="Y1372" s="56">
        <v>18880.169100130304</v>
      </c>
      <c r="Z1372" s="56">
        <v>20937.893605797468</v>
      </c>
      <c r="AA1372">
        <v>18880.169100130304</v>
      </c>
      <c r="AB1372" s="57">
        <v>1</v>
      </c>
    </row>
    <row r="1373" spans="24:28" x14ac:dyDescent="0.35">
      <c r="X1373" s="54">
        <v>42167</v>
      </c>
      <c r="Y1373" s="56">
        <v>18735.646252075469</v>
      </c>
      <c r="Z1373" s="56">
        <v>20777.619404855159</v>
      </c>
      <c r="AA1373">
        <v>18735.646252075469</v>
      </c>
      <c r="AB1373" s="57">
        <v>1</v>
      </c>
    </row>
    <row r="1374" spans="24:28" x14ac:dyDescent="0.35">
      <c r="X1374" s="54">
        <v>42170</v>
      </c>
      <c r="Y1374" s="56">
        <v>18613.41779495943</v>
      </c>
      <c r="Z1374" s="56">
        <v>20688.569612306885</v>
      </c>
      <c r="AA1374">
        <v>0</v>
      </c>
      <c r="AB1374" s="57">
        <v>0</v>
      </c>
    </row>
    <row r="1375" spans="24:28" x14ac:dyDescent="0.35">
      <c r="X1375" s="54">
        <v>42171</v>
      </c>
      <c r="Y1375" s="56">
        <v>18722.875162994475</v>
      </c>
      <c r="Z1375" s="56">
        <v>20801.364380148196</v>
      </c>
      <c r="AA1375">
        <v>18731.016266597813</v>
      </c>
      <c r="AB1375" s="57">
        <v>1.0004348212297771</v>
      </c>
    </row>
    <row r="1376" spans="24:28" x14ac:dyDescent="0.35">
      <c r="X1376" s="54">
        <v>42172</v>
      </c>
      <c r="Y1376" s="56">
        <v>18753.155696417929</v>
      </c>
      <c r="Z1376" s="56">
        <v>20834.995791337551</v>
      </c>
      <c r="AA1376">
        <v>18761.30036232077</v>
      </c>
      <c r="AB1376" s="57">
        <v>1.0004343090856114</v>
      </c>
    </row>
    <row r="1377" spans="24:28" x14ac:dyDescent="0.35">
      <c r="X1377" s="54">
        <v>42173</v>
      </c>
      <c r="Y1377" s="56">
        <v>18948.269588552816</v>
      </c>
      <c r="Z1377" s="56">
        <v>21051.671758485911</v>
      </c>
      <c r="AA1377">
        <v>18956.410692156151</v>
      </c>
      <c r="AB1377" s="57">
        <v>1.000429648922045</v>
      </c>
    </row>
    <row r="1378" spans="24:28" x14ac:dyDescent="0.35">
      <c r="X1378" s="54">
        <v>42174</v>
      </c>
      <c r="Y1378" s="56">
        <v>18864.120968356448</v>
      </c>
      <c r="Z1378" s="56">
        <v>20958.222151380891</v>
      </c>
      <c r="AA1378">
        <v>18872.262071959787</v>
      </c>
      <c r="AB1378" s="57">
        <v>1.0004315654896931</v>
      </c>
    </row>
    <row r="1379" spans="24:28" x14ac:dyDescent="0.35">
      <c r="X1379" s="54">
        <v>42177</v>
      </c>
      <c r="Y1379" s="56">
        <v>18960.797531129389</v>
      </c>
      <c r="Z1379" s="56">
        <v>21065.58639113581</v>
      </c>
      <c r="AA1379">
        <v>18968.940409233641</v>
      </c>
      <c r="AB1379" s="57">
        <v>1.0004294586285669</v>
      </c>
    </row>
    <row r="1380" spans="24:28" x14ac:dyDescent="0.35">
      <c r="X1380" s="54">
        <v>42178</v>
      </c>
      <c r="Y1380" s="56">
        <v>18974.227159394191</v>
      </c>
      <c r="Z1380" s="56">
        <v>21080.498431946115</v>
      </c>
      <c r="AA1380">
        <v>18982.36826299753</v>
      </c>
      <c r="AB1380" s="57">
        <v>1.0004290611435684</v>
      </c>
    </row>
    <row r="1381" spans="24:28" x14ac:dyDescent="0.35">
      <c r="X1381" s="54">
        <v>42179</v>
      </c>
      <c r="Y1381" s="56">
        <v>18836.365545694469</v>
      </c>
      <c r="Z1381" s="56">
        <v>20927.398908685489</v>
      </c>
      <c r="AA1381">
        <v>18844.506649297808</v>
      </c>
      <c r="AB1381" s="57">
        <v>1.0004322014023137</v>
      </c>
    </row>
    <row r="1382" spans="24:28" x14ac:dyDescent="0.35">
      <c r="X1382" s="54">
        <v>42180</v>
      </c>
      <c r="Y1382" s="56">
        <v>18779.067701629876</v>
      </c>
      <c r="Z1382" s="56">
        <v>20863.769877372877</v>
      </c>
      <c r="AA1382">
        <v>18787.210579734128</v>
      </c>
      <c r="AB1382" s="57">
        <v>1.0004336146092889</v>
      </c>
    </row>
    <row r="1383" spans="24:28" x14ac:dyDescent="0.35">
      <c r="X1383" s="54">
        <v>42181</v>
      </c>
      <c r="Y1383" s="56">
        <v>18775.489556965767</v>
      </c>
      <c r="Z1383" s="56">
        <v>20859.794268044305</v>
      </c>
      <c r="AA1383">
        <v>18783.630660569102</v>
      </c>
      <c r="AB1383" s="57">
        <v>1.00043360273396</v>
      </c>
    </row>
    <row r="1384" spans="24:28" x14ac:dyDescent="0.35">
      <c r="X1384" s="54">
        <v>42184</v>
      </c>
      <c r="Y1384" s="56">
        <v>18381.587761430128</v>
      </c>
      <c r="Z1384" s="56">
        <v>20422.356290826658</v>
      </c>
      <c r="AA1384">
        <v>18389.73063953438</v>
      </c>
      <c r="AB1384" s="57">
        <v>1.0004429910087167</v>
      </c>
    </row>
    <row r="1385" spans="24:28" x14ac:dyDescent="0.35">
      <c r="X1385" s="54">
        <v>42185</v>
      </c>
      <c r="Y1385" s="56">
        <v>18420.082941587185</v>
      </c>
      <c r="Z1385" s="56">
        <v>20465.106361507787</v>
      </c>
      <c r="AA1385">
        <v>18428.225819691437</v>
      </c>
      <c r="AB1385" s="57">
        <v>1.000442065224683</v>
      </c>
    </row>
    <row r="1386" spans="24:28" x14ac:dyDescent="0.35">
      <c r="X1386" s="54">
        <v>42186</v>
      </c>
      <c r="Y1386" s="56">
        <v>18588.385461218437</v>
      </c>
      <c r="Z1386" s="56">
        <v>20629.145822078572</v>
      </c>
      <c r="AA1386">
        <v>0</v>
      </c>
      <c r="AB1386" s="57">
        <v>0</v>
      </c>
    </row>
    <row r="1387" spans="24:28" x14ac:dyDescent="0.35">
      <c r="X1387" s="54">
        <v>42187</v>
      </c>
      <c r="Y1387" s="56">
        <v>18520.488340151373</v>
      </c>
      <c r="Z1387" s="56">
        <v>20610.249407368898</v>
      </c>
      <c r="AA1387">
        <v>18520.488340151373</v>
      </c>
      <c r="AB1387" s="57">
        <v>1</v>
      </c>
    </row>
    <row r="1388" spans="24:28" x14ac:dyDescent="0.35">
      <c r="X1388" s="54">
        <v>42191</v>
      </c>
      <c r="Y1388" s="56">
        <v>18467.782860029452</v>
      </c>
      <c r="Z1388" s="56">
        <v>20551.596899373584</v>
      </c>
      <c r="AA1388">
        <v>18467.782860029452</v>
      </c>
      <c r="AB1388" s="57">
        <v>1</v>
      </c>
    </row>
    <row r="1389" spans="24:28" x14ac:dyDescent="0.35">
      <c r="X1389" s="54">
        <v>42192</v>
      </c>
      <c r="Y1389" s="56">
        <v>18583.919212208268</v>
      </c>
      <c r="Z1389" s="56">
        <v>20680.837507920507</v>
      </c>
      <c r="AA1389">
        <v>18583.919212208268</v>
      </c>
      <c r="AB1389" s="57">
        <v>1</v>
      </c>
    </row>
    <row r="1390" spans="24:28" x14ac:dyDescent="0.35">
      <c r="X1390" s="54">
        <v>42193</v>
      </c>
      <c r="Y1390" s="56">
        <v>18272.133061016488</v>
      </c>
      <c r="Z1390" s="56">
        <v>20333.870936639825</v>
      </c>
      <c r="AA1390">
        <v>18272.133061016488</v>
      </c>
      <c r="AB1390" s="57">
        <v>1</v>
      </c>
    </row>
    <row r="1391" spans="24:28" x14ac:dyDescent="0.35">
      <c r="X1391" s="54">
        <v>42194</v>
      </c>
      <c r="Y1391" s="56">
        <v>18305.19133690765</v>
      </c>
      <c r="Z1391" s="56">
        <v>20370.65934624225</v>
      </c>
      <c r="AA1391">
        <v>18305.19133690765</v>
      </c>
      <c r="AB1391" s="57">
        <v>1</v>
      </c>
    </row>
    <row r="1392" spans="24:28" x14ac:dyDescent="0.35">
      <c r="X1392" s="54">
        <v>42195</v>
      </c>
      <c r="Y1392" s="56">
        <v>18535.679363770396</v>
      </c>
      <c r="Z1392" s="56">
        <v>20627.154511585966</v>
      </c>
      <c r="AA1392">
        <v>18535.679363770396</v>
      </c>
      <c r="AB1392" s="57">
        <v>1</v>
      </c>
    </row>
    <row r="1393" spans="24:28" x14ac:dyDescent="0.35">
      <c r="X1393" s="54">
        <v>42198</v>
      </c>
      <c r="Y1393" s="56">
        <v>18740.265151687501</v>
      </c>
      <c r="Z1393" s="56">
        <v>20854.824756383641</v>
      </c>
      <c r="AA1393">
        <v>18740.265151687501</v>
      </c>
      <c r="AB1393" s="57">
        <v>1</v>
      </c>
    </row>
    <row r="1394" spans="24:28" x14ac:dyDescent="0.35">
      <c r="X1394" s="54">
        <v>42199</v>
      </c>
      <c r="Y1394" s="56">
        <v>18821.560125659096</v>
      </c>
      <c r="Z1394" s="56">
        <v>20945.292656492278</v>
      </c>
      <c r="AA1394">
        <v>18821.560125659096</v>
      </c>
      <c r="AB1394" s="57">
        <v>1</v>
      </c>
    </row>
    <row r="1395" spans="24:28" x14ac:dyDescent="0.35">
      <c r="X1395" s="54">
        <v>42200</v>
      </c>
      <c r="Y1395" s="56">
        <v>18815.305090944017</v>
      </c>
      <c r="Z1395" s="56">
        <v>20938.331834338904</v>
      </c>
      <c r="AA1395">
        <v>18815.305090944017</v>
      </c>
      <c r="AB1395" s="57">
        <v>1</v>
      </c>
    </row>
    <row r="1396" spans="24:28" x14ac:dyDescent="0.35">
      <c r="X1396" s="54">
        <v>42201</v>
      </c>
      <c r="Y1396" s="56">
        <v>18966.287546866304</v>
      </c>
      <c r="Z1396" s="56">
        <v>21106.350410066698</v>
      </c>
      <c r="AA1396">
        <v>18966.287546866304</v>
      </c>
      <c r="AB1396" s="57">
        <v>1</v>
      </c>
    </row>
    <row r="1397" spans="24:28" x14ac:dyDescent="0.35">
      <c r="X1397" s="54">
        <v>42202</v>
      </c>
      <c r="Y1397" s="56">
        <v>18982.363820928585</v>
      </c>
      <c r="Z1397" s="56">
        <v>21124.24065204517</v>
      </c>
      <c r="AA1397">
        <v>18982.363820928585</v>
      </c>
      <c r="AB1397" s="57">
        <v>1</v>
      </c>
    </row>
    <row r="1398" spans="24:28" x14ac:dyDescent="0.35">
      <c r="X1398" s="54">
        <v>42205</v>
      </c>
      <c r="Y1398" s="56">
        <v>19006.488790127351</v>
      </c>
      <c r="Z1398" s="56">
        <v>21135.180589355332</v>
      </c>
      <c r="AA1398">
        <v>0</v>
      </c>
      <c r="AB1398" s="57">
        <v>0</v>
      </c>
    </row>
    <row r="1399" spans="24:28" x14ac:dyDescent="0.35">
      <c r="X1399" s="54">
        <v>42206</v>
      </c>
      <c r="Y1399" s="56">
        <v>18949.791445850915</v>
      </c>
      <c r="Z1399" s="56">
        <v>21051.670005571639</v>
      </c>
      <c r="AA1399">
        <v>18945.648637534829</v>
      </c>
      <c r="AB1399" s="57">
        <v>0.99978137974088399</v>
      </c>
    </row>
    <row r="1400" spans="24:28" x14ac:dyDescent="0.35">
      <c r="X1400" s="54">
        <v>42207</v>
      </c>
      <c r="Y1400" s="56">
        <v>18915.79115077879</v>
      </c>
      <c r="Z1400" s="56">
        <v>21013.891199465448</v>
      </c>
      <c r="AA1400">
        <v>18911.649245265995</v>
      </c>
      <c r="AB1400" s="57">
        <v>0.99978103450816402</v>
      </c>
    </row>
    <row r="1401" spans="24:28" x14ac:dyDescent="0.35">
      <c r="X1401" s="54">
        <v>42208</v>
      </c>
      <c r="Y1401" s="56">
        <v>18809.320615161887</v>
      </c>
      <c r="Z1401" s="56">
        <v>20895.585269486204</v>
      </c>
      <c r="AA1401">
        <v>18805.178709649092</v>
      </c>
      <c r="AB1401" s="57">
        <v>0.99977979504961723</v>
      </c>
    </row>
    <row r="1402" spans="24:28" x14ac:dyDescent="0.35">
      <c r="X1402" s="54">
        <v>42209</v>
      </c>
      <c r="Y1402" s="56">
        <v>18614.27145952468</v>
      </c>
      <c r="Z1402" s="56">
        <v>20678.853209084649</v>
      </c>
      <c r="AA1402">
        <v>18610.128651208594</v>
      </c>
      <c r="AB1402" s="57">
        <v>0.99977743913721817</v>
      </c>
    </row>
    <row r="1403" spans="24:28" x14ac:dyDescent="0.35">
      <c r="X1403" s="54">
        <v>42212</v>
      </c>
      <c r="Y1403" s="56">
        <v>18506.007922477103</v>
      </c>
      <c r="Z1403" s="56">
        <v>20558.555968612807</v>
      </c>
      <c r="AA1403">
        <v>18501.866016964308</v>
      </c>
      <c r="AB1403" s="57">
        <v>0.99977618589972805</v>
      </c>
    </row>
    <row r="1404" spans="24:28" x14ac:dyDescent="0.35">
      <c r="X1404" s="54">
        <v>42213</v>
      </c>
      <c r="Y1404" s="56">
        <v>18733.270007213858</v>
      </c>
      <c r="Z1404" s="56">
        <v>20811.080783370424</v>
      </c>
      <c r="AA1404">
        <v>18729.128101701062</v>
      </c>
      <c r="AB1404" s="57">
        <v>0.99977890109355161</v>
      </c>
    </row>
    <row r="1405" spans="24:28" x14ac:dyDescent="0.35">
      <c r="X1405" s="54">
        <v>42214</v>
      </c>
      <c r="Y1405" s="56">
        <v>18862.106394789454</v>
      </c>
      <c r="Z1405" s="56">
        <v>20954.237777481525</v>
      </c>
      <c r="AA1405">
        <v>18857.963586473372</v>
      </c>
      <c r="AB1405" s="57">
        <v>0.99978036343187882</v>
      </c>
    </row>
    <row r="1406" spans="24:28" x14ac:dyDescent="0.35">
      <c r="X1406" s="54">
        <v>42215</v>
      </c>
      <c r="Y1406" s="56">
        <v>18866.58821890947</v>
      </c>
      <c r="Z1406" s="56">
        <v>20959.217806627137</v>
      </c>
      <c r="AA1406">
        <v>18862.445410593384</v>
      </c>
      <c r="AB1406" s="57">
        <v>0.99978041560731501</v>
      </c>
    </row>
    <row r="1407" spans="24:28" x14ac:dyDescent="0.35">
      <c r="X1407" s="54">
        <v>42216</v>
      </c>
      <c r="Y1407" s="56">
        <v>18837.952502109973</v>
      </c>
      <c r="Z1407" s="56">
        <v>20927.398908685489</v>
      </c>
      <c r="AA1407">
        <v>18833.809693793886</v>
      </c>
      <c r="AB1407" s="57">
        <v>0.99978008181538724</v>
      </c>
    </row>
    <row r="1408" spans="24:28" x14ac:dyDescent="0.35">
      <c r="X1408" s="54">
        <v>42219</v>
      </c>
      <c r="Y1408" s="56">
        <v>18774.424498831104</v>
      </c>
      <c r="Z1408" s="56">
        <v>20856.809055219608</v>
      </c>
      <c r="AA1408">
        <v>18770.281690515018</v>
      </c>
      <c r="AB1408" s="57">
        <v>0.99977933766671001</v>
      </c>
    </row>
    <row r="1409" spans="24:28" x14ac:dyDescent="0.35">
      <c r="X1409" s="54">
        <v>42220</v>
      </c>
      <c r="Y1409" s="56">
        <v>18737.740788472656</v>
      </c>
      <c r="Z1409" s="56">
        <v>20816.048542116929</v>
      </c>
      <c r="AA1409">
        <v>18733.598882959861</v>
      </c>
      <c r="AB1409" s="57">
        <v>0.99977895384723525</v>
      </c>
    </row>
    <row r="1410" spans="24:28" x14ac:dyDescent="0.35">
      <c r="X1410" s="54">
        <v>42221</v>
      </c>
      <c r="Y1410" s="56">
        <v>18833.478197107484</v>
      </c>
      <c r="Z1410" s="56">
        <v>20884.650590918522</v>
      </c>
      <c r="AA1410">
        <v>0</v>
      </c>
      <c r="AB1410" s="57">
        <v>0</v>
      </c>
    </row>
    <row r="1411" spans="24:28" x14ac:dyDescent="0.35">
      <c r="X1411" s="54">
        <v>42222</v>
      </c>
      <c r="Y1411" s="56">
        <v>18659.733808534609</v>
      </c>
      <c r="Z1411" s="56">
        <v>20713.652061108511</v>
      </c>
      <c r="AA1411">
        <v>18659.733808534609</v>
      </c>
      <c r="AB1411" s="57">
        <v>1</v>
      </c>
    </row>
    <row r="1412" spans="24:28" x14ac:dyDescent="0.35">
      <c r="X1412" s="54">
        <v>42223</v>
      </c>
      <c r="Y1412" s="56">
        <v>18623.9040473268</v>
      </c>
      <c r="Z1412" s="56">
        <v>20673.878438681397</v>
      </c>
      <c r="AA1412">
        <v>18623.9040473268</v>
      </c>
      <c r="AB1412" s="57">
        <v>1</v>
      </c>
    </row>
    <row r="1413" spans="24:28" x14ac:dyDescent="0.35">
      <c r="X1413" s="54">
        <v>42226</v>
      </c>
      <c r="Y1413" s="56">
        <v>18858.55661170416</v>
      </c>
      <c r="Z1413" s="56">
        <v>20934.359730838762</v>
      </c>
      <c r="AA1413">
        <v>18858.55661170416</v>
      </c>
      <c r="AB1413" s="57">
        <v>1</v>
      </c>
    </row>
    <row r="1414" spans="24:28" x14ac:dyDescent="0.35">
      <c r="X1414" s="54">
        <v>42227</v>
      </c>
      <c r="Y1414" s="56">
        <v>18688.386563806453</v>
      </c>
      <c r="Z1414" s="56">
        <v>20745.458688651164</v>
      </c>
      <c r="AA1414">
        <v>18688.386563806453</v>
      </c>
      <c r="AB1414" s="57">
        <v>1</v>
      </c>
    </row>
    <row r="1415" spans="24:28" x14ac:dyDescent="0.35">
      <c r="X1415" s="54">
        <v>42228</v>
      </c>
      <c r="Y1415" s="56">
        <v>18710.779769786503</v>
      </c>
      <c r="Z1415" s="56">
        <v>20770.316764439543</v>
      </c>
      <c r="AA1415">
        <v>18710.779769786503</v>
      </c>
      <c r="AB1415" s="57">
        <v>1</v>
      </c>
    </row>
    <row r="1416" spans="24:28" x14ac:dyDescent="0.35">
      <c r="X1416" s="54">
        <v>42229</v>
      </c>
      <c r="Y1416" s="56">
        <v>18687.494372749417</v>
      </c>
      <c r="Z1416" s="56">
        <v>20744.468292147281</v>
      </c>
      <c r="AA1416">
        <v>18687.494372749417</v>
      </c>
      <c r="AB1416" s="57">
        <v>1</v>
      </c>
    </row>
    <row r="1417" spans="24:28" x14ac:dyDescent="0.35">
      <c r="X1417" s="54">
        <v>42230</v>
      </c>
      <c r="Y1417" s="56">
        <v>18755.563023548188</v>
      </c>
      <c r="Z1417" s="56">
        <v>20820.029410187981</v>
      </c>
      <c r="AA1417">
        <v>18755.563023548188</v>
      </c>
      <c r="AB1417" s="57">
        <v>1</v>
      </c>
    </row>
    <row r="1418" spans="24:28" x14ac:dyDescent="0.35">
      <c r="X1418" s="54">
        <v>42233</v>
      </c>
      <c r="Y1418" s="56">
        <v>18860.347310214955</v>
      </c>
      <c r="Z1418" s="56">
        <v>20936.34753550305</v>
      </c>
      <c r="AA1418">
        <v>18860.347310214955</v>
      </c>
      <c r="AB1418" s="57">
        <v>1</v>
      </c>
    </row>
    <row r="1419" spans="24:28" x14ac:dyDescent="0.35">
      <c r="X1419" s="54">
        <v>42234</v>
      </c>
      <c r="Y1419" s="56">
        <v>18805.71205644542</v>
      </c>
      <c r="Z1419" s="56">
        <v>20875.698458272647</v>
      </c>
      <c r="AA1419">
        <v>18805.71205644542</v>
      </c>
      <c r="AB1419" s="57">
        <v>1</v>
      </c>
    </row>
    <row r="1420" spans="24:28" x14ac:dyDescent="0.35">
      <c r="X1420" s="54">
        <v>42235</v>
      </c>
      <c r="Y1420" s="56">
        <v>18657.044602570048</v>
      </c>
      <c r="Z1420" s="56">
        <v>20710.666848283821</v>
      </c>
      <c r="AA1420">
        <v>18657.044602570048</v>
      </c>
      <c r="AB1420" s="57">
        <v>1</v>
      </c>
    </row>
    <row r="1421" spans="24:28" x14ac:dyDescent="0.35">
      <c r="X1421" s="54">
        <v>42236</v>
      </c>
      <c r="Y1421" s="56">
        <v>18267.460297727997</v>
      </c>
      <c r="Z1421" s="56">
        <v>20278.200135641</v>
      </c>
      <c r="AA1421">
        <v>18267.460297727997</v>
      </c>
      <c r="AB1421" s="57">
        <v>1</v>
      </c>
    </row>
    <row r="1422" spans="24:28" x14ac:dyDescent="0.35">
      <c r="X1422" s="54">
        <v>42237</v>
      </c>
      <c r="Y1422" s="56">
        <v>18066.845926663329</v>
      </c>
      <c r="Z1422" s="56">
        <v>19667.775823949178</v>
      </c>
      <c r="AA1422">
        <v>0</v>
      </c>
      <c r="AB1422" s="57">
        <v>0</v>
      </c>
    </row>
    <row r="1423" spans="24:28" x14ac:dyDescent="0.35">
      <c r="X1423" s="54">
        <v>42240</v>
      </c>
      <c r="Y1423" s="56">
        <v>18066.845926663329</v>
      </c>
      <c r="Z1423" s="56">
        <v>18839.629055351794</v>
      </c>
      <c r="AA1423">
        <v>0</v>
      </c>
      <c r="AB1423" s="57">
        <v>0</v>
      </c>
    </row>
    <row r="1424" spans="24:28" x14ac:dyDescent="0.35">
      <c r="X1424" s="54">
        <v>42241</v>
      </c>
      <c r="Y1424" s="56">
        <v>18066.845926663329</v>
      </c>
      <c r="Z1424" s="56">
        <v>18617.922224546983</v>
      </c>
      <c r="AA1424">
        <v>0</v>
      </c>
      <c r="AB1424" s="57">
        <v>0</v>
      </c>
    </row>
    <row r="1425" spans="24:28" x14ac:dyDescent="0.35">
      <c r="X1425" s="54">
        <v>42242</v>
      </c>
      <c r="Y1425" s="56">
        <v>18294.644715770744</v>
      </c>
      <c r="Z1425" s="56">
        <v>19332.739586482425</v>
      </c>
      <c r="AA1425">
        <v>18290.706719627589</v>
      </c>
      <c r="AB1425" s="57">
        <v>0.99978474596231104</v>
      </c>
    </row>
    <row r="1426" spans="24:28" x14ac:dyDescent="0.35">
      <c r="X1426" s="54">
        <v>42243</v>
      </c>
      <c r="Y1426" s="56">
        <v>18747.067493737733</v>
      </c>
      <c r="Z1426" s="56">
        <v>19810.938076802631</v>
      </c>
      <c r="AA1426">
        <v>18743.130355765079</v>
      </c>
      <c r="AB1426" s="57">
        <v>0.99978998646193762</v>
      </c>
    </row>
    <row r="1427" spans="24:28" x14ac:dyDescent="0.35">
      <c r="X1427" s="54">
        <v>42244</v>
      </c>
      <c r="Y1427" s="56">
        <v>18748.00702456486</v>
      </c>
      <c r="Z1427" s="56">
        <v>19811.930226220673</v>
      </c>
      <c r="AA1427">
        <v>18744.069028421705</v>
      </c>
      <c r="AB1427" s="57">
        <v>0.99978995121252123</v>
      </c>
    </row>
    <row r="1428" spans="24:28" x14ac:dyDescent="0.35">
      <c r="X1428" s="54">
        <v>42247</v>
      </c>
      <c r="Y1428" s="56">
        <v>18596.570600027568</v>
      </c>
      <c r="Z1428" s="56">
        <v>19651.866374978348</v>
      </c>
      <c r="AA1428">
        <v>18592.632603884413</v>
      </c>
      <c r="AB1428" s="57">
        <v>0.99978824073385075</v>
      </c>
    </row>
    <row r="1429" spans="24:28" x14ac:dyDescent="0.35">
      <c r="X1429" s="54">
        <v>42248</v>
      </c>
      <c r="Y1429" s="56">
        <v>18041.627657157995</v>
      </c>
      <c r="Z1429" s="56">
        <v>19065.30798965686</v>
      </c>
      <c r="AA1429">
        <v>18037.68966101484</v>
      </c>
      <c r="AB1429" s="57">
        <v>0.99978172722450598</v>
      </c>
    </row>
    <row r="1430" spans="24:28" x14ac:dyDescent="0.35">
      <c r="X1430" s="54">
        <v>42249</v>
      </c>
      <c r="Y1430" s="56">
        <v>18384.000187521226</v>
      </c>
      <c r="Z1430" s="56">
        <v>19427.186601747959</v>
      </c>
      <c r="AA1430">
        <v>18380.063049548568</v>
      </c>
      <c r="AB1430" s="57">
        <v>0.99978583888530803</v>
      </c>
    </row>
    <row r="1431" spans="24:28" x14ac:dyDescent="0.35">
      <c r="X1431" s="54">
        <v>42250</v>
      </c>
      <c r="Y1431" s="56">
        <v>18397.167339367323</v>
      </c>
      <c r="Z1431" s="56">
        <v>19441.102987312021</v>
      </c>
      <c r="AA1431">
        <v>18393.229343224168</v>
      </c>
      <c r="AB1431" s="57">
        <v>0.99978594551701838</v>
      </c>
    </row>
    <row r="1432" spans="24:28" x14ac:dyDescent="0.35">
      <c r="X1432" s="54">
        <v>42251</v>
      </c>
      <c r="Y1432" s="56">
        <v>18118.747215728043</v>
      </c>
      <c r="Z1432" s="56">
        <v>19146.822004205362</v>
      </c>
      <c r="AA1432">
        <v>18114.810077755388</v>
      </c>
      <c r="AB1432" s="57">
        <v>0.99978270363145005</v>
      </c>
    </row>
    <row r="1433" spans="24:28" x14ac:dyDescent="0.35">
      <c r="X1433" s="54">
        <v>42255</v>
      </c>
      <c r="Y1433" s="56">
        <v>18573.996820428791</v>
      </c>
      <c r="Z1433" s="56">
        <v>19628.007460264533</v>
      </c>
      <c r="AA1433">
        <v>18570.059682456136</v>
      </c>
      <c r="AB1433" s="57">
        <v>0.99978802957647095</v>
      </c>
    </row>
    <row r="1434" spans="24:28" x14ac:dyDescent="0.35">
      <c r="X1434" s="54">
        <v>42256</v>
      </c>
      <c r="Y1434" s="56">
        <v>18751.771525616969</v>
      </c>
      <c r="Z1434" s="56">
        <v>19365.547128013794</v>
      </c>
      <c r="AA1434">
        <v>0</v>
      </c>
      <c r="AB1434" s="57">
        <v>0</v>
      </c>
    </row>
    <row r="1435" spans="24:28" x14ac:dyDescent="0.35">
      <c r="X1435" s="54">
        <v>42257</v>
      </c>
      <c r="Y1435" s="56">
        <v>18871.997066835607</v>
      </c>
      <c r="Z1435" s="56">
        <v>19470.932327675218</v>
      </c>
      <c r="AA1435">
        <v>18876.103072718142</v>
      </c>
      <c r="AB1435" s="57">
        <v>1.000217571350186</v>
      </c>
    </row>
    <row r="1436" spans="24:28" x14ac:dyDescent="0.35">
      <c r="X1436" s="54">
        <v>42258</v>
      </c>
      <c r="Y1436" s="56">
        <v>18957.771531843136</v>
      </c>
      <c r="Z1436" s="56">
        <v>19559.41067020542</v>
      </c>
      <c r="AA1436">
        <v>18961.878436999465</v>
      </c>
      <c r="AB1436" s="57">
        <v>1.0002166343839216</v>
      </c>
    </row>
    <row r="1437" spans="24:28" x14ac:dyDescent="0.35">
      <c r="X1437" s="54">
        <v>42261</v>
      </c>
      <c r="Y1437" s="56">
        <v>18887.411092364109</v>
      </c>
      <c r="Z1437" s="56">
        <v>19486.833012075247</v>
      </c>
      <c r="AA1437">
        <v>18891.517997520437</v>
      </c>
      <c r="AB1437" s="57">
        <v>1.000217441402437</v>
      </c>
    </row>
    <row r="1438" spans="24:28" x14ac:dyDescent="0.35">
      <c r="X1438" s="54">
        <v>42262</v>
      </c>
      <c r="Y1438" s="56">
        <v>19123.547023707401</v>
      </c>
      <c r="Z1438" s="56">
        <v>19730.409200015427</v>
      </c>
      <c r="AA1438">
        <v>19127.653029589936</v>
      </c>
      <c r="AB1438" s="57">
        <v>1.0002147094300782</v>
      </c>
    </row>
    <row r="1439" spans="24:28" x14ac:dyDescent="0.35">
      <c r="X1439" s="54">
        <v>42263</v>
      </c>
      <c r="Y1439" s="56">
        <v>19289.321616297872</v>
      </c>
      <c r="Z1439" s="56">
        <v>19901.407729825431</v>
      </c>
      <c r="AA1439">
        <v>19293.427622180407</v>
      </c>
      <c r="AB1439" s="57">
        <v>1.000212864193164</v>
      </c>
    </row>
    <row r="1440" spans="24:28" x14ac:dyDescent="0.35">
      <c r="X1440" s="54">
        <v>42264</v>
      </c>
      <c r="Y1440" s="56">
        <v>19245.952164652059</v>
      </c>
      <c r="Z1440" s="56">
        <v>19856.671607394292</v>
      </c>
      <c r="AA1440">
        <v>19250.05817053459</v>
      </c>
      <c r="AB1440" s="57">
        <v>1.0002133438682279</v>
      </c>
    </row>
    <row r="1441" spans="24:28" x14ac:dyDescent="0.35">
      <c r="X1441" s="54">
        <v>42265</v>
      </c>
      <c r="Y1441" s="56">
        <v>18931.377919813938</v>
      </c>
      <c r="Z1441" s="56">
        <v>19532.184407378671</v>
      </c>
      <c r="AA1441">
        <v>18935.483925696473</v>
      </c>
      <c r="AB1441" s="57">
        <v>1.0002168889079246</v>
      </c>
    </row>
    <row r="1442" spans="24:28" x14ac:dyDescent="0.35">
      <c r="X1442" s="54">
        <v>42268</v>
      </c>
      <c r="Y1442" s="56">
        <v>19029.226361309196</v>
      </c>
      <c r="Z1442" s="56">
        <v>19633.117205058479</v>
      </c>
      <c r="AA1442">
        <v>19033.333266465525</v>
      </c>
      <c r="AB1442" s="57">
        <v>1.0002158209208485</v>
      </c>
    </row>
    <row r="1443" spans="24:28" x14ac:dyDescent="0.35">
      <c r="X1443" s="54">
        <v>42269</v>
      </c>
      <c r="Y1443" s="56">
        <v>18782.179717272425</v>
      </c>
      <c r="Z1443" s="56">
        <v>19378.285555258284</v>
      </c>
      <c r="AA1443">
        <v>18786.28662242875</v>
      </c>
      <c r="AB1443" s="57">
        <v>1.0002186596666709</v>
      </c>
    </row>
    <row r="1444" spans="24:28" x14ac:dyDescent="0.35">
      <c r="X1444" s="54">
        <v>42270</v>
      </c>
      <c r="Y1444" s="56">
        <v>18752.149467708648</v>
      </c>
      <c r="Z1444" s="56">
        <v>19347.30805611633</v>
      </c>
      <c r="AA1444">
        <v>18756.255473591184</v>
      </c>
      <c r="AB1444" s="57">
        <v>1.0002189618789892</v>
      </c>
    </row>
    <row r="1445" spans="24:28" x14ac:dyDescent="0.35">
      <c r="X1445" s="54">
        <v>42271</v>
      </c>
      <c r="Y1445" s="56">
        <v>18684.32277896053</v>
      </c>
      <c r="Z1445" s="56">
        <v>19277.343993007678</v>
      </c>
      <c r="AA1445">
        <v>18688.428784843065</v>
      </c>
      <c r="AB1445" s="57">
        <v>1.0002197567410449</v>
      </c>
    </row>
    <row r="1446" spans="24:28" x14ac:dyDescent="0.35">
      <c r="X1446" s="54">
        <v>42272</v>
      </c>
      <c r="Y1446" s="56">
        <v>18852.898429286222</v>
      </c>
      <c r="Z1446" s="56">
        <v>19272.349940548684</v>
      </c>
      <c r="AA1446">
        <v>0</v>
      </c>
      <c r="AB1446" s="57">
        <v>0</v>
      </c>
    </row>
    <row r="1447" spans="24:28" x14ac:dyDescent="0.35">
      <c r="X1447" s="54">
        <v>42275</v>
      </c>
      <c r="Y1447" s="56">
        <v>18486.417887936172</v>
      </c>
      <c r="Z1447" s="56">
        <v>18788.67008763125</v>
      </c>
      <c r="AA1447">
        <v>18482.288834546991</v>
      </c>
      <c r="AB1447" s="57">
        <v>0.99977664394399124</v>
      </c>
    </row>
    <row r="1448" spans="24:28" x14ac:dyDescent="0.35">
      <c r="X1448" s="54">
        <v>42276</v>
      </c>
      <c r="Y1448" s="56">
        <v>18497.227712181164</v>
      </c>
      <c r="Z1448" s="56">
        <v>18799.659106538082</v>
      </c>
      <c r="AA1448">
        <v>18493.098658791983</v>
      </c>
      <c r="AB1448" s="57">
        <v>0.99977677447380597</v>
      </c>
    </row>
    <row r="1449" spans="24:28" x14ac:dyDescent="0.35">
      <c r="X1449" s="54">
        <v>42277</v>
      </c>
      <c r="Y1449" s="56">
        <v>18842.284191928444</v>
      </c>
      <c r="Z1449" s="56">
        <v>19150.436513215722</v>
      </c>
      <c r="AA1449">
        <v>18838.156042662777</v>
      </c>
      <c r="AB1449" s="57">
        <v>0.99978091035971983</v>
      </c>
    </row>
    <row r="1450" spans="24:28" x14ac:dyDescent="0.35">
      <c r="X1450" s="54">
        <v>42278</v>
      </c>
      <c r="Y1450" s="56">
        <v>18891.435395984812</v>
      </c>
      <c r="Z1450" s="56">
        <v>19200.401578604185</v>
      </c>
      <c r="AA1450">
        <v>18887.306342595632</v>
      </c>
      <c r="AB1450" s="57">
        <v>0.9997814325220592</v>
      </c>
    </row>
    <row r="1451" spans="24:28" x14ac:dyDescent="0.35">
      <c r="X1451" s="54">
        <v>42279</v>
      </c>
      <c r="Y1451" s="56">
        <v>19173.56853255177</v>
      </c>
      <c r="Z1451" s="56">
        <v>19487.21164153517</v>
      </c>
      <c r="AA1451">
        <v>19169.439479162585</v>
      </c>
      <c r="AB1451" s="57">
        <v>0.99978464867496264</v>
      </c>
    </row>
    <row r="1452" spans="24:28" x14ac:dyDescent="0.35">
      <c r="X1452" s="54">
        <v>42282</v>
      </c>
      <c r="Y1452" s="56">
        <v>19514.681469780571</v>
      </c>
      <c r="Z1452" s="56">
        <v>19833.980133515095</v>
      </c>
      <c r="AA1452">
        <v>19510.553320514904</v>
      </c>
      <c r="AB1452" s="57">
        <v>0.99978845930577642</v>
      </c>
    </row>
    <row r="1453" spans="24:28" x14ac:dyDescent="0.35">
      <c r="X1453" s="54">
        <v>42283</v>
      </c>
      <c r="Y1453" s="56">
        <v>19447.832647587376</v>
      </c>
      <c r="Z1453" s="56">
        <v>19766.023157126601</v>
      </c>
      <c r="AA1453">
        <v>19443.704498321709</v>
      </c>
      <c r="AB1453" s="57">
        <v>0.99978773216838757</v>
      </c>
    </row>
    <row r="1454" spans="24:28" x14ac:dyDescent="0.35">
      <c r="X1454" s="54">
        <v>42284</v>
      </c>
      <c r="Y1454" s="56">
        <v>19607.091758652205</v>
      </c>
      <c r="Z1454" s="56">
        <v>19927.922309500704</v>
      </c>
      <c r="AA1454">
        <v>19602.963609386537</v>
      </c>
      <c r="AB1454" s="57">
        <v>0.99978945631935201</v>
      </c>
    </row>
    <row r="1455" spans="24:28" x14ac:dyDescent="0.35">
      <c r="X1455" s="54">
        <v>42285</v>
      </c>
      <c r="Y1455" s="56">
        <v>19784.037321668118</v>
      </c>
      <c r="Z1455" s="56">
        <v>20107.801102475842</v>
      </c>
      <c r="AA1455">
        <v>19779.909172402455</v>
      </c>
      <c r="AB1455" s="57">
        <v>0.9997913393915232</v>
      </c>
    </row>
    <row r="1456" spans="24:28" x14ac:dyDescent="0.35">
      <c r="X1456" s="54">
        <v>42286</v>
      </c>
      <c r="Y1456" s="56">
        <v>19795.833462625127</v>
      </c>
      <c r="Z1456" s="56">
        <v>20119.792788285558</v>
      </c>
      <c r="AA1456">
        <v>19791.70531335946</v>
      </c>
      <c r="AB1456" s="57">
        <v>0.99979146373031158</v>
      </c>
    </row>
    <row r="1457" spans="24:28" x14ac:dyDescent="0.35">
      <c r="X1457" s="54">
        <v>42289</v>
      </c>
      <c r="Y1457" s="56">
        <v>19814.511404277953</v>
      </c>
      <c r="Z1457" s="56">
        <v>20138.780354531955</v>
      </c>
      <c r="AA1457">
        <v>19810.38325501229</v>
      </c>
      <c r="AB1457" s="57">
        <v>0.99979166030484223</v>
      </c>
    </row>
    <row r="1458" spans="24:28" x14ac:dyDescent="0.35">
      <c r="X1458" s="54">
        <v>42290</v>
      </c>
      <c r="Y1458" s="56">
        <v>19728.987793912202</v>
      </c>
      <c r="Z1458" s="56">
        <v>20011.865863083356</v>
      </c>
      <c r="AA1458">
        <v>0</v>
      </c>
      <c r="AB1458" s="57">
        <v>0</v>
      </c>
    </row>
    <row r="1459" spans="24:28" x14ac:dyDescent="0.35">
      <c r="X1459" s="54">
        <v>42291</v>
      </c>
      <c r="Y1459" s="56">
        <v>19641.272798720835</v>
      </c>
      <c r="Z1459" s="56">
        <v>19915.928870776825</v>
      </c>
      <c r="AA1459">
        <v>19641.272798720835</v>
      </c>
      <c r="AB1459" s="57">
        <v>1</v>
      </c>
    </row>
    <row r="1460" spans="24:28" x14ac:dyDescent="0.35">
      <c r="X1460" s="54">
        <v>42292</v>
      </c>
      <c r="Y1460" s="56">
        <v>19942.86015689568</v>
      </c>
      <c r="Z1460" s="56">
        <v>20221.733511610841</v>
      </c>
      <c r="AA1460">
        <v>19942.86015689568</v>
      </c>
      <c r="AB1460" s="57">
        <v>1</v>
      </c>
    </row>
    <row r="1461" spans="24:28" x14ac:dyDescent="0.35">
      <c r="X1461" s="54">
        <v>42293</v>
      </c>
      <c r="Y1461" s="56">
        <v>20033.532576352103</v>
      </c>
      <c r="Z1461" s="56">
        <v>20313.673859618888</v>
      </c>
      <c r="AA1461">
        <v>20033.532576352103</v>
      </c>
      <c r="AB1461" s="57">
        <v>1</v>
      </c>
    </row>
    <row r="1462" spans="24:28" x14ac:dyDescent="0.35">
      <c r="X1462" s="54">
        <v>42296</v>
      </c>
      <c r="Y1462" s="56">
        <v>20043.386395053727</v>
      </c>
      <c r="Z1462" s="56">
        <v>20323.665470365209</v>
      </c>
      <c r="AA1462">
        <v>20043.386395053727</v>
      </c>
      <c r="AB1462" s="57">
        <v>1</v>
      </c>
    </row>
    <row r="1463" spans="24:28" x14ac:dyDescent="0.35">
      <c r="X1463" s="54">
        <v>42297</v>
      </c>
      <c r="Y1463" s="56">
        <v>20017.761280209113</v>
      </c>
      <c r="Z1463" s="56">
        <v>20297.682023682257</v>
      </c>
      <c r="AA1463">
        <v>20017.761280209113</v>
      </c>
      <c r="AB1463" s="57">
        <v>1</v>
      </c>
    </row>
    <row r="1464" spans="24:28" x14ac:dyDescent="0.35">
      <c r="X1464" s="54">
        <v>42298</v>
      </c>
      <c r="Y1464" s="56">
        <v>19893.578962206517</v>
      </c>
      <c r="Z1464" s="56">
        <v>20171.763187479901</v>
      </c>
      <c r="AA1464">
        <v>19893.578962206517</v>
      </c>
      <c r="AB1464" s="57">
        <v>1</v>
      </c>
    </row>
    <row r="1465" spans="24:28" x14ac:dyDescent="0.35">
      <c r="X1465" s="54">
        <v>42299</v>
      </c>
      <c r="Y1465" s="56">
        <v>20229.654685837275</v>
      </c>
      <c r="Z1465" s="56">
        <v>20512.538465926264</v>
      </c>
      <c r="AA1465">
        <v>20229.654685837275</v>
      </c>
      <c r="AB1465" s="57">
        <v>1</v>
      </c>
    </row>
    <row r="1466" spans="24:28" x14ac:dyDescent="0.35">
      <c r="X1466" s="54">
        <v>42300</v>
      </c>
      <c r="Y1466" s="56">
        <v>20451.410553867645</v>
      </c>
      <c r="Z1466" s="56">
        <v>20737.395283487385</v>
      </c>
      <c r="AA1466">
        <v>20451.410553867645</v>
      </c>
      <c r="AB1466" s="57">
        <v>1</v>
      </c>
    </row>
    <row r="1467" spans="24:28" x14ac:dyDescent="0.35">
      <c r="X1467" s="54">
        <v>42303</v>
      </c>
      <c r="Y1467" s="56">
        <v>20401.143977308388</v>
      </c>
      <c r="Z1467" s="56">
        <v>20686.425798281882</v>
      </c>
      <c r="AA1467">
        <v>20401.143977308388</v>
      </c>
      <c r="AB1467" s="57">
        <v>1</v>
      </c>
    </row>
    <row r="1468" spans="24:28" x14ac:dyDescent="0.35">
      <c r="X1468" s="54">
        <v>42304</v>
      </c>
      <c r="Y1468" s="56">
        <v>20361.723516281429</v>
      </c>
      <c r="Z1468" s="56">
        <v>20646.454096554015</v>
      </c>
      <c r="AA1468">
        <v>20361.723516281429</v>
      </c>
      <c r="AB1468" s="57">
        <v>1</v>
      </c>
    </row>
    <row r="1469" spans="24:28" x14ac:dyDescent="0.35">
      <c r="X1469" s="54">
        <v>42305</v>
      </c>
      <c r="Y1469" s="56">
        <v>20593.326288052958</v>
      </c>
      <c r="Z1469" s="56">
        <v>20881.295513204819</v>
      </c>
      <c r="AA1469">
        <v>20593.326288052958</v>
      </c>
      <c r="AB1469" s="57">
        <v>1</v>
      </c>
    </row>
    <row r="1470" spans="24:28" x14ac:dyDescent="0.35">
      <c r="X1470" s="54">
        <v>42306</v>
      </c>
      <c r="Y1470" s="56">
        <v>20534.189952762008</v>
      </c>
      <c r="Z1470" s="56">
        <v>20869.300321566669</v>
      </c>
      <c r="AA1470">
        <v>0</v>
      </c>
      <c r="AB1470" s="57">
        <v>0</v>
      </c>
    </row>
    <row r="1471" spans="24:28" x14ac:dyDescent="0.35">
      <c r="X1471" s="54">
        <v>42307</v>
      </c>
      <c r="Y1471" s="56">
        <v>20423.199159773369</v>
      </c>
      <c r="Z1471" s="56">
        <v>20779.363554450338</v>
      </c>
      <c r="AA1471">
        <v>20423.199159773369</v>
      </c>
      <c r="AB1471" s="57">
        <v>1</v>
      </c>
    </row>
    <row r="1472" spans="24:28" x14ac:dyDescent="0.35">
      <c r="X1472" s="54">
        <v>42310</v>
      </c>
      <c r="Y1472" s="56">
        <v>20664.826326672064</v>
      </c>
      <c r="Z1472" s="56">
        <v>21025.20450749305</v>
      </c>
      <c r="AA1472">
        <v>20664.826326672064</v>
      </c>
      <c r="AB1472" s="57">
        <v>1</v>
      </c>
    </row>
    <row r="1473" spans="24:28" x14ac:dyDescent="0.35">
      <c r="X1473" s="54">
        <v>42311</v>
      </c>
      <c r="Y1473" s="56">
        <v>20724.742531533662</v>
      </c>
      <c r="Z1473" s="56">
        <v>21086.165603444872</v>
      </c>
      <c r="AA1473">
        <v>20724.742531533662</v>
      </c>
      <c r="AB1473" s="57">
        <v>1</v>
      </c>
    </row>
    <row r="1474" spans="24:28" x14ac:dyDescent="0.35">
      <c r="X1474" s="54">
        <v>42312</v>
      </c>
      <c r="Y1474" s="56">
        <v>20661.875052584943</v>
      </c>
      <c r="Z1474" s="56">
        <v>21022.201765526657</v>
      </c>
      <c r="AA1474">
        <v>20661.875052584943</v>
      </c>
      <c r="AB1474" s="57">
        <v>1</v>
      </c>
    </row>
    <row r="1475" spans="24:28" x14ac:dyDescent="0.35">
      <c r="X1475" s="54">
        <v>42313</v>
      </c>
      <c r="Y1475" s="56">
        <v>20641.24886848031</v>
      </c>
      <c r="Z1475" s="56">
        <v>21001.215877130904</v>
      </c>
      <c r="AA1475">
        <v>20641.24886848031</v>
      </c>
      <c r="AB1475" s="57">
        <v>1</v>
      </c>
    </row>
    <row r="1476" spans="24:28" x14ac:dyDescent="0.35">
      <c r="X1476" s="54">
        <v>42314</v>
      </c>
      <c r="Y1476" s="56">
        <v>20630.449927454058</v>
      </c>
      <c r="Z1476" s="56">
        <v>20990.22861113834</v>
      </c>
      <c r="AA1476">
        <v>20630.449927454058</v>
      </c>
      <c r="AB1476" s="57">
        <v>1</v>
      </c>
    </row>
    <row r="1477" spans="24:28" x14ac:dyDescent="0.35">
      <c r="X1477" s="54">
        <v>42317</v>
      </c>
      <c r="Y1477" s="56">
        <v>20437.93657865332</v>
      </c>
      <c r="Z1477" s="56">
        <v>20794.357982226567</v>
      </c>
      <c r="AA1477">
        <v>20437.93657865332</v>
      </c>
      <c r="AB1477" s="57">
        <v>1</v>
      </c>
    </row>
    <row r="1478" spans="24:28" x14ac:dyDescent="0.35">
      <c r="X1478" s="54">
        <v>42318</v>
      </c>
      <c r="Y1478" s="56">
        <v>20485.077712087037</v>
      </c>
      <c r="Z1478" s="56">
        <v>20842.321219637357</v>
      </c>
      <c r="AA1478">
        <v>20485.077712087037</v>
      </c>
      <c r="AB1478" s="57">
        <v>1</v>
      </c>
    </row>
    <row r="1479" spans="24:28" x14ac:dyDescent="0.35">
      <c r="X1479" s="54">
        <v>42319</v>
      </c>
      <c r="Y1479" s="56">
        <v>20404.535323120806</v>
      </c>
      <c r="Z1479" s="56">
        <v>20760.374235289783</v>
      </c>
      <c r="AA1479">
        <v>20404.535323120806</v>
      </c>
      <c r="AB1479" s="57">
        <v>1</v>
      </c>
    </row>
    <row r="1480" spans="24:28" x14ac:dyDescent="0.35">
      <c r="X1480" s="54">
        <v>42320</v>
      </c>
      <c r="Y1480" s="56">
        <v>20119.691717692425</v>
      </c>
      <c r="Z1480" s="56">
        <v>20470.563183306564</v>
      </c>
      <c r="AA1480">
        <v>20119.691717692425</v>
      </c>
      <c r="AB1480" s="57">
        <v>1</v>
      </c>
    </row>
    <row r="1481" spans="24:28" x14ac:dyDescent="0.35">
      <c r="X1481" s="54">
        <v>42321</v>
      </c>
      <c r="Y1481" s="56">
        <v>19893.787450571457</v>
      </c>
      <c r="Z1481" s="56">
        <v>20240.719324943075</v>
      </c>
      <c r="AA1481">
        <v>19893.787450571457</v>
      </c>
      <c r="AB1481" s="57">
        <v>1</v>
      </c>
    </row>
    <row r="1482" spans="24:28" x14ac:dyDescent="0.35">
      <c r="X1482" s="54">
        <v>42324</v>
      </c>
      <c r="Y1482" s="56">
        <v>19872.176189081227</v>
      </c>
      <c r="Z1482" s="56">
        <v>20548.513523355537</v>
      </c>
      <c r="AA1482">
        <v>0</v>
      </c>
      <c r="AB1482" s="57">
        <v>0</v>
      </c>
    </row>
    <row r="1483" spans="24:28" x14ac:dyDescent="0.35">
      <c r="X1483" s="54">
        <v>42325</v>
      </c>
      <c r="Y1483" s="56">
        <v>19817.663689507641</v>
      </c>
      <c r="Z1483" s="56">
        <v>20533.524354321897</v>
      </c>
      <c r="AA1483">
        <v>19822.010568197496</v>
      </c>
      <c r="AB1483" s="57">
        <v>1.000219343650087</v>
      </c>
    </row>
    <row r="1484" spans="24:28" x14ac:dyDescent="0.35">
      <c r="X1484" s="54">
        <v>42326</v>
      </c>
      <c r="Y1484" s="56">
        <v>20132.160879191957</v>
      </c>
      <c r="Z1484" s="56">
        <v>20859.310463734502</v>
      </c>
      <c r="AA1484">
        <v>20136.507757881813</v>
      </c>
      <c r="AB1484" s="57">
        <v>1.0002159171445102</v>
      </c>
    </row>
    <row r="1485" spans="24:28" x14ac:dyDescent="0.35">
      <c r="X1485" s="54">
        <v>42327</v>
      </c>
      <c r="Y1485" s="56">
        <v>20114.794845006545</v>
      </c>
      <c r="Z1485" s="56">
        <v>20841.322058562793</v>
      </c>
      <c r="AA1485">
        <v>20119.142674749182</v>
      </c>
      <c r="AB1485" s="57">
        <v>1.00021615083704</v>
      </c>
    </row>
    <row r="1486" spans="24:28" x14ac:dyDescent="0.35">
      <c r="X1486" s="54">
        <v>42328</v>
      </c>
      <c r="Y1486" s="56">
        <v>20188.114283875791</v>
      </c>
      <c r="Z1486" s="56">
        <v>20917.272323548368</v>
      </c>
      <c r="AA1486">
        <v>20192.461162565647</v>
      </c>
      <c r="AB1486" s="57">
        <v>1.0002153187082623</v>
      </c>
    </row>
    <row r="1487" spans="24:28" x14ac:dyDescent="0.35">
      <c r="X1487" s="54">
        <v>42331</v>
      </c>
      <c r="Y1487" s="56">
        <v>20164.962708934956</v>
      </c>
      <c r="Z1487" s="56">
        <v>20893.290704842857</v>
      </c>
      <c r="AA1487">
        <v>20169.310538677593</v>
      </c>
      <c r="AB1487" s="57">
        <v>1.0002156130812341</v>
      </c>
    </row>
    <row r="1488" spans="24:28" x14ac:dyDescent="0.35">
      <c r="X1488" s="54">
        <v>42332</v>
      </c>
      <c r="Y1488" s="56">
        <v>20191.977515681589</v>
      </c>
      <c r="Z1488" s="56">
        <v>20921.274226589321</v>
      </c>
      <c r="AA1488">
        <v>20196.324394371444</v>
      </c>
      <c r="AB1488" s="57">
        <v>1.0002152775123925</v>
      </c>
    </row>
    <row r="1489" spans="24:28" x14ac:dyDescent="0.35">
      <c r="X1489" s="54">
        <v>42333</v>
      </c>
      <c r="Y1489" s="56">
        <v>20189.080514870519</v>
      </c>
      <c r="Z1489" s="56">
        <v>20918.273237537087</v>
      </c>
      <c r="AA1489">
        <v>20193.427393560374</v>
      </c>
      <c r="AB1489" s="57">
        <v>1.0002153084033052</v>
      </c>
    </row>
    <row r="1490" spans="24:28" x14ac:dyDescent="0.35">
      <c r="X1490" s="54">
        <v>42335</v>
      </c>
      <c r="Y1490" s="56">
        <v>20212.231879879051</v>
      </c>
      <c r="Z1490" s="56">
        <v>20942.25660915664</v>
      </c>
      <c r="AA1490">
        <v>20216.579709621688</v>
      </c>
      <c r="AB1490" s="57">
        <v>1.0002151088394631</v>
      </c>
    </row>
    <row r="1491" spans="24:28" x14ac:dyDescent="0.35">
      <c r="X1491" s="54">
        <v>42338</v>
      </c>
      <c r="Y1491" s="56">
        <v>20128.303465026718</v>
      </c>
      <c r="Z1491" s="56">
        <v>20855.315572350071</v>
      </c>
      <c r="AA1491">
        <v>20132.651294769359</v>
      </c>
      <c r="AB1491" s="57">
        <v>1.0002160057726768</v>
      </c>
    </row>
    <row r="1492" spans="24:28" x14ac:dyDescent="0.35">
      <c r="X1492" s="54">
        <v>42339</v>
      </c>
      <c r="Y1492" s="56">
        <v>20320.281485013678</v>
      </c>
      <c r="Z1492" s="56">
        <v>21054.183684485761</v>
      </c>
      <c r="AA1492">
        <v>20324.628363703538</v>
      </c>
      <c r="AB1492" s="57">
        <v>1.0002139182320413</v>
      </c>
    </row>
    <row r="1493" spans="24:28" x14ac:dyDescent="0.35">
      <c r="X1493" s="54">
        <v>42340</v>
      </c>
      <c r="Y1493" s="56">
        <v>20112.871794936451</v>
      </c>
      <c r="Z1493" s="56">
        <v>20839.328995155913</v>
      </c>
      <c r="AA1493">
        <v>20117.218673626307</v>
      </c>
      <c r="AB1493" s="57">
        <v>1.0002161242180716</v>
      </c>
    </row>
    <row r="1494" spans="24:28" x14ac:dyDescent="0.35">
      <c r="X1494" s="54">
        <v>42341</v>
      </c>
      <c r="Y1494" s="56">
        <v>20141.806488364775</v>
      </c>
      <c r="Z1494" s="56">
        <v>20547.514362280977</v>
      </c>
      <c r="AA1494">
        <v>0</v>
      </c>
      <c r="AB1494" s="57">
        <v>0</v>
      </c>
    </row>
    <row r="1495" spans="24:28" x14ac:dyDescent="0.35">
      <c r="X1495" s="54">
        <v>42342</v>
      </c>
      <c r="Y1495" s="56">
        <v>20534.630442142952</v>
      </c>
      <c r="Z1495" s="56">
        <v>20948.251575604481</v>
      </c>
      <c r="AA1495">
        <v>20534.630442142952</v>
      </c>
      <c r="AB1495" s="57">
        <v>1</v>
      </c>
    </row>
    <row r="1496" spans="24:28" x14ac:dyDescent="0.35">
      <c r="X1496" s="54">
        <v>42345</v>
      </c>
      <c r="Y1496" s="56">
        <v>20410.221864642164</v>
      </c>
      <c r="Z1496" s="56">
        <v>20821.337084155879</v>
      </c>
      <c r="AA1496">
        <v>20410.221864642164</v>
      </c>
      <c r="AB1496" s="57">
        <v>1</v>
      </c>
    </row>
    <row r="1497" spans="24:28" x14ac:dyDescent="0.35">
      <c r="X1497" s="54">
        <v>42346</v>
      </c>
      <c r="Y1497" s="56">
        <v>20273.068633411829</v>
      </c>
      <c r="Z1497" s="56">
        <v>20681.421228337815</v>
      </c>
      <c r="AA1497">
        <v>20273.068633411829</v>
      </c>
      <c r="AB1497" s="57">
        <v>1</v>
      </c>
    </row>
    <row r="1498" spans="24:28" x14ac:dyDescent="0.35">
      <c r="X1498" s="54">
        <v>42347</v>
      </c>
      <c r="Y1498" s="56">
        <v>20115.355906175995</v>
      </c>
      <c r="Z1498" s="56">
        <v>20520.531754523341</v>
      </c>
      <c r="AA1498">
        <v>20115.355906175995</v>
      </c>
      <c r="AB1498" s="57">
        <v>1</v>
      </c>
    </row>
    <row r="1499" spans="24:28" x14ac:dyDescent="0.35">
      <c r="X1499" s="54">
        <v>42348</v>
      </c>
      <c r="Y1499" s="56">
        <v>20167.277869468955</v>
      </c>
      <c r="Z1499" s="56">
        <v>20573.499561878085</v>
      </c>
      <c r="AA1499">
        <v>20167.277869468955</v>
      </c>
      <c r="AB1499" s="57">
        <v>1</v>
      </c>
    </row>
    <row r="1500" spans="24:28" x14ac:dyDescent="0.35">
      <c r="X1500" s="54">
        <v>42349</v>
      </c>
      <c r="Y1500" s="56">
        <v>19776.415474450761</v>
      </c>
      <c r="Z1500" s="56">
        <v>20174.764176532139</v>
      </c>
      <c r="AA1500">
        <v>19776.415474450761</v>
      </c>
      <c r="AB1500" s="57">
        <v>1</v>
      </c>
    </row>
    <row r="1501" spans="24:28" x14ac:dyDescent="0.35">
      <c r="X1501" s="54">
        <v>42352</v>
      </c>
      <c r="Y1501" s="56">
        <v>19876.334796868323</v>
      </c>
      <c r="Z1501" s="56">
        <v>20276.69613528662</v>
      </c>
      <c r="AA1501">
        <v>19876.334796868323</v>
      </c>
      <c r="AB1501" s="57">
        <v>1</v>
      </c>
    </row>
    <row r="1502" spans="24:28" x14ac:dyDescent="0.35">
      <c r="X1502" s="54">
        <v>42353</v>
      </c>
      <c r="Y1502" s="56">
        <v>20084.988336355054</v>
      </c>
      <c r="Z1502" s="56">
        <v>20489.552502467111</v>
      </c>
      <c r="AA1502">
        <v>20084.988336355054</v>
      </c>
      <c r="AB1502" s="57">
        <v>1</v>
      </c>
    </row>
    <row r="1503" spans="24:28" x14ac:dyDescent="0.35">
      <c r="X1503" s="54">
        <v>42354</v>
      </c>
      <c r="Y1503" s="56">
        <v>20378.876580385266</v>
      </c>
      <c r="Z1503" s="56">
        <v>20789.360423939248</v>
      </c>
      <c r="AA1503">
        <v>20378.876580385266</v>
      </c>
      <c r="AB1503" s="57">
        <v>1</v>
      </c>
    </row>
    <row r="1504" spans="24:28" x14ac:dyDescent="0.35">
      <c r="X1504" s="54">
        <v>42355</v>
      </c>
      <c r="Y1504" s="56">
        <v>20068.334543184435</v>
      </c>
      <c r="Z1504" s="56">
        <v>20472.563258369963</v>
      </c>
      <c r="AA1504">
        <v>20068.334543184435</v>
      </c>
      <c r="AB1504" s="57">
        <v>1</v>
      </c>
    </row>
    <row r="1505" spans="24:28" x14ac:dyDescent="0.35">
      <c r="X1505" s="54">
        <v>42356</v>
      </c>
      <c r="Y1505" s="56">
        <v>19710.812382265442</v>
      </c>
      <c r="Z1505" s="56">
        <v>20107.83966658745</v>
      </c>
      <c r="AA1505">
        <v>19710.812382265442</v>
      </c>
      <c r="AB1505" s="57">
        <v>1</v>
      </c>
    </row>
    <row r="1506" spans="24:28" x14ac:dyDescent="0.35">
      <c r="X1506" s="54">
        <v>42359</v>
      </c>
      <c r="Y1506" s="56">
        <v>19847.791008405176</v>
      </c>
      <c r="Z1506" s="56">
        <v>20273.714428290248</v>
      </c>
      <c r="AA1506">
        <v>0</v>
      </c>
      <c r="AB1506" s="57">
        <v>0</v>
      </c>
    </row>
    <row r="1507" spans="24:28" x14ac:dyDescent="0.35">
      <c r="X1507" s="54">
        <v>42360</v>
      </c>
      <c r="Y1507" s="56">
        <v>19924.158671512341</v>
      </c>
      <c r="Z1507" s="56">
        <v>20457.686275842949</v>
      </c>
      <c r="AA1507">
        <v>19924.158671512341</v>
      </c>
      <c r="AB1507" s="57">
        <v>1</v>
      </c>
    </row>
    <row r="1508" spans="24:28" x14ac:dyDescent="0.35">
      <c r="X1508" s="54">
        <v>42361</v>
      </c>
      <c r="Y1508" s="56">
        <v>20170.881352695371</v>
      </c>
      <c r="Z1508" s="56">
        <v>20711.01567820281</v>
      </c>
      <c r="AA1508">
        <v>20170.881352695371</v>
      </c>
      <c r="AB1508" s="57">
        <v>1</v>
      </c>
    </row>
    <row r="1509" spans="24:28" x14ac:dyDescent="0.35">
      <c r="X1509" s="54">
        <v>42362</v>
      </c>
      <c r="Y1509" s="56">
        <v>20137.594388090736</v>
      </c>
      <c r="Z1509" s="56">
        <v>20676.837357793709</v>
      </c>
      <c r="AA1509">
        <v>20137.594388090736</v>
      </c>
      <c r="AB1509" s="57">
        <v>1</v>
      </c>
    </row>
    <row r="1510" spans="24:28" x14ac:dyDescent="0.35">
      <c r="X1510" s="54">
        <v>42366</v>
      </c>
      <c r="Y1510" s="56">
        <v>20091.583669911295</v>
      </c>
      <c r="Z1510" s="56">
        <v>20629.594568105076</v>
      </c>
      <c r="AA1510">
        <v>20091.583669911295</v>
      </c>
      <c r="AB1510" s="57">
        <v>1</v>
      </c>
    </row>
    <row r="1511" spans="24:28" x14ac:dyDescent="0.35">
      <c r="X1511" s="54">
        <v>42367</v>
      </c>
      <c r="Y1511" s="56">
        <v>20305.994197074873</v>
      </c>
      <c r="Z1511" s="56">
        <v>20849.746564044668</v>
      </c>
      <c r="AA1511">
        <v>20305.994197074873</v>
      </c>
      <c r="AB1511" s="57">
        <v>1</v>
      </c>
    </row>
    <row r="1512" spans="24:28" x14ac:dyDescent="0.35">
      <c r="X1512" s="54">
        <v>42368</v>
      </c>
      <c r="Y1512" s="56">
        <v>20162.073913450589</v>
      </c>
      <c r="Z1512" s="56">
        <v>20701.972394020333</v>
      </c>
      <c r="AA1512">
        <v>20162.073913450589</v>
      </c>
      <c r="AB1512" s="57">
        <v>1</v>
      </c>
    </row>
    <row r="1513" spans="24:28" x14ac:dyDescent="0.35">
      <c r="X1513" s="54">
        <v>42369</v>
      </c>
      <c r="Y1513" s="56">
        <v>19960.382018264951</v>
      </c>
      <c r="Z1513" s="56">
        <v>20494.879608617674</v>
      </c>
      <c r="AA1513">
        <v>19960.382018264951</v>
      </c>
      <c r="AB1513" s="57">
        <v>1</v>
      </c>
    </row>
    <row r="1514" spans="24:28" x14ac:dyDescent="0.35">
      <c r="X1514" s="54">
        <v>42373</v>
      </c>
      <c r="Y1514" s="56">
        <v>19681.34547586344</v>
      </c>
      <c r="Z1514" s="56">
        <v>20208.371046923272</v>
      </c>
      <c r="AA1514">
        <v>19681.34547586344</v>
      </c>
      <c r="AB1514" s="57">
        <v>1</v>
      </c>
    </row>
    <row r="1515" spans="24:28" x14ac:dyDescent="0.35">
      <c r="X1515" s="54">
        <v>42374</v>
      </c>
      <c r="Y1515" s="56">
        <v>19714.634147666995</v>
      </c>
      <c r="Z1515" s="56">
        <v>20242.551120246535</v>
      </c>
      <c r="AA1515">
        <v>19714.634147666995</v>
      </c>
      <c r="AB1515" s="57">
        <v>1</v>
      </c>
    </row>
    <row r="1516" spans="24:28" x14ac:dyDescent="0.35">
      <c r="X1516" s="54">
        <v>42375</v>
      </c>
      <c r="Y1516" s="56">
        <v>19465.958430915762</v>
      </c>
      <c r="Z1516" s="56">
        <v>19987.21638408069</v>
      </c>
      <c r="AA1516">
        <v>19465.958430915762</v>
      </c>
      <c r="AB1516" s="57">
        <v>1</v>
      </c>
    </row>
    <row r="1517" spans="24:28" x14ac:dyDescent="0.35">
      <c r="X1517" s="54">
        <v>42376</v>
      </c>
      <c r="Y1517" s="56">
        <v>18998.931971886319</v>
      </c>
      <c r="Z1517" s="56">
        <v>19507.683926080193</v>
      </c>
      <c r="AA1517">
        <v>18998.931971886319</v>
      </c>
      <c r="AB1517" s="57">
        <v>1</v>
      </c>
    </row>
    <row r="1518" spans="24:28" x14ac:dyDescent="0.35">
      <c r="X1518" s="54">
        <v>42377</v>
      </c>
      <c r="Y1518" s="56">
        <v>19110.54498547898</v>
      </c>
      <c r="Z1518" s="56">
        <v>19293.554943215091</v>
      </c>
      <c r="AA1518">
        <v>0</v>
      </c>
      <c r="AB1518" s="57">
        <v>0</v>
      </c>
    </row>
    <row r="1519" spans="24:28" x14ac:dyDescent="0.35">
      <c r="X1519" s="54">
        <v>42380</v>
      </c>
      <c r="Y1519" s="56">
        <v>19110.54498547898</v>
      </c>
      <c r="Z1519" s="56">
        <v>19312.659954710587</v>
      </c>
      <c r="AA1519">
        <v>0</v>
      </c>
      <c r="AB1519" s="57">
        <v>0</v>
      </c>
    </row>
    <row r="1520" spans="24:28" x14ac:dyDescent="0.35">
      <c r="X1520" s="54">
        <v>42381</v>
      </c>
      <c r="Y1520" s="56">
        <v>19098.949905927431</v>
      </c>
      <c r="Z1520" s="56">
        <v>19468.480000756997</v>
      </c>
      <c r="AA1520">
        <v>19094.768713334568</v>
      </c>
      <c r="AB1520" s="57">
        <v>0.99978107735695121</v>
      </c>
    </row>
    <row r="1521" spans="24:28" x14ac:dyDescent="0.35">
      <c r="X1521" s="54">
        <v>42382</v>
      </c>
      <c r="Y1521" s="56">
        <v>18622.712382776233</v>
      </c>
      <c r="Z1521" s="56">
        <v>18982.922776767744</v>
      </c>
      <c r="AA1521">
        <v>18618.532104785616</v>
      </c>
      <c r="AB1521" s="57">
        <v>0.99977552797333202</v>
      </c>
    </row>
    <row r="1522" spans="24:28" x14ac:dyDescent="0.35">
      <c r="X1522" s="54">
        <v>42383</v>
      </c>
      <c r="Y1522" s="56">
        <v>18928.367688309965</v>
      </c>
      <c r="Z1522" s="56">
        <v>19294.561115946399</v>
      </c>
      <c r="AA1522">
        <v>18924.188324921593</v>
      </c>
      <c r="AB1522" s="57">
        <v>0.99977920106703377</v>
      </c>
    </row>
    <row r="1523" spans="24:28" x14ac:dyDescent="0.35">
      <c r="X1523" s="54">
        <v>42384</v>
      </c>
      <c r="Y1523" s="56">
        <v>18522.137861217707</v>
      </c>
      <c r="Z1523" s="56">
        <v>18880.380803883567</v>
      </c>
      <c r="AA1523">
        <v>18517.958497829335</v>
      </c>
      <c r="AB1523" s="57">
        <v>0.9997743584774238</v>
      </c>
    </row>
    <row r="1524" spans="24:28" x14ac:dyDescent="0.35">
      <c r="X1524" s="54">
        <v>42388</v>
      </c>
      <c r="Y1524" s="56">
        <v>18546.787888660256</v>
      </c>
      <c r="Z1524" s="56">
        <v>18905.512334281873</v>
      </c>
      <c r="AA1524">
        <v>18542.607610669638</v>
      </c>
      <c r="AB1524" s="57">
        <v>0.99977460905814464</v>
      </c>
    </row>
    <row r="1525" spans="24:28" x14ac:dyDescent="0.35">
      <c r="X1525" s="54">
        <v>42389</v>
      </c>
      <c r="Y1525" s="56">
        <v>18309.166452183192</v>
      </c>
      <c r="Z1525" s="56">
        <v>18663.240314481271</v>
      </c>
      <c r="AA1525">
        <v>18304.986174192574</v>
      </c>
      <c r="AB1525" s="57">
        <v>0.99977168387203563</v>
      </c>
    </row>
    <row r="1526" spans="24:28" x14ac:dyDescent="0.35">
      <c r="X1526" s="54">
        <v>42390</v>
      </c>
      <c r="Y1526" s="56">
        <v>18411.716410071065</v>
      </c>
      <c r="Z1526" s="56">
        <v>18767.796385742236</v>
      </c>
      <c r="AA1526">
        <v>18407.535217478198</v>
      </c>
      <c r="AB1526" s="57">
        <v>0.9997729058769026</v>
      </c>
    </row>
    <row r="1527" spans="24:28" x14ac:dyDescent="0.35">
      <c r="X1527" s="54">
        <v>42391</v>
      </c>
      <c r="Y1527" s="56">
        <v>18789.344422459839</v>
      </c>
      <c r="Z1527" s="56">
        <v>19152.816970653195</v>
      </c>
      <c r="AA1527">
        <v>18785.165059071467</v>
      </c>
      <c r="AB1527" s="57">
        <v>0.99977756736507661</v>
      </c>
    </row>
    <row r="1528" spans="24:28" x14ac:dyDescent="0.35">
      <c r="X1528" s="54">
        <v>42394</v>
      </c>
      <c r="Y1528" s="56">
        <v>18505.379373436823</v>
      </c>
      <c r="Z1528" s="56">
        <v>18863.293396593173</v>
      </c>
      <c r="AA1528">
        <v>18501.199095446205</v>
      </c>
      <c r="AB1528" s="57">
        <v>0.99977410471267525</v>
      </c>
    </row>
    <row r="1529" spans="24:28" x14ac:dyDescent="0.35">
      <c r="X1529" s="54">
        <v>42395</v>
      </c>
      <c r="Y1529" s="56">
        <v>18757.792457694173</v>
      </c>
      <c r="Z1529" s="56">
        <v>19120.647489878287</v>
      </c>
      <c r="AA1529">
        <v>18753.613094305801</v>
      </c>
      <c r="AB1529" s="57">
        <v>0.99977719321728298</v>
      </c>
    </row>
    <row r="1530" spans="24:28" x14ac:dyDescent="0.35">
      <c r="X1530" s="54">
        <v>42396</v>
      </c>
      <c r="Y1530" s="56">
        <v>18696.663072169391</v>
      </c>
      <c r="Z1530" s="56">
        <v>18912.553790486796</v>
      </c>
      <c r="AA1530">
        <v>0</v>
      </c>
      <c r="AB1530" s="57">
        <v>0</v>
      </c>
    </row>
    <row r="1531" spans="24:28" x14ac:dyDescent="0.35">
      <c r="X1531" s="54">
        <v>42397</v>
      </c>
      <c r="Y1531" s="56">
        <v>18613.001895263533</v>
      </c>
      <c r="Z1531" s="56">
        <v>19011.072825359988</v>
      </c>
      <c r="AA1531">
        <v>18613.001895263533</v>
      </c>
      <c r="AB1531" s="57">
        <v>1</v>
      </c>
    </row>
    <row r="1532" spans="24:28" x14ac:dyDescent="0.35">
      <c r="X1532" s="54">
        <v>42398</v>
      </c>
      <c r="Y1532" s="56">
        <v>19066.738663175081</v>
      </c>
      <c r="Z1532" s="56">
        <v>19474.513531316446</v>
      </c>
      <c r="AA1532">
        <v>19066.738663175081</v>
      </c>
      <c r="AB1532" s="57">
        <v>1</v>
      </c>
    </row>
    <row r="1533" spans="24:28" x14ac:dyDescent="0.35">
      <c r="X1533" s="54">
        <v>42401</v>
      </c>
      <c r="Y1533" s="56">
        <v>19059.846363519151</v>
      </c>
      <c r="Z1533" s="56">
        <v>19467.47382802569</v>
      </c>
      <c r="AA1533">
        <v>19059.846363519151</v>
      </c>
      <c r="AB1533" s="57">
        <v>1</v>
      </c>
    </row>
    <row r="1534" spans="24:28" x14ac:dyDescent="0.35">
      <c r="X1534" s="54">
        <v>42402</v>
      </c>
      <c r="Y1534" s="56">
        <v>18716.346917270781</v>
      </c>
      <c r="Z1534" s="56">
        <v>19116.628057695627</v>
      </c>
      <c r="AA1534">
        <v>18716.346917270781</v>
      </c>
      <c r="AB1534" s="57">
        <v>1</v>
      </c>
    </row>
    <row r="1535" spans="24:28" x14ac:dyDescent="0.35">
      <c r="X1535" s="54">
        <v>42403</v>
      </c>
      <c r="Y1535" s="56">
        <v>18828.549299468261</v>
      </c>
      <c r="Z1535" s="56">
        <v>19231.23008004206</v>
      </c>
      <c r="AA1535">
        <v>18828.549299468261</v>
      </c>
      <c r="AB1535" s="57">
        <v>1</v>
      </c>
    </row>
    <row r="1536" spans="24:28" x14ac:dyDescent="0.35">
      <c r="X1536" s="54">
        <v>42404</v>
      </c>
      <c r="Y1536" s="56">
        <v>18858.07669378601</v>
      </c>
      <c r="Z1536" s="56">
        <v>19261.3889682685</v>
      </c>
      <c r="AA1536">
        <v>18858.07669378601</v>
      </c>
      <c r="AB1536" s="57">
        <v>1</v>
      </c>
    </row>
    <row r="1537" spans="24:28" x14ac:dyDescent="0.35">
      <c r="X1537" s="54">
        <v>42405</v>
      </c>
      <c r="Y1537" s="56">
        <v>18498.829303901432</v>
      </c>
      <c r="Z1537" s="56">
        <v>18894.458457550929</v>
      </c>
      <c r="AA1537">
        <v>18498.829303901432</v>
      </c>
      <c r="AB1537" s="57">
        <v>1</v>
      </c>
    </row>
    <row r="1538" spans="24:28" x14ac:dyDescent="0.35">
      <c r="X1538" s="54">
        <v>42408</v>
      </c>
      <c r="Y1538" s="56">
        <v>18249.812370839762</v>
      </c>
      <c r="Z1538" s="56">
        <v>18640.115870803122</v>
      </c>
      <c r="AA1538">
        <v>18249.812370839762</v>
      </c>
      <c r="AB1538" s="57">
        <v>1</v>
      </c>
    </row>
    <row r="1539" spans="24:28" x14ac:dyDescent="0.35">
      <c r="X1539" s="54">
        <v>42409</v>
      </c>
      <c r="Y1539" s="56">
        <v>18250.800907842204</v>
      </c>
      <c r="Z1539" s="56">
        <v>18641.12554936275</v>
      </c>
      <c r="AA1539">
        <v>18250.800907842204</v>
      </c>
      <c r="AB1539" s="57">
        <v>1</v>
      </c>
    </row>
    <row r="1540" spans="24:28" x14ac:dyDescent="0.35">
      <c r="X1540" s="54">
        <v>42410</v>
      </c>
      <c r="Y1540" s="56">
        <v>18235.051247995932</v>
      </c>
      <c r="Z1540" s="56">
        <v>18625.039056061079</v>
      </c>
      <c r="AA1540">
        <v>18235.051247995932</v>
      </c>
      <c r="AB1540" s="57">
        <v>1</v>
      </c>
    </row>
    <row r="1541" spans="24:28" x14ac:dyDescent="0.35">
      <c r="X1541" s="54">
        <v>42411</v>
      </c>
      <c r="Y1541" s="56">
        <v>17997.846988871428</v>
      </c>
      <c r="Z1541" s="56">
        <v>18382.761777518004</v>
      </c>
      <c r="AA1541">
        <v>17997.846988871428</v>
      </c>
      <c r="AB1541" s="57">
        <v>1</v>
      </c>
    </row>
    <row r="1542" spans="24:28" x14ac:dyDescent="0.35">
      <c r="X1542" s="54">
        <v>42412</v>
      </c>
      <c r="Y1542" s="56">
        <v>18204.538835681156</v>
      </c>
      <c r="Z1542" s="56">
        <v>18761.757596440315</v>
      </c>
      <c r="AA1542">
        <v>0</v>
      </c>
      <c r="AB1542" s="57">
        <v>0</v>
      </c>
    </row>
    <row r="1543" spans="24:28" x14ac:dyDescent="0.35">
      <c r="X1543" s="54">
        <v>42416</v>
      </c>
      <c r="Y1543" s="56">
        <v>18301.940349732045</v>
      </c>
      <c r="Z1543" s="56">
        <v>19078.426799275428</v>
      </c>
      <c r="AA1543">
        <v>18301.940349732045</v>
      </c>
      <c r="AB1543" s="57">
        <v>1</v>
      </c>
    </row>
    <row r="1544" spans="24:28" x14ac:dyDescent="0.35">
      <c r="X1544" s="54">
        <v>42417</v>
      </c>
      <c r="Y1544" s="56">
        <v>18600.898461834491</v>
      </c>
      <c r="Z1544" s="56">
        <v>19390.068644282295</v>
      </c>
      <c r="AA1544">
        <v>18600.898461834491</v>
      </c>
      <c r="AB1544" s="57">
        <v>1</v>
      </c>
    </row>
    <row r="1545" spans="24:28" x14ac:dyDescent="0.35">
      <c r="X1545" s="54">
        <v>42418</v>
      </c>
      <c r="Y1545" s="56">
        <v>18524.709839942068</v>
      </c>
      <c r="Z1545" s="56">
        <v>19310.647609247964</v>
      </c>
      <c r="AA1545">
        <v>18524.709839942068</v>
      </c>
      <c r="AB1545" s="57">
        <v>1</v>
      </c>
    </row>
    <row r="1546" spans="24:28" x14ac:dyDescent="0.35">
      <c r="X1546" s="54">
        <v>42419</v>
      </c>
      <c r="Y1546" s="56">
        <v>18516.03125166662</v>
      </c>
      <c r="Z1546" s="56">
        <v>19301.600819237163</v>
      </c>
      <c r="AA1546">
        <v>18516.03125166662</v>
      </c>
      <c r="AB1546" s="57">
        <v>1</v>
      </c>
    </row>
    <row r="1547" spans="24:28" x14ac:dyDescent="0.35">
      <c r="X1547" s="54">
        <v>42422</v>
      </c>
      <c r="Y1547" s="56">
        <v>18784.129171552035</v>
      </c>
      <c r="Z1547" s="56">
        <v>19581.073183469125</v>
      </c>
      <c r="AA1547">
        <v>18784.129171552035</v>
      </c>
      <c r="AB1547" s="57">
        <v>1</v>
      </c>
    </row>
    <row r="1548" spans="24:28" x14ac:dyDescent="0.35">
      <c r="X1548" s="54">
        <v>42423</v>
      </c>
      <c r="Y1548" s="56">
        <v>18546.889762312596</v>
      </c>
      <c r="Z1548" s="56">
        <v>19333.768547097916</v>
      </c>
      <c r="AA1548">
        <v>18546.889762312596</v>
      </c>
      <c r="AB1548" s="57">
        <v>1</v>
      </c>
    </row>
    <row r="1549" spans="24:28" x14ac:dyDescent="0.35">
      <c r="X1549" s="54">
        <v>42424</v>
      </c>
      <c r="Y1549" s="56">
        <v>18631.755290909408</v>
      </c>
      <c r="Z1549" s="56">
        <v>19422.23461922889</v>
      </c>
      <c r="AA1549">
        <v>18631.755290909408</v>
      </c>
      <c r="AB1549" s="57">
        <v>1</v>
      </c>
    </row>
    <row r="1550" spans="24:28" x14ac:dyDescent="0.35">
      <c r="X1550" s="54">
        <v>42425</v>
      </c>
      <c r="Y1550" s="56">
        <v>18857.418764925362</v>
      </c>
      <c r="Z1550" s="56">
        <v>19657.472194481201</v>
      </c>
      <c r="AA1550">
        <v>18857.418764925362</v>
      </c>
      <c r="AB1550" s="57">
        <v>1</v>
      </c>
    </row>
    <row r="1551" spans="24:28" x14ac:dyDescent="0.35">
      <c r="X1551" s="54">
        <v>42426</v>
      </c>
      <c r="Y1551" s="56">
        <v>18814.024141976846</v>
      </c>
      <c r="Z1551" s="56">
        <v>19612.236491512835</v>
      </c>
      <c r="AA1551">
        <v>18814.024141976846</v>
      </c>
      <c r="AB1551" s="57">
        <v>1</v>
      </c>
    </row>
    <row r="1552" spans="24:28" x14ac:dyDescent="0.35">
      <c r="X1552" s="54">
        <v>42429</v>
      </c>
      <c r="Y1552" s="56">
        <v>18666.474688724586</v>
      </c>
      <c r="Z1552" s="56">
        <v>19458.427038014775</v>
      </c>
      <c r="AA1552">
        <v>18666.474688724586</v>
      </c>
      <c r="AB1552" s="57">
        <v>1</v>
      </c>
    </row>
    <row r="1553" spans="24:28" x14ac:dyDescent="0.35">
      <c r="X1553" s="54">
        <v>42430</v>
      </c>
      <c r="Y1553" s="56">
        <v>19105.267206025012</v>
      </c>
      <c r="Z1553" s="56">
        <v>19915.835966325947</v>
      </c>
      <c r="AA1553">
        <v>19105.267206025012</v>
      </c>
      <c r="AB1553" s="57">
        <v>1</v>
      </c>
    </row>
    <row r="1554" spans="24:28" x14ac:dyDescent="0.35">
      <c r="X1554" s="54">
        <v>42431</v>
      </c>
      <c r="Y1554" s="56">
        <v>19069.583669816293</v>
      </c>
      <c r="Z1554" s="56">
        <v>20005.304705359915</v>
      </c>
      <c r="AA1554">
        <v>0</v>
      </c>
      <c r="AB1554" s="57">
        <v>0</v>
      </c>
    </row>
    <row r="1555" spans="24:28" x14ac:dyDescent="0.35">
      <c r="X1555" s="54">
        <v>42432</v>
      </c>
      <c r="Y1555" s="56">
        <v>19168.725432273222</v>
      </c>
      <c r="Z1555" s="56">
        <v>20083.717814748772</v>
      </c>
      <c r="AA1555">
        <v>19164.553201599017</v>
      </c>
      <c r="AB1555" s="57">
        <v>0.99978234177911562</v>
      </c>
    </row>
    <row r="1556" spans="24:28" x14ac:dyDescent="0.35">
      <c r="X1556" s="54">
        <v>42433</v>
      </c>
      <c r="Y1556" s="56">
        <v>19231.081610933201</v>
      </c>
      <c r="Z1556" s="56">
        <v>20149.064701944066</v>
      </c>
      <c r="AA1556">
        <v>19226.909380258992</v>
      </c>
      <c r="AB1556" s="57">
        <v>0.99978304752906677</v>
      </c>
    </row>
    <row r="1557" spans="24:28" x14ac:dyDescent="0.35">
      <c r="X1557" s="54">
        <v>42436</v>
      </c>
      <c r="Y1557" s="56">
        <v>19246.430206533561</v>
      </c>
      <c r="Z1557" s="56">
        <v>20165.149442331574</v>
      </c>
      <c r="AA1557">
        <v>19242.257975859353</v>
      </c>
      <c r="AB1557" s="57">
        <v>0.99978322054378721</v>
      </c>
    </row>
    <row r="1558" spans="24:28" x14ac:dyDescent="0.35">
      <c r="X1558" s="54">
        <v>42437</v>
      </c>
      <c r="Y1558" s="56">
        <v>19036.337864511297</v>
      </c>
      <c r="Z1558" s="56">
        <v>19944.98167016455</v>
      </c>
      <c r="AA1558">
        <v>19032.166546478988</v>
      </c>
      <c r="AB1558" s="57">
        <v>0.99978087602447496</v>
      </c>
    </row>
    <row r="1559" spans="24:28" x14ac:dyDescent="0.35">
      <c r="X1559" s="54">
        <v>42438</v>
      </c>
      <c r="Y1559" s="56">
        <v>19130.355615961675</v>
      </c>
      <c r="Z1559" s="56">
        <v>20043.507716694385</v>
      </c>
      <c r="AA1559">
        <v>19126.183385287462</v>
      </c>
      <c r="AB1559" s="57">
        <v>0.99978190522131605</v>
      </c>
    </row>
    <row r="1560" spans="24:28" x14ac:dyDescent="0.35">
      <c r="X1560" s="54">
        <v>42439</v>
      </c>
      <c r="Y1560" s="56">
        <v>19145.702538872789</v>
      </c>
      <c r="Z1560" s="56">
        <v>20059.590704167626</v>
      </c>
      <c r="AA1560">
        <v>19141.53030819858</v>
      </c>
      <c r="AB1560" s="57">
        <v>0.99978208004298941</v>
      </c>
    </row>
    <row r="1561" spans="24:28" x14ac:dyDescent="0.35">
      <c r="X1561" s="54">
        <v>42440</v>
      </c>
      <c r="Y1561" s="56">
        <v>19454.590439997985</v>
      </c>
      <c r="Z1561" s="56">
        <v>20383.29435155102</v>
      </c>
      <c r="AA1561">
        <v>19450.419121965675</v>
      </c>
      <c r="AB1561" s="57">
        <v>0.9997855869520782</v>
      </c>
    </row>
    <row r="1562" spans="24:28" x14ac:dyDescent="0.35">
      <c r="X1562" s="54">
        <v>42443</v>
      </c>
      <c r="Y1562" s="56">
        <v>19429.652317525753</v>
      </c>
      <c r="Z1562" s="56">
        <v>20357.160154249719</v>
      </c>
      <c r="AA1562">
        <v>19425.480999493444</v>
      </c>
      <c r="AB1562" s="57">
        <v>0.99978531175112439</v>
      </c>
    </row>
    <row r="1563" spans="24:28" x14ac:dyDescent="0.35">
      <c r="X1563" s="54">
        <v>42444</v>
      </c>
      <c r="Y1563" s="56">
        <v>19397.993330066391</v>
      </c>
      <c r="Z1563" s="56">
        <v>20323.982747829337</v>
      </c>
      <c r="AA1563">
        <v>19393.822012034085</v>
      </c>
      <c r="AB1563" s="57">
        <v>0.99978496136371775</v>
      </c>
    </row>
    <row r="1564" spans="24:28" x14ac:dyDescent="0.35">
      <c r="X1564" s="54">
        <v>42445</v>
      </c>
      <c r="Y1564" s="56">
        <v>19510.230011691008</v>
      </c>
      <c r="Z1564" s="56">
        <v>20441.601535455553</v>
      </c>
      <c r="AA1564">
        <v>19506.0577810168</v>
      </c>
      <c r="AB1564" s="57">
        <v>0.99978615164087203</v>
      </c>
    </row>
    <row r="1565" spans="24:28" x14ac:dyDescent="0.35">
      <c r="X1565" s="54">
        <v>42446</v>
      </c>
      <c r="Y1565" s="56">
        <v>19633.977987421069</v>
      </c>
      <c r="Z1565" s="56">
        <v>20571.285631286388</v>
      </c>
      <c r="AA1565">
        <v>19629.806669388759</v>
      </c>
      <c r="AB1565" s="57">
        <v>0.99978754595553776</v>
      </c>
    </row>
    <row r="1566" spans="24:28" x14ac:dyDescent="0.35">
      <c r="X1566" s="54">
        <v>42447</v>
      </c>
      <c r="Y1566" s="56">
        <v>19690.864560220107</v>
      </c>
      <c r="Z1566" s="56">
        <v>20652.121268052768</v>
      </c>
      <c r="AA1566">
        <v>0</v>
      </c>
      <c r="AB1566" s="57">
        <v>0</v>
      </c>
    </row>
    <row r="1567" spans="24:28" x14ac:dyDescent="0.35">
      <c r="X1567" s="54">
        <v>42450</v>
      </c>
      <c r="Y1567" s="56">
        <v>19695.172720825096</v>
      </c>
      <c r="Z1567" s="56">
        <v>20681.419475423652</v>
      </c>
      <c r="AA1567">
        <v>0</v>
      </c>
      <c r="AB1567" s="57">
        <v>0</v>
      </c>
    </row>
    <row r="1568" spans="24:28" x14ac:dyDescent="0.35">
      <c r="X1568" s="54">
        <v>42451</v>
      </c>
      <c r="Y1568" s="56">
        <v>19772.499962218524</v>
      </c>
      <c r="Z1568" s="56">
        <v>20670.307752525237</v>
      </c>
      <c r="AA1568">
        <v>19772.499962218524</v>
      </c>
      <c r="AB1568" s="57">
        <v>1</v>
      </c>
    </row>
    <row r="1569" spans="24:28" x14ac:dyDescent="0.35">
      <c r="X1569" s="54">
        <v>42452</v>
      </c>
      <c r="Y1569" s="56">
        <v>19642.011504349568</v>
      </c>
      <c r="Z1569" s="56">
        <v>20533.894219210903</v>
      </c>
      <c r="AA1569">
        <v>19642.011504349568</v>
      </c>
      <c r="AB1569" s="57">
        <v>1</v>
      </c>
    </row>
    <row r="1570" spans="24:28" x14ac:dyDescent="0.35">
      <c r="X1570" s="54">
        <v>42453</v>
      </c>
      <c r="Y1570" s="56">
        <v>19633.314062387057</v>
      </c>
      <c r="Z1570" s="56">
        <v>20524.801853431753</v>
      </c>
      <c r="AA1570">
        <v>19633.314062387057</v>
      </c>
      <c r="AB1570" s="57">
        <v>1</v>
      </c>
    </row>
    <row r="1571" spans="24:28" x14ac:dyDescent="0.35">
      <c r="X1571" s="54">
        <v>42457</v>
      </c>
      <c r="Y1571" s="56">
        <v>19644.914005224266</v>
      </c>
      <c r="Z1571" s="56">
        <v>20536.928513632276</v>
      </c>
      <c r="AA1571">
        <v>19644.914005224266</v>
      </c>
      <c r="AB1571" s="57">
        <v>1</v>
      </c>
    </row>
    <row r="1572" spans="24:28" x14ac:dyDescent="0.35">
      <c r="X1572" s="54">
        <v>42458</v>
      </c>
      <c r="Y1572" s="56">
        <v>19826.631352015433</v>
      </c>
      <c r="Z1572" s="56">
        <v>20726.897080547093</v>
      </c>
      <c r="AA1572">
        <v>19826.631352015433</v>
      </c>
      <c r="AB1572" s="57">
        <v>1</v>
      </c>
    </row>
    <row r="1573" spans="24:28" x14ac:dyDescent="0.35">
      <c r="X1573" s="54">
        <v>42459</v>
      </c>
      <c r="Y1573" s="56">
        <v>19913.620862633117</v>
      </c>
      <c r="Z1573" s="56">
        <v>20817.836514566305</v>
      </c>
      <c r="AA1573">
        <v>19913.620862633117</v>
      </c>
      <c r="AB1573" s="57">
        <v>1</v>
      </c>
    </row>
    <row r="1574" spans="24:28" x14ac:dyDescent="0.35">
      <c r="X1574" s="54">
        <v>42460</v>
      </c>
      <c r="Y1574" s="56">
        <v>19865.297828139559</v>
      </c>
      <c r="Z1574" s="56">
        <v>20767.319281215619</v>
      </c>
      <c r="AA1574">
        <v>19865.297828139559</v>
      </c>
      <c r="AB1574" s="57">
        <v>1</v>
      </c>
    </row>
    <row r="1575" spans="24:28" x14ac:dyDescent="0.35">
      <c r="X1575" s="54">
        <v>42461</v>
      </c>
      <c r="Y1575" s="56">
        <v>20000.615403581694</v>
      </c>
      <c r="Z1575" s="56">
        <v>20908.781207328109</v>
      </c>
      <c r="AA1575">
        <v>20000.615403581694</v>
      </c>
      <c r="AB1575" s="57">
        <v>1</v>
      </c>
    </row>
    <row r="1576" spans="24:28" x14ac:dyDescent="0.35">
      <c r="X1576" s="54">
        <v>42464</v>
      </c>
      <c r="Y1576" s="56">
        <v>19935.859955123786</v>
      </c>
      <c r="Z1576" s="56">
        <v>20841.085415150315</v>
      </c>
      <c r="AA1576">
        <v>19935.859955123786</v>
      </c>
      <c r="AB1576" s="57">
        <v>1</v>
      </c>
    </row>
    <row r="1577" spans="24:28" x14ac:dyDescent="0.35">
      <c r="X1577" s="54">
        <v>42465</v>
      </c>
      <c r="Y1577" s="56">
        <v>19736.739340522949</v>
      </c>
      <c r="Z1577" s="56">
        <v>20632.923352106391</v>
      </c>
      <c r="AA1577">
        <v>19736.739340522949</v>
      </c>
      <c r="AB1577" s="57">
        <v>1</v>
      </c>
    </row>
    <row r="1578" spans="24:28" x14ac:dyDescent="0.35">
      <c r="X1578" s="54">
        <v>42466</v>
      </c>
      <c r="Y1578" s="56">
        <v>19736.738865185227</v>
      </c>
      <c r="Z1578" s="56">
        <v>20858.258715234835</v>
      </c>
      <c r="AA1578">
        <v>0</v>
      </c>
      <c r="AB1578" s="57">
        <v>0</v>
      </c>
    </row>
    <row r="1579" spans="24:28" x14ac:dyDescent="0.35">
      <c r="X1579" s="54">
        <v>42467</v>
      </c>
      <c r="Y1579" s="56">
        <v>19617.925776326199</v>
      </c>
      <c r="Z1579" s="56">
        <v>20608.670031705231</v>
      </c>
      <c r="AA1579">
        <v>19622.247456854984</v>
      </c>
      <c r="AB1579" s="57">
        <v>1.0002202924293859</v>
      </c>
    </row>
    <row r="1580" spans="24:28" x14ac:dyDescent="0.35">
      <c r="X1580" s="54">
        <v>42468</v>
      </c>
      <c r="Y1580" s="56">
        <v>19670.84585915766</v>
      </c>
      <c r="Z1580" s="56">
        <v>20664.251434081612</v>
      </c>
      <c r="AA1580">
        <v>19675.16848619606</v>
      </c>
      <c r="AB1580" s="57">
        <v>1.000219747898456</v>
      </c>
    </row>
    <row r="1581" spans="24:28" x14ac:dyDescent="0.35">
      <c r="X1581" s="54">
        <v>42471</v>
      </c>
      <c r="Y1581" s="56">
        <v>19624.661908356698</v>
      </c>
      <c r="Z1581" s="56">
        <v>20615.744793279395</v>
      </c>
      <c r="AA1581">
        <v>19628.983588885483</v>
      </c>
      <c r="AB1581" s="57">
        <v>1.0002202168143819</v>
      </c>
    </row>
    <row r="1582" spans="24:28" x14ac:dyDescent="0.35">
      <c r="X1582" s="54">
        <v>42472</v>
      </c>
      <c r="Y1582" s="56">
        <v>19807.465443794583</v>
      </c>
      <c r="Z1582" s="56">
        <v>20807.737976055836</v>
      </c>
      <c r="AA1582">
        <v>19811.787124323368</v>
      </c>
      <c r="AB1582" s="57">
        <v>1.0002181844285454</v>
      </c>
    </row>
    <row r="1583" spans="24:28" x14ac:dyDescent="0.35">
      <c r="X1583" s="54">
        <v>42473</v>
      </c>
      <c r="Y1583" s="56">
        <v>20007.582362178706</v>
      </c>
      <c r="Z1583" s="56">
        <v>21017.915890390697</v>
      </c>
      <c r="AA1583">
        <v>20011.904989217102</v>
      </c>
      <c r="AB1583" s="57">
        <v>1.0002160494436636</v>
      </c>
    </row>
    <row r="1584" spans="24:28" x14ac:dyDescent="0.35">
      <c r="X1584" s="54">
        <v>42474</v>
      </c>
      <c r="Y1584" s="56">
        <v>20008.545382045279</v>
      </c>
      <c r="Z1584" s="56">
        <v>21018.927321864488</v>
      </c>
      <c r="AA1584">
        <v>20012.868009083679</v>
      </c>
      <c r="AB1584" s="57">
        <v>1.0002160390451111</v>
      </c>
    </row>
    <row r="1585" spans="24:28" x14ac:dyDescent="0.35">
      <c r="X1585" s="54">
        <v>42475</v>
      </c>
      <c r="Y1585" s="56">
        <v>19986.411892730459</v>
      </c>
      <c r="Z1585" s="56">
        <v>20995.680174194636</v>
      </c>
      <c r="AA1585">
        <v>19990.733573259244</v>
      </c>
      <c r="AB1585" s="57">
        <v>1.0002162309348961</v>
      </c>
    </row>
    <row r="1586" spans="24:28" x14ac:dyDescent="0.35">
      <c r="X1586" s="54">
        <v>42478</v>
      </c>
      <c r="Y1586" s="56">
        <v>20126.885001838375</v>
      </c>
      <c r="Z1586" s="56">
        <v>21143.215947892455</v>
      </c>
      <c r="AA1586">
        <v>20131.207628876775</v>
      </c>
      <c r="AB1586" s="57">
        <v>1.0002147688049097</v>
      </c>
    </row>
    <row r="1587" spans="24:28" x14ac:dyDescent="0.35">
      <c r="X1587" s="54">
        <v>42479</v>
      </c>
      <c r="Y1587" s="56">
        <v>20190.380890580906</v>
      </c>
      <c r="Z1587" s="56">
        <v>21209.903814424659</v>
      </c>
      <c r="AA1587">
        <v>20194.703517619306</v>
      </c>
      <c r="AB1587" s="57">
        <v>1.0002140933874315</v>
      </c>
    </row>
    <row r="1588" spans="24:28" x14ac:dyDescent="0.35">
      <c r="X1588" s="54">
        <v>42480</v>
      </c>
      <c r="Y1588" s="56">
        <v>20209.626266805601</v>
      </c>
      <c r="Z1588" s="56">
        <v>21230.116667673141</v>
      </c>
      <c r="AA1588">
        <v>20213.948893844001</v>
      </c>
      <c r="AB1588" s="57">
        <v>1.0002138895089565</v>
      </c>
    </row>
    <row r="1589" spans="24:28" x14ac:dyDescent="0.35">
      <c r="X1589" s="54">
        <v>42481</v>
      </c>
      <c r="Y1589" s="56">
        <v>20100.904440092901</v>
      </c>
      <c r="Z1589" s="56">
        <v>21115.928333069922</v>
      </c>
      <c r="AA1589">
        <v>20105.226120621686</v>
      </c>
      <c r="AB1589" s="57">
        <v>1.0002149993072036</v>
      </c>
    </row>
    <row r="1590" spans="24:28" x14ac:dyDescent="0.35">
      <c r="X1590" s="54">
        <v>42482</v>
      </c>
      <c r="Y1590" s="56">
        <v>20060.495022953153</v>
      </c>
      <c r="Z1590" s="56">
        <v>21115.928333069922</v>
      </c>
      <c r="AA1590">
        <v>0</v>
      </c>
      <c r="AB1590" s="57">
        <v>0</v>
      </c>
    </row>
    <row r="1591" spans="24:28" x14ac:dyDescent="0.35">
      <c r="X1591" s="54">
        <v>42485</v>
      </c>
      <c r="Y1591" s="56">
        <v>20089.816538335159</v>
      </c>
      <c r="Z1591" s="56">
        <v>21079.555364124863</v>
      </c>
      <c r="AA1591">
        <v>20094.209110549375</v>
      </c>
      <c r="AB1591" s="57">
        <v>1.0002186467061971</v>
      </c>
    </row>
    <row r="1592" spans="24:28" x14ac:dyDescent="0.35">
      <c r="X1592" s="54">
        <v>42486</v>
      </c>
      <c r="Y1592" s="56">
        <v>20119.674240255721</v>
      </c>
      <c r="Z1592" s="56">
        <v>21110.878187357488</v>
      </c>
      <c r="AA1592">
        <v>20124.067774505838</v>
      </c>
      <c r="AB1592" s="57">
        <v>1.0002183700490206</v>
      </c>
    </row>
    <row r="1593" spans="24:28" x14ac:dyDescent="0.35">
      <c r="X1593" s="54">
        <v>42487</v>
      </c>
      <c r="Y1593" s="56">
        <v>20161.096055736187</v>
      </c>
      <c r="Z1593" s="56">
        <v>21154.331176619187</v>
      </c>
      <c r="AA1593">
        <v>20165.489589986308</v>
      </c>
      <c r="AB1593" s="57">
        <v>1.0002179213986171</v>
      </c>
    </row>
    <row r="1594" spans="24:28" x14ac:dyDescent="0.35">
      <c r="X1594" s="54">
        <v>42488</v>
      </c>
      <c r="Y1594" s="56">
        <v>19978.079105309705</v>
      </c>
      <c r="Z1594" s="56">
        <v>20962.339746756796</v>
      </c>
      <c r="AA1594">
        <v>19982.472639559823</v>
      </c>
      <c r="AB1594" s="57">
        <v>1.0002199177522004</v>
      </c>
    </row>
    <row r="1595" spans="24:28" x14ac:dyDescent="0.35">
      <c r="X1595" s="54">
        <v>42489</v>
      </c>
      <c r="Y1595" s="56">
        <v>19870.18993360049</v>
      </c>
      <c r="Z1595" s="56">
        <v>20849.161090713202</v>
      </c>
      <c r="AA1595">
        <v>19874.58442550094</v>
      </c>
      <c r="AB1595" s="57">
        <v>1.0002211600349638</v>
      </c>
    </row>
    <row r="1596" spans="24:28" x14ac:dyDescent="0.35">
      <c r="X1596" s="54">
        <v>42492</v>
      </c>
      <c r="Y1596" s="56">
        <v>20028.164929554769</v>
      </c>
      <c r="Z1596" s="56">
        <v>21014.881595969331</v>
      </c>
      <c r="AA1596">
        <v>20032.558463804889</v>
      </c>
      <c r="AB1596" s="57">
        <v>1.0002193677885904</v>
      </c>
    </row>
    <row r="1597" spans="24:28" x14ac:dyDescent="0.35">
      <c r="X1597" s="54">
        <v>42493</v>
      </c>
      <c r="Y1597" s="56">
        <v>19853.817714145251</v>
      </c>
      <c r="Z1597" s="56">
        <v>20831.986037714523</v>
      </c>
      <c r="AA1597">
        <v>19858.2122060457</v>
      </c>
      <c r="AB1597" s="57">
        <v>1.0002213424120097</v>
      </c>
    </row>
    <row r="1598" spans="24:28" x14ac:dyDescent="0.35">
      <c r="X1598" s="54">
        <v>42494</v>
      </c>
      <c r="Y1598" s="56">
        <v>19743.04468278258</v>
      </c>
      <c r="Z1598" s="56">
        <v>20715.780098906082</v>
      </c>
      <c r="AA1598">
        <v>19747.438217032701</v>
      </c>
      <c r="AB1598" s="57">
        <v>1.0002225358003649</v>
      </c>
    </row>
    <row r="1599" spans="24:28" x14ac:dyDescent="0.35">
      <c r="X1599" s="54">
        <v>42495</v>
      </c>
      <c r="Y1599" s="56">
        <v>19739.194754876386</v>
      </c>
      <c r="Z1599" s="56">
        <v>20711.741384667559</v>
      </c>
      <c r="AA1599">
        <v>19743.588289126503</v>
      </c>
      <c r="AB1599" s="57">
        <v>1.000222579203695</v>
      </c>
    </row>
    <row r="1600" spans="24:28" x14ac:dyDescent="0.35">
      <c r="X1600" s="54">
        <v>42496</v>
      </c>
      <c r="Y1600" s="56">
        <v>19811.438429615289</v>
      </c>
      <c r="Z1600" s="56">
        <v>20787.528628635788</v>
      </c>
      <c r="AA1600">
        <v>19815.832921515739</v>
      </c>
      <c r="AB1600" s="57">
        <v>1.0002218158926754</v>
      </c>
    </row>
    <row r="1601" spans="24:28" x14ac:dyDescent="0.35">
      <c r="X1601" s="54">
        <v>42499</v>
      </c>
      <c r="Y1601" s="56">
        <v>19827.815661997465</v>
      </c>
      <c r="Z1601" s="56">
        <v>20804.708940376942</v>
      </c>
      <c r="AA1601">
        <v>19832.210153897915</v>
      </c>
      <c r="AB1601" s="57">
        <v>1.0002216326788269</v>
      </c>
    </row>
    <row r="1602" spans="24:28" x14ac:dyDescent="0.35">
      <c r="X1602" s="54">
        <v>42500</v>
      </c>
      <c r="Y1602" s="56">
        <v>19907.760945040391</v>
      </c>
      <c r="Z1602" s="56">
        <v>21063.386483857383</v>
      </c>
      <c r="AA1602">
        <v>0</v>
      </c>
      <c r="AB1602" s="57">
        <v>0</v>
      </c>
    </row>
    <row r="1603" spans="24:28" x14ac:dyDescent="0.35">
      <c r="X1603" s="54">
        <v>42501</v>
      </c>
      <c r="Y1603" s="56">
        <v>19764.054040293129</v>
      </c>
      <c r="Z1603" s="56">
        <v>20866.343155368631</v>
      </c>
      <c r="AA1603">
        <v>19772.750530233643</v>
      </c>
      <c r="AB1603" s="57">
        <v>1.0004400154908899</v>
      </c>
    </row>
    <row r="1604" spans="24:28" x14ac:dyDescent="0.35">
      <c r="X1604" s="54">
        <v>42502</v>
      </c>
      <c r="Y1604" s="56">
        <v>19769.802916961671</v>
      </c>
      <c r="Z1604" s="56">
        <v>20872.409991297212</v>
      </c>
      <c r="AA1604">
        <v>19778.499406902185</v>
      </c>
      <c r="AB1604" s="57">
        <v>1.0004398875384364</v>
      </c>
    </row>
    <row r="1605" spans="24:28" x14ac:dyDescent="0.35">
      <c r="X1605" s="54">
        <v>42503</v>
      </c>
      <c r="Y1605" s="56">
        <v>19597.442923783041</v>
      </c>
      <c r="Z1605" s="56">
        <v>20690.517099945399</v>
      </c>
      <c r="AA1605">
        <v>19606.139413723555</v>
      </c>
      <c r="AB1605" s="57">
        <v>1.0004437563601709</v>
      </c>
    </row>
    <row r="1606" spans="24:28" x14ac:dyDescent="0.35">
      <c r="X1606" s="54">
        <v>42506</v>
      </c>
      <c r="Y1606" s="56">
        <v>19790.861645191679</v>
      </c>
      <c r="Z1606" s="56">
        <v>20894.633437094049</v>
      </c>
      <c r="AA1606">
        <v>19799.558135132193</v>
      </c>
      <c r="AB1606" s="57">
        <v>1.0004394194702799</v>
      </c>
    </row>
    <row r="1607" spans="24:28" x14ac:dyDescent="0.35">
      <c r="X1607" s="54">
        <v>42507</v>
      </c>
      <c r="Y1607" s="56">
        <v>19606.067069308341</v>
      </c>
      <c r="Z1607" s="56">
        <v>20699.618230295353</v>
      </c>
      <c r="AA1607">
        <v>19614.763559248855</v>
      </c>
      <c r="AB1607" s="57">
        <v>1.0004435611644993</v>
      </c>
    </row>
    <row r="1608" spans="24:28" x14ac:dyDescent="0.35">
      <c r="X1608" s="54">
        <v>42508</v>
      </c>
      <c r="Y1608" s="56">
        <v>19611.809058186755</v>
      </c>
      <c r="Z1608" s="56">
        <v>20705.679807481454</v>
      </c>
      <c r="AA1608">
        <v>19620.50745278248</v>
      </c>
      <c r="AB1608" s="57">
        <v>1.000443528415452</v>
      </c>
    </row>
    <row r="1609" spans="24:28" x14ac:dyDescent="0.35">
      <c r="X1609" s="54">
        <v>42509</v>
      </c>
      <c r="Y1609" s="56">
        <v>19543.824391895789</v>
      </c>
      <c r="Z1609" s="56">
        <v>20633.933030666027</v>
      </c>
      <c r="AA1609">
        <v>19552.520881836303</v>
      </c>
      <c r="AB1609" s="57">
        <v>1.0004449738068728</v>
      </c>
    </row>
    <row r="1610" spans="24:28" x14ac:dyDescent="0.35">
      <c r="X1610" s="54">
        <v>42510</v>
      </c>
      <c r="Y1610" s="56">
        <v>19667.347758068459</v>
      </c>
      <c r="Z1610" s="56">
        <v>20764.290245536729</v>
      </c>
      <c r="AA1610">
        <v>19676.046152664185</v>
      </c>
      <c r="AB1610" s="57">
        <v>1.0004422759338334</v>
      </c>
    </row>
    <row r="1611" spans="24:28" x14ac:dyDescent="0.35">
      <c r="X1611" s="54">
        <v>42513</v>
      </c>
      <c r="Y1611" s="56">
        <v>19640.536596152255</v>
      </c>
      <c r="Z1611" s="56">
        <v>20735.99821089704</v>
      </c>
      <c r="AA1611">
        <v>19649.236886720555</v>
      </c>
      <c r="AB1611" s="57">
        <v>1.0004429762153242</v>
      </c>
    </row>
    <row r="1612" spans="24:28" x14ac:dyDescent="0.35">
      <c r="X1612" s="54">
        <v>42514</v>
      </c>
      <c r="Y1612" s="56">
        <v>19895.230084289211</v>
      </c>
      <c r="Z1612" s="56">
        <v>21004.774292887952</v>
      </c>
      <c r="AA1612">
        <v>19903.926574229725</v>
      </c>
      <c r="AB1612" s="57">
        <v>1.0004371143185411</v>
      </c>
    </row>
    <row r="1613" spans="24:28" x14ac:dyDescent="0.35">
      <c r="X1613" s="54">
        <v>42515</v>
      </c>
      <c r="Y1613" s="56">
        <v>20030.242898574219</v>
      </c>
      <c r="Z1613" s="56">
        <v>21147.256415045133</v>
      </c>
      <c r="AA1613">
        <v>20038.941293169944</v>
      </c>
      <c r="AB1613" s="57">
        <v>1.0004342630611007</v>
      </c>
    </row>
    <row r="1614" spans="24:28" x14ac:dyDescent="0.35">
      <c r="X1614" s="54">
        <v>42516</v>
      </c>
      <c r="Y1614" s="56">
        <v>20045.567543825568</v>
      </c>
      <c r="Z1614" s="56">
        <v>21153.323250973714</v>
      </c>
      <c r="AA1614">
        <v>0</v>
      </c>
      <c r="AB1614" s="57">
        <v>0</v>
      </c>
    </row>
    <row r="1615" spans="24:28" x14ac:dyDescent="0.35">
      <c r="X1615" s="54">
        <v>42517</v>
      </c>
      <c r="Y1615" s="56">
        <v>20117.862613102847</v>
      </c>
      <c r="Z1615" s="56">
        <v>21244.266190821247</v>
      </c>
      <c r="AA1615">
        <v>20113.493318761415</v>
      </c>
      <c r="AB1615" s="57">
        <v>0.99978281518144041</v>
      </c>
    </row>
    <row r="1616" spans="24:28" x14ac:dyDescent="0.35">
      <c r="X1616" s="54">
        <v>42521</v>
      </c>
      <c r="Y1616" s="56">
        <v>20079.586994286263</v>
      </c>
      <c r="Z1616" s="56">
        <v>21203.83873141024</v>
      </c>
      <c r="AA1616">
        <v>20075.217699944835</v>
      </c>
      <c r="AB1616" s="57">
        <v>0.99978240118471184</v>
      </c>
    </row>
    <row r="1617" spans="24:28" x14ac:dyDescent="0.35">
      <c r="X1617" s="54">
        <v>42522</v>
      </c>
      <c r="Y1617" s="56">
        <v>20120.730421684344</v>
      </c>
      <c r="Z1617" s="56">
        <v>21247.29522650014</v>
      </c>
      <c r="AA1617">
        <v>20116.361127342912</v>
      </c>
      <c r="AB1617" s="57">
        <v>0.99978284613680202</v>
      </c>
    </row>
    <row r="1618" spans="24:28" x14ac:dyDescent="0.35">
      <c r="X1618" s="54">
        <v>42523</v>
      </c>
      <c r="Y1618" s="56">
        <v>20181.950876216652</v>
      </c>
      <c r="Z1618" s="56">
        <v>21311.958477170723</v>
      </c>
      <c r="AA1618">
        <v>20177.582534034482</v>
      </c>
      <c r="AB1618" s="57">
        <v>0.99978355203572922</v>
      </c>
    </row>
    <row r="1619" spans="24:28" x14ac:dyDescent="0.35">
      <c r="X1619" s="54">
        <v>42524</v>
      </c>
      <c r="Y1619" s="56">
        <v>20121.686357878178</v>
      </c>
      <c r="Z1619" s="56">
        <v>21248.304905059769</v>
      </c>
      <c r="AA1619">
        <v>20117.317063536742</v>
      </c>
      <c r="AB1619" s="57">
        <v>0.99978285645329523</v>
      </c>
    </row>
    <row r="1620" spans="24:28" x14ac:dyDescent="0.35">
      <c r="X1620" s="54">
        <v>42527</v>
      </c>
      <c r="Y1620" s="56">
        <v>20224.047172428011</v>
      </c>
      <c r="Z1620" s="56">
        <v>21356.419392077776</v>
      </c>
      <c r="AA1620">
        <v>20219.676918792069</v>
      </c>
      <c r="AB1620" s="57">
        <v>0.99978390805763639</v>
      </c>
    </row>
    <row r="1621" spans="24:28" x14ac:dyDescent="0.35">
      <c r="X1621" s="54">
        <v>42528</v>
      </c>
      <c r="Y1621" s="56">
        <v>20255.621280219111</v>
      </c>
      <c r="Z1621" s="56">
        <v>21389.768584086414</v>
      </c>
      <c r="AA1621">
        <v>20251.25102658317</v>
      </c>
      <c r="AB1621" s="57">
        <v>0.99978424489797257</v>
      </c>
    </row>
    <row r="1622" spans="24:28" x14ac:dyDescent="0.35">
      <c r="X1622" s="54">
        <v>42529</v>
      </c>
      <c r="Y1622" s="56">
        <v>20321.632325548489</v>
      </c>
      <c r="Z1622" s="56">
        <v>21459.490745040104</v>
      </c>
      <c r="AA1622">
        <v>20317.262071912544</v>
      </c>
      <c r="AB1622" s="57">
        <v>0.999784945738318</v>
      </c>
    </row>
    <row r="1623" spans="24:28" x14ac:dyDescent="0.35">
      <c r="X1623" s="54">
        <v>42530</v>
      </c>
      <c r="Y1623" s="56">
        <v>20293.888349136269</v>
      </c>
      <c r="Z1623" s="56">
        <v>21430.189031840902</v>
      </c>
      <c r="AA1623">
        <v>20289.520006954095</v>
      </c>
      <c r="AB1623" s="57">
        <v>0.99978474592414124</v>
      </c>
    </row>
    <row r="1624" spans="24:28" x14ac:dyDescent="0.35">
      <c r="X1624" s="54">
        <v>42531</v>
      </c>
      <c r="Y1624" s="56">
        <v>20101.595809145452</v>
      </c>
      <c r="Z1624" s="56">
        <v>21227.085879080088</v>
      </c>
      <c r="AA1624">
        <v>20097.227466963279</v>
      </c>
      <c r="AB1624" s="57">
        <v>0.99978268679642923</v>
      </c>
    </row>
    <row r="1625" spans="24:28" x14ac:dyDescent="0.35">
      <c r="X1625" s="54">
        <v>42534</v>
      </c>
      <c r="Y1625" s="56">
        <v>19946.609674885854</v>
      </c>
      <c r="Z1625" s="56">
        <v>21063.386483857383</v>
      </c>
      <c r="AA1625">
        <v>19942.241332703685</v>
      </c>
      <c r="AB1625" s="57">
        <v>0.99978099826219224</v>
      </c>
    </row>
    <row r="1626" spans="24:28" x14ac:dyDescent="0.35">
      <c r="X1626" s="54">
        <v>42535</v>
      </c>
      <c r="Y1626" s="56">
        <v>19903.560292560196</v>
      </c>
      <c r="Z1626" s="56">
        <v>21021.958110457541</v>
      </c>
      <c r="AA1626">
        <v>0</v>
      </c>
      <c r="AB1626" s="57">
        <v>0</v>
      </c>
    </row>
    <row r="1627" spans="24:28" x14ac:dyDescent="0.35">
      <c r="X1627" s="54">
        <v>42536</v>
      </c>
      <c r="Y1627" s="56">
        <v>19903.560292560196</v>
      </c>
      <c r="Z1627" s="56">
        <v>20992.65464434406</v>
      </c>
      <c r="AA1627">
        <v>0</v>
      </c>
      <c r="AB1627" s="57">
        <v>0</v>
      </c>
    </row>
    <row r="1628" spans="24:28" x14ac:dyDescent="0.35">
      <c r="X1628" s="54">
        <v>42537</v>
      </c>
      <c r="Y1628" s="56">
        <v>19967.297479559325</v>
      </c>
      <c r="Z1628" s="56">
        <v>21055.296784981227</v>
      </c>
      <c r="AA1628">
        <v>19962.959138269136</v>
      </c>
      <c r="AB1628" s="57">
        <v>0.99978272766784637</v>
      </c>
    </row>
    <row r="1629" spans="24:28" x14ac:dyDescent="0.35">
      <c r="X1629" s="54">
        <v>42538</v>
      </c>
      <c r="Y1629" s="56">
        <v>19892.958103241079</v>
      </c>
      <c r="Z1629" s="56">
        <v>20976.890687248997</v>
      </c>
      <c r="AA1629">
        <v>19888.620707364844</v>
      </c>
      <c r="AB1629" s="57">
        <v>0.99978196325283919</v>
      </c>
    </row>
    <row r="1630" spans="24:28" x14ac:dyDescent="0.35">
      <c r="X1630" s="54">
        <v>42541</v>
      </c>
      <c r="Y1630" s="56">
        <v>20021.044053750815</v>
      </c>
      <c r="Z1630" s="56">
        <v>21111.984276196315</v>
      </c>
      <c r="AA1630">
        <v>20016.705712460625</v>
      </c>
      <c r="AB1630" s="57">
        <v>0.99978331093630557</v>
      </c>
    </row>
    <row r="1631" spans="24:28" x14ac:dyDescent="0.35">
      <c r="X1631" s="54">
        <v>42542</v>
      </c>
      <c r="Y1631" s="56">
        <v>20077.860293749342</v>
      </c>
      <c r="Z1631" s="56">
        <v>21171.909399876124</v>
      </c>
      <c r="AA1631">
        <v>20073.521952459152</v>
      </c>
      <c r="AB1631" s="57">
        <v>0.99978392412205697</v>
      </c>
    </row>
    <row r="1632" spans="24:28" x14ac:dyDescent="0.35">
      <c r="X1632" s="54">
        <v>42543</v>
      </c>
      <c r="Y1632" s="56">
        <v>20045.116083825615</v>
      </c>
      <c r="Z1632" s="56">
        <v>21137.373484977008</v>
      </c>
      <c r="AA1632">
        <v>20040.777742535425</v>
      </c>
      <c r="AB1632" s="57">
        <v>0.99978357115658278</v>
      </c>
    </row>
    <row r="1633" spans="24:28" x14ac:dyDescent="0.35">
      <c r="X1633" s="54">
        <v>42544</v>
      </c>
      <c r="Y1633" s="56">
        <v>20306.100832426917</v>
      </c>
      <c r="Z1633" s="56">
        <v>21412.638855210625</v>
      </c>
      <c r="AA1633">
        <v>20301.762491136727</v>
      </c>
      <c r="AB1633" s="57">
        <v>0.99978635281455597</v>
      </c>
    </row>
    <row r="1634" spans="24:28" x14ac:dyDescent="0.35">
      <c r="X1634" s="54">
        <v>42545</v>
      </c>
      <c r="Y1634" s="56">
        <v>19577.083342399997</v>
      </c>
      <c r="Z1634" s="56">
        <v>20643.731820854067</v>
      </c>
      <c r="AA1634">
        <v>19572.745946523763</v>
      </c>
      <c r="AB1634" s="57">
        <v>0.99977844524639481</v>
      </c>
    </row>
    <row r="1635" spans="24:28" x14ac:dyDescent="0.35">
      <c r="X1635" s="54">
        <v>42548</v>
      </c>
      <c r="Y1635" s="56">
        <v>19226.534819928856</v>
      </c>
      <c r="Z1635" s="56">
        <v>20274.001906213445</v>
      </c>
      <c r="AA1635">
        <v>19222.197424052621</v>
      </c>
      <c r="AB1635" s="57">
        <v>0.99977440574097942</v>
      </c>
    </row>
    <row r="1636" spans="24:28" x14ac:dyDescent="0.35">
      <c r="X1636" s="54">
        <v>42549</v>
      </c>
      <c r="Y1636" s="56">
        <v>19573.227562934822</v>
      </c>
      <c r="Z1636" s="56">
        <v>20639.665059988889</v>
      </c>
      <c r="AA1636">
        <v>19568.890167058587</v>
      </c>
      <c r="AB1636" s="57">
        <v>0.99977840160176501</v>
      </c>
    </row>
    <row r="1637" spans="24:28" x14ac:dyDescent="0.35">
      <c r="X1637" s="54">
        <v>42550</v>
      </c>
      <c r="Y1637" s="56">
        <v>19906.44335952574</v>
      </c>
      <c r="Z1637" s="56">
        <v>20991.113832792122</v>
      </c>
      <c r="AA1637">
        <v>19902.105963649505</v>
      </c>
      <c r="AB1637" s="57">
        <v>0.99978211095784919</v>
      </c>
    </row>
    <row r="1638" spans="24:28" x14ac:dyDescent="0.35">
      <c r="X1638" s="54">
        <v>42551</v>
      </c>
      <c r="Y1638" s="56">
        <v>19959.408414402173</v>
      </c>
      <c r="Z1638" s="56">
        <v>21277.547019177458</v>
      </c>
      <c r="AA1638">
        <v>0</v>
      </c>
      <c r="AB1638" s="57">
        <v>0</v>
      </c>
    </row>
    <row r="1639" spans="24:28" x14ac:dyDescent="0.35">
      <c r="X1639" s="54">
        <v>42552</v>
      </c>
      <c r="Y1639" s="56">
        <v>20010.065801862787</v>
      </c>
      <c r="Z1639" s="56">
        <v>21322.234060011924</v>
      </c>
      <c r="AA1639">
        <v>20001.332171374052</v>
      </c>
      <c r="AB1639" s="57">
        <v>0.99956353814249199</v>
      </c>
    </row>
    <row r="1640" spans="24:28" x14ac:dyDescent="0.35">
      <c r="X1640" s="54">
        <v>42556</v>
      </c>
      <c r="Y1640" s="56">
        <v>19866.194204361898</v>
      </c>
      <c r="Z1640" s="56">
        <v>21168.861082141368</v>
      </c>
      <c r="AA1640">
        <v>19857.460573873163</v>
      </c>
      <c r="AB1640" s="57">
        <v>0.99956037727211899</v>
      </c>
    </row>
    <row r="1641" spans="24:28" x14ac:dyDescent="0.35">
      <c r="X1641" s="54">
        <v>42557</v>
      </c>
      <c r="Y1641" s="56">
        <v>19985.292173889666</v>
      </c>
      <c r="Z1641" s="56">
        <v>21295.826408100809</v>
      </c>
      <c r="AA1641">
        <v>19976.560460480458</v>
      </c>
      <c r="AB1641" s="57">
        <v>0.99956309303195401</v>
      </c>
    </row>
    <row r="1642" spans="24:28" x14ac:dyDescent="0.35">
      <c r="X1642" s="54">
        <v>42558</v>
      </c>
      <c r="Y1642" s="56">
        <v>19972.910702005323</v>
      </c>
      <c r="Z1642" s="56">
        <v>21282.625211516432</v>
      </c>
      <c r="AA1642">
        <v>19964.177071516588</v>
      </c>
      <c r="AB1642" s="57">
        <v>0.99956272620355435</v>
      </c>
    </row>
    <row r="1643" spans="24:28" x14ac:dyDescent="0.35">
      <c r="X1643" s="54">
        <v>42559</v>
      </c>
      <c r="Y1643" s="56">
        <v>20270.182470225667</v>
      </c>
      <c r="Z1643" s="56">
        <v>21599.531057763907</v>
      </c>
      <c r="AA1643">
        <v>20261.450756816459</v>
      </c>
      <c r="AB1643" s="57">
        <v>0.99956923360596117</v>
      </c>
    </row>
    <row r="1644" spans="24:28" x14ac:dyDescent="0.35">
      <c r="X1644" s="54">
        <v>42562</v>
      </c>
      <c r="Y1644" s="56">
        <v>20341.64662132044</v>
      </c>
      <c r="Z1644" s="56">
        <v>21675.712707419483</v>
      </c>
      <c r="AA1644">
        <v>20332.912990831705</v>
      </c>
      <c r="AB1644" s="57">
        <v>0.99957065272780921</v>
      </c>
    </row>
    <row r="1645" spans="24:28" x14ac:dyDescent="0.35">
      <c r="X1645" s="54">
        <v>42563</v>
      </c>
      <c r="Y1645" s="56">
        <v>20489.322648667981</v>
      </c>
      <c r="Z1645" s="56">
        <v>21833.14543449858</v>
      </c>
      <c r="AA1645">
        <v>20480.592838079032</v>
      </c>
      <c r="AB1645" s="57">
        <v>0.99957393366590797</v>
      </c>
    </row>
    <row r="1646" spans="24:28" x14ac:dyDescent="0.35">
      <c r="X1646" s="54">
        <v>42564</v>
      </c>
      <c r="Y1646" s="56">
        <v>20486.471652822365</v>
      </c>
      <c r="Z1646" s="56">
        <v>21830.104128420466</v>
      </c>
      <c r="AA1646">
        <v>20477.739939413157</v>
      </c>
      <c r="AB1646" s="57">
        <v>0.99957378149067444</v>
      </c>
    </row>
    <row r="1647" spans="24:28" x14ac:dyDescent="0.35">
      <c r="X1647" s="54">
        <v>42565</v>
      </c>
      <c r="Y1647" s="56">
        <v>20600.808211360181</v>
      </c>
      <c r="Z1647" s="56">
        <v>21951.989509126768</v>
      </c>
      <c r="AA1647">
        <v>20592.074580871449</v>
      </c>
      <c r="AB1647" s="57">
        <v>0.99957605398782756</v>
      </c>
    </row>
    <row r="1648" spans="24:28" x14ac:dyDescent="0.35">
      <c r="X1648" s="54">
        <v>42566</v>
      </c>
      <c r="Y1648" s="56">
        <v>20573.175107433217</v>
      </c>
      <c r="Z1648" s="56">
        <v>21922.533539480897</v>
      </c>
      <c r="AA1648">
        <v>20564.443394024009</v>
      </c>
      <c r="AB1648" s="57">
        <v>0.99957557774317241</v>
      </c>
    </row>
    <row r="1649" spans="24:28" x14ac:dyDescent="0.35">
      <c r="X1649" s="54">
        <v>42569</v>
      </c>
      <c r="Y1649" s="56">
        <v>20628.440769772184</v>
      </c>
      <c r="Z1649" s="56">
        <v>21981.448984601073</v>
      </c>
      <c r="AA1649">
        <v>20619.709056362975</v>
      </c>
      <c r="AB1649" s="57">
        <v>0.99957671481297783</v>
      </c>
    </row>
    <row r="1650" spans="24:28" x14ac:dyDescent="0.35">
      <c r="X1650" s="54">
        <v>42570</v>
      </c>
      <c r="Y1650" s="56">
        <v>20581.754658364385</v>
      </c>
      <c r="Z1650" s="56">
        <v>21959.102834812544</v>
      </c>
      <c r="AA1650">
        <v>0</v>
      </c>
      <c r="AB1650" s="57">
        <v>0</v>
      </c>
    </row>
    <row r="1651" spans="24:28" x14ac:dyDescent="0.35">
      <c r="X1651" s="54">
        <v>42571</v>
      </c>
      <c r="Y1651" s="56">
        <v>20667.436019029876</v>
      </c>
      <c r="Z1651" s="56">
        <v>22050.515555656599</v>
      </c>
      <c r="AA1651">
        <v>20667.436019029876</v>
      </c>
      <c r="AB1651" s="57">
        <v>1</v>
      </c>
    </row>
    <row r="1652" spans="24:28" x14ac:dyDescent="0.35">
      <c r="X1652" s="54">
        <v>42572</v>
      </c>
      <c r="Y1652" s="56">
        <v>20589.373788329711</v>
      </c>
      <c r="Z1652" s="56">
        <v>21967.229344886269</v>
      </c>
      <c r="AA1652">
        <v>20589.373788329711</v>
      </c>
      <c r="AB1652" s="57">
        <v>1</v>
      </c>
    </row>
    <row r="1653" spans="24:28" x14ac:dyDescent="0.35">
      <c r="X1653" s="54">
        <v>42573</v>
      </c>
      <c r="Y1653" s="56">
        <v>20681.721606046933</v>
      </c>
      <c r="Z1653" s="56">
        <v>22065.757144330259</v>
      </c>
      <c r="AA1653">
        <v>20681.721606046933</v>
      </c>
      <c r="AB1653" s="57">
        <v>1</v>
      </c>
    </row>
    <row r="1654" spans="24:28" x14ac:dyDescent="0.35">
      <c r="X1654" s="54">
        <v>42576</v>
      </c>
      <c r="Y1654" s="56">
        <v>20625.54860775928</v>
      </c>
      <c r="Z1654" s="56">
        <v>22005.825008993819</v>
      </c>
      <c r="AA1654">
        <v>20625.54860775928</v>
      </c>
      <c r="AB1654" s="57">
        <v>1</v>
      </c>
    </row>
    <row r="1655" spans="24:28" x14ac:dyDescent="0.35">
      <c r="X1655" s="54">
        <v>42577</v>
      </c>
      <c r="Y1655" s="56">
        <v>20635.066308229591</v>
      </c>
      <c r="Z1655" s="56">
        <v>22015.9796407576</v>
      </c>
      <c r="AA1655">
        <v>20635.066308229591</v>
      </c>
      <c r="AB1655" s="57">
        <v>1</v>
      </c>
    </row>
    <row r="1656" spans="24:28" x14ac:dyDescent="0.35">
      <c r="X1656" s="54">
        <v>42578</v>
      </c>
      <c r="Y1656" s="56">
        <v>20613.170503954087</v>
      </c>
      <c r="Z1656" s="56">
        <v>21992.618553666962</v>
      </c>
      <c r="AA1656">
        <v>20613.170503954087</v>
      </c>
      <c r="AB1656" s="57">
        <v>1</v>
      </c>
    </row>
    <row r="1657" spans="24:28" x14ac:dyDescent="0.35">
      <c r="X1657" s="54">
        <v>42579</v>
      </c>
      <c r="Y1657" s="56">
        <v>20636.972148475623</v>
      </c>
      <c r="Z1657" s="56">
        <v>22018.013021190131</v>
      </c>
      <c r="AA1657">
        <v>20636.972148475623</v>
      </c>
      <c r="AB1657" s="57">
        <v>1</v>
      </c>
    </row>
    <row r="1658" spans="24:28" x14ac:dyDescent="0.35">
      <c r="X1658" s="54">
        <v>42580</v>
      </c>
      <c r="Y1658" s="56">
        <v>20670.294779399032</v>
      </c>
      <c r="Z1658" s="56">
        <v>22053.565626305513</v>
      </c>
      <c r="AA1658">
        <v>20670.294779399032</v>
      </c>
      <c r="AB1658" s="57">
        <v>1</v>
      </c>
    </row>
    <row r="1659" spans="24:28" x14ac:dyDescent="0.35">
      <c r="X1659" s="54">
        <v>42583</v>
      </c>
      <c r="Y1659" s="56">
        <v>20653.157003875825</v>
      </c>
      <c r="Z1659" s="56">
        <v>22035.28097863969</v>
      </c>
      <c r="AA1659">
        <v>20653.157003875825</v>
      </c>
      <c r="AB1659" s="57">
        <v>1</v>
      </c>
    </row>
    <row r="1660" spans="24:28" x14ac:dyDescent="0.35">
      <c r="X1660" s="54">
        <v>42584</v>
      </c>
      <c r="Y1660" s="56">
        <v>20520.829258099759</v>
      </c>
      <c r="Z1660" s="56">
        <v>21894.097765879611</v>
      </c>
      <c r="AA1660">
        <v>20520.829258099759</v>
      </c>
      <c r="AB1660" s="57">
        <v>1</v>
      </c>
    </row>
    <row r="1661" spans="24:28" x14ac:dyDescent="0.35">
      <c r="X1661" s="54">
        <v>42585</v>
      </c>
      <c r="Y1661" s="56">
        <v>20580.805722050969</v>
      </c>
      <c r="Z1661" s="56">
        <v>21958.087897510439</v>
      </c>
      <c r="AA1661">
        <v>20580.805722050969</v>
      </c>
      <c r="AB1661" s="57">
        <v>1</v>
      </c>
    </row>
    <row r="1662" spans="24:28" x14ac:dyDescent="0.35">
      <c r="X1662" s="54">
        <v>42586</v>
      </c>
      <c r="Y1662" s="56">
        <v>20593.180728458155</v>
      </c>
      <c r="Z1662" s="56">
        <v>21981.448984601073</v>
      </c>
      <c r="AA1662">
        <v>0</v>
      </c>
      <c r="AB1662" s="57">
        <v>0</v>
      </c>
    </row>
    <row r="1663" spans="24:28" x14ac:dyDescent="0.35">
      <c r="X1663" s="54">
        <v>42587</v>
      </c>
      <c r="Y1663" s="56">
        <v>20761.60965054643</v>
      </c>
      <c r="Z1663" s="56">
        <v>22161.227861468698</v>
      </c>
      <c r="AA1663">
        <v>20761.60965054643</v>
      </c>
      <c r="AB1663" s="57">
        <v>1</v>
      </c>
    </row>
    <row r="1664" spans="24:28" x14ac:dyDescent="0.35">
      <c r="X1664" s="54">
        <v>42590</v>
      </c>
      <c r="Y1664" s="56">
        <v>20749.237264319578</v>
      </c>
      <c r="Z1664" s="56">
        <v>22148.021406141845</v>
      </c>
      <c r="AA1664">
        <v>20749.237264319578</v>
      </c>
      <c r="AB1664" s="57">
        <v>1</v>
      </c>
    </row>
    <row r="1665" spans="24:28" x14ac:dyDescent="0.35">
      <c r="X1665" s="54">
        <v>42591</v>
      </c>
      <c r="Y1665" s="56">
        <v>20761.60965054643</v>
      </c>
      <c r="Z1665" s="56">
        <v>22161.227861468698</v>
      </c>
      <c r="AA1665">
        <v>20761.60965054643</v>
      </c>
      <c r="AB1665" s="57">
        <v>1</v>
      </c>
    </row>
    <row r="1666" spans="24:28" x14ac:dyDescent="0.35">
      <c r="X1666" s="54">
        <v>42592</v>
      </c>
      <c r="Y1666" s="56">
        <v>20710.226641168665</v>
      </c>
      <c r="Z1666" s="56">
        <v>22106.380930127863</v>
      </c>
      <c r="AA1666">
        <v>20710.226641168665</v>
      </c>
      <c r="AB1666" s="57">
        <v>1</v>
      </c>
    </row>
    <row r="1667" spans="24:28" x14ac:dyDescent="0.35">
      <c r="X1667" s="54">
        <v>42593</v>
      </c>
      <c r="Y1667" s="56">
        <v>20806.335153451662</v>
      </c>
      <c r="Z1667" s="56">
        <v>22208.968478780396</v>
      </c>
      <c r="AA1667">
        <v>20806.335153451662</v>
      </c>
      <c r="AB1667" s="57">
        <v>1</v>
      </c>
    </row>
    <row r="1668" spans="24:28" x14ac:dyDescent="0.35">
      <c r="X1668" s="54">
        <v>42594</v>
      </c>
      <c r="Y1668" s="56">
        <v>20788.259382918222</v>
      </c>
      <c r="Z1668" s="56">
        <v>22189.674152554941</v>
      </c>
      <c r="AA1668">
        <v>20788.259382918222</v>
      </c>
      <c r="AB1668" s="57">
        <v>1</v>
      </c>
    </row>
    <row r="1669" spans="24:28" x14ac:dyDescent="0.35">
      <c r="X1669" s="54">
        <v>42597</v>
      </c>
      <c r="Y1669" s="56">
        <v>20848.20321647968</v>
      </c>
      <c r="Z1669" s="56">
        <v>22253.659025443179</v>
      </c>
      <c r="AA1669">
        <v>20848.20321647968</v>
      </c>
      <c r="AB1669" s="57">
        <v>1</v>
      </c>
    </row>
    <row r="1670" spans="24:28" x14ac:dyDescent="0.35">
      <c r="X1670" s="54">
        <v>42598</v>
      </c>
      <c r="Y1670" s="56">
        <v>20740.679724549424</v>
      </c>
      <c r="Z1670" s="56">
        <v>22138.886970422649</v>
      </c>
      <c r="AA1670">
        <v>20740.679724549424</v>
      </c>
      <c r="AB1670" s="57">
        <v>1</v>
      </c>
    </row>
    <row r="1671" spans="24:28" x14ac:dyDescent="0.35">
      <c r="X1671" s="54">
        <v>42599</v>
      </c>
      <c r="Y1671" s="56">
        <v>20779.68870549351</v>
      </c>
      <c r="Z1671" s="56">
        <v>22180.525693522472</v>
      </c>
      <c r="AA1671">
        <v>20779.68870549351</v>
      </c>
      <c r="AB1671" s="57">
        <v>1</v>
      </c>
    </row>
    <row r="1672" spans="24:28" x14ac:dyDescent="0.35">
      <c r="X1672" s="54">
        <v>42600</v>
      </c>
      <c r="Y1672" s="56">
        <v>20826.319168316815</v>
      </c>
      <c r="Z1672" s="56">
        <v>22230.299691266704</v>
      </c>
      <c r="AA1672">
        <v>20826.319168316815</v>
      </c>
      <c r="AB1672" s="57">
        <v>1</v>
      </c>
    </row>
    <row r="1673" spans="24:28" x14ac:dyDescent="0.35">
      <c r="X1673" s="54">
        <v>42601</v>
      </c>
      <c r="Y1673" s="56">
        <v>20795.871011556621</v>
      </c>
      <c r="Z1673" s="56">
        <v>22197.798909714507</v>
      </c>
      <c r="AA1673">
        <v>20795.871011556621</v>
      </c>
      <c r="AB1673" s="57">
        <v>1</v>
      </c>
    </row>
    <row r="1674" spans="24:28" x14ac:dyDescent="0.35">
      <c r="X1674" s="54">
        <v>42604</v>
      </c>
      <c r="Y1674" s="56">
        <v>20769.22541449518</v>
      </c>
      <c r="Z1674" s="56">
        <v>22196.782219498127</v>
      </c>
      <c r="AA1674">
        <v>0</v>
      </c>
      <c r="AB1674" s="57">
        <v>0</v>
      </c>
    </row>
    <row r="1675" spans="24:28" x14ac:dyDescent="0.35">
      <c r="X1675" s="54">
        <v>42605</v>
      </c>
      <c r="Y1675" s="56">
        <v>20742.70154784523</v>
      </c>
      <c r="Z1675" s="56">
        <v>22241.476271989341</v>
      </c>
      <c r="AA1675">
        <v>20742.70154784523</v>
      </c>
      <c r="AB1675" s="57">
        <v>1</v>
      </c>
    </row>
    <row r="1676" spans="24:28" x14ac:dyDescent="0.35">
      <c r="X1676" s="54">
        <v>42606</v>
      </c>
      <c r="Y1676" s="56">
        <v>20636.601947540177</v>
      </c>
      <c r="Z1676" s="56">
        <v>22127.710389700122</v>
      </c>
      <c r="AA1676">
        <v>20636.601947540177</v>
      </c>
      <c r="AB1676" s="57">
        <v>1</v>
      </c>
    </row>
    <row r="1677" spans="24:28" x14ac:dyDescent="0.35">
      <c r="X1677" s="54">
        <v>42607</v>
      </c>
      <c r="Y1677" s="56">
        <v>20622.395609784868</v>
      </c>
      <c r="Z1677" s="56">
        <v>22112.477565597259</v>
      </c>
      <c r="AA1677">
        <v>20622.395609784868</v>
      </c>
      <c r="AB1677" s="57">
        <v>1</v>
      </c>
    </row>
    <row r="1678" spans="24:28" x14ac:dyDescent="0.35">
      <c r="X1678" s="54">
        <v>42608</v>
      </c>
      <c r="Y1678" s="56">
        <v>20583.554599574822</v>
      </c>
      <c r="Z1678" s="56">
        <v>22070.830077926756</v>
      </c>
      <c r="AA1678">
        <v>20583.554599574822</v>
      </c>
      <c r="AB1678" s="57">
        <v>1</v>
      </c>
    </row>
    <row r="1679" spans="24:28" x14ac:dyDescent="0.35">
      <c r="X1679" s="54">
        <v>42611</v>
      </c>
      <c r="Y1679" s="56">
        <v>20684.914939448096</v>
      </c>
      <c r="Z1679" s="56">
        <v>22179.514262048684</v>
      </c>
      <c r="AA1679">
        <v>20684.914939448096</v>
      </c>
      <c r="AB1679" s="57">
        <v>1</v>
      </c>
    </row>
    <row r="1680" spans="24:28" x14ac:dyDescent="0.35">
      <c r="X1680" s="54">
        <v>42612</v>
      </c>
      <c r="Y1680" s="56">
        <v>20650.814824461177</v>
      </c>
      <c r="Z1680" s="56">
        <v>22142.95022545951</v>
      </c>
      <c r="AA1680">
        <v>20650.814824461177</v>
      </c>
      <c r="AB1680" s="57">
        <v>1</v>
      </c>
    </row>
    <row r="1681" spans="24:28" x14ac:dyDescent="0.35">
      <c r="X1681" s="54">
        <v>42613</v>
      </c>
      <c r="Y1681" s="56">
        <v>20592.080037019303</v>
      </c>
      <c r="Z1681" s="56">
        <v>22079.971525302473</v>
      </c>
      <c r="AA1681">
        <v>20592.080037019303</v>
      </c>
      <c r="AB1681" s="57">
        <v>1</v>
      </c>
    </row>
    <row r="1682" spans="24:28" x14ac:dyDescent="0.35">
      <c r="X1682" s="54">
        <v>42614</v>
      </c>
      <c r="Y1682" s="56">
        <v>20593.026581272588</v>
      </c>
      <c r="Z1682" s="56">
        <v>22080.986462604695</v>
      </c>
      <c r="AA1682">
        <v>20593.026581272588</v>
      </c>
      <c r="AB1682" s="57">
        <v>1</v>
      </c>
    </row>
    <row r="1683" spans="24:28" x14ac:dyDescent="0.35">
      <c r="X1683" s="54">
        <v>42615</v>
      </c>
      <c r="Y1683" s="56">
        <v>20685.858214118372</v>
      </c>
      <c r="Z1683" s="56">
        <v>22180.525693522472</v>
      </c>
      <c r="AA1683">
        <v>20685.858214118372</v>
      </c>
      <c r="AB1683" s="57">
        <v>1</v>
      </c>
    </row>
    <row r="1684" spans="24:28" x14ac:dyDescent="0.35">
      <c r="X1684" s="54">
        <v>42619</v>
      </c>
      <c r="Y1684" s="56">
        <v>20748.380813364391</v>
      </c>
      <c r="Z1684" s="56">
        <v>22247.565895802101</v>
      </c>
      <c r="AA1684">
        <v>20748.380813364391</v>
      </c>
      <c r="AB1684" s="57">
        <v>1</v>
      </c>
    </row>
    <row r="1685" spans="24:28" x14ac:dyDescent="0.35">
      <c r="X1685" s="54">
        <v>42620</v>
      </c>
      <c r="Y1685" s="56">
        <v>20746.486090066592</v>
      </c>
      <c r="Z1685" s="56">
        <v>22245.534268283725</v>
      </c>
      <c r="AA1685">
        <v>20746.486090066592</v>
      </c>
      <c r="AB1685" s="57">
        <v>1</v>
      </c>
    </row>
    <row r="1686" spans="24:28" x14ac:dyDescent="0.35">
      <c r="X1686" s="54">
        <v>42621</v>
      </c>
      <c r="Y1686" s="56">
        <v>20709.5480111006</v>
      </c>
      <c r="Z1686" s="56">
        <v>22194.754097808069</v>
      </c>
      <c r="AA1686">
        <v>0</v>
      </c>
      <c r="AB1686" s="57">
        <v>0</v>
      </c>
    </row>
    <row r="1687" spans="24:28" x14ac:dyDescent="0.35">
      <c r="X1687" s="54">
        <v>42622</v>
      </c>
      <c r="Y1687" s="56">
        <v>20361.86653177203</v>
      </c>
      <c r="Z1687" s="56">
        <v>21663.528201051369</v>
      </c>
      <c r="AA1687">
        <v>20357.341336023612</v>
      </c>
      <c r="AB1687" s="57">
        <v>0.99977776125084816</v>
      </c>
    </row>
    <row r="1688" spans="24:28" x14ac:dyDescent="0.35">
      <c r="X1688" s="54">
        <v>42625</v>
      </c>
      <c r="Y1688" s="56">
        <v>20653.935390101306</v>
      </c>
      <c r="Z1688" s="56">
        <v>21974.339164743615</v>
      </c>
      <c r="AA1688">
        <v>20649.41217601515</v>
      </c>
      <c r="AB1688" s="57">
        <v>0.99978099989175317</v>
      </c>
    </row>
    <row r="1689" spans="24:28" x14ac:dyDescent="0.35">
      <c r="X1689" s="54">
        <v>42626</v>
      </c>
      <c r="Y1689" s="56">
        <v>20357.086947922893</v>
      </c>
      <c r="Z1689" s="56">
        <v>21658.442997055765</v>
      </c>
      <c r="AA1689">
        <v>20352.562740748588</v>
      </c>
      <c r="AB1689" s="57">
        <v>0.9997777576336988</v>
      </c>
    </row>
    <row r="1690" spans="24:28" x14ac:dyDescent="0.35">
      <c r="X1690" s="54">
        <v>42627</v>
      </c>
      <c r="Y1690" s="56">
        <v>20349.452067157647</v>
      </c>
      <c r="Z1690" s="56">
        <v>21650.318239896202</v>
      </c>
      <c r="AA1690">
        <v>20344.927859983341</v>
      </c>
      <c r="AB1690" s="57">
        <v>0.99977767425091479</v>
      </c>
    </row>
    <row r="1691" spans="24:28" x14ac:dyDescent="0.35">
      <c r="X1691" s="54">
        <v>42628</v>
      </c>
      <c r="Y1691" s="56">
        <v>20552.755681786392</v>
      </c>
      <c r="Z1691" s="56">
        <v>21866.666412095477</v>
      </c>
      <c r="AA1691">
        <v>20548.231474612086</v>
      </c>
      <c r="AB1691" s="57">
        <v>0.99977987345130981</v>
      </c>
    </row>
    <row r="1692" spans="24:28" x14ac:dyDescent="0.35">
      <c r="X1692" s="54">
        <v>42629</v>
      </c>
      <c r="Y1692" s="56">
        <v>20473.32986069961</v>
      </c>
      <c r="Z1692" s="56">
        <v>21782.144396837994</v>
      </c>
      <c r="AA1692">
        <v>20468.805653525305</v>
      </c>
      <c r="AB1692" s="57">
        <v>0.99977901947533276</v>
      </c>
    </row>
    <row r="1693" spans="24:28" x14ac:dyDescent="0.35">
      <c r="X1693" s="54">
        <v>42632</v>
      </c>
      <c r="Y1693" s="56">
        <v>20477.162949705202</v>
      </c>
      <c r="Z1693" s="56">
        <v>21786.223428102396</v>
      </c>
      <c r="AA1693">
        <v>20472.638742530897</v>
      </c>
      <c r="AB1693" s="57">
        <v>0.99977906084034118</v>
      </c>
    </row>
    <row r="1694" spans="24:28" x14ac:dyDescent="0.35">
      <c r="X1694" s="54">
        <v>42633</v>
      </c>
      <c r="Y1694" s="56">
        <v>20478.12492820933</v>
      </c>
      <c r="Z1694" s="56">
        <v>21787.247129975302</v>
      </c>
      <c r="AA1694">
        <v>20473.600721035025</v>
      </c>
      <c r="AB1694" s="57">
        <v>0.99977907121915877</v>
      </c>
    </row>
    <row r="1695" spans="24:28" x14ac:dyDescent="0.35">
      <c r="X1695" s="54">
        <v>42634</v>
      </c>
      <c r="Y1695" s="56">
        <v>20708.354057614419</v>
      </c>
      <c r="Z1695" s="56">
        <v>22032.248437132475</v>
      </c>
      <c r="AA1695">
        <v>20703.829850440114</v>
      </c>
      <c r="AB1695" s="57">
        <v>0.99978152743758797</v>
      </c>
    </row>
    <row r="1696" spans="24:28" x14ac:dyDescent="0.35">
      <c r="X1696" s="54">
        <v>42635</v>
      </c>
      <c r="Y1696" s="56">
        <v>20838.821733594756</v>
      </c>
      <c r="Z1696" s="56">
        <v>22171.086250738375</v>
      </c>
      <c r="AA1696">
        <v>20834.296537846338</v>
      </c>
      <c r="AB1696" s="57">
        <v>0.99978284781134619</v>
      </c>
    </row>
    <row r="1697" spans="24:28" x14ac:dyDescent="0.35">
      <c r="X1697" s="54">
        <v>42636</v>
      </c>
      <c r="Y1697" s="56">
        <v>20724.667500172985</v>
      </c>
      <c r="Z1697" s="56">
        <v>22049.607546118641</v>
      </c>
      <c r="AA1697">
        <v>20720.142304424568</v>
      </c>
      <c r="AB1697" s="57">
        <v>0.99978165170812117</v>
      </c>
    </row>
    <row r="1698" spans="24:28" x14ac:dyDescent="0.35">
      <c r="X1698" s="54">
        <v>42639</v>
      </c>
      <c r="Y1698" s="56">
        <v>20631.616811042277</v>
      </c>
      <c r="Z1698" s="56">
        <v>21870.959298888069</v>
      </c>
      <c r="AA1698">
        <v>0</v>
      </c>
      <c r="AB1698" s="57">
        <v>0</v>
      </c>
    </row>
    <row r="1699" spans="24:28" x14ac:dyDescent="0.35">
      <c r="X1699" s="54">
        <v>42640</v>
      </c>
      <c r="Y1699" s="56">
        <v>20773.618132585747</v>
      </c>
      <c r="Z1699" s="56">
        <v>22006.736524360091</v>
      </c>
      <c r="AA1699">
        <v>20778.125314912661</v>
      </c>
      <c r="AB1699" s="57">
        <v>1.0002169666496297</v>
      </c>
    </row>
    <row r="1700" spans="24:28" x14ac:dyDescent="0.35">
      <c r="X1700" s="54">
        <v>42641</v>
      </c>
      <c r="Y1700" s="56">
        <v>20876.74932248109</v>
      </c>
      <c r="Z1700" s="56">
        <v>22115.965864787719</v>
      </c>
      <c r="AA1700">
        <v>20881.256504808003</v>
      </c>
      <c r="AB1700" s="57">
        <v>1.0002158948338791</v>
      </c>
    </row>
    <row r="1701" spans="24:28" x14ac:dyDescent="0.35">
      <c r="X1701" s="54">
        <v>42642</v>
      </c>
      <c r="Y1701" s="56">
        <v>20687.830221603635</v>
      </c>
      <c r="Z1701" s="56">
        <v>21915.875971478377</v>
      </c>
      <c r="AA1701">
        <v>20692.337403930549</v>
      </c>
      <c r="AB1701" s="57">
        <v>1.0002178663629115</v>
      </c>
    </row>
    <row r="1702" spans="24:28" x14ac:dyDescent="0.35">
      <c r="X1702" s="54">
        <v>42643</v>
      </c>
      <c r="Y1702" s="56">
        <v>20843.976673750803</v>
      </c>
      <c r="Z1702" s="56">
        <v>22081.256411386188</v>
      </c>
      <c r="AA1702">
        <v>20848.484840931771</v>
      </c>
      <c r="AB1702" s="57">
        <v>1.0002162815307043</v>
      </c>
    </row>
    <row r="1703" spans="24:28" x14ac:dyDescent="0.35">
      <c r="X1703" s="54">
        <v>42646</v>
      </c>
      <c r="Y1703" s="56">
        <v>20793.857750662781</v>
      </c>
      <c r="Z1703" s="56">
        <v>22028.172911696503</v>
      </c>
      <c r="AA1703">
        <v>20798.364932989694</v>
      </c>
      <c r="AB1703" s="57">
        <v>1.0002167554660111</v>
      </c>
    </row>
    <row r="1704" spans="24:28" x14ac:dyDescent="0.35">
      <c r="X1704" s="54">
        <v>42647</v>
      </c>
      <c r="Y1704" s="56">
        <v>20687.829236749581</v>
      </c>
      <c r="Z1704" s="56">
        <v>21915.875971478377</v>
      </c>
      <c r="AA1704">
        <v>20692.337403930549</v>
      </c>
      <c r="AB1704" s="57">
        <v>1.0002179139787639</v>
      </c>
    </row>
    <row r="1705" spans="24:28" x14ac:dyDescent="0.35">
      <c r="X1705" s="54">
        <v>42648</v>
      </c>
      <c r="Y1705" s="56">
        <v>20779.394930600811</v>
      </c>
      <c r="Z1705" s="56">
        <v>22012.85594771367</v>
      </c>
      <c r="AA1705">
        <v>20783.903097781778</v>
      </c>
      <c r="AB1705" s="57">
        <v>1.0002169537272871</v>
      </c>
    </row>
    <row r="1706" spans="24:28" x14ac:dyDescent="0.35">
      <c r="X1706" s="54">
        <v>42649</v>
      </c>
      <c r="Y1706" s="56">
        <v>20793.856765808727</v>
      </c>
      <c r="Z1706" s="56">
        <v>22028.172911696503</v>
      </c>
      <c r="AA1706">
        <v>20798.364932989694</v>
      </c>
      <c r="AB1706" s="57">
        <v>1.0002168028390184</v>
      </c>
    </row>
    <row r="1707" spans="24:28" x14ac:dyDescent="0.35">
      <c r="X1707" s="54">
        <v>42650</v>
      </c>
      <c r="Y1707" s="56">
        <v>20722.524069830542</v>
      </c>
      <c r="Z1707" s="56">
        <v>21952.622311140756</v>
      </c>
      <c r="AA1707">
        <v>20727.03223701151</v>
      </c>
      <c r="AB1707" s="57">
        <v>1.0002175491347374</v>
      </c>
    </row>
    <row r="1708" spans="24:28" x14ac:dyDescent="0.35">
      <c r="X1708" s="54">
        <v>42653</v>
      </c>
      <c r="Y1708" s="56">
        <v>20830.481388298296</v>
      </c>
      <c r="Z1708" s="56">
        <v>22066.963149276489</v>
      </c>
      <c r="AA1708">
        <v>20834.989555479264</v>
      </c>
      <c r="AB1708" s="57">
        <v>1.0002164216513738</v>
      </c>
    </row>
    <row r="1709" spans="24:28" x14ac:dyDescent="0.35">
      <c r="X1709" s="54">
        <v>42654</v>
      </c>
      <c r="Y1709" s="56">
        <v>20567.344167438569</v>
      </c>
      <c r="Z1709" s="56">
        <v>21788.26557310584</v>
      </c>
      <c r="AA1709">
        <v>20571.851349765479</v>
      </c>
      <c r="AB1709" s="57">
        <v>1.0002191426510989</v>
      </c>
    </row>
    <row r="1710" spans="24:28" x14ac:dyDescent="0.35">
      <c r="X1710" s="54">
        <v>42655</v>
      </c>
      <c r="Y1710" s="56">
        <v>20582.766327136567</v>
      </c>
      <c r="Z1710" s="56">
        <v>21816.852097325362</v>
      </c>
      <c r="AA1710">
        <v>0</v>
      </c>
      <c r="AB1710" s="57">
        <v>0</v>
      </c>
    </row>
    <row r="1711" spans="24:28" x14ac:dyDescent="0.35">
      <c r="X1711" s="54">
        <v>42656</v>
      </c>
      <c r="Y1711" s="56">
        <v>20578.269816684755</v>
      </c>
      <c r="Z1711" s="56">
        <v>21745.392798433135</v>
      </c>
      <c r="AA1711">
        <v>0</v>
      </c>
      <c r="AB1711" s="57">
        <v>0</v>
      </c>
    </row>
    <row r="1712" spans="24:28" x14ac:dyDescent="0.35">
      <c r="X1712" s="54">
        <v>42657</v>
      </c>
      <c r="Y1712" s="56">
        <v>20578.269816684755</v>
      </c>
      <c r="Z1712" s="56">
        <v>21756.621966580653</v>
      </c>
      <c r="AA1712">
        <v>0</v>
      </c>
      <c r="AB1712" s="57">
        <v>0</v>
      </c>
    </row>
    <row r="1713" spans="24:28" x14ac:dyDescent="0.35">
      <c r="X1713" s="54">
        <v>42660</v>
      </c>
      <c r="Y1713" s="56">
        <v>20509.705379211289</v>
      </c>
      <c r="Z1713" s="56">
        <v>21681.076624767495</v>
      </c>
      <c r="AA1713">
        <v>20509.705379211289</v>
      </c>
      <c r="AB1713" s="57">
        <v>1</v>
      </c>
    </row>
    <row r="1714" spans="24:28" x14ac:dyDescent="0.35">
      <c r="X1714" s="54">
        <v>42661</v>
      </c>
      <c r="Y1714" s="56">
        <v>20638.145261975405</v>
      </c>
      <c r="Z1714" s="56">
        <v>21816.852097325362</v>
      </c>
      <c r="AA1714">
        <v>20638.145261975405</v>
      </c>
      <c r="AB1714" s="57">
        <v>1</v>
      </c>
    </row>
    <row r="1715" spans="24:28" x14ac:dyDescent="0.35">
      <c r="X1715" s="54">
        <v>42662</v>
      </c>
      <c r="Y1715" s="56">
        <v>20693.184530068709</v>
      </c>
      <c r="Z1715" s="56">
        <v>21875.034824324041</v>
      </c>
      <c r="AA1715">
        <v>20693.184530068709</v>
      </c>
      <c r="AB1715" s="57">
        <v>1</v>
      </c>
    </row>
    <row r="1716" spans="24:28" x14ac:dyDescent="0.35">
      <c r="X1716" s="54">
        <v>42663</v>
      </c>
      <c r="Y1716" s="56">
        <v>20654.559871364934</v>
      </c>
      <c r="Z1716" s="56">
        <v>21834.204194654889</v>
      </c>
      <c r="AA1716">
        <v>20654.559871364934</v>
      </c>
      <c r="AB1716" s="57">
        <v>1</v>
      </c>
    </row>
    <row r="1717" spans="24:28" x14ac:dyDescent="0.35">
      <c r="X1717" s="54">
        <v>42664</v>
      </c>
      <c r="Y1717" s="56">
        <v>20664.213963279744</v>
      </c>
      <c r="Z1717" s="56">
        <v>21844.409660929392</v>
      </c>
      <c r="AA1717">
        <v>20664.213963279744</v>
      </c>
      <c r="AB1717" s="57">
        <v>1</v>
      </c>
    </row>
    <row r="1718" spans="24:28" x14ac:dyDescent="0.35">
      <c r="X1718" s="54">
        <v>42667</v>
      </c>
      <c r="Y1718" s="56">
        <v>20752.097374031782</v>
      </c>
      <c r="Z1718" s="56">
        <v>21937.31235881467</v>
      </c>
      <c r="AA1718">
        <v>20752.097374031782</v>
      </c>
      <c r="AB1718" s="57">
        <v>1</v>
      </c>
    </row>
    <row r="1719" spans="24:28" x14ac:dyDescent="0.35">
      <c r="X1719" s="54">
        <v>42668</v>
      </c>
      <c r="Y1719" s="56">
        <v>20682.565360604109</v>
      </c>
      <c r="Z1719" s="56">
        <v>21863.809162004836</v>
      </c>
      <c r="AA1719">
        <v>20682.565360604109</v>
      </c>
      <c r="AB1719" s="57">
        <v>1</v>
      </c>
    </row>
    <row r="1720" spans="24:28" x14ac:dyDescent="0.35">
      <c r="X1720" s="54">
        <v>42669</v>
      </c>
      <c r="Y1720" s="56">
        <v>20641.043811042236</v>
      </c>
      <c r="Z1720" s="56">
        <v>21819.916191287542</v>
      </c>
      <c r="AA1720">
        <v>20641.043811042236</v>
      </c>
      <c r="AB1720" s="57">
        <v>1</v>
      </c>
    </row>
    <row r="1721" spans="24:28" x14ac:dyDescent="0.35">
      <c r="X1721" s="54">
        <v>42670</v>
      </c>
      <c r="Y1721" s="56">
        <v>20585.992935486938</v>
      </c>
      <c r="Z1721" s="56">
        <v>21761.721193889643</v>
      </c>
      <c r="AA1721">
        <v>20585.992935486938</v>
      </c>
      <c r="AB1721" s="57">
        <v>1</v>
      </c>
    </row>
    <row r="1722" spans="24:28" x14ac:dyDescent="0.35">
      <c r="X1722" s="54">
        <v>42671</v>
      </c>
      <c r="Y1722" s="56">
        <v>20583.096311166857</v>
      </c>
      <c r="Z1722" s="56">
        <v>21697.406773138169</v>
      </c>
      <c r="AA1722">
        <v>0</v>
      </c>
      <c r="AB1722" s="57">
        <v>0</v>
      </c>
    </row>
    <row r="1723" spans="24:28" x14ac:dyDescent="0.35">
      <c r="X1723" s="54">
        <v>42674</v>
      </c>
      <c r="Y1723" s="56">
        <v>20550.87013952963</v>
      </c>
      <c r="Z1723" s="56">
        <v>21698.432227925339</v>
      </c>
      <c r="AA1723">
        <v>20546.36422410755</v>
      </c>
      <c r="AB1723" s="57">
        <v>0.99978074332660904</v>
      </c>
    </row>
    <row r="1724" spans="24:28" x14ac:dyDescent="0.35">
      <c r="X1724" s="54">
        <v>42675</v>
      </c>
      <c r="Y1724" s="56">
        <v>20402.001063156087</v>
      </c>
      <c r="Z1724" s="56">
        <v>21541.216862202746</v>
      </c>
      <c r="AA1724">
        <v>20397.496133923341</v>
      </c>
      <c r="AB1724" s="57">
        <v>0.99977919179502039</v>
      </c>
    </row>
    <row r="1725" spans="24:28" x14ac:dyDescent="0.35">
      <c r="X1725" s="54">
        <v>42676</v>
      </c>
      <c r="Y1725" s="56">
        <v>20279.23666617048</v>
      </c>
      <c r="Z1725" s="56">
        <v>21411.567824655202</v>
      </c>
      <c r="AA1725">
        <v>20274.730750748397</v>
      </c>
      <c r="AB1725" s="57">
        <v>0.99977780645809022</v>
      </c>
    </row>
    <row r="1726" spans="24:28" x14ac:dyDescent="0.35">
      <c r="X1726" s="54">
        <v>42677</v>
      </c>
      <c r="Y1726" s="56">
        <v>20186.438780530458</v>
      </c>
      <c r="Z1726" s="56">
        <v>21313.567652375092</v>
      </c>
      <c r="AA1726">
        <v>20181.933851297708</v>
      </c>
      <c r="AB1726" s="57">
        <v>0.99977683387933236</v>
      </c>
    </row>
    <row r="1727" spans="24:28" x14ac:dyDescent="0.35">
      <c r="X1727" s="54">
        <v>42678</v>
      </c>
      <c r="Y1727" s="56">
        <v>20164.206156113967</v>
      </c>
      <c r="Z1727" s="56">
        <v>21290.087367121192</v>
      </c>
      <c r="AA1727">
        <v>20159.700240691884</v>
      </c>
      <c r="AB1727" s="57">
        <v>0.99977653891320117</v>
      </c>
    </row>
    <row r="1728" spans="24:28" x14ac:dyDescent="0.35">
      <c r="X1728" s="54">
        <v>42681</v>
      </c>
      <c r="Y1728" s="56">
        <v>20608.862443445301</v>
      </c>
      <c r="Z1728" s="56">
        <v>21759.677295972044</v>
      </c>
      <c r="AA1728">
        <v>20604.357514212556</v>
      </c>
      <c r="AB1728" s="57">
        <v>0.99978140815655836</v>
      </c>
    </row>
    <row r="1729" spans="24:28" x14ac:dyDescent="0.35">
      <c r="X1729" s="54">
        <v>42682</v>
      </c>
      <c r="Y1729" s="56">
        <v>20701.66696846137</v>
      </c>
      <c r="Z1729" s="56">
        <v>21857.684479908788</v>
      </c>
      <c r="AA1729">
        <v>20697.161053039286</v>
      </c>
      <c r="AB1729" s="57">
        <v>0.99978234045456604</v>
      </c>
    </row>
    <row r="1730" spans="24:28" x14ac:dyDescent="0.35">
      <c r="X1730" s="54">
        <v>42683</v>
      </c>
      <c r="Y1730" s="56">
        <v>20921.096377154197</v>
      </c>
      <c r="Z1730" s="56">
        <v>22089.419732657367</v>
      </c>
      <c r="AA1730">
        <v>20916.592432068144</v>
      </c>
      <c r="AB1730" s="57">
        <v>0.99978471754037845</v>
      </c>
    </row>
    <row r="1731" spans="24:28" x14ac:dyDescent="0.35">
      <c r="X1731" s="54">
        <v>42684</v>
      </c>
      <c r="Y1731" s="56">
        <v>20973.300131328506</v>
      </c>
      <c r="Z1731" s="56">
        <v>22144.550636093085</v>
      </c>
      <c r="AA1731">
        <v>20968.796186242449</v>
      </c>
      <c r="AB1731" s="57">
        <v>0.99978525339084201</v>
      </c>
    </row>
    <row r="1732" spans="24:28" x14ac:dyDescent="0.35">
      <c r="X1732" s="54">
        <v>42685</v>
      </c>
      <c r="Y1732" s="56">
        <v>20924.965163474044</v>
      </c>
      <c r="Z1732" s="56">
        <v>22093.50752849257</v>
      </c>
      <c r="AA1732">
        <v>20920.463188315491</v>
      </c>
      <c r="AB1732" s="57">
        <v>0.9997848514860892</v>
      </c>
    </row>
    <row r="1733" spans="24:28" x14ac:dyDescent="0.35">
      <c r="X1733" s="54">
        <v>42688</v>
      </c>
      <c r="Y1733" s="56">
        <v>20941.392949792444</v>
      </c>
      <c r="Z1733" s="56">
        <v>22110.854367079617</v>
      </c>
      <c r="AA1733">
        <v>20936.889004706391</v>
      </c>
      <c r="AB1733" s="57">
        <v>0.99978492619393322</v>
      </c>
    </row>
    <row r="1734" spans="24:28" x14ac:dyDescent="0.35">
      <c r="X1734" s="54">
        <v>42689</v>
      </c>
      <c r="Y1734" s="56">
        <v>20984.900983914518</v>
      </c>
      <c r="Z1734" s="56">
        <v>22283.388449698978</v>
      </c>
      <c r="AA1734">
        <v>0</v>
      </c>
      <c r="AB1734" s="57">
        <v>0</v>
      </c>
    </row>
    <row r="1735" spans="24:28" x14ac:dyDescent="0.35">
      <c r="X1735" s="54">
        <v>42690</v>
      </c>
      <c r="Y1735" s="56">
        <v>21014.802014183671</v>
      </c>
      <c r="Z1735" s="56">
        <v>22241.527106500176</v>
      </c>
      <c r="AA1735">
        <v>21014.802014183671</v>
      </c>
      <c r="AB1735" s="57">
        <v>1</v>
      </c>
    </row>
    <row r="1736" spans="24:28" x14ac:dyDescent="0.35">
      <c r="X1736" s="54">
        <v>42691</v>
      </c>
      <c r="Y1736" s="56">
        <v>21122.836415960588</v>
      </c>
      <c r="Z1736" s="56">
        <v>22355.867944635793</v>
      </c>
      <c r="AA1736">
        <v>21122.836415960588</v>
      </c>
      <c r="AB1736" s="57">
        <v>1</v>
      </c>
    </row>
    <row r="1737" spans="24:28" x14ac:dyDescent="0.35">
      <c r="X1737" s="54">
        <v>42692</v>
      </c>
      <c r="Y1737" s="56">
        <v>21075.572503843181</v>
      </c>
      <c r="Z1737" s="56">
        <v>22305.845033079975</v>
      </c>
      <c r="AA1737">
        <v>21075.572503843181</v>
      </c>
      <c r="AB1737" s="57">
        <v>1</v>
      </c>
    </row>
    <row r="1738" spans="24:28" x14ac:dyDescent="0.35">
      <c r="X1738" s="54">
        <v>42695</v>
      </c>
      <c r="Y1738" s="56">
        <v>21234.723214961818</v>
      </c>
      <c r="Z1738" s="56">
        <v>22474.286061121773</v>
      </c>
      <c r="AA1738">
        <v>21234.723214961818</v>
      </c>
      <c r="AB1738" s="57">
        <v>1</v>
      </c>
    </row>
    <row r="1739" spans="24:28" x14ac:dyDescent="0.35">
      <c r="X1739" s="54">
        <v>42696</v>
      </c>
      <c r="Y1739" s="56">
        <v>21276.196937614284</v>
      </c>
      <c r="Z1739" s="56">
        <v>22518.180784753225</v>
      </c>
      <c r="AA1739">
        <v>21276.196937614284</v>
      </c>
      <c r="AB1739" s="57">
        <v>1</v>
      </c>
    </row>
    <row r="1740" spans="24:28" x14ac:dyDescent="0.35">
      <c r="X1740" s="54">
        <v>42697</v>
      </c>
      <c r="Y1740" s="56">
        <v>21287.777316544281</v>
      </c>
      <c r="Z1740" s="56">
        <v>22530.43716060208</v>
      </c>
      <c r="AA1740">
        <v>21287.777316544281</v>
      </c>
      <c r="AB1740" s="57">
        <v>1</v>
      </c>
    </row>
    <row r="1741" spans="24:28" x14ac:dyDescent="0.35">
      <c r="X1741" s="54">
        <v>42699</v>
      </c>
      <c r="Y1741" s="56">
        <v>21366.870708392318</v>
      </c>
      <c r="Z1741" s="56">
        <v>22614.147576600571</v>
      </c>
      <c r="AA1741">
        <v>21366.870708392318</v>
      </c>
      <c r="AB1741" s="57">
        <v>1</v>
      </c>
    </row>
    <row r="1742" spans="24:28" x14ac:dyDescent="0.35">
      <c r="X1742" s="54">
        <v>42702</v>
      </c>
      <c r="Y1742" s="56">
        <v>21266.551038459776</v>
      </c>
      <c r="Z1742" s="56">
        <v>22507.971812650288</v>
      </c>
      <c r="AA1742">
        <v>21266.551038459776</v>
      </c>
      <c r="AB1742" s="57">
        <v>1</v>
      </c>
    </row>
    <row r="1743" spans="24:28" x14ac:dyDescent="0.35">
      <c r="X1743" s="54">
        <v>42703</v>
      </c>
      <c r="Y1743" s="56">
        <v>21308.028073577592</v>
      </c>
      <c r="Z1743" s="56">
        <v>22551.870042110055</v>
      </c>
      <c r="AA1743">
        <v>21308.028073577592</v>
      </c>
      <c r="AB1743" s="57">
        <v>1</v>
      </c>
    </row>
    <row r="1744" spans="24:28" x14ac:dyDescent="0.35">
      <c r="X1744" s="54">
        <v>42704</v>
      </c>
      <c r="Y1744" s="56">
        <v>21256.906795537951</v>
      </c>
      <c r="Z1744" s="56">
        <v>22497.76459346151</v>
      </c>
      <c r="AA1744">
        <v>21256.906795537951</v>
      </c>
      <c r="AB1744" s="57">
        <v>1</v>
      </c>
    </row>
    <row r="1745" spans="24:28" x14ac:dyDescent="0.35">
      <c r="X1745" s="54">
        <v>42705</v>
      </c>
      <c r="Y1745" s="56">
        <v>21178.778987344918</v>
      </c>
      <c r="Z1745" s="56">
        <v>22415.076126421762</v>
      </c>
      <c r="AA1745">
        <v>21178.778987344918</v>
      </c>
      <c r="AB1745" s="57">
        <v>1</v>
      </c>
    </row>
    <row r="1746" spans="24:28" x14ac:dyDescent="0.35">
      <c r="X1746" s="54">
        <v>42706</v>
      </c>
      <c r="Y1746" s="56">
        <v>21188.419818235565</v>
      </c>
      <c r="Z1746" s="56">
        <v>22426.300035826804</v>
      </c>
      <c r="AA1746">
        <v>0</v>
      </c>
      <c r="AB1746" s="57">
        <v>0</v>
      </c>
    </row>
    <row r="1747" spans="24:28" x14ac:dyDescent="0.35">
      <c r="X1747" s="54">
        <v>42709</v>
      </c>
      <c r="Y1747" s="56">
        <v>21222.029954040619</v>
      </c>
      <c r="Z1747" s="56">
        <v>22561.065829825038</v>
      </c>
      <c r="AA1747">
        <v>21222.029954040619</v>
      </c>
      <c r="AB1747" s="57">
        <v>1</v>
      </c>
    </row>
    <row r="1748" spans="24:28" x14ac:dyDescent="0.35">
      <c r="X1748" s="54">
        <v>42710</v>
      </c>
      <c r="Y1748" s="56">
        <v>21289.248027558264</v>
      </c>
      <c r="Z1748" s="56">
        <v>22632.525128717272</v>
      </c>
      <c r="AA1748">
        <v>21289.248027558264</v>
      </c>
      <c r="AB1748" s="57">
        <v>1</v>
      </c>
    </row>
    <row r="1749" spans="24:28" x14ac:dyDescent="0.35">
      <c r="X1749" s="54">
        <v>42711</v>
      </c>
      <c r="Y1749" s="56">
        <v>21567.723374667225</v>
      </c>
      <c r="Z1749" s="56">
        <v>22928.571296389011</v>
      </c>
      <c r="AA1749">
        <v>21567.723374667225</v>
      </c>
      <c r="AB1749" s="57">
        <v>1</v>
      </c>
    </row>
    <row r="1750" spans="24:28" x14ac:dyDescent="0.35">
      <c r="X1750" s="54">
        <v>42712</v>
      </c>
      <c r="Y1750" s="56">
        <v>21620.535219751291</v>
      </c>
      <c r="Z1750" s="56">
        <v>22984.715384212683</v>
      </c>
      <c r="AA1750">
        <v>21620.535219751291</v>
      </c>
      <c r="AB1750" s="57">
        <v>1</v>
      </c>
    </row>
    <row r="1751" spans="24:28" x14ac:dyDescent="0.35">
      <c r="X1751" s="54">
        <v>42713</v>
      </c>
      <c r="Y1751" s="56">
        <v>21751.132783772518</v>
      </c>
      <c r="Z1751" s="56">
        <v>23123.553197818575</v>
      </c>
      <c r="AA1751">
        <v>21751.132783772518</v>
      </c>
      <c r="AB1751" s="57">
        <v>1</v>
      </c>
    </row>
    <row r="1752" spans="24:28" x14ac:dyDescent="0.35">
      <c r="X1752" s="54">
        <v>42716</v>
      </c>
      <c r="Y1752" s="56">
        <v>21726.163856547009</v>
      </c>
      <c r="Z1752" s="56">
        <v>23097.008818602495</v>
      </c>
      <c r="AA1752">
        <v>21726.163856547009</v>
      </c>
      <c r="AB1752" s="57">
        <v>1</v>
      </c>
    </row>
    <row r="1753" spans="24:28" x14ac:dyDescent="0.35">
      <c r="X1753" s="54">
        <v>42717</v>
      </c>
      <c r="Y1753" s="56">
        <v>21871.166000125955</v>
      </c>
      <c r="Z1753" s="56">
        <v>23251.160090362791</v>
      </c>
      <c r="AA1753">
        <v>21871.166000125955</v>
      </c>
      <c r="AB1753" s="57">
        <v>1</v>
      </c>
    </row>
    <row r="1754" spans="24:28" x14ac:dyDescent="0.35">
      <c r="X1754" s="54">
        <v>42718</v>
      </c>
      <c r="Y1754" s="56">
        <v>21690.637177157005</v>
      </c>
      <c r="Z1754" s="56">
        <v>23059.240529981253</v>
      </c>
      <c r="AA1754">
        <v>21690.637177157005</v>
      </c>
      <c r="AB1754" s="57">
        <v>1</v>
      </c>
    </row>
    <row r="1755" spans="24:28" x14ac:dyDescent="0.35">
      <c r="X1755" s="54">
        <v>42719</v>
      </c>
      <c r="Y1755" s="56">
        <v>21779.941942887966</v>
      </c>
      <c r="Z1755" s="56">
        <v>23154.180114127383</v>
      </c>
      <c r="AA1755">
        <v>21779.941942887966</v>
      </c>
      <c r="AB1755" s="57">
        <v>1</v>
      </c>
    </row>
    <row r="1756" spans="24:28" x14ac:dyDescent="0.35">
      <c r="X1756" s="54">
        <v>42720</v>
      </c>
      <c r="Y1756" s="56">
        <v>21737.343234912569</v>
      </c>
      <c r="Z1756" s="56">
        <v>23108.893576648177</v>
      </c>
      <c r="AA1756">
        <v>21737.343234912569</v>
      </c>
      <c r="AB1756" s="57">
        <v>1</v>
      </c>
    </row>
    <row r="1757" spans="24:28" x14ac:dyDescent="0.35">
      <c r="X1757" s="54">
        <v>42723</v>
      </c>
      <c r="Y1757" s="56">
        <v>21784.675865496796</v>
      </c>
      <c r="Z1757" s="56">
        <v>23159.212730698106</v>
      </c>
      <c r="AA1757">
        <v>21784.675865496796</v>
      </c>
      <c r="AB1757" s="57">
        <v>1</v>
      </c>
    </row>
    <row r="1758" spans="24:28" x14ac:dyDescent="0.35">
      <c r="X1758" s="54">
        <v>42724</v>
      </c>
      <c r="Y1758" s="56">
        <v>21844.564158944624</v>
      </c>
      <c r="Z1758" s="56">
        <v>23248.551754083743</v>
      </c>
      <c r="AA1758">
        <v>0</v>
      </c>
      <c r="AB1758" s="57">
        <v>0</v>
      </c>
    </row>
    <row r="1759" spans="24:28" x14ac:dyDescent="0.35">
      <c r="X1759" s="54">
        <v>42725</v>
      </c>
      <c r="Y1759" s="56">
        <v>21802.998303132088</v>
      </c>
      <c r="Z1759" s="56">
        <v>23183.855198044028</v>
      </c>
      <c r="AA1759">
        <v>21798.220302740207</v>
      </c>
      <c r="AB1759" s="57">
        <v>0.9997808558104968</v>
      </c>
    </row>
    <row r="1760" spans="24:28" x14ac:dyDescent="0.35">
      <c r="X1760" s="54">
        <v>42726</v>
      </c>
      <c r="Y1760" s="56">
        <v>21765.343684263447</v>
      </c>
      <c r="Z1760" s="56">
        <v>23143.808121006987</v>
      </c>
      <c r="AA1760">
        <v>21760.566728721689</v>
      </c>
      <c r="AB1760" s="57">
        <v>0.99978052469048695</v>
      </c>
    </row>
    <row r="1761" spans="24:28" x14ac:dyDescent="0.35">
      <c r="X1761" s="54">
        <v>42727</v>
      </c>
      <c r="Y1761" s="56">
        <v>21797.205668546369</v>
      </c>
      <c r="Z1761" s="56">
        <v>23177.695457664689</v>
      </c>
      <c r="AA1761">
        <v>21792.428713004607</v>
      </c>
      <c r="AB1761" s="57">
        <v>0.99978084550770396</v>
      </c>
    </row>
    <row r="1762" spans="24:28" x14ac:dyDescent="0.35">
      <c r="X1762" s="54">
        <v>42731</v>
      </c>
      <c r="Y1762" s="56">
        <v>21851.279131167568</v>
      </c>
      <c r="Z1762" s="56">
        <v>23235.20506562361</v>
      </c>
      <c r="AA1762">
        <v>21846.501130775687</v>
      </c>
      <c r="AB1762" s="57">
        <v>0.99978134001386365</v>
      </c>
    </row>
    <row r="1763" spans="24:28" x14ac:dyDescent="0.35">
      <c r="X1763" s="54">
        <v>42732</v>
      </c>
      <c r="Y1763" s="56">
        <v>21670.729429780666</v>
      </c>
      <c r="Z1763" s="56">
        <v>23043.178577477924</v>
      </c>
      <c r="AA1763">
        <v>21665.951534653537</v>
      </c>
      <c r="AB1763" s="57">
        <v>0.99977952310545837</v>
      </c>
    </row>
    <row r="1764" spans="24:28" x14ac:dyDescent="0.35">
      <c r="X1764" s="54">
        <v>42733</v>
      </c>
      <c r="Y1764" s="56">
        <v>21665.896459796433</v>
      </c>
      <c r="Z1764" s="56">
        <v>23038.037280229004</v>
      </c>
      <c r="AA1764">
        <v>21661.117518519619</v>
      </c>
      <c r="AB1764" s="57">
        <v>0.99977942563855215</v>
      </c>
    </row>
    <row r="1765" spans="24:28" x14ac:dyDescent="0.35">
      <c r="X1765" s="54">
        <v>42734</v>
      </c>
      <c r="Y1765" s="56">
        <v>21586.727261866676</v>
      </c>
      <c r="Z1765" s="56">
        <v>22953.837801178128</v>
      </c>
      <c r="AA1765">
        <v>21581.950409423724</v>
      </c>
      <c r="AB1765" s="57">
        <v>0.999778713448083</v>
      </c>
    </row>
    <row r="1766" spans="24:28" x14ac:dyDescent="0.35">
      <c r="X1766" s="54">
        <v>42738</v>
      </c>
      <c r="Y1766" s="56">
        <v>21751.829213703109</v>
      </c>
      <c r="Z1766" s="56">
        <v>23129.432471931468</v>
      </c>
      <c r="AA1766">
        <v>21747.050272426295</v>
      </c>
      <c r="AB1766" s="57">
        <v>0.99978029703939564</v>
      </c>
    </row>
    <row r="1767" spans="24:28" x14ac:dyDescent="0.35">
      <c r="X1767" s="54">
        <v>42739</v>
      </c>
      <c r="Y1767" s="56">
        <v>21881.20713136391</v>
      </c>
      <c r="Z1767" s="56">
        <v>23267.034481050323</v>
      </c>
      <c r="AA1767">
        <v>21876.428190087096</v>
      </c>
      <c r="AB1767" s="57">
        <v>0.99978159608617001</v>
      </c>
    </row>
    <row r="1768" spans="24:28" x14ac:dyDescent="0.35">
      <c r="X1768" s="54">
        <v>42740</v>
      </c>
      <c r="Y1768" s="56">
        <v>21863.828019712553</v>
      </c>
      <c r="Z1768" s="56">
        <v>23248.551754083743</v>
      </c>
      <c r="AA1768">
        <v>21859.050124585425</v>
      </c>
      <c r="AB1768" s="57">
        <v>0.99978147032976916</v>
      </c>
    </row>
    <row r="1769" spans="24:28" x14ac:dyDescent="0.35">
      <c r="X1769" s="54">
        <v>42741</v>
      </c>
      <c r="Y1769" s="56">
        <v>21942.033656914467</v>
      </c>
      <c r="Z1769" s="56">
        <v>23331.72753126172</v>
      </c>
      <c r="AA1769">
        <v>21937.254715637653</v>
      </c>
      <c r="AB1769" s="57">
        <v>0.99978220153375319</v>
      </c>
    </row>
    <row r="1770" spans="24:28" x14ac:dyDescent="0.35">
      <c r="X1770" s="54">
        <v>42744</v>
      </c>
      <c r="Y1770" s="56">
        <v>21913.066464007472</v>
      </c>
      <c r="Z1770" s="56">
        <v>23254.709741549043</v>
      </c>
      <c r="AA1770">
        <v>0</v>
      </c>
      <c r="AB1770" s="57">
        <v>0</v>
      </c>
    </row>
    <row r="1771" spans="24:28" x14ac:dyDescent="0.35">
      <c r="X1771" s="54">
        <v>42745</v>
      </c>
      <c r="Y1771" s="56">
        <v>21906.335476392185</v>
      </c>
      <c r="Z1771" s="56">
        <v>23254.709741549043</v>
      </c>
      <c r="AA1771">
        <v>21911.132427477081</v>
      </c>
      <c r="AB1771" s="57">
        <v>1.0002189755146436</v>
      </c>
    </row>
    <row r="1772" spans="24:28" x14ac:dyDescent="0.35">
      <c r="X1772" s="54">
        <v>42746</v>
      </c>
      <c r="Y1772" s="56">
        <v>21968.259244682318</v>
      </c>
      <c r="Z1772" s="56">
        <v>23320.431752375822</v>
      </c>
      <c r="AA1772">
        <v>21973.057246089316</v>
      </c>
      <c r="AB1772" s="57">
        <v>1.0002184060809534</v>
      </c>
    </row>
    <row r="1773" spans="24:28" x14ac:dyDescent="0.35">
      <c r="X1773" s="54">
        <v>42747</v>
      </c>
      <c r="Y1773" s="56">
        <v>21913.11109186809</v>
      </c>
      <c r="Z1773" s="56">
        <v>23261.9019483722</v>
      </c>
      <c r="AA1773">
        <v>21917.909093275084</v>
      </c>
      <c r="AB1773" s="57">
        <v>1.0002189557378176</v>
      </c>
    </row>
    <row r="1774" spans="24:28" x14ac:dyDescent="0.35">
      <c r="X1774" s="54">
        <v>42748</v>
      </c>
      <c r="Y1774" s="56">
        <v>21963.423252126464</v>
      </c>
      <c r="Z1774" s="56">
        <v>23315.299219697696</v>
      </c>
      <c r="AA1774">
        <v>21968.221253533466</v>
      </c>
      <c r="AB1774" s="57">
        <v>1.0002184541704595</v>
      </c>
    </row>
    <row r="1775" spans="24:28" x14ac:dyDescent="0.35">
      <c r="X1775" s="54">
        <v>42752</v>
      </c>
      <c r="Y1775" s="56">
        <v>21886.019293407135</v>
      </c>
      <c r="Z1775" s="56">
        <v>23233.148897306895</v>
      </c>
      <c r="AA1775">
        <v>21890.817294814133</v>
      </c>
      <c r="AB1775" s="57">
        <v>1.0002192267740733</v>
      </c>
    </row>
    <row r="1776" spans="24:28" x14ac:dyDescent="0.35">
      <c r="X1776" s="54">
        <v>42753</v>
      </c>
      <c r="Y1776" s="56">
        <v>21934.396785655754</v>
      </c>
      <c r="Z1776" s="56">
        <v>23284.49175322973</v>
      </c>
      <c r="AA1776">
        <v>21939.19373674065</v>
      </c>
      <c r="AB1776" s="57">
        <v>1.0002186953729235</v>
      </c>
    </row>
    <row r="1777" spans="24:28" x14ac:dyDescent="0.35">
      <c r="X1777" s="54">
        <v>42754</v>
      </c>
      <c r="Y1777" s="56">
        <v>21853.121390272911</v>
      </c>
      <c r="Z1777" s="56">
        <v>23198.232600033814</v>
      </c>
      <c r="AA1777">
        <v>21857.91834135781</v>
      </c>
      <c r="AB1777" s="57">
        <v>1.0002195087374124</v>
      </c>
    </row>
    <row r="1778" spans="24:28" x14ac:dyDescent="0.35">
      <c r="X1778" s="54">
        <v>42755</v>
      </c>
      <c r="Y1778" s="56">
        <v>21933.429527804623</v>
      </c>
      <c r="Z1778" s="56">
        <v>23283.466298442665</v>
      </c>
      <c r="AA1778">
        <v>21938.227529211621</v>
      </c>
      <c r="AB1778" s="57">
        <v>1.0002187529041418</v>
      </c>
    </row>
    <row r="1779" spans="24:28" x14ac:dyDescent="0.35">
      <c r="X1779" s="54">
        <v>42758</v>
      </c>
      <c r="Y1779" s="56">
        <v>21876.343403707146</v>
      </c>
      <c r="Z1779" s="56">
        <v>23222.878573208171</v>
      </c>
      <c r="AA1779">
        <v>21881.140354792042</v>
      </c>
      <c r="AB1779" s="57">
        <v>1.000219275726129</v>
      </c>
    </row>
    <row r="1780" spans="24:28" x14ac:dyDescent="0.35">
      <c r="X1780" s="54">
        <v>42759</v>
      </c>
      <c r="Y1780" s="56">
        <v>22016.638388567841</v>
      </c>
      <c r="Z1780" s="56">
        <v>23371.776361212924</v>
      </c>
      <c r="AA1780">
        <v>22021.435339652737</v>
      </c>
      <c r="AB1780" s="57">
        <v>1.0002178784517526</v>
      </c>
    </row>
    <row r="1781" spans="24:28" x14ac:dyDescent="0.35">
      <c r="X1781" s="54">
        <v>42760</v>
      </c>
      <c r="Y1781" s="56">
        <v>22207.24448336471</v>
      </c>
      <c r="Z1781" s="56">
        <v>23574.071420543063</v>
      </c>
      <c r="AA1781">
        <v>22212.042484771708</v>
      </c>
      <c r="AB1781" s="57">
        <v>1.0002160556844679</v>
      </c>
    </row>
    <row r="1782" spans="24:28" x14ac:dyDescent="0.35">
      <c r="X1782" s="54">
        <v>42761</v>
      </c>
      <c r="Y1782" s="56">
        <v>22190.795153298124</v>
      </c>
      <c r="Z1782" s="56">
        <v>23549.427200282986</v>
      </c>
      <c r="AA1782">
        <v>0</v>
      </c>
      <c r="AB1782" s="57">
        <v>0</v>
      </c>
    </row>
    <row r="1783" spans="24:28" x14ac:dyDescent="0.35">
      <c r="X1783" s="54">
        <v>42762</v>
      </c>
      <c r="Y1783" s="56">
        <v>22137.557552572311</v>
      </c>
      <c r="Z1783" s="56">
        <v>23512.459993435667</v>
      </c>
      <c r="AA1783">
        <v>22147.268912439671</v>
      </c>
      <c r="AB1783" s="57">
        <v>1.0004386825350673</v>
      </c>
    </row>
    <row r="1784" spans="24:28" x14ac:dyDescent="0.35">
      <c r="X1784" s="54">
        <v>42765</v>
      </c>
      <c r="Y1784" s="56">
        <v>22000.201928774652</v>
      </c>
      <c r="Z1784" s="56">
        <v>23366.642075620639</v>
      </c>
      <c r="AA1784">
        <v>22009.91754048612</v>
      </c>
      <c r="AB1784" s="57">
        <v>1.0004416146607618</v>
      </c>
    </row>
    <row r="1785" spans="24:28" x14ac:dyDescent="0.35">
      <c r="X1785" s="54">
        <v>42766</v>
      </c>
      <c r="Y1785" s="56">
        <v>21998.272225520941</v>
      </c>
      <c r="Z1785" s="56">
        <v>23364.591166046292</v>
      </c>
      <c r="AA1785">
        <v>22007.985711750596</v>
      </c>
      <c r="AB1785" s="57">
        <v>1.0004415567790994</v>
      </c>
    </row>
    <row r="1786" spans="24:28" x14ac:dyDescent="0.35">
      <c r="X1786" s="54">
        <v>42767</v>
      </c>
      <c r="Y1786" s="56">
        <v>22006.974725056505</v>
      </c>
      <c r="Z1786" s="56">
        <v>23373.830776615476</v>
      </c>
      <c r="AA1786">
        <v>22016.688847874128</v>
      </c>
      <c r="AB1786" s="57">
        <v>1.0004414110952995</v>
      </c>
    </row>
    <row r="1787" spans="24:28" x14ac:dyDescent="0.35">
      <c r="X1787" s="54">
        <v>42768</v>
      </c>
      <c r="Y1787" s="56">
        <v>22021.483254200284</v>
      </c>
      <c r="Z1787" s="56">
        <v>23389.233633392327</v>
      </c>
      <c r="AA1787">
        <v>22031.197377017907</v>
      </c>
      <c r="AB1787" s="57">
        <v>1.000441120278116</v>
      </c>
    </row>
    <row r="1788" spans="24:28" x14ac:dyDescent="0.35">
      <c r="X1788" s="54">
        <v>42769</v>
      </c>
      <c r="Y1788" s="56">
        <v>22173.341973225208</v>
      </c>
      <c r="Z1788" s="56">
        <v>23550.450902155881</v>
      </c>
      <c r="AA1788">
        <v>22183.053975843904</v>
      </c>
      <c r="AB1788" s="57">
        <v>1.0004380035553695</v>
      </c>
    </row>
    <row r="1789" spans="24:28" x14ac:dyDescent="0.35">
      <c r="X1789" s="54">
        <v>42772</v>
      </c>
      <c r="Y1789" s="56">
        <v>22133.682401246151</v>
      </c>
      <c r="Z1789" s="56">
        <v>23508.351162630443</v>
      </c>
      <c r="AA1789">
        <v>22143.398650426068</v>
      </c>
      <c r="AB1789" s="57">
        <v>1.0004389802385241</v>
      </c>
    </row>
    <row r="1790" spans="24:28" x14ac:dyDescent="0.35">
      <c r="X1790" s="54">
        <v>42773</v>
      </c>
      <c r="Y1790" s="56">
        <v>22134.649966749581</v>
      </c>
      <c r="Z1790" s="56">
        <v>23509.378370331779</v>
      </c>
      <c r="AA1790">
        <v>22144.366215929495</v>
      </c>
      <c r="AB1790" s="57">
        <v>1.000438961049509</v>
      </c>
    </row>
    <row r="1791" spans="24:28" x14ac:dyDescent="0.35">
      <c r="X1791" s="54">
        <v>42774</v>
      </c>
      <c r="Y1791" s="56">
        <v>22163.668676172801</v>
      </c>
      <c r="Z1791" s="56">
        <v>23540.185836799636</v>
      </c>
      <c r="AA1791">
        <v>22173.384925352715</v>
      </c>
      <c r="AB1791" s="57">
        <v>1.0004383863214108</v>
      </c>
    </row>
    <row r="1792" spans="24:28" x14ac:dyDescent="0.35">
      <c r="X1792" s="54">
        <v>42775</v>
      </c>
      <c r="Y1792" s="56">
        <v>22295.213003970439</v>
      </c>
      <c r="Z1792" s="56">
        <v>23679.838755492841</v>
      </c>
      <c r="AA1792">
        <v>22304.929253150356</v>
      </c>
      <c r="AB1792" s="57">
        <v>1.0004357997915601</v>
      </c>
    </row>
    <row r="1793" spans="24:28" x14ac:dyDescent="0.35">
      <c r="X1793" s="54">
        <v>42776</v>
      </c>
      <c r="Y1793" s="56">
        <v>22383.235521834496</v>
      </c>
      <c r="Z1793" s="56">
        <v>23773.284856769427</v>
      </c>
      <c r="AA1793">
        <v>22392.949644652119</v>
      </c>
      <c r="AB1793" s="57">
        <v>1.0004339910022455</v>
      </c>
    </row>
    <row r="1794" spans="24:28" x14ac:dyDescent="0.35">
      <c r="X1794" s="54">
        <v>42779</v>
      </c>
      <c r="Y1794" s="56">
        <v>22438.369879439811</v>
      </c>
      <c r="Z1794" s="56">
        <v>23902.672710106381</v>
      </c>
      <c r="AA1794">
        <v>0</v>
      </c>
      <c r="AB1794" s="57">
        <v>0</v>
      </c>
    </row>
    <row r="1795" spans="24:28" x14ac:dyDescent="0.35">
      <c r="X1795" s="54">
        <v>42780</v>
      </c>
      <c r="Y1795" s="56">
        <v>22553.27345336516</v>
      </c>
      <c r="Z1795" s="56">
        <v>23998.171473871476</v>
      </c>
      <c r="AA1795">
        <v>22548.36183091818</v>
      </c>
      <c r="AB1795" s="57">
        <v>0.99978222130560623</v>
      </c>
    </row>
    <row r="1796" spans="24:28" x14ac:dyDescent="0.35">
      <c r="X1796" s="54">
        <v>42781</v>
      </c>
      <c r="Y1796" s="56">
        <v>22670.986171113727</v>
      </c>
      <c r="Z1796" s="56">
        <v>24123.454002231527</v>
      </c>
      <c r="AA1796">
        <v>22666.075623555687</v>
      </c>
      <c r="AB1796" s="57">
        <v>0.99978339947274564</v>
      </c>
    </row>
    <row r="1797" spans="24:28" x14ac:dyDescent="0.35">
      <c r="X1797" s="54">
        <v>42782</v>
      </c>
      <c r="Y1797" s="56">
        <v>22651.688099051789</v>
      </c>
      <c r="Z1797" s="56">
        <v>24102.915106948123</v>
      </c>
      <c r="AA1797">
        <v>22646.777551493749</v>
      </c>
      <c r="AB1797" s="57">
        <v>0.9997832149402478</v>
      </c>
    </row>
    <row r="1798" spans="24:28" x14ac:dyDescent="0.35">
      <c r="X1798" s="54">
        <v>42783</v>
      </c>
      <c r="Y1798" s="56">
        <v>22687.386572069034</v>
      </c>
      <c r="Z1798" s="56">
        <v>24140.907768582612</v>
      </c>
      <c r="AA1798">
        <v>22682.474949622057</v>
      </c>
      <c r="AB1798" s="57">
        <v>0.9997835086720378</v>
      </c>
    </row>
    <row r="1799" spans="24:28" x14ac:dyDescent="0.35">
      <c r="X1799" s="54">
        <v>42787</v>
      </c>
      <c r="Y1799" s="56">
        <v>22822.463766539324</v>
      </c>
      <c r="Z1799" s="56">
        <v>24284.671270995084</v>
      </c>
      <c r="AA1799">
        <v>22817.55321898128</v>
      </c>
      <c r="AB1799" s="57">
        <v>0.99978483709698163</v>
      </c>
    </row>
    <row r="1800" spans="24:28" x14ac:dyDescent="0.35">
      <c r="X1800" s="54">
        <v>42788</v>
      </c>
      <c r="Y1800" s="56">
        <v>22802.202190836899</v>
      </c>
      <c r="Z1800" s="56">
        <v>24263.106920924616</v>
      </c>
      <c r="AA1800">
        <v>22797.291643278859</v>
      </c>
      <c r="AB1800" s="57">
        <v>0.99978464590757765</v>
      </c>
    </row>
    <row r="1801" spans="24:28" x14ac:dyDescent="0.35">
      <c r="X1801" s="54">
        <v>42789</v>
      </c>
      <c r="Y1801" s="56">
        <v>22817.642954307077</v>
      </c>
      <c r="Z1801" s="56">
        <v>24279.540491231117</v>
      </c>
      <c r="AA1801">
        <v>22812.732406749037</v>
      </c>
      <c r="AB1801" s="57">
        <v>0.99978479163830036</v>
      </c>
    </row>
    <row r="1802" spans="24:28" x14ac:dyDescent="0.35">
      <c r="X1802" s="54">
        <v>42790</v>
      </c>
      <c r="Y1802" s="56">
        <v>22846.58594486292</v>
      </c>
      <c r="Z1802" s="56">
        <v>24310.344451870656</v>
      </c>
      <c r="AA1802">
        <v>22841.675397304876</v>
      </c>
      <c r="AB1802" s="57">
        <v>0.99978506427306479</v>
      </c>
    </row>
    <row r="1803" spans="24:28" x14ac:dyDescent="0.35">
      <c r="X1803" s="54">
        <v>42793</v>
      </c>
      <c r="Y1803" s="56">
        <v>22882.283342991228</v>
      </c>
      <c r="Z1803" s="56">
        <v>24348.337113505149</v>
      </c>
      <c r="AA1803">
        <v>22877.372795433184</v>
      </c>
      <c r="AB1803" s="57">
        <v>0.99978539958253121</v>
      </c>
    </row>
    <row r="1804" spans="24:28" x14ac:dyDescent="0.35">
      <c r="X1804" s="54">
        <v>42794</v>
      </c>
      <c r="Y1804" s="56">
        <v>22820.538908591046</v>
      </c>
      <c r="Z1804" s="56">
        <v>24282.62036142085</v>
      </c>
      <c r="AA1804">
        <v>22815.626211700215</v>
      </c>
      <c r="AB1804" s="57">
        <v>0.99978472476436642</v>
      </c>
    </row>
    <row r="1805" spans="24:28" x14ac:dyDescent="0.35">
      <c r="X1805" s="54">
        <v>42795</v>
      </c>
      <c r="Y1805" s="56">
        <v>23139.89643442343</v>
      </c>
      <c r="Z1805" s="56">
        <v>24622.513924041636</v>
      </c>
      <c r="AA1805">
        <v>23134.985669662157</v>
      </c>
      <c r="AB1805" s="57">
        <v>0.99978777931114815</v>
      </c>
    </row>
    <row r="1806" spans="24:28" x14ac:dyDescent="0.35">
      <c r="X1806" s="54">
        <v>42796</v>
      </c>
      <c r="Y1806" s="56">
        <v>23118.67541364699</v>
      </c>
      <c r="Z1806" s="56">
        <v>24467.4616543999</v>
      </c>
      <c r="AA1806">
        <v>0</v>
      </c>
      <c r="AB1806" s="57">
        <v>0</v>
      </c>
    </row>
    <row r="1807" spans="24:28" x14ac:dyDescent="0.35">
      <c r="X1807" s="54">
        <v>42797</v>
      </c>
      <c r="Y1807" s="56">
        <v>23147.985953595948</v>
      </c>
      <c r="Z1807" s="56">
        <v>24482.859252434271</v>
      </c>
      <c r="AA1807">
        <v>23142.942403183159</v>
      </c>
      <c r="AB1807" s="57">
        <v>0.99978211709550457</v>
      </c>
    </row>
    <row r="1808" spans="24:28" x14ac:dyDescent="0.35">
      <c r="X1808" s="54">
        <v>42800</v>
      </c>
      <c r="Y1808" s="56">
        <v>23079.073287666462</v>
      </c>
      <c r="Z1808" s="56">
        <v>24409.955552269297</v>
      </c>
      <c r="AA1808">
        <v>23074.028633083813</v>
      </c>
      <c r="AB1808" s="57">
        <v>0.99978141866790859</v>
      </c>
    </row>
    <row r="1809" spans="24:28" x14ac:dyDescent="0.35">
      <c r="X1809" s="54">
        <v>42801</v>
      </c>
      <c r="Y1809" s="56">
        <v>23010.145714485268</v>
      </c>
      <c r="Z1809" s="56">
        <v>24337.039581705088</v>
      </c>
      <c r="AA1809">
        <v>23005.103264129128</v>
      </c>
      <c r="AB1809" s="57">
        <v>0.99978085969473163</v>
      </c>
    </row>
    <row r="1810" spans="24:28" x14ac:dyDescent="0.35">
      <c r="X1810" s="54">
        <v>42802</v>
      </c>
      <c r="Y1810" s="56">
        <v>22967.437072400346</v>
      </c>
      <c r="Z1810" s="56">
        <v>24291.858219075759</v>
      </c>
      <c r="AA1810">
        <v>22962.394622044201</v>
      </c>
      <c r="AB1810" s="57">
        <v>0.99978045219672318</v>
      </c>
    </row>
    <row r="1811" spans="24:28" x14ac:dyDescent="0.35">
      <c r="X1811" s="54">
        <v>42803</v>
      </c>
      <c r="Y1811" s="56">
        <v>22996.561797984352</v>
      </c>
      <c r="Z1811" s="56">
        <v>24322.66919137205</v>
      </c>
      <c r="AA1811">
        <v>22991.519347628211</v>
      </c>
      <c r="AB1811" s="57">
        <v>0.99978073025000724</v>
      </c>
    </row>
    <row r="1812" spans="24:28" x14ac:dyDescent="0.35">
      <c r="X1812" s="54">
        <v>42804</v>
      </c>
      <c r="Y1812" s="56">
        <v>23077.12854674918</v>
      </c>
      <c r="Z1812" s="56">
        <v>24407.899383952583</v>
      </c>
      <c r="AA1812">
        <v>23072.084996336391</v>
      </c>
      <c r="AB1812" s="57">
        <v>0.99978144809469804</v>
      </c>
    </row>
    <row r="1813" spans="24:28" x14ac:dyDescent="0.35">
      <c r="X1813" s="54">
        <v>42807</v>
      </c>
      <c r="Y1813" s="56">
        <v>23088.772697383982</v>
      </c>
      <c r="Z1813" s="56">
        <v>24420.218864711384</v>
      </c>
      <c r="AA1813">
        <v>23083.730247027841</v>
      </c>
      <c r="AB1813" s="57">
        <v>0.99978160595964838</v>
      </c>
    </row>
    <row r="1814" spans="24:28" x14ac:dyDescent="0.35">
      <c r="X1814" s="54">
        <v>42808</v>
      </c>
      <c r="Y1814" s="56">
        <v>23000.444100541241</v>
      </c>
      <c r="Z1814" s="56">
        <v>24326.776269262999</v>
      </c>
      <c r="AA1814">
        <v>22995.4016501851</v>
      </c>
      <c r="AB1814" s="57">
        <v>0.99978076726109721</v>
      </c>
    </row>
    <row r="1815" spans="24:28" x14ac:dyDescent="0.35">
      <c r="X1815" s="54">
        <v>42809</v>
      </c>
      <c r="Y1815" s="56">
        <v>23199.431847658183</v>
      </c>
      <c r="Z1815" s="56">
        <v>24537.283731461102</v>
      </c>
      <c r="AA1815">
        <v>23194.38829724539</v>
      </c>
      <c r="AB1815" s="57">
        <v>0.99978260026168275</v>
      </c>
    </row>
    <row r="1816" spans="24:28" x14ac:dyDescent="0.35">
      <c r="X1816" s="54">
        <v>42810</v>
      </c>
      <c r="Y1816" s="56">
        <v>23153.81134009091</v>
      </c>
      <c r="Z1816" s="56">
        <v>24489.020745727888</v>
      </c>
      <c r="AA1816">
        <v>23148.766685508257</v>
      </c>
      <c r="AB1816" s="57">
        <v>0.99978212422531398</v>
      </c>
    </row>
    <row r="1817" spans="24:28" x14ac:dyDescent="0.35">
      <c r="X1817" s="54">
        <v>42811</v>
      </c>
      <c r="Y1817" s="56">
        <v>23113.15900934743</v>
      </c>
      <c r="Z1817" s="56">
        <v>24446.014749578535</v>
      </c>
      <c r="AA1817">
        <v>23108.114354764777</v>
      </c>
      <c r="AB1817" s="57">
        <v>0.9997817410168548</v>
      </c>
    </row>
    <row r="1818" spans="24:28" x14ac:dyDescent="0.35">
      <c r="X1818" s="54">
        <v>42814</v>
      </c>
      <c r="Y1818" s="56">
        <v>23113.158022618296</v>
      </c>
      <c r="Z1818" s="56">
        <v>24419.200421580845</v>
      </c>
      <c r="AA1818">
        <v>0</v>
      </c>
      <c r="AB1818" s="57">
        <v>0</v>
      </c>
    </row>
    <row r="1819" spans="24:28" x14ac:dyDescent="0.35">
      <c r="X1819" s="54">
        <v>42815</v>
      </c>
      <c r="Y1819" s="56">
        <v>22754.200190581407</v>
      </c>
      <c r="Z1819" s="56">
        <v>24105.670688017199</v>
      </c>
      <c r="AA1819">
        <v>22749.140093934278</v>
      </c>
      <c r="AB1819" s="57">
        <v>0.99977761922613195</v>
      </c>
    </row>
    <row r="1820" spans="24:28" x14ac:dyDescent="0.35">
      <c r="X1820" s="54">
        <v>42816</v>
      </c>
      <c r="Y1820" s="56">
        <v>22807.729062042163</v>
      </c>
      <c r="Z1820" s="56">
        <v>24162.391484601427</v>
      </c>
      <c r="AA1820">
        <v>22802.668965395031</v>
      </c>
      <c r="AB1820" s="57">
        <v>0.99977814114533881</v>
      </c>
    </row>
    <row r="1821" spans="24:28" x14ac:dyDescent="0.35">
      <c r="X1821" s="54">
        <v>42817</v>
      </c>
      <c r="Y1821" s="56">
        <v>22783.395295789229</v>
      </c>
      <c r="Z1821" s="56">
        <v>24136.607870133383</v>
      </c>
      <c r="AA1821">
        <v>22778.336306691908</v>
      </c>
      <c r="AB1821" s="57">
        <v>0.99977795280151882</v>
      </c>
    </row>
    <row r="1822" spans="24:28" x14ac:dyDescent="0.35">
      <c r="X1822" s="54">
        <v>42818</v>
      </c>
      <c r="Y1822" s="56">
        <v>22766.850393933313</v>
      </c>
      <c r="Z1822" s="56">
        <v>24119.075222644813</v>
      </c>
      <c r="AA1822">
        <v>22761.790297286185</v>
      </c>
      <c r="AB1822" s="57">
        <v>0.99977774279008402</v>
      </c>
    </row>
    <row r="1823" spans="24:28" x14ac:dyDescent="0.35">
      <c r="X1823" s="54">
        <v>42821</v>
      </c>
      <c r="Y1823" s="56">
        <v>22743.493754581163</v>
      </c>
      <c r="Z1823" s="56">
        <v>24094.325827534623</v>
      </c>
      <c r="AA1823">
        <v>22738.433657934031</v>
      </c>
      <c r="AB1823" s="57">
        <v>0.99977751454100539</v>
      </c>
    </row>
    <row r="1824" spans="24:28" x14ac:dyDescent="0.35">
      <c r="X1824" s="54">
        <v>42822</v>
      </c>
      <c r="Y1824" s="56">
        <v>22908.950540098351</v>
      </c>
      <c r="Z1824" s="56">
        <v>24269.648796592195</v>
      </c>
      <c r="AA1824">
        <v>22903.890443451222</v>
      </c>
      <c r="AB1824" s="57">
        <v>0.99977912141203185</v>
      </c>
    </row>
    <row r="1825" spans="24:28" x14ac:dyDescent="0.35">
      <c r="X1825" s="54">
        <v>42823</v>
      </c>
      <c r="Y1825" s="56">
        <v>22930.370029179059</v>
      </c>
      <c r="Z1825" s="56">
        <v>24292.345529213875</v>
      </c>
      <c r="AA1825">
        <v>22925.309932531931</v>
      </c>
      <c r="AB1825" s="57">
        <v>0.99977932773694056</v>
      </c>
    </row>
    <row r="1826" spans="24:28" x14ac:dyDescent="0.35">
      <c r="X1826" s="54">
        <v>42824</v>
      </c>
      <c r="Y1826" s="56">
        <v>23003.36469674838</v>
      </c>
      <c r="Z1826" s="56">
        <v>24369.692866789792</v>
      </c>
      <c r="AA1826">
        <v>22998.304600101252</v>
      </c>
      <c r="AB1826" s="57">
        <v>0.99978002797791399</v>
      </c>
    </row>
    <row r="1827" spans="24:28" x14ac:dyDescent="0.35">
      <c r="X1827" s="54">
        <v>42825</v>
      </c>
      <c r="Y1827" s="56">
        <v>22949.83306346774</v>
      </c>
      <c r="Z1827" s="56">
        <v>24312.970317291409</v>
      </c>
      <c r="AA1827">
        <v>22944.77407437042</v>
      </c>
      <c r="AB1827" s="57">
        <v>0.99977956314177396</v>
      </c>
    </row>
    <row r="1828" spans="24:28" x14ac:dyDescent="0.35">
      <c r="X1828" s="54">
        <v>42828</v>
      </c>
      <c r="Y1828" s="56">
        <v>22909.927549464683</v>
      </c>
      <c r="Z1828" s="56">
        <v>24270.684768864328</v>
      </c>
      <c r="AA1828">
        <v>22904.868117072387</v>
      </c>
      <c r="AB1828" s="57">
        <v>0.99977915982574039</v>
      </c>
    </row>
    <row r="1829" spans="24:28" x14ac:dyDescent="0.35">
      <c r="X1829" s="54">
        <v>42829</v>
      </c>
      <c r="Y1829" s="56">
        <v>22924.526482978588</v>
      </c>
      <c r="Z1829" s="56">
        <v>24286.154236379556</v>
      </c>
      <c r="AA1829">
        <v>22919.467050586292</v>
      </c>
      <c r="AB1829" s="57">
        <v>0.99977930046249597</v>
      </c>
    </row>
    <row r="1830" spans="24:28" x14ac:dyDescent="0.35">
      <c r="X1830" s="54">
        <v>42830</v>
      </c>
      <c r="Y1830" s="56">
        <v>23000.442941205023</v>
      </c>
      <c r="Z1830" s="56">
        <v>24213.958713537624</v>
      </c>
      <c r="AA1830">
        <v>0</v>
      </c>
      <c r="AB1830" s="57">
        <v>0</v>
      </c>
    </row>
    <row r="1831" spans="24:28" x14ac:dyDescent="0.35">
      <c r="X1831" s="54">
        <v>42831</v>
      </c>
      <c r="Y1831" s="56">
        <v>23049.392551110137</v>
      </c>
      <c r="Z1831" s="56">
        <v>24282.031382261062</v>
      </c>
      <c r="AA1831">
        <v>23049.392551110137</v>
      </c>
      <c r="AB1831" s="57">
        <v>1</v>
      </c>
    </row>
    <row r="1832" spans="24:28" x14ac:dyDescent="0.35">
      <c r="X1832" s="54">
        <v>42832</v>
      </c>
      <c r="Y1832" s="56">
        <v>23025.897855879633</v>
      </c>
      <c r="Z1832" s="56">
        <v>24257.280234236721</v>
      </c>
      <c r="AA1832">
        <v>23025.897855879633</v>
      </c>
      <c r="AB1832" s="57">
        <v>1</v>
      </c>
    </row>
    <row r="1833" spans="24:28" x14ac:dyDescent="0.35">
      <c r="X1833" s="54">
        <v>42835</v>
      </c>
      <c r="Y1833" s="56">
        <v>23039.601985477253</v>
      </c>
      <c r="Z1833" s="56">
        <v>24271.717235308137</v>
      </c>
      <c r="AA1833">
        <v>23039.601985477253</v>
      </c>
      <c r="AB1833" s="57">
        <v>1</v>
      </c>
    </row>
    <row r="1834" spans="24:28" x14ac:dyDescent="0.35">
      <c r="X1834" s="54">
        <v>42836</v>
      </c>
      <c r="Y1834" s="56">
        <v>23012.187070561013</v>
      </c>
      <c r="Z1834" s="56">
        <v>24242.836221508664</v>
      </c>
      <c r="AA1834">
        <v>23012.187070561013</v>
      </c>
      <c r="AB1834" s="57">
        <v>1</v>
      </c>
    </row>
    <row r="1835" spans="24:28" x14ac:dyDescent="0.35">
      <c r="X1835" s="54">
        <v>42837</v>
      </c>
      <c r="Y1835" s="56">
        <v>22911.351233049711</v>
      </c>
      <c r="Z1835" s="56">
        <v>24136.607870133383</v>
      </c>
      <c r="AA1835">
        <v>22911.351233049711</v>
      </c>
      <c r="AB1835" s="57">
        <v>1</v>
      </c>
    </row>
    <row r="1836" spans="24:28" x14ac:dyDescent="0.35">
      <c r="X1836" s="54">
        <v>42838</v>
      </c>
      <c r="Y1836" s="56">
        <v>22762.545950155942</v>
      </c>
      <c r="Z1836" s="56">
        <v>23979.844756265611</v>
      </c>
      <c r="AA1836">
        <v>22762.545950155942</v>
      </c>
      <c r="AB1836" s="57">
        <v>1</v>
      </c>
    </row>
    <row r="1837" spans="24:28" x14ac:dyDescent="0.35">
      <c r="X1837" s="54">
        <v>42842</v>
      </c>
      <c r="Y1837" s="56">
        <v>22964.222616969517</v>
      </c>
      <c r="Z1837" s="56">
        <v>24192.306717758871</v>
      </c>
      <c r="AA1837">
        <v>22964.222616969517</v>
      </c>
      <c r="AB1837" s="57">
        <v>1</v>
      </c>
    </row>
    <row r="1838" spans="24:28" x14ac:dyDescent="0.35">
      <c r="X1838" s="54">
        <v>42843</v>
      </c>
      <c r="Y1838" s="56">
        <v>22895.688657539424</v>
      </c>
      <c r="Z1838" s="56">
        <v>24120.107689088505</v>
      </c>
      <c r="AA1838">
        <v>22895.688657539424</v>
      </c>
      <c r="AB1838" s="57">
        <v>1</v>
      </c>
    </row>
    <row r="1839" spans="24:28" x14ac:dyDescent="0.35">
      <c r="X1839" s="54">
        <v>42844</v>
      </c>
      <c r="Y1839" s="56">
        <v>22853.59454989497</v>
      </c>
      <c r="Z1839" s="56">
        <v>24075.762466516393</v>
      </c>
      <c r="AA1839">
        <v>22853.59454989497</v>
      </c>
      <c r="AB1839" s="57">
        <v>1</v>
      </c>
    </row>
    <row r="1840" spans="24:28" x14ac:dyDescent="0.35">
      <c r="X1840" s="54">
        <v>42845</v>
      </c>
      <c r="Y1840" s="56">
        <v>23039.601985477253</v>
      </c>
      <c r="Z1840" s="56">
        <v>24271.717235308137</v>
      </c>
      <c r="AA1840">
        <v>23039.601985477253</v>
      </c>
      <c r="AB1840" s="57">
        <v>1</v>
      </c>
    </row>
    <row r="1841" spans="24:28" x14ac:dyDescent="0.35">
      <c r="X1841" s="54">
        <v>42846</v>
      </c>
      <c r="Y1841" s="56">
        <v>22966.17939895183</v>
      </c>
      <c r="Z1841" s="56">
        <v>24194.368144818061</v>
      </c>
      <c r="AA1841">
        <v>22966.17939895183</v>
      </c>
      <c r="AB1841" s="57">
        <v>1</v>
      </c>
    </row>
    <row r="1842" spans="24:28" x14ac:dyDescent="0.35">
      <c r="X1842" s="54">
        <v>42849</v>
      </c>
      <c r="Y1842" s="56">
        <v>23219.737474664693</v>
      </c>
      <c r="Z1842" s="56">
        <v>24460.455256478272</v>
      </c>
      <c r="AA1842">
        <v>0</v>
      </c>
      <c r="AB1842" s="57">
        <v>0</v>
      </c>
    </row>
    <row r="1843" spans="24:28" x14ac:dyDescent="0.35">
      <c r="X1843" s="54">
        <v>42850</v>
      </c>
      <c r="Y1843" s="56">
        <v>23219.737474664693</v>
      </c>
      <c r="Z1843" s="56">
        <v>24602.781369274631</v>
      </c>
      <c r="AA1843">
        <v>0</v>
      </c>
      <c r="AB1843" s="57">
        <v>0</v>
      </c>
    </row>
    <row r="1844" spans="24:28" x14ac:dyDescent="0.35">
      <c r="X1844" s="54">
        <v>42851</v>
      </c>
      <c r="Y1844" s="56">
        <v>23214.120941546691</v>
      </c>
      <c r="Z1844" s="56">
        <v>24587.313654673559</v>
      </c>
      <c r="AA1844">
        <v>23209.028551125877</v>
      </c>
      <c r="AB1844" s="57">
        <v>0.99978063393252603</v>
      </c>
    </row>
    <row r="1845" spans="24:28" x14ac:dyDescent="0.35">
      <c r="X1845" s="54">
        <v>42852</v>
      </c>
      <c r="Y1845" s="56">
        <v>23233.581835671521</v>
      </c>
      <c r="Z1845" s="56">
        <v>24607.931431094457</v>
      </c>
      <c r="AA1845">
        <v>23228.49056183327</v>
      </c>
      <c r="AB1845" s="57">
        <v>0.99978086573674885</v>
      </c>
    </row>
    <row r="1846" spans="24:28" x14ac:dyDescent="0.35">
      <c r="X1846" s="54">
        <v>42853</v>
      </c>
      <c r="Y1846" s="56">
        <v>23182.966620801093</v>
      </c>
      <c r="Z1846" s="56">
        <v>24554.308033841549</v>
      </c>
      <c r="AA1846">
        <v>23177.873118409781</v>
      </c>
      <c r="AB1846" s="57">
        <v>0.99978029117348843</v>
      </c>
    </row>
    <row r="1847" spans="24:28" x14ac:dyDescent="0.35">
      <c r="X1847" s="54">
        <v>42856</v>
      </c>
      <c r="Y1847" s="56">
        <v>23241.37382947822</v>
      </c>
      <c r="Z1847" s="56">
        <v>24616.18415098808</v>
      </c>
      <c r="AA1847">
        <v>23236.280661000903</v>
      </c>
      <c r="AB1847" s="57">
        <v>0.99978085768446023</v>
      </c>
    </row>
    <row r="1848" spans="24:28" x14ac:dyDescent="0.35">
      <c r="X1848" s="54">
        <v>42857</v>
      </c>
      <c r="Y1848" s="56">
        <v>23250.13575128439</v>
      </c>
      <c r="Z1848" s="56">
        <v>24625.467584411352</v>
      </c>
      <c r="AA1848">
        <v>23245.043695238775</v>
      </c>
      <c r="AB1848" s="57">
        <v>0.99978098811550664</v>
      </c>
    </row>
    <row r="1849" spans="24:28" x14ac:dyDescent="0.35">
      <c r="X1849" s="54">
        <v>42858</v>
      </c>
      <c r="Y1849" s="56">
        <v>23221.904087733223</v>
      </c>
      <c r="Z1849" s="56">
        <v>24595.559362910542</v>
      </c>
      <c r="AA1849">
        <v>23216.812031687612</v>
      </c>
      <c r="AB1849" s="57">
        <v>0.99978072185526323</v>
      </c>
    </row>
    <row r="1850" spans="24:28" x14ac:dyDescent="0.35">
      <c r="X1850" s="54">
        <v>42859</v>
      </c>
      <c r="Y1850" s="56">
        <v>23249.163928645849</v>
      </c>
      <c r="Z1850" s="56">
        <v>24624.436870881706</v>
      </c>
      <c r="AA1850">
        <v>23244.070760168532</v>
      </c>
      <c r="AB1850" s="57">
        <v>0.999780931112493</v>
      </c>
    </row>
    <row r="1851" spans="24:28" x14ac:dyDescent="0.35">
      <c r="X1851" s="54">
        <v>42860</v>
      </c>
      <c r="Y1851" s="56">
        <v>23340.67331631343</v>
      </c>
      <c r="Z1851" s="56">
        <v>24721.38178883382</v>
      </c>
      <c r="AA1851">
        <v>23335.58126026782</v>
      </c>
      <c r="AB1851" s="57">
        <v>0.99978183765409823</v>
      </c>
    </row>
    <row r="1852" spans="24:28" x14ac:dyDescent="0.35">
      <c r="X1852" s="54">
        <v>42863</v>
      </c>
      <c r="Y1852" s="56">
        <v>23336.782688464271</v>
      </c>
      <c r="Z1852" s="56">
        <v>24717.25893471533</v>
      </c>
      <c r="AA1852">
        <v>23331.68951998695</v>
      </c>
      <c r="AB1852" s="57">
        <v>0.99978175361422761</v>
      </c>
    </row>
    <row r="1853" spans="24:28" x14ac:dyDescent="0.35">
      <c r="X1853" s="54">
        <v>42864</v>
      </c>
      <c r="Y1853" s="56">
        <v>23315.359915753124</v>
      </c>
      <c r="Z1853" s="56">
        <v>24694.563955007692</v>
      </c>
      <c r="AA1853">
        <v>23310.266747275808</v>
      </c>
      <c r="AB1853" s="57">
        <v>0.99978155308364436</v>
      </c>
    </row>
    <row r="1854" spans="24:28" x14ac:dyDescent="0.35">
      <c r="X1854" s="54">
        <v>42865</v>
      </c>
      <c r="Y1854" s="56">
        <v>23310.497861736159</v>
      </c>
      <c r="Z1854" s="56">
        <v>24738.916189236556</v>
      </c>
      <c r="AA1854">
        <v>0</v>
      </c>
      <c r="AB1854" s="57">
        <v>0</v>
      </c>
    </row>
    <row r="1855" spans="24:28" x14ac:dyDescent="0.35">
      <c r="X1855" s="54">
        <v>42866</v>
      </c>
      <c r="Y1855" s="56">
        <v>23313.419468014876</v>
      </c>
      <c r="Z1855" s="56">
        <v>24688.379673830012</v>
      </c>
      <c r="AA1855">
        <v>23313.419468014876</v>
      </c>
      <c r="AB1855" s="57">
        <v>1</v>
      </c>
    </row>
    <row r="1856" spans="24:28" x14ac:dyDescent="0.35">
      <c r="X1856" s="54">
        <v>42867</v>
      </c>
      <c r="Y1856" s="56">
        <v>23274.463877679242</v>
      </c>
      <c r="Z1856" s="56">
        <v>24647.126591846743</v>
      </c>
      <c r="AA1856">
        <v>23274.463877679242</v>
      </c>
      <c r="AB1856" s="57">
        <v>1</v>
      </c>
    </row>
    <row r="1857" spans="24:28" x14ac:dyDescent="0.35">
      <c r="X1857" s="54">
        <v>42870</v>
      </c>
      <c r="Y1857" s="56">
        <v>23403.020305308451</v>
      </c>
      <c r="Z1857" s="56">
        <v>24783.264917636985</v>
      </c>
      <c r="AA1857">
        <v>23403.020305308451</v>
      </c>
      <c r="AB1857" s="57">
        <v>1</v>
      </c>
    </row>
    <row r="1858" spans="24:28" x14ac:dyDescent="0.35">
      <c r="X1858" s="54">
        <v>42871</v>
      </c>
      <c r="Y1858" s="56">
        <v>23381.595889326716</v>
      </c>
      <c r="Z1858" s="56">
        <v>24760.576949586102</v>
      </c>
      <c r="AA1858">
        <v>23381.595889326716</v>
      </c>
      <c r="AB1858" s="57">
        <v>1</v>
      </c>
    </row>
    <row r="1859" spans="24:28" x14ac:dyDescent="0.35">
      <c r="X1859" s="54">
        <v>42872</v>
      </c>
      <c r="Y1859" s="56">
        <v>22966.710741332285</v>
      </c>
      <c r="Z1859" s="56">
        <v>24321.223037185031</v>
      </c>
      <c r="AA1859">
        <v>22966.710741332285</v>
      </c>
      <c r="AB1859" s="57">
        <v>1</v>
      </c>
    </row>
    <row r="1860" spans="24:28" x14ac:dyDescent="0.35">
      <c r="X1860" s="54">
        <v>42873</v>
      </c>
      <c r="Y1860" s="56">
        <v>23059.231509846708</v>
      </c>
      <c r="Z1860" s="56">
        <v>24419.200421580845</v>
      </c>
      <c r="AA1860">
        <v>23059.231509846708</v>
      </c>
      <c r="AB1860" s="57">
        <v>1</v>
      </c>
    </row>
    <row r="1861" spans="24:28" x14ac:dyDescent="0.35">
      <c r="X1861" s="54">
        <v>42874</v>
      </c>
      <c r="Y1861" s="56">
        <v>23209.210698167848</v>
      </c>
      <c r="Z1861" s="56">
        <v>24578.02496250781</v>
      </c>
      <c r="AA1861">
        <v>23209.210698167848</v>
      </c>
      <c r="AB1861" s="57">
        <v>1</v>
      </c>
    </row>
    <row r="1862" spans="24:28" x14ac:dyDescent="0.35">
      <c r="X1862" s="54">
        <v>42877</v>
      </c>
      <c r="Y1862" s="56">
        <v>23327.052434871544</v>
      </c>
      <c r="Z1862" s="56">
        <v>24702.816674901431</v>
      </c>
      <c r="AA1862">
        <v>23327.052434871544</v>
      </c>
      <c r="AB1862" s="57">
        <v>1</v>
      </c>
    </row>
    <row r="1863" spans="24:28" x14ac:dyDescent="0.35">
      <c r="X1863" s="54">
        <v>42878</v>
      </c>
      <c r="Y1863" s="56">
        <v>23378.670992236468</v>
      </c>
      <c r="Z1863" s="56">
        <v>24757.479550254782</v>
      </c>
      <c r="AA1863">
        <v>23378.670992236468</v>
      </c>
      <c r="AB1863" s="57">
        <v>1</v>
      </c>
    </row>
    <row r="1864" spans="24:28" x14ac:dyDescent="0.35">
      <c r="X1864" s="54">
        <v>42879</v>
      </c>
      <c r="Y1864" s="56">
        <v>23433.20782553243</v>
      </c>
      <c r="Z1864" s="56">
        <v>24815.232813282822</v>
      </c>
      <c r="AA1864">
        <v>23433.20782553243</v>
      </c>
      <c r="AB1864" s="57">
        <v>1</v>
      </c>
    </row>
    <row r="1865" spans="24:28" x14ac:dyDescent="0.35">
      <c r="X1865" s="54">
        <v>42880</v>
      </c>
      <c r="Y1865" s="56">
        <v>23545.211355084131</v>
      </c>
      <c r="Z1865" s="56">
        <v>24933.841997412805</v>
      </c>
      <c r="AA1865">
        <v>23545.211355084131</v>
      </c>
      <c r="AB1865" s="57">
        <v>1</v>
      </c>
    </row>
    <row r="1866" spans="24:28" x14ac:dyDescent="0.35">
      <c r="X1866" s="54">
        <v>42881</v>
      </c>
      <c r="Y1866" s="56">
        <v>23523.780433045733</v>
      </c>
      <c r="Z1866" s="56">
        <v>24928.681418108023</v>
      </c>
      <c r="AA1866">
        <v>0</v>
      </c>
      <c r="AB1866" s="57">
        <v>0</v>
      </c>
    </row>
    <row r="1867" spans="24:28" x14ac:dyDescent="0.35">
      <c r="X1867" s="54">
        <v>42885</v>
      </c>
      <c r="Y1867" s="56">
        <v>23529.098501284676</v>
      </c>
      <c r="Z1867" s="56">
        <v>24907.031175243432</v>
      </c>
      <c r="AA1867">
        <v>23539.376235950564</v>
      </c>
      <c r="AB1867" s="57">
        <v>1.0004368095388494</v>
      </c>
    </row>
    <row r="1868" spans="24:28" x14ac:dyDescent="0.35">
      <c r="X1868" s="54">
        <v>42886</v>
      </c>
      <c r="Y1868" s="56">
        <v>23523.245518129163</v>
      </c>
      <c r="Z1868" s="56">
        <v>24900.838129494841</v>
      </c>
      <c r="AA1868">
        <v>23533.52325279505</v>
      </c>
      <c r="AB1868" s="57">
        <v>1.0004369182244843</v>
      </c>
    </row>
    <row r="1869" spans="24:28" x14ac:dyDescent="0.35">
      <c r="X1869" s="54">
        <v>42887</v>
      </c>
      <c r="Y1869" s="56">
        <v>23710.388059970737</v>
      </c>
      <c r="Z1869" s="56">
        <v>25098.857831174199</v>
      </c>
      <c r="AA1869">
        <v>23720.669614284907</v>
      </c>
      <c r="AB1869" s="57">
        <v>1.0004336307903592</v>
      </c>
    </row>
    <row r="1870" spans="24:28" x14ac:dyDescent="0.35">
      <c r="X1870" s="54">
        <v>42888</v>
      </c>
      <c r="Y1870" s="56">
        <v>23789.341798248657</v>
      </c>
      <c r="Z1870" s="56">
        <v>25182.396461584442</v>
      </c>
      <c r="AA1870">
        <v>23799.621105437222</v>
      </c>
      <c r="AB1870" s="57">
        <v>1.0004320971666951</v>
      </c>
    </row>
    <row r="1871" spans="24:28" x14ac:dyDescent="0.35">
      <c r="X1871" s="54">
        <v>42891</v>
      </c>
      <c r="Y1871" s="56">
        <v>23771.793854944204</v>
      </c>
      <c r="Z1871" s="56">
        <v>25163.831347652049</v>
      </c>
      <c r="AA1871">
        <v>23782.075409258377</v>
      </c>
      <c r="AB1871" s="57">
        <v>1.0004325106627168</v>
      </c>
    </row>
    <row r="1872" spans="24:28" x14ac:dyDescent="0.35">
      <c r="X1872" s="54">
        <v>42892</v>
      </c>
      <c r="Y1872" s="56">
        <v>23695.765304181881</v>
      </c>
      <c r="Z1872" s="56">
        <v>25083.383104916498</v>
      </c>
      <c r="AA1872">
        <v>23706.044611370449</v>
      </c>
      <c r="AB1872" s="57">
        <v>1.0004338035533611</v>
      </c>
    </row>
    <row r="1873" spans="24:28" x14ac:dyDescent="0.35">
      <c r="X1873" s="54">
        <v>42893</v>
      </c>
      <c r="Y1873" s="56">
        <v>23739.629185516744</v>
      </c>
      <c r="Z1873" s="56">
        <v>25129.800272032862</v>
      </c>
      <c r="AA1873">
        <v>23749.912993469927</v>
      </c>
      <c r="AB1873" s="57">
        <v>1.0004331916001223</v>
      </c>
    </row>
    <row r="1874" spans="24:28" x14ac:dyDescent="0.35">
      <c r="X1874" s="54">
        <v>42894</v>
      </c>
      <c r="Y1874" s="56">
        <v>23751.325808840033</v>
      </c>
      <c r="Z1874" s="56">
        <v>25142.174093130823</v>
      </c>
      <c r="AA1874">
        <v>23761.607363154199</v>
      </c>
      <c r="AB1874" s="57">
        <v>1.0004328833849916</v>
      </c>
    </row>
    <row r="1875" spans="24:28" x14ac:dyDescent="0.35">
      <c r="X1875" s="54">
        <v>42895</v>
      </c>
      <c r="Y1875" s="56">
        <v>23715.256389540573</v>
      </c>
      <c r="Z1875" s="56">
        <v>25104.011398822233</v>
      </c>
      <c r="AA1875">
        <v>23725.540197493756</v>
      </c>
      <c r="AB1875" s="57">
        <v>1.0004336368025823</v>
      </c>
    </row>
    <row r="1876" spans="24:28" x14ac:dyDescent="0.35">
      <c r="X1876" s="54">
        <v>42898</v>
      </c>
      <c r="Y1876" s="56">
        <v>23710.388059970737</v>
      </c>
      <c r="Z1876" s="56">
        <v>25098.857831174199</v>
      </c>
      <c r="AA1876">
        <v>23720.669614284907</v>
      </c>
      <c r="AB1876" s="57">
        <v>1.0004336307903592</v>
      </c>
    </row>
    <row r="1877" spans="24:28" x14ac:dyDescent="0.35">
      <c r="X1877" s="54">
        <v>42899</v>
      </c>
      <c r="Y1877" s="56">
        <v>23826.375266464293</v>
      </c>
      <c r="Z1877" s="56">
        <v>25221.586363594248</v>
      </c>
      <c r="AA1877">
        <v>23836.659074417475</v>
      </c>
      <c r="AB1877" s="57">
        <v>1.0004316144540737</v>
      </c>
    </row>
    <row r="1878" spans="24:28" x14ac:dyDescent="0.35">
      <c r="X1878" s="54">
        <v>42900</v>
      </c>
      <c r="Y1878" s="56">
        <v>23856.590222255512</v>
      </c>
      <c r="Z1878" s="56">
        <v>25189.611456291776</v>
      </c>
      <c r="AA1878">
        <v>0</v>
      </c>
      <c r="AB1878" s="57">
        <v>0</v>
      </c>
    </row>
    <row r="1879" spans="24:28" x14ac:dyDescent="0.35">
      <c r="X1879" s="54">
        <v>42901</v>
      </c>
      <c r="Y1879" s="56">
        <v>23963.74351376823</v>
      </c>
      <c r="Z1879" s="56">
        <v>25141.141626687011</v>
      </c>
      <c r="AA1879">
        <v>23963.74351376823</v>
      </c>
      <c r="AB1879" s="57">
        <v>1</v>
      </c>
    </row>
    <row r="1880" spans="24:28" x14ac:dyDescent="0.35">
      <c r="X1880" s="54">
        <v>42902</v>
      </c>
      <c r="Y1880" s="56">
        <v>23968.976529884443</v>
      </c>
      <c r="Z1880" s="56">
        <v>25146.631753855032</v>
      </c>
      <c r="AA1880">
        <v>23968.976529884443</v>
      </c>
      <c r="AB1880" s="57">
        <v>1</v>
      </c>
    </row>
    <row r="1881" spans="24:28" x14ac:dyDescent="0.35">
      <c r="X1881" s="54">
        <v>42905</v>
      </c>
      <c r="Y1881" s="56">
        <v>24168.521191998061</v>
      </c>
      <c r="Z1881" s="56">
        <v>25355.980539789311</v>
      </c>
      <c r="AA1881">
        <v>24168.521191998061</v>
      </c>
      <c r="AB1881" s="57">
        <v>1</v>
      </c>
    </row>
    <row r="1882" spans="24:28" x14ac:dyDescent="0.35">
      <c r="X1882" s="54">
        <v>42906</v>
      </c>
      <c r="Y1882" s="56">
        <v>24005.529114039517</v>
      </c>
      <c r="Z1882" s="56">
        <v>25184.980257065148</v>
      </c>
      <c r="AA1882">
        <v>24005.529114039517</v>
      </c>
      <c r="AB1882" s="57">
        <v>1</v>
      </c>
    </row>
    <row r="1883" spans="24:28" x14ac:dyDescent="0.35">
      <c r="X1883" s="54">
        <v>42907</v>
      </c>
      <c r="Y1883" s="56">
        <v>23999.597694112155</v>
      </c>
      <c r="Z1883" s="56">
        <v>25178.757411775743</v>
      </c>
      <c r="AA1883">
        <v>23999.597694112155</v>
      </c>
      <c r="AB1883" s="57">
        <v>1</v>
      </c>
    </row>
    <row r="1884" spans="24:28" x14ac:dyDescent="0.35">
      <c r="X1884" s="54">
        <v>42908</v>
      </c>
      <c r="Y1884" s="56">
        <v>23988.734006121311</v>
      </c>
      <c r="Z1884" s="56">
        <v>25167.359963868283</v>
      </c>
      <c r="AA1884">
        <v>23988.734006121311</v>
      </c>
      <c r="AB1884" s="57">
        <v>1</v>
      </c>
    </row>
    <row r="1885" spans="24:28" x14ac:dyDescent="0.35">
      <c r="X1885" s="54">
        <v>42909</v>
      </c>
      <c r="Y1885" s="56">
        <v>24017.385270604213</v>
      </c>
      <c r="Z1885" s="56">
        <v>25197.418935987327</v>
      </c>
      <c r="AA1885">
        <v>24017.385270604213</v>
      </c>
      <c r="AB1885" s="57">
        <v>1</v>
      </c>
    </row>
    <row r="1886" spans="24:28" x14ac:dyDescent="0.35">
      <c r="X1886" s="54">
        <v>42912</v>
      </c>
      <c r="Y1886" s="56">
        <v>24033.184568303655</v>
      </c>
      <c r="Z1886" s="56">
        <v>25213.99449234127</v>
      </c>
      <c r="AA1886">
        <v>24033.184568303655</v>
      </c>
      <c r="AB1886" s="57">
        <v>1</v>
      </c>
    </row>
    <row r="1887" spans="24:28" x14ac:dyDescent="0.35">
      <c r="X1887" s="54">
        <v>42913</v>
      </c>
      <c r="Y1887" s="56">
        <v>23839.57132611729</v>
      </c>
      <c r="Z1887" s="56">
        <v>25010.868551696276</v>
      </c>
      <c r="AA1887">
        <v>23839.57132611729</v>
      </c>
      <c r="AB1887" s="57">
        <v>1</v>
      </c>
    </row>
    <row r="1888" spans="24:28" x14ac:dyDescent="0.35">
      <c r="X1888" s="54">
        <v>42914</v>
      </c>
      <c r="Y1888" s="56">
        <v>24052.947057008048</v>
      </c>
      <c r="Z1888" s="56">
        <v>25234.727961096993</v>
      </c>
      <c r="AA1888">
        <v>24052.947057008048</v>
      </c>
      <c r="AB1888" s="57">
        <v>1</v>
      </c>
    </row>
    <row r="1889" spans="24:28" x14ac:dyDescent="0.35">
      <c r="X1889" s="54">
        <v>42915</v>
      </c>
      <c r="Y1889" s="56">
        <v>23841.546238329731</v>
      </c>
      <c r="Z1889" s="56">
        <v>25012.940496240532</v>
      </c>
      <c r="AA1889">
        <v>23841.546238329731</v>
      </c>
      <c r="AB1889" s="57">
        <v>1</v>
      </c>
    </row>
    <row r="1890" spans="24:28" x14ac:dyDescent="0.35">
      <c r="X1890" s="54">
        <v>42916</v>
      </c>
      <c r="Y1890" s="56">
        <v>23933.417771100048</v>
      </c>
      <c r="Z1890" s="56">
        <v>25059.580283455995</v>
      </c>
      <c r="AA1890">
        <v>0</v>
      </c>
      <c r="AB1890" s="57">
        <v>0</v>
      </c>
    </row>
    <row r="1891" spans="24:28" x14ac:dyDescent="0.35">
      <c r="X1891" s="54">
        <v>42919</v>
      </c>
      <c r="Y1891" s="56">
        <v>23870.00872339281</v>
      </c>
      <c r="Z1891" s="56">
        <v>25102.072675754622</v>
      </c>
      <c r="AA1891">
        <v>23867.396090595743</v>
      </c>
      <c r="AB1891" s="57">
        <v>0.99989054747204564</v>
      </c>
    </row>
    <row r="1892" spans="24:28" x14ac:dyDescent="0.35">
      <c r="X1892" s="54">
        <v>42921</v>
      </c>
      <c r="Y1892" s="56">
        <v>23925.182420346999</v>
      </c>
      <c r="Z1892" s="56">
        <v>25160.101146306748</v>
      </c>
      <c r="AA1892">
        <v>23922.570358836019</v>
      </c>
      <c r="AB1892" s="57">
        <v>0.99989082375778437</v>
      </c>
    </row>
    <row r="1893" spans="24:28" x14ac:dyDescent="0.35">
      <c r="X1893" s="54">
        <v>42922</v>
      </c>
      <c r="Y1893" s="56">
        <v>23706.429284934929</v>
      </c>
      <c r="Z1893" s="56">
        <v>24930.03116201585</v>
      </c>
      <c r="AA1893">
        <v>23703.816652137859</v>
      </c>
      <c r="AB1893" s="57">
        <v>0.99988979222616525</v>
      </c>
    </row>
    <row r="1894" spans="24:28" x14ac:dyDescent="0.35">
      <c r="X1894" s="54">
        <v>42923</v>
      </c>
      <c r="Y1894" s="56">
        <v>23860.151889705921</v>
      </c>
      <c r="Z1894" s="56">
        <v>25091.705941376815</v>
      </c>
      <c r="AA1894">
        <v>23857.539256908854</v>
      </c>
      <c r="AB1894" s="57">
        <v>0.99989050225626641</v>
      </c>
    </row>
    <row r="1895" spans="24:28" x14ac:dyDescent="0.35">
      <c r="X1895" s="54">
        <v>42926</v>
      </c>
      <c r="Y1895" s="56">
        <v>23885.778990614039</v>
      </c>
      <c r="Z1895" s="56">
        <v>25118.658749593633</v>
      </c>
      <c r="AA1895">
        <v>23883.166357816976</v>
      </c>
      <c r="AB1895" s="57">
        <v>0.99989061973661841</v>
      </c>
    </row>
    <row r="1896" spans="24:28" x14ac:dyDescent="0.35">
      <c r="X1896" s="54">
        <v>42927</v>
      </c>
      <c r="Y1896" s="56">
        <v>23868.035356621527</v>
      </c>
      <c r="Z1896" s="56">
        <v>25099.997225382049</v>
      </c>
      <c r="AA1896">
        <v>23865.42272382446</v>
      </c>
      <c r="AB1896" s="57">
        <v>0.99989053842270503</v>
      </c>
    </row>
    <row r="1897" spans="24:28" x14ac:dyDescent="0.35">
      <c r="X1897" s="54">
        <v>42928</v>
      </c>
      <c r="Y1897" s="56">
        <v>24047.374490845043</v>
      </c>
      <c r="Z1897" s="56">
        <v>25288.614295474763</v>
      </c>
      <c r="AA1897">
        <v>24044.762429334063</v>
      </c>
      <c r="AB1897" s="57">
        <v>0.99989137851568899</v>
      </c>
    </row>
    <row r="1898" spans="24:28" x14ac:dyDescent="0.35">
      <c r="X1898" s="54">
        <v>42929</v>
      </c>
      <c r="Y1898" s="56">
        <v>24087.776842114148</v>
      </c>
      <c r="Z1898" s="56">
        <v>25331.106687773394</v>
      </c>
      <c r="AA1898">
        <v>24085.164780603169</v>
      </c>
      <c r="AB1898" s="57">
        <v>0.99989156070615803</v>
      </c>
    </row>
    <row r="1899" spans="24:28" x14ac:dyDescent="0.35">
      <c r="X1899" s="54">
        <v>42930</v>
      </c>
      <c r="Y1899" s="56">
        <v>24200.118220873392</v>
      </c>
      <c r="Z1899" s="56">
        <v>25449.258361306081</v>
      </c>
      <c r="AA1899">
        <v>24197.505017499028</v>
      </c>
      <c r="AB1899" s="57">
        <v>0.9998920169170038</v>
      </c>
    </row>
    <row r="1900" spans="24:28" x14ac:dyDescent="0.35">
      <c r="X1900" s="54">
        <v>42933</v>
      </c>
      <c r="Y1900" s="56">
        <v>24197.157600139173</v>
      </c>
      <c r="Z1900" s="56">
        <v>25446.145185747217</v>
      </c>
      <c r="AA1900">
        <v>24194.544967342103</v>
      </c>
      <c r="AB1900" s="57">
        <v>0.99989202728517779</v>
      </c>
    </row>
    <row r="1901" spans="24:28" x14ac:dyDescent="0.35">
      <c r="X1901" s="54">
        <v>42934</v>
      </c>
      <c r="Y1901" s="56">
        <v>24209.969483898276</v>
      </c>
      <c r="Z1901" s="56">
        <v>25459.619836941405</v>
      </c>
      <c r="AA1901">
        <v>24207.356851101209</v>
      </c>
      <c r="AB1901" s="57">
        <v>0.99989208442419542</v>
      </c>
    </row>
    <row r="1902" spans="24:28" x14ac:dyDescent="0.35">
      <c r="X1902" s="54">
        <v>42935</v>
      </c>
      <c r="Y1902" s="56">
        <v>24245.444370128622</v>
      </c>
      <c r="Z1902" s="56">
        <v>25597.458489472741</v>
      </c>
      <c r="AA1902">
        <v>0</v>
      </c>
      <c r="AB1902" s="57">
        <v>0</v>
      </c>
    </row>
    <row r="1903" spans="24:28" x14ac:dyDescent="0.35">
      <c r="X1903" s="54">
        <v>42936</v>
      </c>
      <c r="Y1903" s="56">
        <v>24227.796349952197</v>
      </c>
      <c r="Z1903" s="56">
        <v>25608.855937380315</v>
      </c>
      <c r="AA1903">
        <v>24227.796349952197</v>
      </c>
      <c r="AB1903" s="57">
        <v>1</v>
      </c>
    </row>
    <row r="1904" spans="24:28" x14ac:dyDescent="0.35">
      <c r="X1904" s="54">
        <v>42937</v>
      </c>
      <c r="Y1904" s="56">
        <v>24206.232418094871</v>
      </c>
      <c r="Z1904" s="56">
        <v>25586.062794479443</v>
      </c>
      <c r="AA1904">
        <v>24206.232418094871</v>
      </c>
      <c r="AB1904" s="57">
        <v>1</v>
      </c>
    </row>
    <row r="1905" spans="24:28" x14ac:dyDescent="0.35">
      <c r="X1905" s="54">
        <v>42940</v>
      </c>
      <c r="Y1905" s="56">
        <v>24200.348481293364</v>
      </c>
      <c r="Z1905" s="56">
        <v>25579.843455018352</v>
      </c>
      <c r="AA1905">
        <v>24200.348481293364</v>
      </c>
      <c r="AB1905" s="57">
        <v>1</v>
      </c>
    </row>
    <row r="1906" spans="24:28" x14ac:dyDescent="0.35">
      <c r="X1906" s="54">
        <v>42941</v>
      </c>
      <c r="Y1906" s="56">
        <v>24259.172923876613</v>
      </c>
      <c r="Z1906" s="56">
        <v>25642.021073401465</v>
      </c>
      <c r="AA1906">
        <v>24259.172923876613</v>
      </c>
      <c r="AB1906" s="57">
        <v>1</v>
      </c>
    </row>
    <row r="1907" spans="24:28" x14ac:dyDescent="0.35">
      <c r="X1907" s="54">
        <v>42942</v>
      </c>
      <c r="Y1907" s="56">
        <v>24260.153027216438</v>
      </c>
      <c r="Z1907" s="56">
        <v>25643.057045673595</v>
      </c>
      <c r="AA1907">
        <v>24260.153027216438</v>
      </c>
      <c r="AB1907" s="57">
        <v>1</v>
      </c>
    </row>
    <row r="1908" spans="24:28" x14ac:dyDescent="0.35">
      <c r="X1908" s="54">
        <v>42943</v>
      </c>
      <c r="Y1908" s="56">
        <v>24237.605675256731</v>
      </c>
      <c r="Z1908" s="56">
        <v>25619.224424672277</v>
      </c>
      <c r="AA1908">
        <v>24237.605675256731</v>
      </c>
      <c r="AB1908" s="57">
        <v>1</v>
      </c>
    </row>
    <row r="1909" spans="24:28" x14ac:dyDescent="0.35">
      <c r="X1909" s="54">
        <v>42944</v>
      </c>
      <c r="Y1909" s="56">
        <v>24209.169411351791</v>
      </c>
      <c r="Z1909" s="56">
        <v>25589.167205467511</v>
      </c>
      <c r="AA1909">
        <v>24209.169411351791</v>
      </c>
      <c r="AB1909" s="57">
        <v>1</v>
      </c>
    </row>
    <row r="1910" spans="24:28" x14ac:dyDescent="0.35">
      <c r="X1910" s="54">
        <v>42947</v>
      </c>
      <c r="Y1910" s="56">
        <v>24195.444647831679</v>
      </c>
      <c r="Z1910" s="56">
        <v>25574.66008782939</v>
      </c>
      <c r="AA1910">
        <v>24195.444647831679</v>
      </c>
      <c r="AB1910" s="57">
        <v>1</v>
      </c>
    </row>
    <row r="1911" spans="24:28" x14ac:dyDescent="0.35">
      <c r="X1911" s="54">
        <v>42948</v>
      </c>
      <c r="Y1911" s="56">
        <v>24249.371890478469</v>
      </c>
      <c r="Z1911" s="56">
        <v>25631.661350680297</v>
      </c>
      <c r="AA1911">
        <v>24249.371890478469</v>
      </c>
      <c r="AB1911" s="57">
        <v>1</v>
      </c>
    </row>
    <row r="1912" spans="24:28" x14ac:dyDescent="0.35">
      <c r="X1912" s="54">
        <v>42949</v>
      </c>
      <c r="Y1912" s="56">
        <v>24261.129813793708</v>
      </c>
      <c r="Z1912" s="56">
        <v>25644.089512117407</v>
      </c>
      <c r="AA1912">
        <v>24261.129813793708</v>
      </c>
      <c r="AB1912" s="57">
        <v>1</v>
      </c>
    </row>
    <row r="1913" spans="24:28" x14ac:dyDescent="0.35">
      <c r="X1913" s="54">
        <v>42950</v>
      </c>
      <c r="Y1913" s="56">
        <v>24214.073244813364</v>
      </c>
      <c r="Z1913" s="56">
        <v>25594.350572656353</v>
      </c>
      <c r="AA1913">
        <v>24214.073244813364</v>
      </c>
      <c r="AB1913" s="57">
        <v>1</v>
      </c>
    </row>
    <row r="1914" spans="24:28" x14ac:dyDescent="0.35">
      <c r="X1914" s="54">
        <v>42951</v>
      </c>
      <c r="Y1914" s="56">
        <v>24268.98153943197</v>
      </c>
      <c r="Z1914" s="56">
        <v>25640.988606957653</v>
      </c>
      <c r="AA1914">
        <v>0</v>
      </c>
      <c r="AB1914" s="57">
        <v>0</v>
      </c>
    </row>
    <row r="1915" spans="24:28" x14ac:dyDescent="0.35">
      <c r="X1915" s="54">
        <v>42954</v>
      </c>
      <c r="Y1915" s="56">
        <v>24306.243493312591</v>
      </c>
      <c r="Z1915" s="56">
        <v>25688.657354788611</v>
      </c>
      <c r="AA1915">
        <v>24306.243493312591</v>
      </c>
      <c r="AB1915" s="57">
        <v>1</v>
      </c>
    </row>
    <row r="1916" spans="24:28" x14ac:dyDescent="0.35">
      <c r="X1916" s="54">
        <v>42955</v>
      </c>
      <c r="Y1916" s="56">
        <v>24246.428372621467</v>
      </c>
      <c r="Z1916" s="56">
        <v>25625.440258305051</v>
      </c>
      <c r="AA1916">
        <v>24246.428372621467</v>
      </c>
      <c r="AB1916" s="57">
        <v>1</v>
      </c>
    </row>
    <row r="1917" spans="24:28" x14ac:dyDescent="0.35">
      <c r="X1917" s="54">
        <v>42956</v>
      </c>
      <c r="Y1917" s="56">
        <v>24245.449808923364</v>
      </c>
      <c r="Z1917" s="56">
        <v>25624.40603894708</v>
      </c>
      <c r="AA1917">
        <v>24245.449808923364</v>
      </c>
      <c r="AB1917" s="57">
        <v>1</v>
      </c>
    </row>
    <row r="1918" spans="24:28" x14ac:dyDescent="0.35">
      <c r="X1918" s="54">
        <v>42957</v>
      </c>
      <c r="Y1918" s="56">
        <v>23903.217887799641</v>
      </c>
      <c r="Z1918" s="56">
        <v>25262.709729929305</v>
      </c>
      <c r="AA1918">
        <v>23903.217887799641</v>
      </c>
      <c r="AB1918" s="57">
        <v>1</v>
      </c>
    </row>
    <row r="1919" spans="24:28" x14ac:dyDescent="0.35">
      <c r="X1919" s="54">
        <v>42958</v>
      </c>
      <c r="Y1919" s="56">
        <v>23938.51915856242</v>
      </c>
      <c r="Z1919" s="56">
        <v>25300.018755038971</v>
      </c>
      <c r="AA1919">
        <v>23938.51915856242</v>
      </c>
      <c r="AB1919" s="57">
        <v>1</v>
      </c>
    </row>
    <row r="1920" spans="24:28" x14ac:dyDescent="0.35">
      <c r="X1920" s="54">
        <v>42961</v>
      </c>
      <c r="Y1920" s="56">
        <v>24175.82748967833</v>
      </c>
      <c r="Z1920" s="56">
        <v>25550.823960999751</v>
      </c>
      <c r="AA1920">
        <v>24175.82748967833</v>
      </c>
      <c r="AB1920" s="57">
        <v>1</v>
      </c>
    </row>
    <row r="1921" spans="24:28" x14ac:dyDescent="0.35">
      <c r="X1921" s="54">
        <v>42962</v>
      </c>
      <c r="Y1921" s="56">
        <v>24172.881847088833</v>
      </c>
      <c r="Z1921" s="56">
        <v>25547.710785440893</v>
      </c>
      <c r="AA1921">
        <v>24172.881847088833</v>
      </c>
      <c r="AB1921" s="57">
        <v>1</v>
      </c>
    </row>
    <row r="1922" spans="24:28" x14ac:dyDescent="0.35">
      <c r="X1922" s="54">
        <v>42963</v>
      </c>
      <c r="Y1922" s="56">
        <v>24215.051308146165</v>
      </c>
      <c r="Z1922" s="56">
        <v>25592.278628112097</v>
      </c>
      <c r="AA1922">
        <v>24215.051308146165</v>
      </c>
      <c r="AB1922" s="57">
        <v>1</v>
      </c>
    </row>
    <row r="1923" spans="24:28" x14ac:dyDescent="0.35">
      <c r="X1923" s="54">
        <v>42964</v>
      </c>
      <c r="Y1923" s="56">
        <v>23837.51645767712</v>
      </c>
      <c r="Z1923" s="56">
        <v>25193.271541070491</v>
      </c>
      <c r="AA1923">
        <v>23837.51645767712</v>
      </c>
      <c r="AB1923" s="57">
        <v>1</v>
      </c>
    </row>
    <row r="1924" spans="24:28" x14ac:dyDescent="0.35">
      <c r="X1924" s="54">
        <v>42965</v>
      </c>
      <c r="Y1924" s="56">
        <v>23800.254742353081</v>
      </c>
      <c r="Z1924" s="56">
        <v>25153.89057141657</v>
      </c>
      <c r="AA1924">
        <v>23800.254742353081</v>
      </c>
      <c r="AB1924" s="57">
        <v>1</v>
      </c>
    </row>
    <row r="1925" spans="24:28" x14ac:dyDescent="0.35">
      <c r="X1925" s="54">
        <v>42968</v>
      </c>
      <c r="Y1925" s="56">
        <v>23818.88394143257</v>
      </c>
      <c r="Z1925" s="56">
        <v>25173.579303329378</v>
      </c>
      <c r="AA1925">
        <v>23818.88394143257</v>
      </c>
      <c r="AB1925" s="57">
        <v>1</v>
      </c>
    </row>
    <row r="1926" spans="24:28" x14ac:dyDescent="0.35">
      <c r="X1926" s="54">
        <v>42969</v>
      </c>
      <c r="Y1926" s="56">
        <v>23884.584039534238</v>
      </c>
      <c r="Z1926" s="56">
        <v>25436.817929469857</v>
      </c>
      <c r="AA1926">
        <v>0</v>
      </c>
      <c r="AB1926" s="57">
        <v>0</v>
      </c>
    </row>
    <row r="1927" spans="24:28" x14ac:dyDescent="0.35">
      <c r="X1927" s="54">
        <v>42970</v>
      </c>
      <c r="Y1927" s="56">
        <v>23907.067370447203</v>
      </c>
      <c r="Z1927" s="56">
        <v>25345.622569982304</v>
      </c>
      <c r="AA1927">
        <v>23907.067370447203</v>
      </c>
      <c r="AB1927" s="57">
        <v>1</v>
      </c>
    </row>
    <row r="1928" spans="24:28" x14ac:dyDescent="0.35">
      <c r="X1928" s="54">
        <v>42971</v>
      </c>
      <c r="Y1928" s="56">
        <v>23851.343706167267</v>
      </c>
      <c r="Z1928" s="56">
        <v>25286.545856758938</v>
      </c>
      <c r="AA1928">
        <v>23851.343706167267</v>
      </c>
      <c r="AB1928" s="57">
        <v>1</v>
      </c>
    </row>
    <row r="1929" spans="24:28" x14ac:dyDescent="0.35">
      <c r="X1929" s="54">
        <v>42972</v>
      </c>
      <c r="Y1929" s="56">
        <v>23907.067370447203</v>
      </c>
      <c r="Z1929" s="56">
        <v>25345.622569982304</v>
      </c>
      <c r="AA1929">
        <v>23907.067370447203</v>
      </c>
      <c r="AB1929" s="57">
        <v>1</v>
      </c>
    </row>
    <row r="1930" spans="24:28" x14ac:dyDescent="0.35">
      <c r="X1930" s="54">
        <v>42975</v>
      </c>
      <c r="Y1930" s="56">
        <v>23908.03958321195</v>
      </c>
      <c r="Z1930" s="56">
        <v>25346.653283511961</v>
      </c>
      <c r="AA1930">
        <v>23908.03958321195</v>
      </c>
      <c r="AB1930" s="57">
        <v>1</v>
      </c>
    </row>
    <row r="1931" spans="24:28" x14ac:dyDescent="0.35">
      <c r="X1931" s="54">
        <v>42976</v>
      </c>
      <c r="Y1931" s="56">
        <v>23935.415308969597</v>
      </c>
      <c r="Z1931" s="56">
        <v>25375.676283358873</v>
      </c>
      <c r="AA1931">
        <v>23935.415308969597</v>
      </c>
      <c r="AB1931" s="57">
        <v>1</v>
      </c>
    </row>
    <row r="1932" spans="24:28" x14ac:dyDescent="0.35">
      <c r="X1932" s="54">
        <v>42977</v>
      </c>
      <c r="Y1932" s="56">
        <v>24048.807063058957</v>
      </c>
      <c r="Z1932" s="56">
        <v>25495.891136864902</v>
      </c>
      <c r="AA1932">
        <v>24048.807063058957</v>
      </c>
      <c r="AB1932" s="57">
        <v>1</v>
      </c>
    </row>
    <row r="1933" spans="24:28" x14ac:dyDescent="0.35">
      <c r="X1933" s="54">
        <v>42978</v>
      </c>
      <c r="Y1933" s="56">
        <v>24193.49150215702</v>
      </c>
      <c r="Z1933" s="56">
        <v>25649.281643877159</v>
      </c>
      <c r="AA1933">
        <v>24193.49150215702</v>
      </c>
      <c r="AB1933" s="57">
        <v>1</v>
      </c>
    </row>
    <row r="1934" spans="24:28" x14ac:dyDescent="0.35">
      <c r="X1934" s="54">
        <v>42979</v>
      </c>
      <c r="Y1934" s="56">
        <v>24227.700825459855</v>
      </c>
      <c r="Z1934" s="56">
        <v>25685.549437972222</v>
      </c>
      <c r="AA1934">
        <v>24227.700825459855</v>
      </c>
      <c r="AB1934" s="57">
        <v>1</v>
      </c>
    </row>
    <row r="1935" spans="24:28" x14ac:dyDescent="0.35">
      <c r="X1935" s="54">
        <v>42983</v>
      </c>
      <c r="Y1935" s="56">
        <v>24053.699541920883</v>
      </c>
      <c r="Z1935" s="56">
        <v>25501.078009882182</v>
      </c>
      <c r="AA1935">
        <v>24053.699541920883</v>
      </c>
      <c r="AB1935" s="57">
        <v>1</v>
      </c>
    </row>
    <row r="1936" spans="24:28" x14ac:dyDescent="0.35">
      <c r="X1936" s="54">
        <v>42984</v>
      </c>
      <c r="Y1936" s="56">
        <v>24135.813491809215</v>
      </c>
      <c r="Z1936" s="56">
        <v>25588.132986109536</v>
      </c>
      <c r="AA1936">
        <v>24135.813491809215</v>
      </c>
      <c r="AB1936" s="57">
        <v>1</v>
      </c>
    </row>
    <row r="1937" spans="24:28" x14ac:dyDescent="0.35">
      <c r="X1937" s="54">
        <v>42985</v>
      </c>
      <c r="Y1937" s="56">
        <v>24132.878665861284</v>
      </c>
      <c r="Z1937" s="56">
        <v>25585.02156346483</v>
      </c>
      <c r="AA1937">
        <v>24132.878665861284</v>
      </c>
      <c r="AB1937" s="57">
        <v>1</v>
      </c>
    </row>
    <row r="1938" spans="24:28" x14ac:dyDescent="0.35">
      <c r="X1938" s="54">
        <v>42986</v>
      </c>
      <c r="Y1938" s="56">
        <v>24100.622981684617</v>
      </c>
      <c r="Z1938" s="56">
        <v>25554.971355916587</v>
      </c>
      <c r="AA1938">
        <v>0</v>
      </c>
      <c r="AB1938" s="57">
        <v>0</v>
      </c>
    </row>
    <row r="1939" spans="24:28" x14ac:dyDescent="0.35">
      <c r="X1939" s="54">
        <v>42989</v>
      </c>
      <c r="Y1939" s="56">
        <v>24214.306473333541</v>
      </c>
      <c r="Z1939" s="56">
        <v>25827.537238334546</v>
      </c>
      <c r="AA1939">
        <v>24214.306473333541</v>
      </c>
      <c r="AB1939" s="57">
        <v>1</v>
      </c>
    </row>
    <row r="1940" spans="24:28" x14ac:dyDescent="0.35">
      <c r="X1940" s="54">
        <v>42990</v>
      </c>
      <c r="Y1940" s="56">
        <v>24295.918921246874</v>
      </c>
      <c r="Z1940" s="56">
        <v>25914.586955819312</v>
      </c>
      <c r="AA1940">
        <v>24295.918921246874</v>
      </c>
      <c r="AB1940" s="57">
        <v>1</v>
      </c>
    </row>
    <row r="1941" spans="24:28" x14ac:dyDescent="0.35">
      <c r="X1941" s="54">
        <v>42991</v>
      </c>
      <c r="Y1941" s="56">
        <v>24307.579016251879</v>
      </c>
      <c r="Z1941" s="56">
        <v>25927.023881827332</v>
      </c>
      <c r="AA1941">
        <v>24307.579016251879</v>
      </c>
      <c r="AB1941" s="57">
        <v>1</v>
      </c>
    </row>
    <row r="1942" spans="24:28" x14ac:dyDescent="0.35">
      <c r="X1942" s="54">
        <v>42992</v>
      </c>
      <c r="Y1942" s="56">
        <v>24299.805619581879</v>
      </c>
      <c r="Z1942" s="56">
        <v>25918.732597821985</v>
      </c>
      <c r="AA1942">
        <v>24299.805619581879</v>
      </c>
      <c r="AB1942" s="57">
        <v>1</v>
      </c>
    </row>
    <row r="1943" spans="24:28" x14ac:dyDescent="0.35">
      <c r="X1943" s="54">
        <v>42993</v>
      </c>
      <c r="Y1943" s="56">
        <v>24332.526196262384</v>
      </c>
      <c r="Z1943" s="56">
        <v>25953.633118867521</v>
      </c>
      <c r="AA1943">
        <v>24332.526196262384</v>
      </c>
      <c r="AB1943" s="57">
        <v>1</v>
      </c>
    </row>
    <row r="1944" spans="24:28" x14ac:dyDescent="0.35">
      <c r="X1944" s="54">
        <v>42996</v>
      </c>
      <c r="Y1944" s="56">
        <v>24384.274338829793</v>
      </c>
      <c r="Z1944" s="56">
        <v>26008.828880127345</v>
      </c>
      <c r="AA1944">
        <v>24384.274338829793</v>
      </c>
      <c r="AB1944" s="57">
        <v>1</v>
      </c>
    </row>
    <row r="1945" spans="24:28" x14ac:dyDescent="0.35">
      <c r="X1945" s="54">
        <v>42997</v>
      </c>
      <c r="Y1945" s="56">
        <v>24408.690692809894</v>
      </c>
      <c r="Z1945" s="56">
        <v>26034.871925892043</v>
      </c>
      <c r="AA1945">
        <v>24408.690692809894</v>
      </c>
      <c r="AB1945" s="57">
        <v>1</v>
      </c>
    </row>
    <row r="1946" spans="24:28" x14ac:dyDescent="0.35">
      <c r="X1946" s="54">
        <v>42998</v>
      </c>
      <c r="Y1946" s="56">
        <v>24417.474795389375</v>
      </c>
      <c r="Z1946" s="56">
        <v>26044.241252109448</v>
      </c>
      <c r="AA1946">
        <v>24417.474795389375</v>
      </c>
      <c r="AB1946" s="57">
        <v>1</v>
      </c>
    </row>
    <row r="1947" spans="24:28" x14ac:dyDescent="0.35">
      <c r="X1947" s="54">
        <v>42999</v>
      </c>
      <c r="Y1947" s="56">
        <v>24352.048432846485</v>
      </c>
      <c r="Z1947" s="56">
        <v>25974.455986245805</v>
      </c>
      <c r="AA1947">
        <v>24352.048432846485</v>
      </c>
      <c r="AB1947" s="57">
        <v>1</v>
      </c>
    </row>
    <row r="1948" spans="24:28" x14ac:dyDescent="0.35">
      <c r="X1948" s="54">
        <v>43000</v>
      </c>
      <c r="Y1948" s="56">
        <v>24356.929402848597</v>
      </c>
      <c r="Z1948" s="56">
        <v>25979.662141318942</v>
      </c>
      <c r="AA1948">
        <v>24356.929402848597</v>
      </c>
      <c r="AB1948" s="57">
        <v>1</v>
      </c>
    </row>
    <row r="1949" spans="24:28" x14ac:dyDescent="0.35">
      <c r="X1949" s="54">
        <v>43003</v>
      </c>
      <c r="Y1949" s="56">
        <v>24307.12871800928</v>
      </c>
      <c r="Z1949" s="56">
        <v>25926.543583345858</v>
      </c>
      <c r="AA1949">
        <v>24307.12871800928</v>
      </c>
      <c r="AB1949" s="57">
        <v>1</v>
      </c>
    </row>
    <row r="1950" spans="24:28" x14ac:dyDescent="0.35">
      <c r="X1950" s="54">
        <v>43004</v>
      </c>
      <c r="Y1950" s="56">
        <v>24354.977637471107</v>
      </c>
      <c r="Z1950" s="56">
        <v>25942.169060221797</v>
      </c>
      <c r="AA1950">
        <v>0</v>
      </c>
      <c r="AB1950" s="57">
        <v>0</v>
      </c>
    </row>
    <row r="1951" spans="24:28" x14ac:dyDescent="0.35">
      <c r="X1951" s="54">
        <v>43005</v>
      </c>
      <c r="Y1951" s="56">
        <v>24371.546796756276</v>
      </c>
      <c r="Z1951" s="56">
        <v>26043.200021094839</v>
      </c>
      <c r="AA1951">
        <v>24371.546796756276</v>
      </c>
      <c r="AB1951" s="57">
        <v>1</v>
      </c>
    </row>
    <row r="1952" spans="24:28" x14ac:dyDescent="0.35">
      <c r="X1952" s="54">
        <v>43006</v>
      </c>
      <c r="Y1952" s="56">
        <v>24400.786902330943</v>
      </c>
      <c r="Z1952" s="56">
        <v>26074.445716104248</v>
      </c>
      <c r="AA1952">
        <v>24400.786902330943</v>
      </c>
      <c r="AB1952" s="57">
        <v>1</v>
      </c>
    </row>
    <row r="1953" spans="24:28" x14ac:dyDescent="0.35">
      <c r="X1953" s="54">
        <v>43007</v>
      </c>
      <c r="Y1953" s="56">
        <v>24486.555144685612</v>
      </c>
      <c r="Z1953" s="56">
        <v>26166.096833274936</v>
      </c>
      <c r="AA1953">
        <v>24486.555144685612</v>
      </c>
      <c r="AB1953" s="57">
        <v>1</v>
      </c>
    </row>
    <row r="1954" spans="24:28" x14ac:dyDescent="0.35">
      <c r="X1954" s="54">
        <v>43010</v>
      </c>
      <c r="Y1954" s="56">
        <v>24592.793921540509</v>
      </c>
      <c r="Z1954" s="56">
        <v>26279.622566323473</v>
      </c>
      <c r="AA1954">
        <v>24592.793921540509</v>
      </c>
      <c r="AB1954" s="57">
        <v>1</v>
      </c>
    </row>
    <row r="1955" spans="24:28" x14ac:dyDescent="0.35">
      <c r="X1955" s="54">
        <v>43011</v>
      </c>
      <c r="Y1955" s="56">
        <v>24645.429392372131</v>
      </c>
      <c r="Z1955" s="56">
        <v>26335.868323168699</v>
      </c>
      <c r="AA1955">
        <v>24645.429392372131</v>
      </c>
      <c r="AB1955" s="57">
        <v>1</v>
      </c>
    </row>
    <row r="1956" spans="24:28" x14ac:dyDescent="0.35">
      <c r="X1956" s="54">
        <v>43012</v>
      </c>
      <c r="Y1956" s="56">
        <v>24674.667857548171</v>
      </c>
      <c r="Z1956" s="56">
        <v>26367.112265263942</v>
      </c>
      <c r="AA1956">
        <v>24674.667857548171</v>
      </c>
      <c r="AB1956" s="57">
        <v>1</v>
      </c>
    </row>
    <row r="1957" spans="24:28" x14ac:dyDescent="0.35">
      <c r="X1957" s="54">
        <v>43013</v>
      </c>
      <c r="Y1957" s="56">
        <v>24820.865104624245</v>
      </c>
      <c r="Z1957" s="56">
        <v>26523.33723448266</v>
      </c>
      <c r="AA1957">
        <v>24820.865104624245</v>
      </c>
      <c r="AB1957" s="57">
        <v>1</v>
      </c>
    </row>
    <row r="1958" spans="24:28" x14ac:dyDescent="0.35">
      <c r="X1958" s="54">
        <v>43014</v>
      </c>
      <c r="Y1958" s="56">
        <v>24792.597755436997</v>
      </c>
      <c r="Z1958" s="56">
        <v>26493.131017573694</v>
      </c>
      <c r="AA1958">
        <v>24792.597755436997</v>
      </c>
      <c r="AB1958" s="57">
        <v>1</v>
      </c>
    </row>
    <row r="1959" spans="24:28" x14ac:dyDescent="0.35">
      <c r="X1959" s="54">
        <v>43017</v>
      </c>
      <c r="Y1959" s="56">
        <v>24751.663248031153</v>
      </c>
      <c r="Z1959" s="56">
        <v>26449.388797474759</v>
      </c>
      <c r="AA1959">
        <v>24751.663248031153</v>
      </c>
      <c r="AB1959" s="57">
        <v>1</v>
      </c>
    </row>
    <row r="1960" spans="24:28" x14ac:dyDescent="0.35">
      <c r="X1960" s="54">
        <v>43018</v>
      </c>
      <c r="Y1960" s="56">
        <v>24816.965877081475</v>
      </c>
      <c r="Z1960" s="56">
        <v>26519.170557510079</v>
      </c>
      <c r="AA1960">
        <v>24816.965877081475</v>
      </c>
      <c r="AB1960" s="57">
        <v>1</v>
      </c>
    </row>
    <row r="1961" spans="24:28" x14ac:dyDescent="0.35">
      <c r="X1961" s="54">
        <v>43019</v>
      </c>
      <c r="Y1961" s="56">
        <v>24855.953231313862</v>
      </c>
      <c r="Z1961" s="56">
        <v>26560.832068493972</v>
      </c>
      <c r="AA1961">
        <v>24855.953231313862</v>
      </c>
      <c r="AB1961" s="57">
        <v>1</v>
      </c>
    </row>
    <row r="1962" spans="24:28" x14ac:dyDescent="0.35">
      <c r="X1962" s="54">
        <v>43020</v>
      </c>
      <c r="Y1962" s="56">
        <v>24820.861139568879</v>
      </c>
      <c r="Z1962" s="56">
        <v>26521.249513710976</v>
      </c>
      <c r="AA1962">
        <v>0</v>
      </c>
      <c r="AB1962" s="57">
        <v>0</v>
      </c>
    </row>
    <row r="1963" spans="24:28" x14ac:dyDescent="0.35">
      <c r="X1963" s="54">
        <v>43021</v>
      </c>
      <c r="Y1963" s="56">
        <v>24802.377075033339</v>
      </c>
      <c r="Z1963" s="56">
        <v>26553.54169847746</v>
      </c>
      <c r="AA1963">
        <v>24802.377075033339</v>
      </c>
      <c r="AB1963" s="57">
        <v>1</v>
      </c>
    </row>
    <row r="1964" spans="24:28" x14ac:dyDescent="0.35">
      <c r="X1964" s="54">
        <v>43024</v>
      </c>
      <c r="Y1964" s="56">
        <v>24835.452419051715</v>
      </c>
      <c r="Z1964" s="56">
        <v>26588.952317545405</v>
      </c>
      <c r="AA1964">
        <v>24835.452419051715</v>
      </c>
      <c r="AB1964" s="57">
        <v>1</v>
      </c>
    </row>
    <row r="1965" spans="24:28" x14ac:dyDescent="0.35">
      <c r="X1965" s="54">
        <v>43025</v>
      </c>
      <c r="Y1965" s="56">
        <v>24852.961835859362</v>
      </c>
      <c r="Z1965" s="56">
        <v>26607.697981636844</v>
      </c>
      <c r="AA1965">
        <v>24852.961835859362</v>
      </c>
      <c r="AB1965" s="57">
        <v>1</v>
      </c>
    </row>
    <row r="1966" spans="24:28" x14ac:dyDescent="0.35">
      <c r="X1966" s="54">
        <v>43026</v>
      </c>
      <c r="Y1966" s="56">
        <v>24877.287383410538</v>
      </c>
      <c r="Z1966" s="56">
        <v>26633.741027401546</v>
      </c>
      <c r="AA1966">
        <v>24877.287383410538</v>
      </c>
      <c r="AB1966" s="57">
        <v>1</v>
      </c>
    </row>
    <row r="1967" spans="24:28" x14ac:dyDescent="0.35">
      <c r="X1967" s="54">
        <v>43027</v>
      </c>
      <c r="Y1967" s="56">
        <v>24884.093690280719</v>
      </c>
      <c r="Z1967" s="56">
        <v>26641.027891589732</v>
      </c>
      <c r="AA1967">
        <v>24884.093690280719</v>
      </c>
      <c r="AB1967" s="57">
        <v>1</v>
      </c>
    </row>
    <row r="1968" spans="24:28" x14ac:dyDescent="0.35">
      <c r="X1968" s="54">
        <v>43028</v>
      </c>
      <c r="Y1968" s="56">
        <v>25012.509724472075</v>
      </c>
      <c r="Z1968" s="56">
        <v>26778.510702545209</v>
      </c>
      <c r="AA1968">
        <v>25012.509724472075</v>
      </c>
      <c r="AB1968" s="57">
        <v>1</v>
      </c>
    </row>
    <row r="1969" spans="24:28" x14ac:dyDescent="0.35">
      <c r="X1969" s="54">
        <v>43031</v>
      </c>
      <c r="Y1969" s="56">
        <v>24915.222270077556</v>
      </c>
      <c r="Z1969" s="56">
        <v>26674.354295714191</v>
      </c>
      <c r="AA1969">
        <v>24915.222270077556</v>
      </c>
      <c r="AB1969" s="57">
        <v>1</v>
      </c>
    </row>
    <row r="1970" spans="24:28" x14ac:dyDescent="0.35">
      <c r="X1970" s="54">
        <v>43032</v>
      </c>
      <c r="Y1970" s="56">
        <v>24959.002361345596</v>
      </c>
      <c r="Z1970" s="56">
        <v>26721.225467599535</v>
      </c>
      <c r="AA1970">
        <v>24959.002361345596</v>
      </c>
      <c r="AB1970" s="57">
        <v>1</v>
      </c>
    </row>
    <row r="1971" spans="24:28" x14ac:dyDescent="0.35">
      <c r="X1971" s="54">
        <v>43033</v>
      </c>
      <c r="Y1971" s="56">
        <v>24835.452419051715</v>
      </c>
      <c r="Z1971" s="56">
        <v>26588.952317545405</v>
      </c>
      <c r="AA1971">
        <v>24835.452419051715</v>
      </c>
      <c r="AB1971" s="57">
        <v>1</v>
      </c>
    </row>
    <row r="1972" spans="24:28" x14ac:dyDescent="0.35">
      <c r="X1972" s="54">
        <v>43034</v>
      </c>
      <c r="Y1972" s="56">
        <v>24867.556836927579</v>
      </c>
      <c r="Z1972" s="56">
        <v>26623.323458512783</v>
      </c>
      <c r="AA1972">
        <v>24867.556836927579</v>
      </c>
      <c r="AB1972" s="57">
        <v>1</v>
      </c>
    </row>
    <row r="1973" spans="24:28" x14ac:dyDescent="0.35">
      <c r="X1973" s="54">
        <v>43035</v>
      </c>
      <c r="Y1973" s="56">
        <v>25070.876630247305</v>
      </c>
      <c r="Z1973" s="56">
        <v>26840.998586735703</v>
      </c>
      <c r="AA1973">
        <v>25070.876630247305</v>
      </c>
      <c r="AB1973" s="57">
        <v>1</v>
      </c>
    </row>
    <row r="1974" spans="24:28" x14ac:dyDescent="0.35">
      <c r="X1974" s="54">
        <v>43038</v>
      </c>
      <c r="Y1974" s="56">
        <v>24950.24677508758</v>
      </c>
      <c r="Z1974" s="56">
        <v>26741.014115619739</v>
      </c>
      <c r="AA1974">
        <v>0</v>
      </c>
      <c r="AB1974" s="57">
        <v>0</v>
      </c>
    </row>
    <row r="1975" spans="24:28" x14ac:dyDescent="0.35">
      <c r="X1975" s="54">
        <v>43039</v>
      </c>
      <c r="Y1975" s="56">
        <v>24952.789457418497</v>
      </c>
      <c r="Z1975" s="56">
        <v>26782.675626603745</v>
      </c>
      <c r="AA1975">
        <v>24947.336451704225</v>
      </c>
      <c r="AB1975" s="57">
        <v>0.99978146708913762</v>
      </c>
    </row>
    <row r="1976" spans="24:28" x14ac:dyDescent="0.35">
      <c r="X1976" s="54">
        <v>43040</v>
      </c>
      <c r="Y1976" s="56">
        <v>24985.774085348377</v>
      </c>
      <c r="Z1976" s="56">
        <v>26818.086245671569</v>
      </c>
      <c r="AA1976">
        <v>24980.320483627111</v>
      </c>
      <c r="AB1976" s="57">
        <v>0.99978173172851725</v>
      </c>
    </row>
    <row r="1977" spans="24:28" x14ac:dyDescent="0.35">
      <c r="X1977" s="54">
        <v>43041</v>
      </c>
      <c r="Y1977" s="56">
        <v>24995.47820919751</v>
      </c>
      <c r="Z1977" s="56">
        <v>26828.505567474487</v>
      </c>
      <c r="AA1977">
        <v>24990.025799490239</v>
      </c>
      <c r="AB1977" s="57">
        <v>0.99978186415712322</v>
      </c>
    </row>
    <row r="1978" spans="24:28" x14ac:dyDescent="0.35">
      <c r="X1978" s="54">
        <v>43042</v>
      </c>
      <c r="Y1978" s="56">
        <v>25078.912249454497</v>
      </c>
      <c r="Z1978" s="56">
        <v>26918.077728444285</v>
      </c>
      <c r="AA1978">
        <v>25073.459839747225</v>
      </c>
      <c r="AB1978" s="57">
        <v>0.99978258986462276</v>
      </c>
    </row>
    <row r="1979" spans="24:28" x14ac:dyDescent="0.35">
      <c r="X1979" s="54">
        <v>43045</v>
      </c>
      <c r="Y1979" s="56">
        <v>25117.715111416332</v>
      </c>
      <c r="Z1979" s="56">
        <v>26959.733980685694</v>
      </c>
      <c r="AA1979">
        <v>25112.261509695065</v>
      </c>
      <c r="AB1979" s="57">
        <v>0.99978287827148782</v>
      </c>
    </row>
    <row r="1980" spans="24:28" x14ac:dyDescent="0.35">
      <c r="X1980" s="54">
        <v>43046</v>
      </c>
      <c r="Y1980" s="56">
        <v>25100.252400589288</v>
      </c>
      <c r="Z1980" s="56">
        <v>26940.986563679984</v>
      </c>
      <c r="AA1980">
        <v>25094.798798868022</v>
      </c>
      <c r="AB1980" s="57">
        <v>0.99978272721587702</v>
      </c>
    </row>
    <row r="1981" spans="24:28" x14ac:dyDescent="0.35">
      <c r="X1981" s="54">
        <v>43047</v>
      </c>
      <c r="Y1981" s="56">
        <v>25142.943381167439</v>
      </c>
      <c r="Z1981" s="56">
        <v>26986.818257465002</v>
      </c>
      <c r="AA1981">
        <v>25137.489779446172</v>
      </c>
      <c r="AB1981" s="57">
        <v>0.99978309613005156</v>
      </c>
    </row>
    <row r="1982" spans="24:28" x14ac:dyDescent="0.35">
      <c r="X1982" s="54">
        <v>43048</v>
      </c>
      <c r="Y1982" s="56">
        <v>25051.7425899724</v>
      </c>
      <c r="Z1982" s="56">
        <v>26888.909236721611</v>
      </c>
      <c r="AA1982">
        <v>25046.290180265129</v>
      </c>
      <c r="AB1982" s="57">
        <v>0.99978235407426475</v>
      </c>
    </row>
    <row r="1983" spans="24:28" x14ac:dyDescent="0.35">
      <c r="X1983" s="54">
        <v>43049</v>
      </c>
      <c r="Y1983" s="56">
        <v>25043.983121438421</v>
      </c>
      <c r="Z1983" s="56">
        <v>26880.577635690497</v>
      </c>
      <c r="AA1983">
        <v>25038.529519717151</v>
      </c>
      <c r="AB1983" s="57">
        <v>0.99978223904341323</v>
      </c>
    </row>
    <row r="1984" spans="24:28" x14ac:dyDescent="0.35">
      <c r="X1984" s="54">
        <v>43052</v>
      </c>
      <c r="Y1984" s="56">
        <v>25067.268368666399</v>
      </c>
      <c r="Z1984" s="56">
        <v>26905.575944612159</v>
      </c>
      <c r="AA1984">
        <v>25061.814766945135</v>
      </c>
      <c r="AB1984" s="57">
        <v>0.99978244132383876</v>
      </c>
    </row>
    <row r="1985" spans="24:28" x14ac:dyDescent="0.35">
      <c r="X1985" s="54">
        <v>43053</v>
      </c>
      <c r="Y1985" s="56">
        <v>25009.060965368495</v>
      </c>
      <c r="Z1985" s="56">
        <v>26843.086307507503</v>
      </c>
      <c r="AA1985">
        <v>25003.607363647228</v>
      </c>
      <c r="AB1985" s="57">
        <v>0.99978193496633805</v>
      </c>
    </row>
    <row r="1986" spans="24:28" x14ac:dyDescent="0.35">
      <c r="X1986" s="54">
        <v>43054</v>
      </c>
      <c r="Y1986" s="56">
        <v>24901.371027948157</v>
      </c>
      <c r="Z1986" s="56">
        <v>26708.727189595727</v>
      </c>
      <c r="AA1986">
        <v>0</v>
      </c>
      <c r="AB1986" s="57">
        <v>0</v>
      </c>
    </row>
    <row r="1987" spans="24:28" x14ac:dyDescent="0.35">
      <c r="X1987" s="54">
        <v>43055</v>
      </c>
      <c r="Y1987" s="56">
        <v>24906.80932240859</v>
      </c>
      <c r="Z1987" s="56">
        <v>26935.780408606959</v>
      </c>
      <c r="AA1987">
        <v>0</v>
      </c>
      <c r="AB1987" s="57">
        <v>0</v>
      </c>
    </row>
    <row r="1988" spans="24:28" x14ac:dyDescent="0.35">
      <c r="X1988" s="54">
        <v>43056</v>
      </c>
      <c r="Y1988" s="56">
        <v>24866.645419694178</v>
      </c>
      <c r="Z1988" s="56">
        <v>26856.622310697487</v>
      </c>
      <c r="AA1988">
        <v>24872.083714154604</v>
      </c>
      <c r="AB1988" s="57">
        <v>1.0002186983555137</v>
      </c>
    </row>
    <row r="1989" spans="24:28" x14ac:dyDescent="0.35">
      <c r="X1989" s="54">
        <v>43059</v>
      </c>
      <c r="Y1989" s="56">
        <v>24909.085999781419</v>
      </c>
      <c r="Z1989" s="56">
        <v>26902.450498654067</v>
      </c>
      <c r="AA1989">
        <v>24914.52548192933</v>
      </c>
      <c r="AB1989" s="57">
        <v>1.0002183734139405</v>
      </c>
    </row>
    <row r="1990" spans="24:28" x14ac:dyDescent="0.35">
      <c r="X1990" s="54">
        <v>43060</v>
      </c>
      <c r="Y1990" s="56">
        <v>25072.098599207769</v>
      </c>
      <c r="Z1990" s="56">
        <v>27078.471127549736</v>
      </c>
      <c r="AA1990">
        <v>25077.539272966162</v>
      </c>
      <c r="AB1990" s="57">
        <v>1.0002170011312319</v>
      </c>
    </row>
    <row r="1991" spans="24:28" x14ac:dyDescent="0.35">
      <c r="X1991" s="54">
        <v>43061</v>
      </c>
      <c r="Y1991" s="56">
        <v>25049.911801465401</v>
      </c>
      <c r="Z1991" s="56">
        <v>27054.514049642679</v>
      </c>
      <c r="AA1991">
        <v>25055.35247522379</v>
      </c>
      <c r="AB1991" s="57">
        <v>1.0002171933299211</v>
      </c>
    </row>
    <row r="1992" spans="24:28" x14ac:dyDescent="0.35">
      <c r="X1992" s="54">
        <v>43063</v>
      </c>
      <c r="Y1992" s="56">
        <v>25107.783408377036</v>
      </c>
      <c r="Z1992" s="56">
        <v>27117.001933833177</v>
      </c>
      <c r="AA1992">
        <v>25113.222890524947</v>
      </c>
      <c r="AB1992" s="57">
        <v>1.0002166452553551</v>
      </c>
    </row>
    <row r="1993" spans="24:28" x14ac:dyDescent="0.35">
      <c r="X1993" s="54">
        <v>43066</v>
      </c>
      <c r="Y1993" s="56">
        <v>25095.247632261875</v>
      </c>
      <c r="Z1993" s="56">
        <v>27103.465930643193</v>
      </c>
      <c r="AA1993">
        <v>25100.687114409782</v>
      </c>
      <c r="AB1993" s="57">
        <v>1.0002167534757027</v>
      </c>
    </row>
    <row r="1994" spans="24:28" x14ac:dyDescent="0.35">
      <c r="X1994" s="54">
        <v>43067</v>
      </c>
      <c r="Y1994" s="56">
        <v>25349.886116852555</v>
      </c>
      <c r="Z1994" s="56">
        <v>27378.424540897628</v>
      </c>
      <c r="AA1994">
        <v>25355.327980750299</v>
      </c>
      <c r="AB1994" s="57">
        <v>1.0002146701516788</v>
      </c>
    </row>
    <row r="1995" spans="24:28" x14ac:dyDescent="0.35">
      <c r="X1995" s="54">
        <v>43068</v>
      </c>
      <c r="Y1995" s="56">
        <v>25334.455412696225</v>
      </c>
      <c r="Z1995" s="56">
        <v>27361.761338835397</v>
      </c>
      <c r="AA1995">
        <v>25339.896086454617</v>
      </c>
      <c r="AB1995" s="57">
        <v>1.0002147539258202</v>
      </c>
    </row>
    <row r="1996" spans="24:28" x14ac:dyDescent="0.35">
      <c r="X1996" s="54">
        <v>43069</v>
      </c>
      <c r="Y1996" s="56">
        <v>25556.307156273855</v>
      </c>
      <c r="Z1996" s="56">
        <v>27601.31458876449</v>
      </c>
      <c r="AA1996">
        <v>25561.747830032247</v>
      </c>
      <c r="AB1996" s="57">
        <v>1.0002128896684923</v>
      </c>
    </row>
    <row r="1997" spans="24:28" x14ac:dyDescent="0.35">
      <c r="X1997" s="54">
        <v>43070</v>
      </c>
      <c r="Y1997" s="56">
        <v>25503.251343283857</v>
      </c>
      <c r="Z1997" s="56">
        <v>27544.025847990495</v>
      </c>
      <c r="AA1997">
        <v>25508.692373544643</v>
      </c>
      <c r="AB1997" s="57">
        <v>1.0002133465332537</v>
      </c>
    </row>
    <row r="1998" spans="24:28" x14ac:dyDescent="0.35">
      <c r="X1998" s="54">
        <v>43073</v>
      </c>
      <c r="Y1998" s="56">
        <v>25681.69760599783</v>
      </c>
      <c r="Z1998" s="56">
        <v>27510.702949694351</v>
      </c>
      <c r="AA1998">
        <v>0</v>
      </c>
      <c r="AB1998" s="57">
        <v>0</v>
      </c>
    </row>
    <row r="1999" spans="24:28" x14ac:dyDescent="0.35">
      <c r="X1999" s="54">
        <v>43074</v>
      </c>
      <c r="Y1999" s="56">
        <v>25684.518760153758</v>
      </c>
      <c r="Z1999" s="56">
        <v>27411.756203764679</v>
      </c>
      <c r="AA1999">
        <v>25681.69760599783</v>
      </c>
      <c r="AB1999" s="57">
        <v>0.99989016129979802</v>
      </c>
    </row>
    <row r="2000" spans="24:28" x14ac:dyDescent="0.35">
      <c r="X2000" s="54">
        <v>43075</v>
      </c>
      <c r="Y2000" s="56">
        <v>25689.394383128711</v>
      </c>
      <c r="Z2000" s="56">
        <v>27416.960605923545</v>
      </c>
      <c r="AA2000">
        <v>25686.573538844688</v>
      </c>
      <c r="AB2000" s="57">
        <v>0.99989019420847558</v>
      </c>
    </row>
    <row r="2001" spans="24:28" x14ac:dyDescent="0.35">
      <c r="X2001" s="54">
        <v>43076</v>
      </c>
      <c r="Y2001" s="56">
        <v>25770.383789782722</v>
      </c>
      <c r="Z2001" s="56">
        <v>27503.405568021211</v>
      </c>
      <c r="AA2001">
        <v>25767.562635626793</v>
      </c>
      <c r="AB2001" s="57">
        <v>0.99989052727429517</v>
      </c>
    </row>
    <row r="2002" spans="24:28" x14ac:dyDescent="0.35">
      <c r="X2002" s="54">
        <v>43077</v>
      </c>
      <c r="Y2002" s="56">
        <v>25910.897676058947</v>
      </c>
      <c r="Z2002" s="56">
        <v>27653.384904066337</v>
      </c>
      <c r="AA2002">
        <v>25908.076214064728</v>
      </c>
      <c r="AB2002" s="57">
        <v>0.99989110906038481</v>
      </c>
    </row>
    <row r="2003" spans="24:28" x14ac:dyDescent="0.35">
      <c r="X2003" s="54">
        <v>43080</v>
      </c>
      <c r="Y2003" s="56">
        <v>25988.956635363469</v>
      </c>
      <c r="Z2003" s="56">
        <v>27736.702667291753</v>
      </c>
      <c r="AA2003">
        <v>25986.135481207541</v>
      </c>
      <c r="AB2003" s="57">
        <v>0.99989144796401364</v>
      </c>
    </row>
    <row r="2004" spans="24:28" x14ac:dyDescent="0.35">
      <c r="X2004" s="54">
        <v>43081</v>
      </c>
      <c r="Y2004" s="56">
        <v>26034.830783623805</v>
      </c>
      <c r="Z2004" s="56">
        <v>27785.666818691381</v>
      </c>
      <c r="AA2004">
        <v>26032.009321629583</v>
      </c>
      <c r="AB2004" s="57">
        <v>0.99989162741184423</v>
      </c>
    </row>
    <row r="2005" spans="24:28" x14ac:dyDescent="0.35">
      <c r="X2005" s="54">
        <v>43082</v>
      </c>
      <c r="Y2005" s="56">
        <v>26031.897361583855</v>
      </c>
      <c r="Z2005" s="56">
        <v>27782.536113990813</v>
      </c>
      <c r="AA2005">
        <v>26029.076207427926</v>
      </c>
      <c r="AB2005" s="57">
        <v>0.99989162702523204</v>
      </c>
    </row>
    <row r="2006" spans="24:28" x14ac:dyDescent="0.35">
      <c r="X2006" s="54">
        <v>43083</v>
      </c>
      <c r="Y2006" s="56">
        <v>25925.53040144328</v>
      </c>
      <c r="Z2006" s="56">
        <v>27669.003369285641</v>
      </c>
      <c r="AA2006">
        <v>25922.708939449061</v>
      </c>
      <c r="AB2006" s="57">
        <v>0.99989117051992638</v>
      </c>
    </row>
    <row r="2007" spans="24:28" x14ac:dyDescent="0.35">
      <c r="X2007" s="54">
        <v>43084</v>
      </c>
      <c r="Y2007" s="56">
        <v>26141.406928643319</v>
      </c>
      <c r="Z2007" s="56">
        <v>27899.422183495531</v>
      </c>
      <c r="AA2007">
        <v>26138.585159319216</v>
      </c>
      <c r="AB2007" s="57">
        <v>0.99989205748061638</v>
      </c>
    </row>
    <row r="2008" spans="24:28" x14ac:dyDescent="0.35">
      <c r="X2008" s="54">
        <v>43087</v>
      </c>
      <c r="Y2008" s="56">
        <v>26307.159393232287</v>
      </c>
      <c r="Z2008" s="56">
        <v>28076.340304444198</v>
      </c>
      <c r="AA2008">
        <v>26304.337315053079</v>
      </c>
      <c r="AB2008" s="57">
        <v>0.99989272584937716</v>
      </c>
    </row>
    <row r="2009" spans="24:28" x14ac:dyDescent="0.35">
      <c r="X2009" s="54">
        <v>43088</v>
      </c>
      <c r="Y2009" s="56">
        <v>26206.134527728798</v>
      </c>
      <c r="Z2009" s="56">
        <v>27968.509789521191</v>
      </c>
      <c r="AA2009">
        <v>26203.312387778577</v>
      </c>
      <c r="AB2009" s="57">
        <v>0.99989230994951817</v>
      </c>
    </row>
    <row r="2010" spans="24:28" x14ac:dyDescent="0.35">
      <c r="X2010" s="54">
        <v>43089</v>
      </c>
      <c r="Y2010" s="56">
        <v>26314.016658909281</v>
      </c>
      <c r="Z2010" s="56">
        <v>27953.851921264839</v>
      </c>
      <c r="AA2010">
        <v>0</v>
      </c>
      <c r="AB2010" s="57">
        <v>0</v>
      </c>
    </row>
    <row r="2011" spans="24:28" x14ac:dyDescent="0.35">
      <c r="X2011" s="54">
        <v>43090</v>
      </c>
      <c r="Y2011" s="56">
        <v>26298.291182014476</v>
      </c>
      <c r="Z2011" s="56">
        <v>28011.429892876306</v>
      </c>
      <c r="AA2011">
        <v>26298.291182014476</v>
      </c>
      <c r="AB2011" s="57">
        <v>1</v>
      </c>
    </row>
    <row r="2012" spans="24:28" x14ac:dyDescent="0.35">
      <c r="X2012" s="54">
        <v>43091</v>
      </c>
      <c r="Y2012" s="56">
        <v>26291.413766359583</v>
      </c>
      <c r="Z2012" s="56">
        <v>28004.1044645765</v>
      </c>
      <c r="AA2012">
        <v>26291.413766359583</v>
      </c>
      <c r="AB2012" s="57">
        <v>1</v>
      </c>
    </row>
    <row r="2013" spans="24:28" x14ac:dyDescent="0.35">
      <c r="X2013" s="54">
        <v>43095</v>
      </c>
      <c r="Y2013" s="56">
        <v>26259.965923394862</v>
      </c>
      <c r="Z2013" s="56">
        <v>27970.608027777944</v>
      </c>
      <c r="AA2013">
        <v>26259.965923394862</v>
      </c>
      <c r="AB2013" s="57">
        <v>1</v>
      </c>
    </row>
    <row r="2014" spans="24:28" x14ac:dyDescent="0.35">
      <c r="X2014" s="54">
        <v>43096</v>
      </c>
      <c r="Y2014" s="56">
        <v>26272.739912462435</v>
      </c>
      <c r="Z2014" s="56">
        <v>27984.214147534625</v>
      </c>
      <c r="AA2014">
        <v>26272.739912462435</v>
      </c>
      <c r="AB2014" s="57">
        <v>1</v>
      </c>
    </row>
    <row r="2015" spans="24:28" x14ac:dyDescent="0.35">
      <c r="X2015" s="54">
        <v>43097</v>
      </c>
      <c r="Y2015" s="56">
        <v>26326.79156112708</v>
      </c>
      <c r="Z2015" s="56">
        <v>28041.786860403496</v>
      </c>
      <c r="AA2015">
        <v>26326.79156112708</v>
      </c>
      <c r="AB2015" s="57">
        <v>1</v>
      </c>
    </row>
    <row r="2016" spans="24:28" x14ac:dyDescent="0.35">
      <c r="X2016" s="54">
        <v>43098</v>
      </c>
      <c r="Y2016" s="56">
        <v>26227.527363937108</v>
      </c>
      <c r="Z2016" s="56">
        <v>27936.0563366514</v>
      </c>
      <c r="AA2016">
        <v>26227.527363937108</v>
      </c>
      <c r="AB2016" s="57">
        <v>1</v>
      </c>
    </row>
    <row r="2017" spans="24:28" x14ac:dyDescent="0.35">
      <c r="X2017" s="54">
        <v>43102</v>
      </c>
      <c r="Y2017" s="56">
        <v>26415.250036567941</v>
      </c>
      <c r="Z2017" s="56">
        <v>28136.007749741624</v>
      </c>
      <c r="AA2017">
        <v>26415.250036567941</v>
      </c>
      <c r="AB2017" s="57">
        <v>1</v>
      </c>
    </row>
    <row r="2018" spans="24:28" x14ac:dyDescent="0.35">
      <c r="X2018" s="54">
        <v>43103</v>
      </c>
      <c r="Y2018" s="56">
        <v>26582.327296566371</v>
      </c>
      <c r="Z2018" s="56">
        <v>28313.968854619059</v>
      </c>
      <c r="AA2018">
        <v>26582.327296566371</v>
      </c>
      <c r="AB2018" s="57">
        <v>1</v>
      </c>
    </row>
    <row r="2019" spans="24:28" x14ac:dyDescent="0.35">
      <c r="X2019" s="54">
        <v>43104</v>
      </c>
      <c r="Y2019" s="56">
        <v>26694.370419949373</v>
      </c>
      <c r="Z2019" s="56">
        <v>28433.310756870425</v>
      </c>
      <c r="AA2019">
        <v>26694.370419949373</v>
      </c>
      <c r="AB2019" s="57">
        <v>1</v>
      </c>
    </row>
    <row r="2020" spans="24:28" x14ac:dyDescent="0.35">
      <c r="X2020" s="54">
        <v>43105</v>
      </c>
      <c r="Y2020" s="56">
        <v>26872.2649216563</v>
      </c>
      <c r="Z2020" s="56">
        <v>28622.793766561172</v>
      </c>
      <c r="AA2020">
        <v>26872.2649216563</v>
      </c>
      <c r="AB2020" s="57">
        <v>1</v>
      </c>
    </row>
    <row r="2021" spans="24:28" x14ac:dyDescent="0.35">
      <c r="X2021" s="54">
        <v>43108</v>
      </c>
      <c r="Y2021" s="56">
        <v>26921.407421984517</v>
      </c>
      <c r="Z2021" s="56">
        <v>28675.137536472957</v>
      </c>
      <c r="AA2021">
        <v>26921.407421984517</v>
      </c>
      <c r="AB2021" s="57">
        <v>1</v>
      </c>
    </row>
    <row r="2022" spans="24:28" x14ac:dyDescent="0.35">
      <c r="X2022" s="54">
        <v>43109</v>
      </c>
      <c r="Y2022" s="56">
        <v>26968.572279251159</v>
      </c>
      <c r="Z2022" s="56">
        <v>28740.032171813309</v>
      </c>
      <c r="AA2022">
        <v>0</v>
      </c>
      <c r="AB2022" s="57">
        <v>0</v>
      </c>
    </row>
    <row r="2023" spans="24:28" x14ac:dyDescent="0.35">
      <c r="X2023" s="54">
        <v>43110</v>
      </c>
      <c r="Y2023" s="56">
        <v>27011.930354235428</v>
      </c>
      <c r="Z2023" s="56">
        <v>28696.067331615275</v>
      </c>
      <c r="AA2023">
        <v>27011.930354235428</v>
      </c>
      <c r="AB2023" s="57">
        <v>1</v>
      </c>
    </row>
    <row r="2024" spans="24:28" x14ac:dyDescent="0.35">
      <c r="X2024" s="54">
        <v>43111</v>
      </c>
      <c r="Y2024" s="56">
        <v>27209.014167316327</v>
      </c>
      <c r="Z2024" s="56">
        <v>28905.438905433737</v>
      </c>
      <c r="AA2024">
        <v>27209.014167316327</v>
      </c>
      <c r="AB2024" s="57">
        <v>1</v>
      </c>
    </row>
    <row r="2025" spans="24:28" x14ac:dyDescent="0.35">
      <c r="X2025" s="54">
        <v>43112</v>
      </c>
      <c r="Y2025" s="56">
        <v>27386.384978983304</v>
      </c>
      <c r="Z2025" s="56">
        <v>29093.868413710657</v>
      </c>
      <c r="AA2025">
        <v>27386.384978983304</v>
      </c>
      <c r="AB2025" s="57">
        <v>1</v>
      </c>
    </row>
    <row r="2026" spans="24:28" x14ac:dyDescent="0.35">
      <c r="X2026" s="54">
        <v>43116</v>
      </c>
      <c r="Y2026" s="56">
        <v>27292.775035381415</v>
      </c>
      <c r="Z2026" s="56">
        <v>28994.422087243751</v>
      </c>
      <c r="AA2026">
        <v>27292.775035381415</v>
      </c>
      <c r="AB2026" s="57">
        <v>1</v>
      </c>
    </row>
    <row r="2027" spans="24:28" x14ac:dyDescent="0.35">
      <c r="X2027" s="54">
        <v>43117</v>
      </c>
      <c r="Y2027" s="56">
        <v>27552.910092291495</v>
      </c>
      <c r="Z2027" s="56">
        <v>29270.776017174372</v>
      </c>
      <c r="AA2027">
        <v>27552.910092291495</v>
      </c>
      <c r="AB2027" s="57">
        <v>1</v>
      </c>
    </row>
    <row r="2028" spans="24:28" x14ac:dyDescent="0.35">
      <c r="X2028" s="54">
        <v>43118</v>
      </c>
      <c r="Y2028" s="56">
        <v>27506.600131825937</v>
      </c>
      <c r="Z2028" s="56">
        <v>29221.578728190703</v>
      </c>
      <c r="AA2028">
        <v>27506.600131825937</v>
      </c>
      <c r="AB2028" s="57">
        <v>1</v>
      </c>
    </row>
    <row r="2029" spans="24:28" x14ac:dyDescent="0.35">
      <c r="X2029" s="54">
        <v>43119</v>
      </c>
      <c r="Y2029" s="56">
        <v>27631.7521977203</v>
      </c>
      <c r="Z2029" s="56">
        <v>29354.533761855382</v>
      </c>
      <c r="AA2029">
        <v>27631.7521977203</v>
      </c>
      <c r="AB2029" s="57">
        <v>1</v>
      </c>
    </row>
    <row r="2030" spans="24:28" x14ac:dyDescent="0.35">
      <c r="X2030" s="54">
        <v>43122</v>
      </c>
      <c r="Y2030" s="56">
        <v>27856.422992523712</v>
      </c>
      <c r="Z2030" s="56">
        <v>29593.212307615639</v>
      </c>
      <c r="AA2030">
        <v>27856.422992523712</v>
      </c>
      <c r="AB2030" s="57">
        <v>1</v>
      </c>
    </row>
    <row r="2031" spans="24:28" x14ac:dyDescent="0.35">
      <c r="X2031" s="54">
        <v>43123</v>
      </c>
      <c r="Y2031" s="56">
        <v>27915.550446500925</v>
      </c>
      <c r="Z2031" s="56">
        <v>29656.026233841061</v>
      </c>
      <c r="AA2031">
        <v>27915.550446500925</v>
      </c>
      <c r="AB2031" s="57">
        <v>1</v>
      </c>
    </row>
    <row r="2032" spans="24:28" x14ac:dyDescent="0.35">
      <c r="X2032" s="54">
        <v>43124</v>
      </c>
      <c r="Y2032" s="56">
        <v>27904.712998330921</v>
      </c>
      <c r="Z2032" s="56">
        <v>29644.513093598543</v>
      </c>
      <c r="AA2032">
        <v>27904.712998330921</v>
      </c>
      <c r="AB2032" s="57">
        <v>1</v>
      </c>
    </row>
    <row r="2033" spans="24:28" x14ac:dyDescent="0.35">
      <c r="X2033" s="54">
        <v>43125</v>
      </c>
      <c r="Y2033" s="56">
        <v>27916.533869020583</v>
      </c>
      <c r="Z2033" s="56">
        <v>29657.070970683984</v>
      </c>
      <c r="AA2033">
        <v>27916.533869020583</v>
      </c>
      <c r="AB2033" s="57">
        <v>1</v>
      </c>
    </row>
    <row r="2034" spans="24:28" x14ac:dyDescent="0.35">
      <c r="X2034" s="54">
        <v>43126</v>
      </c>
      <c r="Y2034" s="56">
        <v>28010.141889335893</v>
      </c>
      <c r="Z2034" s="56">
        <v>30000.428291696899</v>
      </c>
      <c r="AA2034">
        <v>0</v>
      </c>
      <c r="AB2034" s="57">
        <v>0</v>
      </c>
    </row>
    <row r="2035" spans="24:28" x14ac:dyDescent="0.35">
      <c r="X2035" s="54">
        <v>43129</v>
      </c>
      <c r="Y2035" s="56">
        <v>27881.567815402657</v>
      </c>
      <c r="Z2035" s="56">
        <v>29801.532132934542</v>
      </c>
      <c r="AA2035">
        <v>27887.689966632617</v>
      </c>
      <c r="AB2035" s="57">
        <v>1.0002195770076667</v>
      </c>
    </row>
    <row r="2036" spans="24:28" x14ac:dyDescent="0.35">
      <c r="X2036" s="54">
        <v>43130</v>
      </c>
      <c r="Y2036" s="56">
        <v>27595.517619367471</v>
      </c>
      <c r="Z2036" s="56">
        <v>29495.851949006268</v>
      </c>
      <c r="AA2036">
        <v>27601.640438698643</v>
      </c>
      <c r="AB2036" s="57">
        <v>1.0002218773141214</v>
      </c>
    </row>
    <row r="2037" spans="24:28" x14ac:dyDescent="0.35">
      <c r="X2037" s="54">
        <v>43131</v>
      </c>
      <c r="Y2037" s="56">
        <v>27609.233495034034</v>
      </c>
      <c r="Z2037" s="56">
        <v>29510.509817262624</v>
      </c>
      <c r="AA2037">
        <v>27615.356984669554</v>
      </c>
      <c r="AB2037" s="57">
        <v>1.0002217913668854</v>
      </c>
    </row>
    <row r="2038" spans="24:28" x14ac:dyDescent="0.35">
      <c r="X2038" s="54">
        <v>43132</v>
      </c>
      <c r="Y2038" s="56">
        <v>27577.890096441075</v>
      </c>
      <c r="Z2038" s="56">
        <v>29477.015133378107</v>
      </c>
      <c r="AA2038">
        <v>27584.013315641561</v>
      </c>
      <c r="AB2038" s="57">
        <v>1.0002220336356071</v>
      </c>
    </row>
    <row r="2039" spans="24:28" x14ac:dyDescent="0.35">
      <c r="X2039" s="54">
        <v>43133</v>
      </c>
      <c r="Y2039" s="56">
        <v>26977.386193774131</v>
      </c>
      <c r="Z2039" s="56">
        <v>28835.301303822682</v>
      </c>
      <c r="AA2039">
        <v>26983.51008493132</v>
      </c>
      <c r="AB2039" s="57">
        <v>1.000227000907842</v>
      </c>
    </row>
    <row r="2040" spans="24:28" x14ac:dyDescent="0.35">
      <c r="X2040" s="54">
        <v>43136</v>
      </c>
      <c r="Y2040" s="56">
        <v>25848.867149879916</v>
      </c>
      <c r="Z2040" s="56">
        <v>27629.33492170852</v>
      </c>
      <c r="AA2040">
        <v>25854.990369080399</v>
      </c>
      <c r="AB2040" s="57">
        <v>1.00023688539869</v>
      </c>
    </row>
    <row r="2041" spans="24:28" x14ac:dyDescent="0.35">
      <c r="X2041" s="54">
        <v>43137</v>
      </c>
      <c r="Y2041" s="56">
        <v>26358.265072993338</v>
      </c>
      <c r="Z2041" s="56">
        <v>28173.691898482779</v>
      </c>
      <c r="AA2041">
        <v>26364.388964150523</v>
      </c>
      <c r="AB2041" s="57">
        <v>1.0002323328618266</v>
      </c>
    </row>
    <row r="2042" spans="24:28" x14ac:dyDescent="0.35">
      <c r="X2042" s="54">
        <v>43138</v>
      </c>
      <c r="Y2042" s="56">
        <v>26215.242921059871</v>
      </c>
      <c r="Z2042" s="56">
        <v>28020.855312347016</v>
      </c>
      <c r="AA2042">
        <v>26221.367480869056</v>
      </c>
      <c r="AB2042" s="57">
        <v>1.0002336259033582</v>
      </c>
    </row>
    <row r="2043" spans="24:28" x14ac:dyDescent="0.35">
      <c r="X2043" s="54">
        <v>43139</v>
      </c>
      <c r="Y2043" s="56">
        <v>25231.707207056479</v>
      </c>
      <c r="Z2043" s="56">
        <v>26969.822001711214</v>
      </c>
      <c r="AA2043">
        <v>25237.831098213668</v>
      </c>
      <c r="AB2043" s="57">
        <v>1.0002427061754853</v>
      </c>
    </row>
    <row r="2044" spans="24:28" x14ac:dyDescent="0.35">
      <c r="X2044" s="54">
        <v>43140</v>
      </c>
      <c r="Y2044" s="56">
        <v>25610.816962763023</v>
      </c>
      <c r="Z2044" s="56">
        <v>27374.95026502055</v>
      </c>
      <c r="AA2044">
        <v>25616.942190673417</v>
      </c>
      <c r="AB2044" s="57">
        <v>1.0002391656587644</v>
      </c>
    </row>
    <row r="2045" spans="24:28" x14ac:dyDescent="0.35">
      <c r="X2045" s="54">
        <v>43143</v>
      </c>
      <c r="Y2045" s="56">
        <v>25986.99184172276</v>
      </c>
      <c r="Z2045" s="56">
        <v>27776.940811972803</v>
      </c>
      <c r="AA2045">
        <v>25993.117069633154</v>
      </c>
      <c r="AB2045" s="57">
        <v>1.0002357036146277</v>
      </c>
    </row>
    <row r="2046" spans="24:28" x14ac:dyDescent="0.35">
      <c r="X2046" s="54">
        <v>43144</v>
      </c>
      <c r="Y2046" s="56">
        <v>25852.779248887575</v>
      </c>
      <c r="Z2046" s="56">
        <v>27846.026665084304</v>
      </c>
      <c r="AA2046">
        <v>0</v>
      </c>
      <c r="AB2046" s="57">
        <v>0</v>
      </c>
    </row>
    <row r="2047" spans="24:28" x14ac:dyDescent="0.35">
      <c r="X2047" s="54">
        <v>43145</v>
      </c>
      <c r="Y2047" s="56">
        <v>26369.228282735767</v>
      </c>
      <c r="Z2047" s="56">
        <v>28221.846203537687</v>
      </c>
      <c r="AA2047">
        <v>26369.228282735767</v>
      </c>
      <c r="AB2047" s="57">
        <v>1</v>
      </c>
    </row>
    <row r="2048" spans="24:28" x14ac:dyDescent="0.35">
      <c r="X2048" s="54">
        <v>43146</v>
      </c>
      <c r="Y2048" s="56">
        <v>26705.708681700457</v>
      </c>
      <c r="Z2048" s="56">
        <v>28581.966642720341</v>
      </c>
      <c r="AA2048">
        <v>26705.708681700457</v>
      </c>
      <c r="AB2048" s="57">
        <v>1</v>
      </c>
    </row>
    <row r="2049" spans="24:28" x14ac:dyDescent="0.35">
      <c r="X2049" s="54">
        <v>43147</v>
      </c>
      <c r="Y2049" s="56">
        <v>26713.529388886687</v>
      </c>
      <c r="Z2049" s="56">
        <v>28590.336807863063</v>
      </c>
      <c r="AA2049">
        <v>26713.529388886687</v>
      </c>
      <c r="AB2049" s="57">
        <v>1</v>
      </c>
    </row>
    <row r="2050" spans="24:28" x14ac:dyDescent="0.35">
      <c r="X2050" s="54">
        <v>43151</v>
      </c>
      <c r="Y2050" s="56">
        <v>26546.266163610984</v>
      </c>
      <c r="Z2050" s="56">
        <v>28411.322201571795</v>
      </c>
      <c r="AA2050">
        <v>26546.266163610984</v>
      </c>
      <c r="AB2050" s="57">
        <v>1</v>
      </c>
    </row>
    <row r="2051" spans="24:28" x14ac:dyDescent="0.35">
      <c r="X2051" s="54">
        <v>43152</v>
      </c>
      <c r="Y2051" s="56">
        <v>26414.224782951169</v>
      </c>
      <c r="Z2051" s="56">
        <v>28270.004014420909</v>
      </c>
      <c r="AA2051">
        <v>26414.224782951169</v>
      </c>
      <c r="AB2051" s="57">
        <v>1</v>
      </c>
    </row>
    <row r="2052" spans="24:28" x14ac:dyDescent="0.35">
      <c r="X2052" s="54">
        <v>43153</v>
      </c>
      <c r="Y2052" s="56">
        <v>26448.459007371668</v>
      </c>
      <c r="Z2052" s="56">
        <v>28306.643426319257</v>
      </c>
      <c r="AA2052">
        <v>26448.459007371668</v>
      </c>
      <c r="AB2052" s="57">
        <v>1</v>
      </c>
    </row>
    <row r="2053" spans="24:28" x14ac:dyDescent="0.35">
      <c r="X2053" s="54">
        <v>43154</v>
      </c>
      <c r="Y2053" s="56">
        <v>26870.023786989655</v>
      </c>
      <c r="Z2053" s="56">
        <v>28757.826003512702</v>
      </c>
      <c r="AA2053">
        <v>26870.023786989655</v>
      </c>
      <c r="AB2053" s="57">
        <v>1</v>
      </c>
    </row>
    <row r="2054" spans="24:28" x14ac:dyDescent="0.35">
      <c r="X2054" s="54">
        <v>43157</v>
      </c>
      <c r="Y2054" s="56">
        <v>27182.041341444397</v>
      </c>
      <c r="Z2054" s="56">
        <v>29091.764916711421</v>
      </c>
      <c r="AA2054">
        <v>27182.041341444397</v>
      </c>
      <c r="AB2054" s="57">
        <v>1</v>
      </c>
    </row>
    <row r="2055" spans="24:28" x14ac:dyDescent="0.35">
      <c r="X2055" s="54">
        <v>43158</v>
      </c>
      <c r="Y2055" s="56">
        <v>26842.639028004407</v>
      </c>
      <c r="Z2055" s="56">
        <v>28728.517278656749</v>
      </c>
      <c r="AA2055">
        <v>26842.639028004407</v>
      </c>
      <c r="AB2055" s="57">
        <v>1</v>
      </c>
    </row>
    <row r="2056" spans="24:28" x14ac:dyDescent="0.35">
      <c r="X2056" s="54">
        <v>43159</v>
      </c>
      <c r="Y2056" s="56">
        <v>26570.724094587425</v>
      </c>
      <c r="Z2056" s="56">
        <v>28437.498468813024</v>
      </c>
      <c r="AA2056">
        <v>26570.724094587425</v>
      </c>
      <c r="AB2056" s="57">
        <v>1</v>
      </c>
    </row>
    <row r="2057" spans="24:28" x14ac:dyDescent="0.35">
      <c r="X2057" s="54">
        <v>43160</v>
      </c>
      <c r="Y2057" s="56">
        <v>26184.361505452165</v>
      </c>
      <c r="Z2057" s="56">
        <v>28023.991275790057</v>
      </c>
      <c r="AA2057">
        <v>26184.361505452165</v>
      </c>
      <c r="AB2057" s="57">
        <v>1</v>
      </c>
    </row>
    <row r="2058" spans="24:28" x14ac:dyDescent="0.35">
      <c r="X2058" s="54">
        <v>43161</v>
      </c>
      <c r="Y2058" s="56">
        <v>25998.523318578129</v>
      </c>
      <c r="Z2058" s="56">
        <v>28168.461202611416</v>
      </c>
      <c r="AA2058">
        <v>0</v>
      </c>
      <c r="AB2058" s="57">
        <v>0</v>
      </c>
    </row>
    <row r="2059" spans="24:28" x14ac:dyDescent="0.35">
      <c r="X2059" s="54">
        <v>43164</v>
      </c>
      <c r="Y2059" s="56">
        <v>26431.620793972583</v>
      </c>
      <c r="Z2059" s="56">
        <v>28494.026444839092</v>
      </c>
      <c r="AA2059">
        <v>26431.620793972583</v>
      </c>
      <c r="AB2059" s="57">
        <v>1</v>
      </c>
    </row>
    <row r="2060" spans="24:28" x14ac:dyDescent="0.35">
      <c r="X2060" s="54">
        <v>43165</v>
      </c>
      <c r="Y2060" s="56">
        <v>26498.624931351649</v>
      </c>
      <c r="Z2060" s="56">
        <v>28566.258778878477</v>
      </c>
      <c r="AA2060">
        <v>26498.624931351649</v>
      </c>
      <c r="AB2060" s="57">
        <v>1</v>
      </c>
    </row>
    <row r="2061" spans="24:28" x14ac:dyDescent="0.35">
      <c r="X2061" s="54">
        <v>43166</v>
      </c>
      <c r="Y2061" s="56">
        <v>26488.909355822288</v>
      </c>
      <c r="Z2061" s="56">
        <v>28555.785116736519</v>
      </c>
      <c r="AA2061">
        <v>26488.909355822288</v>
      </c>
      <c r="AB2061" s="57">
        <v>1</v>
      </c>
    </row>
    <row r="2062" spans="24:28" x14ac:dyDescent="0.35">
      <c r="X2062" s="54">
        <v>43167</v>
      </c>
      <c r="Y2062" s="56">
        <v>26617.096415451571</v>
      </c>
      <c r="Z2062" s="56">
        <v>28693.974352100999</v>
      </c>
      <c r="AA2062">
        <v>26617.096415451571</v>
      </c>
      <c r="AB2062" s="57">
        <v>1</v>
      </c>
    </row>
    <row r="2063" spans="24:28" x14ac:dyDescent="0.35">
      <c r="X2063" s="54">
        <v>43168</v>
      </c>
      <c r="Y2063" s="56">
        <v>27080.300909900881</v>
      </c>
      <c r="Z2063" s="56">
        <v>29193.321751834304</v>
      </c>
      <c r="AA2063">
        <v>27080.300909900881</v>
      </c>
      <c r="AB2063" s="57">
        <v>1</v>
      </c>
    </row>
    <row r="2064" spans="24:28" x14ac:dyDescent="0.35">
      <c r="X2064" s="54">
        <v>43171</v>
      </c>
      <c r="Y2064" s="56">
        <v>27046.311842906591</v>
      </c>
      <c r="Z2064" s="56">
        <v>29156.68058702191</v>
      </c>
      <c r="AA2064">
        <v>27046.311842906591</v>
      </c>
      <c r="AB2064" s="57">
        <v>1</v>
      </c>
    </row>
    <row r="2065" spans="24:28" x14ac:dyDescent="0.35">
      <c r="X2065" s="54">
        <v>43172</v>
      </c>
      <c r="Y2065" s="56">
        <v>26871.522541490998</v>
      </c>
      <c r="Z2065" s="56">
        <v>28968.25283165904</v>
      </c>
      <c r="AA2065">
        <v>26871.522541490998</v>
      </c>
      <c r="AB2065" s="57">
        <v>1</v>
      </c>
    </row>
    <row r="2066" spans="24:28" x14ac:dyDescent="0.35">
      <c r="X2066" s="54">
        <v>43173</v>
      </c>
      <c r="Y2066" s="56">
        <v>26733.626410483317</v>
      </c>
      <c r="Z2066" s="56">
        <v>28819.596945809244</v>
      </c>
      <c r="AA2066">
        <v>26733.626410483317</v>
      </c>
      <c r="AB2066" s="57">
        <v>1</v>
      </c>
    </row>
    <row r="2067" spans="24:28" x14ac:dyDescent="0.35">
      <c r="X2067" s="54">
        <v>43174</v>
      </c>
      <c r="Y2067" s="56">
        <v>26704.495944272527</v>
      </c>
      <c r="Z2067" s="56">
        <v>28788.193488524852</v>
      </c>
      <c r="AA2067">
        <v>26704.495944272527</v>
      </c>
      <c r="AB2067" s="57">
        <v>1</v>
      </c>
    </row>
    <row r="2068" spans="24:28" x14ac:dyDescent="0.35">
      <c r="X2068" s="54">
        <v>43175</v>
      </c>
      <c r="Y2068" s="56">
        <v>26733.449172369041</v>
      </c>
      <c r="Z2068" s="56">
        <v>28819.405878165129</v>
      </c>
      <c r="AA2068">
        <v>26733.449172369041</v>
      </c>
      <c r="AB2068" s="57">
        <v>1</v>
      </c>
    </row>
    <row r="2069" spans="24:28" x14ac:dyDescent="0.35">
      <c r="X2069" s="54">
        <v>43178</v>
      </c>
      <c r="Y2069" s="56">
        <v>26371.735449843291</v>
      </c>
      <c r="Z2069" s="56">
        <v>28429.468369018497</v>
      </c>
      <c r="AA2069">
        <v>26371.735449843291</v>
      </c>
      <c r="AB2069" s="57">
        <v>1</v>
      </c>
    </row>
    <row r="2070" spans="24:28" x14ac:dyDescent="0.35">
      <c r="X2070" s="54">
        <v>43179</v>
      </c>
      <c r="Y2070" s="56">
        <v>26415.610535240543</v>
      </c>
      <c r="Z2070" s="56">
        <v>28477.81900046</v>
      </c>
      <c r="AA2070">
        <v>0</v>
      </c>
      <c r="AB2070" s="57">
        <v>0</v>
      </c>
    </row>
    <row r="2071" spans="24:28" x14ac:dyDescent="0.35">
      <c r="X2071" s="54">
        <v>43180</v>
      </c>
      <c r="Y2071" s="56">
        <v>26375.558698146237</v>
      </c>
      <c r="Z2071" s="56">
        <v>28423.163136763284</v>
      </c>
      <c r="AA2071">
        <v>26369.780452269319</v>
      </c>
      <c r="AB2071" s="57">
        <v>0.99978092422825837</v>
      </c>
    </row>
    <row r="2072" spans="24:28" x14ac:dyDescent="0.35">
      <c r="X2072" s="54">
        <v>43181</v>
      </c>
      <c r="Y2072" s="56">
        <v>25716.394747382401</v>
      </c>
      <c r="Z2072" s="56">
        <v>27712.670214075519</v>
      </c>
      <c r="AA2072">
        <v>25710.615872520833</v>
      </c>
      <c r="AB2072" s="57">
        <v>0.99977528440831875</v>
      </c>
    </row>
    <row r="2073" spans="24:28" x14ac:dyDescent="0.35">
      <c r="X2073" s="54">
        <v>43182</v>
      </c>
      <c r="Y2073" s="56">
        <v>25168.383641843451</v>
      </c>
      <c r="Z2073" s="56">
        <v>27121.985468807223</v>
      </c>
      <c r="AA2073">
        <v>25162.604133845522</v>
      </c>
      <c r="AB2073" s="57">
        <v>0.99977036634214678</v>
      </c>
    </row>
    <row r="2074" spans="24:28" x14ac:dyDescent="0.35">
      <c r="X2074" s="54">
        <v>43185</v>
      </c>
      <c r="Y2074" s="56">
        <v>25856.79782254509</v>
      </c>
      <c r="Z2074" s="56">
        <v>27864.006305685227</v>
      </c>
      <c r="AA2074">
        <v>25851.018947683518</v>
      </c>
      <c r="AB2074" s="57">
        <v>0.99977650461974343</v>
      </c>
    </row>
    <row r="2075" spans="24:28" x14ac:dyDescent="0.35">
      <c r="X2075" s="54">
        <v>43186</v>
      </c>
      <c r="Y2075" s="56">
        <v>25417.035655794414</v>
      </c>
      <c r="Z2075" s="56">
        <v>27389.999033135933</v>
      </c>
      <c r="AA2075">
        <v>25411.255517773898</v>
      </c>
      <c r="AB2075" s="57">
        <v>0.99977258803509605</v>
      </c>
    </row>
    <row r="2076" spans="24:28" x14ac:dyDescent="0.35">
      <c r="X2076" s="54">
        <v>43187</v>
      </c>
      <c r="Y2076" s="56">
        <v>25341.949412574548</v>
      </c>
      <c r="Z2076" s="56">
        <v>27309.065233176312</v>
      </c>
      <c r="AA2076">
        <v>25336.168641417666</v>
      </c>
      <c r="AB2076" s="57">
        <v>0.99977188924724103</v>
      </c>
    </row>
    <row r="2077" spans="24:28" x14ac:dyDescent="0.35">
      <c r="X2077" s="54">
        <v>43188</v>
      </c>
      <c r="Y2077" s="56">
        <v>25665.685682943378</v>
      </c>
      <c r="Z2077" s="56">
        <v>27658.00909163633</v>
      </c>
      <c r="AA2077">
        <v>25659.903649146512</v>
      </c>
      <c r="AB2077" s="57">
        <v>0.99977471734563039</v>
      </c>
    </row>
    <row r="2078" spans="24:28" x14ac:dyDescent="0.35">
      <c r="X2078" s="54">
        <v>43192</v>
      </c>
      <c r="Y2078" s="56">
        <v>25111.832038564997</v>
      </c>
      <c r="Z2078" s="56">
        <v>27061.027878683719</v>
      </c>
      <c r="AA2078">
        <v>25106.050320298385</v>
      </c>
      <c r="AB2078" s="57">
        <v>0.99976976119234418</v>
      </c>
    </row>
    <row r="2079" spans="24:28" x14ac:dyDescent="0.35">
      <c r="X2079" s="54">
        <v>43193</v>
      </c>
      <c r="Y2079" s="56">
        <v>25433.610001377368</v>
      </c>
      <c r="Z2079" s="56">
        <v>27407.862981401911</v>
      </c>
      <c r="AA2079">
        <v>25427.828915728162</v>
      </c>
      <c r="AB2079" s="57">
        <v>0.99977269897396037</v>
      </c>
    </row>
    <row r="2080" spans="24:28" x14ac:dyDescent="0.35">
      <c r="X2080" s="54">
        <v>43194</v>
      </c>
      <c r="Y2080" s="56">
        <v>25705.664788826551</v>
      </c>
      <c r="Z2080" s="56">
        <v>27701.100980579693</v>
      </c>
      <c r="AA2080">
        <v>25699.8824384615</v>
      </c>
      <c r="AB2080" s="57">
        <v>0.99977505540461398</v>
      </c>
    </row>
    <row r="2081" spans="24:28" x14ac:dyDescent="0.35">
      <c r="X2081" s="54">
        <v>43195</v>
      </c>
      <c r="Y2081" s="56">
        <v>25908.493171252805</v>
      </c>
      <c r="Z2081" s="56">
        <v>27919.722682452295</v>
      </c>
      <c r="AA2081">
        <v>25902.71019034621</v>
      </c>
      <c r="AB2081" s="57">
        <v>0.99977679207862957</v>
      </c>
    </row>
    <row r="2082" spans="24:28" x14ac:dyDescent="0.35">
      <c r="X2082" s="54">
        <v>43196</v>
      </c>
      <c r="Y2082" s="56">
        <v>25692.019889074207</v>
      </c>
      <c r="Z2082" s="56">
        <v>27297.50827007971</v>
      </c>
      <c r="AA2082">
        <v>0</v>
      </c>
      <c r="AB2082" s="57">
        <v>0</v>
      </c>
    </row>
    <row r="2083" spans="24:28" x14ac:dyDescent="0.35">
      <c r="X2083" s="54">
        <v>43199</v>
      </c>
      <c r="Y2083" s="56">
        <v>25658.463121806555</v>
      </c>
      <c r="Z2083" s="56">
        <v>27432.042679408059</v>
      </c>
      <c r="AA2083">
        <v>25655.650290087218</v>
      </c>
      <c r="AB2083" s="57">
        <v>0.99989037411531678</v>
      </c>
    </row>
    <row r="2084" spans="24:28" x14ac:dyDescent="0.35">
      <c r="X2084" s="54">
        <v>43200</v>
      </c>
      <c r="Y2084" s="56">
        <v>26066.398557652508</v>
      </c>
      <c r="Z2084" s="56">
        <v>27868.22381716864</v>
      </c>
      <c r="AA2084">
        <v>26063.58603385587</v>
      </c>
      <c r="AB2084" s="57">
        <v>0.99989210155785757</v>
      </c>
    </row>
    <row r="2085" spans="24:28" x14ac:dyDescent="0.35">
      <c r="X2085" s="54">
        <v>43201</v>
      </c>
      <c r="Y2085" s="56">
        <v>25929.761551775013</v>
      </c>
      <c r="Z2085" s="56">
        <v>27722.125433087051</v>
      </c>
      <c r="AA2085">
        <v>25926.948412890164</v>
      </c>
      <c r="AB2085" s="57">
        <v>0.99989150926516501</v>
      </c>
    </row>
    <row r="2086" spans="24:28" x14ac:dyDescent="0.35">
      <c r="X2086" s="54">
        <v>43202</v>
      </c>
      <c r="Y2086" s="56">
        <v>26143.072377152996</v>
      </c>
      <c r="Z2086" s="56">
        <v>27950.205859799506</v>
      </c>
      <c r="AA2086">
        <v>26140.259238268147</v>
      </c>
      <c r="AB2086" s="57">
        <v>0.99989239448048561</v>
      </c>
    </row>
    <row r="2087" spans="24:28" x14ac:dyDescent="0.35">
      <c r="X2087" s="54">
        <v>43203</v>
      </c>
      <c r="Y2087" s="56">
        <v>26066.399172740723</v>
      </c>
      <c r="Z2087" s="56">
        <v>27868.22381716864</v>
      </c>
      <c r="AA2087">
        <v>26063.58603385587</v>
      </c>
      <c r="AB2087" s="57">
        <v>0.99989207796342683</v>
      </c>
    </row>
    <row r="2088" spans="24:28" x14ac:dyDescent="0.35">
      <c r="X2088" s="54">
        <v>43206</v>
      </c>
      <c r="Y2088" s="56">
        <v>26280.686057805447</v>
      </c>
      <c r="Z2088" s="56">
        <v>28097.347227809856</v>
      </c>
      <c r="AA2088">
        <v>26277.872303579989</v>
      </c>
      <c r="AB2088" s="57">
        <v>0.9998929345216</v>
      </c>
    </row>
    <row r="2089" spans="24:28" x14ac:dyDescent="0.35">
      <c r="X2089" s="54">
        <v>43207</v>
      </c>
      <c r="Y2089" s="56">
        <v>26561.81403657404</v>
      </c>
      <c r="Z2089" s="56">
        <v>28397.940454828371</v>
      </c>
      <c r="AA2089">
        <v>26559.000282348581</v>
      </c>
      <c r="AB2089" s="57">
        <v>0.99989406769350964</v>
      </c>
    </row>
    <row r="2090" spans="24:28" x14ac:dyDescent="0.35">
      <c r="X2090" s="54">
        <v>43208</v>
      </c>
      <c r="Y2090" s="56">
        <v>26581.481638855887</v>
      </c>
      <c r="Z2090" s="56">
        <v>28418.970166078205</v>
      </c>
      <c r="AA2090">
        <v>26578.668191291148</v>
      </c>
      <c r="AB2090" s="57">
        <v>0.99989415760931</v>
      </c>
    </row>
    <row r="2091" spans="24:28" x14ac:dyDescent="0.35">
      <c r="X2091" s="54">
        <v>43209</v>
      </c>
      <c r="Y2091" s="56">
        <v>26434.022937886759</v>
      </c>
      <c r="Z2091" s="56">
        <v>28261.300795586627</v>
      </c>
      <c r="AA2091">
        <v>26431.208875990997</v>
      </c>
      <c r="AB2091" s="57">
        <v>0.99989354394136776</v>
      </c>
    </row>
    <row r="2092" spans="24:28" x14ac:dyDescent="0.35">
      <c r="X2092" s="54">
        <v>43210</v>
      </c>
      <c r="Y2092" s="56">
        <v>26209.910091001511</v>
      </c>
      <c r="Z2092" s="56">
        <v>28021.670417434209</v>
      </c>
      <c r="AA2092">
        <v>26207.096029105749</v>
      </c>
      <c r="AB2092" s="57">
        <v>0.9998926336684868</v>
      </c>
    </row>
    <row r="2093" spans="24:28" x14ac:dyDescent="0.35">
      <c r="X2093" s="54">
        <v>43213</v>
      </c>
      <c r="Y2093" s="56">
        <v>26205.978804376155</v>
      </c>
      <c r="Z2093" s="56">
        <v>28017.466929264065</v>
      </c>
      <c r="AA2093">
        <v>26203.164742480392</v>
      </c>
      <c r="AB2093" s="57">
        <v>0.99989261756194003</v>
      </c>
    </row>
    <row r="2094" spans="24:28" x14ac:dyDescent="0.35">
      <c r="X2094" s="54">
        <v>43214</v>
      </c>
      <c r="Y2094" s="56">
        <v>26320.00099029368</v>
      </c>
      <c r="Z2094" s="56">
        <v>27640.14163754203</v>
      </c>
      <c r="AA2094">
        <v>0</v>
      </c>
      <c r="AB2094" s="57">
        <v>0</v>
      </c>
    </row>
    <row r="2095" spans="24:28" x14ac:dyDescent="0.35">
      <c r="X2095" s="54">
        <v>43215</v>
      </c>
      <c r="Y2095" s="56">
        <v>26394.95550714228</v>
      </c>
      <c r="Z2095" s="56">
        <v>27708.463220077061</v>
      </c>
      <c r="AA2095">
        <v>26392.080533019216</v>
      </c>
      <c r="AB2095" s="57">
        <v>0.99989107865242322</v>
      </c>
    </row>
    <row r="2096" spans="24:28" x14ac:dyDescent="0.35">
      <c r="X2096" s="54">
        <v>43216</v>
      </c>
      <c r="Y2096" s="56">
        <v>26663.242975194386</v>
      </c>
      <c r="Z2096" s="56">
        <v>27990.13198575913</v>
      </c>
      <c r="AA2096">
        <v>26660.367687325583</v>
      </c>
      <c r="AB2096" s="57">
        <v>0.99989216285987881</v>
      </c>
    </row>
    <row r="2097" spans="24:28" x14ac:dyDescent="0.35">
      <c r="X2097" s="54">
        <v>43217</v>
      </c>
      <c r="Y2097" s="56">
        <v>26688.279484031918</v>
      </c>
      <c r="Z2097" s="56">
        <v>28016.416933678665</v>
      </c>
      <c r="AA2097">
        <v>26685.403881386177</v>
      </c>
      <c r="AB2097" s="57">
        <v>0.99989225222826883</v>
      </c>
    </row>
    <row r="2098" spans="24:28" x14ac:dyDescent="0.35">
      <c r="X2098" s="54">
        <v>43220</v>
      </c>
      <c r="Y2098" s="56">
        <v>26483.054172312393</v>
      </c>
      <c r="Z2098" s="56">
        <v>27800.955736047443</v>
      </c>
      <c r="AA2098">
        <v>26480.178884443591</v>
      </c>
      <c r="AB2098" s="57">
        <v>0.99989142914370477</v>
      </c>
    </row>
    <row r="2099" spans="24:28" x14ac:dyDescent="0.35">
      <c r="X2099" s="54">
        <v>43221</v>
      </c>
      <c r="Y2099" s="56">
        <v>26530.101399636453</v>
      </c>
      <c r="Z2099" s="56">
        <v>27850.34935141771</v>
      </c>
      <c r="AA2099">
        <v>26527.225891862057</v>
      </c>
      <c r="AB2099" s="57">
        <v>0.99989161338921839</v>
      </c>
    </row>
    <row r="2100" spans="24:28" x14ac:dyDescent="0.35">
      <c r="X2100" s="54">
        <v>43222</v>
      </c>
      <c r="Y2100" s="56">
        <v>26351.908126729897</v>
      </c>
      <c r="Z2100" s="56">
        <v>27663.267834134349</v>
      </c>
      <c r="AA2100">
        <v>26349.032304178552</v>
      </c>
      <c r="AB2100" s="57">
        <v>0.99989086852695763</v>
      </c>
    </row>
    <row r="2101" spans="24:28" x14ac:dyDescent="0.35">
      <c r="X2101" s="54">
        <v>43223</v>
      </c>
      <c r="Y2101" s="56">
        <v>26293.839851089149</v>
      </c>
      <c r="Z2101" s="56">
        <v>27602.30323235421</v>
      </c>
      <c r="AA2101">
        <v>26290.964028537805</v>
      </c>
      <c r="AB2101" s="57">
        <v>0.9998906275170294</v>
      </c>
    </row>
    <row r="2102" spans="24:28" x14ac:dyDescent="0.35">
      <c r="X2102" s="54">
        <v>43224</v>
      </c>
      <c r="Y2102" s="56">
        <v>26634.217514973039</v>
      </c>
      <c r="Z2102" s="56">
        <v>27959.657572982716</v>
      </c>
      <c r="AA2102">
        <v>26631.341062867799</v>
      </c>
      <c r="AB2102" s="57">
        <v>0.99989200162897118</v>
      </c>
    </row>
    <row r="2103" spans="24:28" x14ac:dyDescent="0.35">
      <c r="X2103" s="54">
        <v>43227</v>
      </c>
      <c r="Y2103" s="56">
        <v>26724.3261083213</v>
      </c>
      <c r="Z2103" s="56">
        <v>28054.260597608965</v>
      </c>
      <c r="AA2103">
        <v>26721.44965621606</v>
      </c>
      <c r="AB2103" s="57">
        <v>0.99989236577590079</v>
      </c>
    </row>
    <row r="2104" spans="24:28" x14ac:dyDescent="0.35">
      <c r="X2104" s="54">
        <v>43228</v>
      </c>
      <c r="Y2104" s="56">
        <v>26724.326422067035</v>
      </c>
      <c r="Z2104" s="56">
        <v>28054.260597608965</v>
      </c>
      <c r="AA2104">
        <v>26721.44965621606</v>
      </c>
      <c r="AB2104" s="57">
        <v>0.99989235403708443</v>
      </c>
    </row>
    <row r="2105" spans="24:28" x14ac:dyDescent="0.35">
      <c r="X2105" s="54">
        <v>43229</v>
      </c>
      <c r="Y2105" s="56">
        <v>26982.607446929866</v>
      </c>
      <c r="Z2105" s="56">
        <v>28325.424148693983</v>
      </c>
      <c r="AA2105">
        <v>26979.730681078887</v>
      </c>
      <c r="AB2105" s="57">
        <v>0.99989338443822995</v>
      </c>
    </row>
    <row r="2106" spans="24:28" x14ac:dyDescent="0.35">
      <c r="X2106" s="54">
        <v>43230</v>
      </c>
      <c r="Y2106" s="56">
        <v>27066.694880648622</v>
      </c>
      <c r="Z2106" s="56">
        <v>28590.278961695592</v>
      </c>
      <c r="AA2106">
        <v>0</v>
      </c>
      <c r="AB2106" s="57">
        <v>0</v>
      </c>
    </row>
    <row r="2107" spans="24:28" x14ac:dyDescent="0.35">
      <c r="X2107" s="54">
        <v>43231</v>
      </c>
      <c r="Y2107" s="56">
        <v>27135.316593233627</v>
      </c>
      <c r="Z2107" s="56">
        <v>28677.521499738632</v>
      </c>
      <c r="AA2107">
        <v>27135.316593233627</v>
      </c>
      <c r="AB2107" s="57">
        <v>1</v>
      </c>
    </row>
    <row r="2108" spans="24:28" x14ac:dyDescent="0.35">
      <c r="X2108" s="54">
        <v>43234</v>
      </c>
      <c r="Y2108" s="56">
        <v>27148.244086824619</v>
      </c>
      <c r="Z2108" s="56">
        <v>28691.183712748742</v>
      </c>
      <c r="AA2108">
        <v>27148.244086824619</v>
      </c>
      <c r="AB2108" s="57">
        <v>1</v>
      </c>
    </row>
    <row r="2109" spans="24:28" x14ac:dyDescent="0.35">
      <c r="X2109" s="54">
        <v>43235</v>
      </c>
      <c r="Y2109" s="56">
        <v>26961.268144110327</v>
      </c>
      <c r="Z2109" s="56">
        <v>28493.581204640908</v>
      </c>
      <c r="AA2109">
        <v>26961.268144110327</v>
      </c>
      <c r="AB2109" s="57">
        <v>1</v>
      </c>
    </row>
    <row r="2110" spans="24:28" x14ac:dyDescent="0.35">
      <c r="X2110" s="54">
        <v>43236</v>
      </c>
      <c r="Y2110" s="56">
        <v>27074.644949910391</v>
      </c>
      <c r="Z2110" s="56">
        <v>28613.40165245959</v>
      </c>
      <c r="AA2110">
        <v>27074.644949910391</v>
      </c>
      <c r="AB2110" s="57">
        <v>1</v>
      </c>
    </row>
    <row r="2111" spans="24:28" x14ac:dyDescent="0.35">
      <c r="X2111" s="54">
        <v>43237</v>
      </c>
      <c r="Y2111" s="56">
        <v>27051.772209774568</v>
      </c>
      <c r="Z2111" s="56">
        <v>28589.22896611008</v>
      </c>
      <c r="AA2111">
        <v>27051.772209774568</v>
      </c>
      <c r="AB2111" s="57">
        <v>1</v>
      </c>
    </row>
    <row r="2112" spans="24:28" x14ac:dyDescent="0.35">
      <c r="X2112" s="54">
        <v>43238</v>
      </c>
      <c r="Y2112" s="56">
        <v>26984.147518833539</v>
      </c>
      <c r="Z2112" s="56">
        <v>28517.760902647053</v>
      </c>
      <c r="AA2112">
        <v>26984.147518833539</v>
      </c>
      <c r="AB2112" s="57">
        <v>1</v>
      </c>
    </row>
    <row r="2113" spans="24:28" x14ac:dyDescent="0.35">
      <c r="X2113" s="54">
        <v>43241</v>
      </c>
      <c r="Y2113" s="56">
        <v>27187.024908950425</v>
      </c>
      <c r="Z2113" s="56">
        <v>28732.168598864559</v>
      </c>
      <c r="AA2113">
        <v>27187.024908950425</v>
      </c>
      <c r="AB2113" s="57">
        <v>1</v>
      </c>
    </row>
    <row r="2114" spans="24:28" x14ac:dyDescent="0.35">
      <c r="X2114" s="54">
        <v>43242</v>
      </c>
      <c r="Y2114" s="56">
        <v>27111.440371750385</v>
      </c>
      <c r="Z2114" s="56">
        <v>28652.288300318771</v>
      </c>
      <c r="AA2114">
        <v>27111.440371750385</v>
      </c>
      <c r="AB2114" s="57">
        <v>1</v>
      </c>
    </row>
    <row r="2115" spans="24:28" x14ac:dyDescent="0.35">
      <c r="X2115" s="54">
        <v>43243</v>
      </c>
      <c r="Y2115" s="56">
        <v>27186.029720837141</v>
      </c>
      <c r="Z2115" s="56">
        <v>28731.116850364888</v>
      </c>
      <c r="AA2115">
        <v>27186.029720837141</v>
      </c>
      <c r="AB2115" s="57">
        <v>1</v>
      </c>
    </row>
    <row r="2116" spans="24:28" x14ac:dyDescent="0.35">
      <c r="X2116" s="54">
        <v>43244</v>
      </c>
      <c r="Y2116" s="56">
        <v>27130.340652667517</v>
      </c>
      <c r="Z2116" s="56">
        <v>28672.262757240613</v>
      </c>
      <c r="AA2116">
        <v>27130.340652667517</v>
      </c>
      <c r="AB2116" s="57">
        <v>1</v>
      </c>
    </row>
    <row r="2117" spans="24:28" x14ac:dyDescent="0.35">
      <c r="X2117" s="54">
        <v>43245</v>
      </c>
      <c r="Y2117" s="56">
        <v>27065.688256891342</v>
      </c>
      <c r="Z2117" s="56">
        <v>28603.935915963109</v>
      </c>
      <c r="AA2117">
        <v>27065.688256891342</v>
      </c>
      <c r="AB2117" s="57">
        <v>1</v>
      </c>
    </row>
    <row r="2118" spans="24:28" x14ac:dyDescent="0.35">
      <c r="X2118" s="54">
        <v>43249</v>
      </c>
      <c r="Y2118" s="56">
        <v>26882.703135604203</v>
      </c>
      <c r="Z2118" s="56">
        <v>28274.966514424941</v>
      </c>
      <c r="AA2118">
        <v>0</v>
      </c>
      <c r="AB2118" s="57">
        <v>0</v>
      </c>
    </row>
    <row r="2119" spans="24:28" x14ac:dyDescent="0.35">
      <c r="X2119" s="54">
        <v>43250</v>
      </c>
      <c r="Y2119" s="56">
        <v>26879.766596297024</v>
      </c>
      <c r="Z2119" s="56">
        <v>28652.288300318771</v>
      </c>
      <c r="AA2119">
        <v>0</v>
      </c>
      <c r="AB2119" s="57">
        <v>0</v>
      </c>
    </row>
    <row r="2120" spans="24:28" x14ac:dyDescent="0.35">
      <c r="X2120" s="54">
        <v>43251</v>
      </c>
      <c r="Y2120" s="56">
        <v>26766.13098990154</v>
      </c>
      <c r="Z2120" s="56">
        <v>28476.77075778876</v>
      </c>
      <c r="AA2120">
        <v>26760.257911287183</v>
      </c>
      <c r="AB2120" s="57">
        <v>0.99978057797682562</v>
      </c>
    </row>
    <row r="2121" spans="24:28" x14ac:dyDescent="0.35">
      <c r="X2121" s="54">
        <v>43252</v>
      </c>
      <c r="Y2121" s="56">
        <v>27028.854989316918</v>
      </c>
      <c r="Z2121" s="56">
        <v>28756.346543956548</v>
      </c>
      <c r="AA2121">
        <v>27022.981525816216</v>
      </c>
      <c r="AB2121" s="57">
        <v>0.99978269654770724</v>
      </c>
    </row>
    <row r="2122" spans="24:28" x14ac:dyDescent="0.35">
      <c r="X2122" s="54">
        <v>43255</v>
      </c>
      <c r="Y2122" s="56">
        <v>27157.254029547588</v>
      </c>
      <c r="Z2122" s="56">
        <v>28892.980944455812</v>
      </c>
      <c r="AA2122">
        <v>27151.379925621237</v>
      </c>
      <c r="AB2122" s="57">
        <v>0.99978370037265318</v>
      </c>
    </row>
    <row r="2123" spans="24:28" x14ac:dyDescent="0.35">
      <c r="X2123" s="54">
        <v>43256</v>
      </c>
      <c r="Y2123" s="56">
        <v>27177.011177446231</v>
      </c>
      <c r="Z2123" s="56">
        <v>28914.005396963057</v>
      </c>
      <c r="AA2123">
        <v>27171.13707351988</v>
      </c>
      <c r="AB2123" s="57">
        <v>0.99978385761819077</v>
      </c>
    </row>
    <row r="2124" spans="24:28" x14ac:dyDescent="0.35">
      <c r="X2124" s="54">
        <v>43257</v>
      </c>
      <c r="Y2124" s="56">
        <v>27404.168320277269</v>
      </c>
      <c r="Z2124" s="56">
        <v>29155.734013372232</v>
      </c>
      <c r="AA2124">
        <v>27398.294856776567</v>
      </c>
      <c r="AB2124" s="57">
        <v>0.99978567262352003</v>
      </c>
    </row>
    <row r="2125" spans="24:28" x14ac:dyDescent="0.35">
      <c r="X2125" s="54">
        <v>43258</v>
      </c>
      <c r="Y2125" s="56">
        <v>27401.215436759088</v>
      </c>
      <c r="Z2125" s="56">
        <v>29152.591038272552</v>
      </c>
      <c r="AA2125">
        <v>27395.341332832737</v>
      </c>
      <c r="AB2125" s="57">
        <v>0.99978562615443445</v>
      </c>
    </row>
    <row r="2126" spans="24:28" x14ac:dyDescent="0.35">
      <c r="X2126" s="54">
        <v>43259</v>
      </c>
      <c r="Y2126" s="56">
        <v>27482.20060384649</v>
      </c>
      <c r="Z2126" s="56">
        <v>29238.769557416927</v>
      </c>
      <c r="AA2126">
        <v>27476.325213285032</v>
      </c>
      <c r="AB2126" s="57">
        <v>0.99978621105907239</v>
      </c>
    </row>
    <row r="2127" spans="24:28" x14ac:dyDescent="0.35">
      <c r="X2127" s="54">
        <v>43262</v>
      </c>
      <c r="Y2127" s="56">
        <v>27518.750487460518</v>
      </c>
      <c r="Z2127" s="56">
        <v>29277.663216932626</v>
      </c>
      <c r="AA2127">
        <v>27512.874454370212</v>
      </c>
      <c r="AB2127" s="57">
        <v>0.99978647166073242</v>
      </c>
    </row>
    <row r="2128" spans="24:28" x14ac:dyDescent="0.35">
      <c r="X2128" s="54">
        <v>43263</v>
      </c>
      <c r="Y2128" s="56">
        <v>27554.296551701536</v>
      </c>
      <c r="Z2128" s="56">
        <v>29315.489351721331</v>
      </c>
      <c r="AA2128">
        <v>27548.420518611227</v>
      </c>
      <c r="AB2128" s="57">
        <v>0.99978674712020743</v>
      </c>
    </row>
    <row r="2129" spans="24:28" x14ac:dyDescent="0.35">
      <c r="X2129" s="54">
        <v>43264</v>
      </c>
      <c r="Y2129" s="56">
        <v>27466.400156735839</v>
      </c>
      <c r="Z2129" s="56">
        <v>29221.955604736344</v>
      </c>
      <c r="AA2129">
        <v>27460.524766174382</v>
      </c>
      <c r="AB2129" s="57">
        <v>0.99978608807386737</v>
      </c>
    </row>
    <row r="2130" spans="24:28" x14ac:dyDescent="0.35">
      <c r="X2130" s="54">
        <v>43265</v>
      </c>
      <c r="Y2130" s="56">
        <v>27563.198843608763</v>
      </c>
      <c r="Z2130" s="56">
        <v>29295.532423941193</v>
      </c>
      <c r="AA2130">
        <v>0</v>
      </c>
      <c r="AB2130" s="57">
        <v>0</v>
      </c>
    </row>
    <row r="2131" spans="24:28" x14ac:dyDescent="0.35">
      <c r="X2131" s="54">
        <v>43266</v>
      </c>
      <c r="Y2131" s="56">
        <v>27616.013237745683</v>
      </c>
      <c r="Z2131" s="56">
        <v>29258.153282264822</v>
      </c>
      <c r="AA2131">
        <v>27616.013237745683</v>
      </c>
      <c r="AB2131" s="57">
        <v>1</v>
      </c>
    </row>
    <row r="2132" spans="24:28" x14ac:dyDescent="0.35">
      <c r="X2132" s="54">
        <v>43269</v>
      </c>
      <c r="Y2132" s="56">
        <v>27559.206594793883</v>
      </c>
      <c r="Z2132" s="56">
        <v>29197.968727288477</v>
      </c>
      <c r="AA2132">
        <v>27559.206594793883</v>
      </c>
      <c r="AB2132" s="57">
        <v>1</v>
      </c>
    </row>
    <row r="2133" spans="24:28" x14ac:dyDescent="0.35">
      <c r="X2133" s="54">
        <v>43270</v>
      </c>
      <c r="Y2133" s="56">
        <v>27453.586344717743</v>
      </c>
      <c r="Z2133" s="56">
        <v>29086.06794567185</v>
      </c>
      <c r="AA2133">
        <v>27453.586344717743</v>
      </c>
      <c r="AB2133" s="57">
        <v>1</v>
      </c>
    </row>
    <row r="2134" spans="24:28" x14ac:dyDescent="0.35">
      <c r="X2134" s="54">
        <v>43271</v>
      </c>
      <c r="Y2134" s="56">
        <v>27500.417824555519</v>
      </c>
      <c r="Z2134" s="56">
        <v>29135.684181141209</v>
      </c>
      <c r="AA2134">
        <v>27500.417824555519</v>
      </c>
      <c r="AB2134" s="57">
        <v>1</v>
      </c>
    </row>
    <row r="2135" spans="24:28" x14ac:dyDescent="0.35">
      <c r="X2135" s="54">
        <v>43272</v>
      </c>
      <c r="Y2135" s="56">
        <v>27328.024041065073</v>
      </c>
      <c r="Z2135" s="56">
        <v>28953.039289612156</v>
      </c>
      <c r="AA2135">
        <v>27328.024041065073</v>
      </c>
      <c r="AB2135" s="57">
        <v>1</v>
      </c>
    </row>
    <row r="2136" spans="24:28" x14ac:dyDescent="0.35">
      <c r="X2136" s="54">
        <v>43273</v>
      </c>
      <c r="Y2136" s="56">
        <v>27377.843602605284</v>
      </c>
      <c r="Z2136" s="56">
        <v>29005.82128806537</v>
      </c>
      <c r="AA2136">
        <v>27377.843602605284</v>
      </c>
      <c r="AB2136" s="57">
        <v>1</v>
      </c>
    </row>
    <row r="2137" spans="24:28" x14ac:dyDescent="0.35">
      <c r="X2137" s="54">
        <v>43276</v>
      </c>
      <c r="Y2137" s="56">
        <v>27005.15734588671</v>
      </c>
      <c r="Z2137" s="56">
        <v>28610.973866339711</v>
      </c>
      <c r="AA2137">
        <v>27005.15734588671</v>
      </c>
      <c r="AB2137" s="57">
        <v>1</v>
      </c>
    </row>
    <row r="2138" spans="24:28" x14ac:dyDescent="0.35">
      <c r="X2138" s="54">
        <v>43277</v>
      </c>
      <c r="Y2138" s="56">
        <v>27064.948761480275</v>
      </c>
      <c r="Z2138" s="56">
        <v>28674.320678471489</v>
      </c>
      <c r="AA2138">
        <v>27064.948761480275</v>
      </c>
      <c r="AB2138" s="57">
        <v>1</v>
      </c>
    </row>
    <row r="2139" spans="24:28" x14ac:dyDescent="0.35">
      <c r="X2139" s="54">
        <v>43278</v>
      </c>
      <c r="Y2139" s="56">
        <v>26840.731780269383</v>
      </c>
      <c r="Z2139" s="56">
        <v>28436.771009434233</v>
      </c>
      <c r="AA2139">
        <v>26840.731780269383</v>
      </c>
      <c r="AB2139" s="57">
        <v>1</v>
      </c>
    </row>
    <row r="2140" spans="24:28" x14ac:dyDescent="0.35">
      <c r="X2140" s="54">
        <v>43279</v>
      </c>
      <c r="Y2140" s="56">
        <v>26994.199391780869</v>
      </c>
      <c r="Z2140" s="56">
        <v>28599.364315818115</v>
      </c>
      <c r="AA2140">
        <v>26994.199391780869</v>
      </c>
      <c r="AB2140" s="57">
        <v>1</v>
      </c>
    </row>
    <row r="2141" spans="24:28" x14ac:dyDescent="0.35">
      <c r="X2141" s="54">
        <v>43280</v>
      </c>
      <c r="Y2141" s="56">
        <v>27033.054381094105</v>
      </c>
      <c r="Z2141" s="56">
        <v>28640.529752093094</v>
      </c>
      <c r="AA2141">
        <v>27033.054381094105</v>
      </c>
      <c r="AB2141" s="57">
        <v>1</v>
      </c>
    </row>
    <row r="2142" spans="24:28" x14ac:dyDescent="0.35">
      <c r="X2142" s="54">
        <v>43283</v>
      </c>
      <c r="Y2142" s="56">
        <v>26856.673700785523</v>
      </c>
      <c r="Z2142" s="56">
        <v>28701.760796826529</v>
      </c>
      <c r="AA2142">
        <v>0</v>
      </c>
      <c r="AB2142" s="57">
        <v>0</v>
      </c>
    </row>
    <row r="2143" spans="24:28" x14ac:dyDescent="0.35">
      <c r="X2143" s="54">
        <v>43284</v>
      </c>
      <c r="Y2143" s="56">
        <v>26668.648818972935</v>
      </c>
      <c r="Z2143" s="56">
        <v>28600.416064317673</v>
      </c>
      <c r="AA2143">
        <v>26662.780341598667</v>
      </c>
      <c r="AB2143" s="57">
        <v>0.9997799484550528</v>
      </c>
    </row>
    <row r="2144" spans="24:28" x14ac:dyDescent="0.35">
      <c r="X2144" s="54">
        <v>43286</v>
      </c>
      <c r="Y2144" s="56">
        <v>26886.16326436101</v>
      </c>
      <c r="Z2144" s="56">
        <v>28833.737704386556</v>
      </c>
      <c r="AA2144">
        <v>26880.294786986746</v>
      </c>
      <c r="AB2144" s="57">
        <v>0.99978172871612203</v>
      </c>
    </row>
    <row r="2145" spans="24:28" x14ac:dyDescent="0.35">
      <c r="X2145" s="54">
        <v>43287</v>
      </c>
      <c r="Y2145" s="56">
        <v>27113.52478986777</v>
      </c>
      <c r="Z2145" s="56">
        <v>29077.620652305795</v>
      </c>
      <c r="AA2145">
        <v>27107.655027299643</v>
      </c>
      <c r="AB2145" s="57">
        <v>0.99978351163806201</v>
      </c>
    </row>
    <row r="2146" spans="24:28" x14ac:dyDescent="0.35">
      <c r="X2146" s="54">
        <v>43290</v>
      </c>
      <c r="Y2146" s="56">
        <v>27357.607357062818</v>
      </c>
      <c r="Z2146" s="56">
        <v>29339.441170885912</v>
      </c>
      <c r="AA2146">
        <v>27351.737594494691</v>
      </c>
      <c r="AB2146" s="57">
        <v>0.99978544313135598</v>
      </c>
    </row>
    <row r="2147" spans="24:28" x14ac:dyDescent="0.35">
      <c r="X2147" s="54">
        <v>43291</v>
      </c>
      <c r="Y2147" s="56">
        <v>27456.034899403217</v>
      </c>
      <c r="Z2147" s="56">
        <v>29445.020944019892</v>
      </c>
      <c r="AA2147">
        <v>27450.164494762732</v>
      </c>
      <c r="AB2147" s="57">
        <v>0.99978618891394921</v>
      </c>
    </row>
    <row r="2148" spans="24:28" x14ac:dyDescent="0.35">
      <c r="X2148" s="54">
        <v>43292</v>
      </c>
      <c r="Y2148" s="56">
        <v>27255.254219995182</v>
      </c>
      <c r="Z2148" s="56">
        <v>29229.649145011113</v>
      </c>
      <c r="AA2148">
        <v>27249.3838153547</v>
      </c>
      <c r="AB2148" s="57">
        <v>0.99978461383654316</v>
      </c>
    </row>
    <row r="2149" spans="24:28" x14ac:dyDescent="0.35">
      <c r="X2149" s="54">
        <v>43293</v>
      </c>
      <c r="Y2149" s="56">
        <v>27502.2978793734</v>
      </c>
      <c r="Z2149" s="56">
        <v>29494.645944060041</v>
      </c>
      <c r="AA2149">
        <v>27496.427474732915</v>
      </c>
      <c r="AB2149" s="57">
        <v>0.99978654857618676</v>
      </c>
    </row>
    <row r="2150" spans="24:28" x14ac:dyDescent="0.35">
      <c r="X2150" s="54">
        <v>43294</v>
      </c>
      <c r="Y2150" s="56">
        <v>27523.951098971531</v>
      </c>
      <c r="Z2150" s="56">
        <v>29517.872056759876</v>
      </c>
      <c r="AA2150">
        <v>27518.080052783254</v>
      </c>
      <c r="AB2150" s="57">
        <v>0.99978669319069902</v>
      </c>
    </row>
    <row r="2151" spans="24:28" x14ac:dyDescent="0.35">
      <c r="X2151" s="54">
        <v>43297</v>
      </c>
      <c r="Y2151" s="56">
        <v>27499.344605339425</v>
      </c>
      <c r="Z2151" s="56">
        <v>29491.476675247868</v>
      </c>
      <c r="AA2151">
        <v>27493.47291917706</v>
      </c>
      <c r="AB2151" s="57">
        <v>0.99978647905080542</v>
      </c>
    </row>
    <row r="2152" spans="24:28" x14ac:dyDescent="0.35">
      <c r="X2152" s="54">
        <v>43298</v>
      </c>
      <c r="Y2152" s="56">
        <v>27610.558782833421</v>
      </c>
      <c r="Z2152" s="56">
        <v>29610.773001730991</v>
      </c>
      <c r="AA2152">
        <v>27604.687096671059</v>
      </c>
      <c r="AB2152" s="57">
        <v>0.99978733910426998</v>
      </c>
    </row>
    <row r="2153" spans="24:28" x14ac:dyDescent="0.35">
      <c r="X2153" s="54">
        <v>43299</v>
      </c>
      <c r="Y2153" s="56">
        <v>27668.630823732005</v>
      </c>
      <c r="Z2153" s="56">
        <v>29673.064559534778</v>
      </c>
      <c r="AA2153">
        <v>27662.758493923575</v>
      </c>
      <c r="AB2153" s="57">
        <v>0.99978776218289078</v>
      </c>
    </row>
    <row r="2154" spans="24:28" x14ac:dyDescent="0.35">
      <c r="X2154" s="54">
        <v>43300</v>
      </c>
      <c r="Y2154" s="56">
        <v>27594.821047910082</v>
      </c>
      <c r="Z2154" s="56">
        <v>29561.162025004112</v>
      </c>
      <c r="AA2154">
        <v>0</v>
      </c>
      <c r="AB2154" s="57">
        <v>0</v>
      </c>
    </row>
    <row r="2155" spans="24:28" x14ac:dyDescent="0.35">
      <c r="X2155" s="54">
        <v>43301</v>
      </c>
      <c r="Y2155" s="56">
        <v>27588.956273202049</v>
      </c>
      <c r="Z2155" s="56">
        <v>29527.365839883129</v>
      </c>
      <c r="AA2155">
        <v>27585.944352994386</v>
      </c>
      <c r="AB2155" s="57">
        <v>0.99989082877301216</v>
      </c>
    </row>
    <row r="2156" spans="24:28" x14ac:dyDescent="0.35">
      <c r="X2156" s="54">
        <v>43304</v>
      </c>
      <c r="Y2156" s="56">
        <v>27640.244187477168</v>
      </c>
      <c r="Z2156" s="56">
        <v>29582.263605734686</v>
      </c>
      <c r="AA2156">
        <v>27637.23259597877</v>
      </c>
      <c r="AB2156" s="57">
        <v>0.99989104323833122</v>
      </c>
    </row>
    <row r="2157" spans="24:28" x14ac:dyDescent="0.35">
      <c r="X2157" s="54">
        <v>43305</v>
      </c>
      <c r="Y2157" s="56">
        <v>27779.321502807539</v>
      </c>
      <c r="Z2157" s="56">
        <v>29731.128088370304</v>
      </c>
      <c r="AA2157">
        <v>27776.309253083637</v>
      </c>
      <c r="AB2157" s="57">
        <v>0.9998915650361152</v>
      </c>
    </row>
    <row r="2158" spans="24:28" x14ac:dyDescent="0.35">
      <c r="X2158" s="54">
        <v>43306</v>
      </c>
      <c r="Y2158" s="56">
        <v>28016.041683761709</v>
      </c>
      <c r="Z2158" s="56">
        <v>29984.508325241004</v>
      </c>
      <c r="AA2158">
        <v>28013.029763554048</v>
      </c>
      <c r="AB2158" s="57">
        <v>0.99989249301376482</v>
      </c>
    </row>
    <row r="2159" spans="24:28" x14ac:dyDescent="0.35">
      <c r="X2159" s="54">
        <v>43307</v>
      </c>
      <c r="Y2159" s="56">
        <v>27949.952597163297</v>
      </c>
      <c r="Z2159" s="56">
        <v>29913.767721156884</v>
      </c>
      <c r="AA2159">
        <v>27946.940347439391</v>
      </c>
      <c r="AB2159" s="57">
        <v>0.99989222701850999</v>
      </c>
    </row>
    <row r="2160" spans="24:28" x14ac:dyDescent="0.35">
      <c r="X2160" s="54">
        <v>43308</v>
      </c>
      <c r="Y2160" s="56">
        <v>27760.584052448477</v>
      </c>
      <c r="Z2160" s="56">
        <v>29711.071244482653</v>
      </c>
      <c r="AA2160">
        <v>27757.571144768062</v>
      </c>
      <c r="AB2160" s="57">
        <v>0.99989146814509655</v>
      </c>
    </row>
    <row r="2161" spans="24:28" x14ac:dyDescent="0.35">
      <c r="X2161" s="54">
        <v>43311</v>
      </c>
      <c r="Y2161" s="56">
        <v>27615.59838719085</v>
      </c>
      <c r="Z2161" s="56">
        <v>29555.882247535948</v>
      </c>
      <c r="AA2161">
        <v>27612.585809564662</v>
      </c>
      <c r="AB2161" s="57">
        <v>0.99989091028975918</v>
      </c>
    </row>
    <row r="2162" spans="24:28" x14ac:dyDescent="0.35">
      <c r="X2162" s="54">
        <v>43312</v>
      </c>
      <c r="Y2162" s="56">
        <v>27751.708262728192</v>
      </c>
      <c r="Z2162" s="56">
        <v>29701.570449702758</v>
      </c>
      <c r="AA2162">
        <v>27748.695026338515</v>
      </c>
      <c r="AB2162" s="57">
        <v>0.9998914215888568</v>
      </c>
    </row>
    <row r="2163" spans="24:28" x14ac:dyDescent="0.35">
      <c r="X2163" s="54">
        <v>43313</v>
      </c>
      <c r="Y2163" s="56">
        <v>27705.349542188214</v>
      </c>
      <c r="Z2163" s="56">
        <v>29651.948955490931</v>
      </c>
      <c r="AA2163">
        <v>27702.336140636929</v>
      </c>
      <c r="AB2163" s="57">
        <v>0.99989123394575119</v>
      </c>
    </row>
    <row r="2164" spans="24:28" x14ac:dyDescent="0.35">
      <c r="X2164" s="54">
        <v>43314</v>
      </c>
      <c r="Y2164" s="56">
        <v>27856.263536121929</v>
      </c>
      <c r="Z2164" s="56">
        <v>29813.4835017185</v>
      </c>
      <c r="AA2164">
        <v>27853.249805861378</v>
      </c>
      <c r="AB2164" s="57">
        <v>0.99989181139614636</v>
      </c>
    </row>
    <row r="2165" spans="24:28" x14ac:dyDescent="0.35">
      <c r="X2165" s="54">
        <v>43315</v>
      </c>
      <c r="Y2165" s="56">
        <v>27975.616213454618</v>
      </c>
      <c r="Z2165" s="56">
        <v>29941.235886138475</v>
      </c>
      <c r="AA2165">
        <v>27972.602483194063</v>
      </c>
      <c r="AB2165" s="57">
        <v>0.99989227296237004</v>
      </c>
    </row>
    <row r="2166" spans="24:28" x14ac:dyDescent="0.35">
      <c r="X2166" s="54">
        <v>43318</v>
      </c>
      <c r="Y2166" s="56">
        <v>27979.549252648816</v>
      </c>
      <c r="Z2166" s="56">
        <v>30051.020900356631</v>
      </c>
      <c r="AA2166">
        <v>0</v>
      </c>
      <c r="AB2166" s="57">
        <v>0</v>
      </c>
    </row>
    <row r="2167" spans="24:28" x14ac:dyDescent="0.35">
      <c r="X2167" s="54">
        <v>43319</v>
      </c>
      <c r="Y2167" s="56">
        <v>28001.240435351236</v>
      </c>
      <c r="Z2167" s="56">
        <v>30150.263888780421</v>
      </c>
      <c r="AA2167">
        <v>27998.17404162723</v>
      </c>
      <c r="AB2167" s="57">
        <v>0.99989049078982462</v>
      </c>
    </row>
    <row r="2168" spans="24:28" x14ac:dyDescent="0.35">
      <c r="X2168" s="54">
        <v>43320</v>
      </c>
      <c r="Y2168" s="56">
        <v>27989.477665339215</v>
      </c>
      <c r="Z2168" s="56">
        <v>30137.597331016674</v>
      </c>
      <c r="AA2168">
        <v>27986.411607637063</v>
      </c>
      <c r="AB2168" s="57">
        <v>0.99989045677312005</v>
      </c>
    </row>
    <row r="2169" spans="24:28" x14ac:dyDescent="0.35">
      <c r="X2169" s="54">
        <v>43321</v>
      </c>
      <c r="Y2169" s="56">
        <v>27951.244393616824</v>
      </c>
      <c r="Z2169" s="56">
        <v>30096.424883085052</v>
      </c>
      <c r="AA2169">
        <v>27948.177999892818</v>
      </c>
      <c r="AB2169" s="57">
        <v>0.99989029491206816</v>
      </c>
    </row>
    <row r="2170" spans="24:28" x14ac:dyDescent="0.35">
      <c r="X2170" s="54">
        <v>43322</v>
      </c>
      <c r="Y2170" s="56">
        <v>27763.990238890961</v>
      </c>
      <c r="Z2170" s="56">
        <v>29894.776649082178</v>
      </c>
      <c r="AA2170">
        <v>27760.923176133208</v>
      </c>
      <c r="AB2170" s="57">
        <v>0.99988953090923305</v>
      </c>
    </row>
    <row r="2171" spans="24:28" x14ac:dyDescent="0.35">
      <c r="X2171" s="54">
        <v>43325</v>
      </c>
      <c r="Y2171" s="56">
        <v>27660.065742689847</v>
      </c>
      <c r="Z2171" s="56">
        <v>29782.863597066324</v>
      </c>
      <c r="AA2171">
        <v>27656.99834418387</v>
      </c>
      <c r="AB2171" s="57">
        <v>0.99988910371600315</v>
      </c>
    </row>
    <row r="2172" spans="24:28" x14ac:dyDescent="0.35">
      <c r="X2172" s="54">
        <v>43326</v>
      </c>
      <c r="Y2172" s="56">
        <v>27836.534138825595</v>
      </c>
      <c r="Z2172" s="56">
        <v>29972.897021805249</v>
      </c>
      <c r="AA2172">
        <v>27833.467409900633</v>
      </c>
      <c r="AB2172" s="57">
        <v>0.99988983079180516</v>
      </c>
    </row>
    <row r="2173" spans="24:28" x14ac:dyDescent="0.35">
      <c r="X2173" s="54">
        <v>43327</v>
      </c>
      <c r="Y2173" s="56">
        <v>27628.691655681112</v>
      </c>
      <c r="Z2173" s="56">
        <v>29749.077929430412</v>
      </c>
      <c r="AA2173">
        <v>27625.624257175139</v>
      </c>
      <c r="AB2173" s="57">
        <v>0.99988897778641839</v>
      </c>
    </row>
    <row r="2174" spans="24:28" x14ac:dyDescent="0.35">
      <c r="X2174" s="54">
        <v>43328</v>
      </c>
      <c r="Y2174" s="56">
        <v>27852.226735290798</v>
      </c>
      <c r="Z2174" s="56">
        <v>29989.795114365796</v>
      </c>
      <c r="AA2174">
        <v>27849.159336784825</v>
      </c>
      <c r="AB2174" s="57">
        <v>0.99988986882323183</v>
      </c>
    </row>
    <row r="2175" spans="24:28" x14ac:dyDescent="0.35">
      <c r="X2175" s="54">
        <v>43329</v>
      </c>
      <c r="Y2175" s="56">
        <v>27950.256035580271</v>
      </c>
      <c r="Z2175" s="56">
        <v>30095.359111272111</v>
      </c>
      <c r="AA2175">
        <v>27947.188301599708</v>
      </c>
      <c r="AB2175" s="57">
        <v>0.99989024308125618</v>
      </c>
    </row>
    <row r="2176" spans="24:28" x14ac:dyDescent="0.35">
      <c r="X2176" s="54">
        <v>43332</v>
      </c>
      <c r="Y2176" s="56">
        <v>28010.064414997036</v>
      </c>
      <c r="Z2176" s="56">
        <v>30159.764683560308</v>
      </c>
      <c r="AA2176">
        <v>28006.99668101647</v>
      </c>
      <c r="AB2176" s="57">
        <v>0.99989047743928361</v>
      </c>
    </row>
    <row r="2177" spans="24:28" x14ac:dyDescent="0.35">
      <c r="X2177" s="54">
        <v>43333</v>
      </c>
      <c r="Y2177" s="56">
        <v>28075.75271909012</v>
      </c>
      <c r="Z2177" s="56">
        <v>30230.50178181611</v>
      </c>
      <c r="AA2177">
        <v>28072.684649634964</v>
      </c>
      <c r="AB2177" s="57">
        <v>0.99989072173822535</v>
      </c>
    </row>
    <row r="2178" spans="24:28" x14ac:dyDescent="0.35">
      <c r="X2178" s="54">
        <v>43334</v>
      </c>
      <c r="Y2178" s="56">
        <v>28030.65827639381</v>
      </c>
      <c r="Z2178" s="56">
        <v>30212.558952412641</v>
      </c>
      <c r="AA2178">
        <v>0</v>
      </c>
      <c r="AB2178" s="57">
        <v>0</v>
      </c>
    </row>
    <row r="2179" spans="24:28" x14ac:dyDescent="0.35">
      <c r="X2179" s="54">
        <v>43335</v>
      </c>
      <c r="Y2179" s="56">
        <v>28022.197912733485</v>
      </c>
      <c r="Z2179" s="56">
        <v>30172.434747152376</v>
      </c>
      <c r="AA2179">
        <v>28013.0154706256</v>
      </c>
      <c r="AB2179" s="57">
        <v>0.99967231542163537</v>
      </c>
    </row>
    <row r="2180" spans="24:28" x14ac:dyDescent="0.35">
      <c r="X2180" s="54">
        <v>43336</v>
      </c>
      <c r="Y2180" s="56">
        <v>28190.796193650582</v>
      </c>
      <c r="Z2180" s="56">
        <v>30354.029643095921</v>
      </c>
      <c r="AA2180">
        <v>28181.613751542696</v>
      </c>
      <c r="AB2180" s="57">
        <v>0.99967427517673479</v>
      </c>
    </row>
    <row r="2181" spans="24:28" x14ac:dyDescent="0.35">
      <c r="X2181" s="54">
        <v>43339</v>
      </c>
      <c r="Y2181" s="56">
        <v>28413.300185905729</v>
      </c>
      <c r="Z2181" s="56">
        <v>30593.684562046677</v>
      </c>
      <c r="AA2181">
        <v>28404.116741720267</v>
      </c>
      <c r="AB2181" s="57">
        <v>0.99967679065348358</v>
      </c>
    </row>
    <row r="2182" spans="24:28" x14ac:dyDescent="0.35">
      <c r="X2182" s="54">
        <v>43340</v>
      </c>
      <c r="Y2182" s="56">
        <v>28427.022923315413</v>
      </c>
      <c r="Z2182" s="56">
        <v>30608.465134294609</v>
      </c>
      <c r="AA2182">
        <v>28417.839479129951</v>
      </c>
      <c r="AB2182" s="57">
        <v>0.99967694667815776</v>
      </c>
    </row>
    <row r="2183" spans="24:28" x14ac:dyDescent="0.35">
      <c r="X2183" s="54">
        <v>43341</v>
      </c>
      <c r="Y2183" s="56">
        <v>28579.934748744799</v>
      </c>
      <c r="Z2183" s="56">
        <v>30773.165443506034</v>
      </c>
      <c r="AA2183">
        <v>28570.75230663691</v>
      </c>
      <c r="AB2183" s="57">
        <v>0.99967871017941035</v>
      </c>
    </row>
    <row r="2184" spans="24:28" x14ac:dyDescent="0.35">
      <c r="X2184" s="54">
        <v>43342</v>
      </c>
      <c r="Y2184" s="56">
        <v>28464.275224525911</v>
      </c>
      <c r="Z2184" s="56">
        <v>30648.585833726669</v>
      </c>
      <c r="AA2184">
        <v>28455.088769195569</v>
      </c>
      <c r="AB2184" s="57">
        <v>0.99967726368376197</v>
      </c>
    </row>
    <row r="2185" spans="24:28" x14ac:dyDescent="0.35">
      <c r="X2185" s="54">
        <v>43343</v>
      </c>
      <c r="Y2185" s="56">
        <v>28465.24418332081</v>
      </c>
      <c r="Z2185" s="56">
        <v>30649.630570569589</v>
      </c>
      <c r="AA2185">
        <v>28456.05873498019</v>
      </c>
      <c r="AB2185" s="57">
        <v>0.99967731004584159</v>
      </c>
    </row>
    <row r="2186" spans="24:28" x14ac:dyDescent="0.35">
      <c r="X2186" s="54">
        <v>43347</v>
      </c>
      <c r="Y2186" s="56">
        <v>28416.235674163072</v>
      </c>
      <c r="Z2186" s="56">
        <v>30596.843313373894</v>
      </c>
      <c r="AA2186">
        <v>28407.049423505436</v>
      </c>
      <c r="AB2186" s="57">
        <v>0.99967672527906315</v>
      </c>
    </row>
    <row r="2187" spans="24:28" x14ac:dyDescent="0.35">
      <c r="X2187" s="54">
        <v>43348</v>
      </c>
      <c r="Y2187" s="56">
        <v>28339.78639890359</v>
      </c>
      <c r="Z2187" s="56">
        <v>30514.501923338976</v>
      </c>
      <c r="AA2187">
        <v>28330.601147048772</v>
      </c>
      <c r="AB2187" s="57">
        <v>0.99967588845852495</v>
      </c>
    </row>
    <row r="2188" spans="24:28" x14ac:dyDescent="0.35">
      <c r="X2188" s="54">
        <v>43349</v>
      </c>
      <c r="Y2188" s="56">
        <v>28254.522553371586</v>
      </c>
      <c r="Z2188" s="56">
        <v>30422.663244352483</v>
      </c>
      <c r="AA2188">
        <v>28245.33529572422</v>
      </c>
      <c r="AB2188" s="57">
        <v>0.99967483939500279</v>
      </c>
    </row>
    <row r="2189" spans="24:28" x14ac:dyDescent="0.35">
      <c r="X2189" s="54">
        <v>43350</v>
      </c>
      <c r="Y2189" s="56">
        <v>28199.617339025204</v>
      </c>
      <c r="Z2189" s="56">
        <v>30363.52342621917</v>
      </c>
      <c r="AA2189">
        <v>28190.42807149185</v>
      </c>
      <c r="AB2189" s="57">
        <v>0.9996741350273346</v>
      </c>
    </row>
    <row r="2190" spans="24:28" x14ac:dyDescent="0.35">
      <c r="X2190" s="54">
        <v>43353</v>
      </c>
      <c r="Y2190" s="56">
        <v>28311.364141152502</v>
      </c>
      <c r="Z2190" s="56">
        <v>30416.317695071502</v>
      </c>
      <c r="AA2190">
        <v>0</v>
      </c>
      <c r="AB2190" s="57">
        <v>0</v>
      </c>
    </row>
    <row r="2191" spans="24:28" x14ac:dyDescent="0.35">
      <c r="X2191" s="54">
        <v>43354</v>
      </c>
      <c r="Y2191" s="56">
        <v>28479.967465134006</v>
      </c>
      <c r="Z2191" s="56">
        <v>30516.615937823164</v>
      </c>
      <c r="AA2191">
        <v>28476.875103349921</v>
      </c>
      <c r="AB2191" s="57">
        <v>0.99989141975713736</v>
      </c>
    </row>
    <row r="2192" spans="24:28" x14ac:dyDescent="0.35">
      <c r="X2192" s="54">
        <v>43355</v>
      </c>
      <c r="Y2192" s="56">
        <v>28486.857239061977</v>
      </c>
      <c r="Z2192" s="56">
        <v>30523.999212290433</v>
      </c>
      <c r="AA2192">
        <v>28483.764877277888</v>
      </c>
      <c r="AB2192" s="57">
        <v>0.99989144601813618</v>
      </c>
    </row>
    <row r="2193" spans="24:28" x14ac:dyDescent="0.35">
      <c r="X2193" s="54">
        <v>43356</v>
      </c>
      <c r="Y2193" s="56">
        <v>28655.326279041241</v>
      </c>
      <c r="Z2193" s="56">
        <v>30704.535348077901</v>
      </c>
      <c r="AA2193">
        <v>28652.233917257156</v>
      </c>
      <c r="AB2193" s="57">
        <v>0.99989208422357601</v>
      </c>
    </row>
    <row r="2194" spans="24:28" x14ac:dyDescent="0.35">
      <c r="X2194" s="54">
        <v>43357</v>
      </c>
      <c r="Y2194" s="56">
        <v>28660.253492697291</v>
      </c>
      <c r="Z2194" s="56">
        <v>30709.815125545934</v>
      </c>
      <c r="AA2194">
        <v>28657.160792630137</v>
      </c>
      <c r="AB2194" s="57">
        <v>0.99989209097302845</v>
      </c>
    </row>
    <row r="2195" spans="24:28" x14ac:dyDescent="0.35">
      <c r="X2195" s="54">
        <v>43360</v>
      </c>
      <c r="Y2195" s="56">
        <v>28508.538467900104</v>
      </c>
      <c r="Z2195" s="56">
        <v>30547.232336647015</v>
      </c>
      <c r="AA2195">
        <v>28505.445091817761</v>
      </c>
      <c r="AB2195" s="57">
        <v>0.99989149299653401</v>
      </c>
    </row>
    <row r="2196" spans="24:28" x14ac:dyDescent="0.35">
      <c r="X2196" s="54">
        <v>43361</v>
      </c>
      <c r="Y2196" s="56">
        <v>28663.211602535324</v>
      </c>
      <c r="Z2196" s="56">
        <v>30712.984394358115</v>
      </c>
      <c r="AA2196">
        <v>28660.118226452982</v>
      </c>
      <c r="AB2196" s="57">
        <v>0.99989207852472239</v>
      </c>
    </row>
    <row r="2197" spans="24:28" x14ac:dyDescent="0.35">
      <c r="X2197" s="54">
        <v>43362</v>
      </c>
      <c r="Y2197" s="56">
        <v>28693.757575548465</v>
      </c>
      <c r="Z2197" s="56">
        <v>30745.718313494468</v>
      </c>
      <c r="AA2197">
        <v>28690.664199466119</v>
      </c>
      <c r="AB2197" s="57">
        <v>0.99989219341265445</v>
      </c>
    </row>
    <row r="2198" spans="24:28" x14ac:dyDescent="0.35">
      <c r="X2198" s="54">
        <v>43363</v>
      </c>
      <c r="Y2198" s="56">
        <v>28926.253770633313</v>
      </c>
      <c r="Z2198" s="56">
        <v>30994.867015568369</v>
      </c>
      <c r="AA2198">
        <v>28923.159718811257</v>
      </c>
      <c r="AB2198" s="57">
        <v>0.99989303655265604</v>
      </c>
    </row>
    <row r="2199" spans="24:28" x14ac:dyDescent="0.35">
      <c r="X2199" s="54">
        <v>43364</v>
      </c>
      <c r="Y2199" s="56">
        <v>28899.826613088113</v>
      </c>
      <c r="Z2199" s="56">
        <v>30966.54693430214</v>
      </c>
      <c r="AA2199">
        <v>28896.732561266057</v>
      </c>
      <c r="AB2199" s="57">
        <v>0.99989293874100083</v>
      </c>
    </row>
    <row r="2200" spans="24:28" x14ac:dyDescent="0.35">
      <c r="X2200" s="54">
        <v>43367</v>
      </c>
      <c r="Y2200" s="56">
        <v>28803.828126042063</v>
      </c>
      <c r="Z2200" s="56">
        <v>30863.67190772641</v>
      </c>
      <c r="AA2200">
        <v>28800.733735936938</v>
      </c>
      <c r="AB2200" s="57">
        <v>0.99989257017881161</v>
      </c>
    </row>
    <row r="2201" spans="24:28" x14ac:dyDescent="0.35">
      <c r="X2201" s="54">
        <v>43368</v>
      </c>
      <c r="Y2201" s="56">
        <v>28777.116348206269</v>
      </c>
      <c r="Z2201" s="56">
        <v>30835.046819395153</v>
      </c>
      <c r="AA2201">
        <v>28774.021958101144</v>
      </c>
      <c r="AB2201" s="57">
        <v>0.99989247045924678</v>
      </c>
    </row>
    <row r="2202" spans="24:28" x14ac:dyDescent="0.35">
      <c r="X2202" s="54">
        <v>43369</v>
      </c>
      <c r="Y2202" s="56">
        <v>28792.950719021155</v>
      </c>
      <c r="Z2202" s="56">
        <v>30742.780429352184</v>
      </c>
      <c r="AA2202">
        <v>0</v>
      </c>
      <c r="AB2202" s="57">
        <v>0</v>
      </c>
    </row>
    <row r="2203" spans="24:28" x14ac:dyDescent="0.35">
      <c r="X2203" s="54">
        <v>43370</v>
      </c>
      <c r="Y2203" s="56">
        <v>28826.99912168134</v>
      </c>
      <c r="Z2203" s="56">
        <v>30828.680235144147</v>
      </c>
      <c r="AA2203">
        <v>28820.711439905484</v>
      </c>
      <c r="AB2203" s="57">
        <v>0.99978188219490638</v>
      </c>
    </row>
    <row r="2204" spans="24:28" x14ac:dyDescent="0.35">
      <c r="X2204" s="54">
        <v>43371</v>
      </c>
      <c r="Y2204" s="56">
        <v>28829.978353472827</v>
      </c>
      <c r="Z2204" s="56">
        <v>30831.867033098028</v>
      </c>
      <c r="AA2204">
        <v>28823.690671696972</v>
      </c>
      <c r="AB2204" s="57">
        <v>0.99978190473476036</v>
      </c>
    </row>
    <row r="2205" spans="24:28" x14ac:dyDescent="0.35">
      <c r="X2205" s="54">
        <v>43374</v>
      </c>
      <c r="Y2205" s="56">
        <v>28930.115695990549</v>
      </c>
      <c r="Z2205" s="56">
        <v>30938.980606127199</v>
      </c>
      <c r="AA2205">
        <v>28923.82760120626</v>
      </c>
      <c r="AB2205" s="57">
        <v>0.99978264536338635</v>
      </c>
    </row>
    <row r="2206" spans="24:28" x14ac:dyDescent="0.35">
      <c r="X2206" s="54">
        <v>43375</v>
      </c>
      <c r="Y2206" s="56">
        <v>28913.260289035927</v>
      </c>
      <c r="Z2206" s="56">
        <v>30920.950131015437</v>
      </c>
      <c r="AA2206">
        <v>28906.971507583148</v>
      </c>
      <c r="AB2206" s="57">
        <v>0.99978249490407123</v>
      </c>
    </row>
    <row r="2207" spans="24:28" x14ac:dyDescent="0.35">
      <c r="X2207" s="54">
        <v>43376</v>
      </c>
      <c r="Y2207" s="56">
        <v>28929.126582877911</v>
      </c>
      <c r="Z2207" s="56">
        <v>30937.92184597089</v>
      </c>
      <c r="AA2207">
        <v>28922.837801425132</v>
      </c>
      <c r="AB2207" s="57">
        <v>0.99978261419560099</v>
      </c>
    </row>
    <row r="2208" spans="24:28" x14ac:dyDescent="0.35">
      <c r="X2208" s="54">
        <v>43377</v>
      </c>
      <c r="Y2208" s="56">
        <v>28703.083251697179</v>
      </c>
      <c r="Z2208" s="56">
        <v>30696.128371737606</v>
      </c>
      <c r="AA2208">
        <v>28696.793095788162</v>
      </c>
      <c r="AB2208" s="57">
        <v>0.99978085434746278</v>
      </c>
    </row>
    <row r="2209" spans="24:28" x14ac:dyDescent="0.35">
      <c r="X2209" s="54">
        <v>43378</v>
      </c>
      <c r="Y2209" s="56">
        <v>28542.454514791476</v>
      </c>
      <c r="Z2209" s="56">
        <v>30524.307725183771</v>
      </c>
      <c r="AA2209">
        <v>28536.163667736902</v>
      </c>
      <c r="AB2209" s="57">
        <v>0.99977959684401685</v>
      </c>
    </row>
    <row r="2210" spans="24:28" x14ac:dyDescent="0.35">
      <c r="X2210" s="54">
        <v>43381</v>
      </c>
      <c r="Y2210" s="56">
        <v>28542.454514791476</v>
      </c>
      <c r="Z2210" s="56">
        <v>30524.307725183771</v>
      </c>
      <c r="AA2210">
        <v>28536.163667736902</v>
      </c>
      <c r="AB2210" s="57">
        <v>0.99977959684401685</v>
      </c>
    </row>
    <row r="2211" spans="24:28" x14ac:dyDescent="0.35">
      <c r="X2211" s="54">
        <v>43382</v>
      </c>
      <c r="Y2211" s="56">
        <v>28500.823238150948</v>
      </c>
      <c r="Z2211" s="56">
        <v>30479.776693710013</v>
      </c>
      <c r="AA2211">
        <v>28494.533082241927</v>
      </c>
      <c r="AB2211" s="57">
        <v>0.99977929915018737</v>
      </c>
    </row>
    <row r="2212" spans="24:28" x14ac:dyDescent="0.35">
      <c r="X2212" s="54">
        <v>43383</v>
      </c>
      <c r="Y2212" s="56">
        <v>27598.589340669252</v>
      </c>
      <c r="Z2212" s="56">
        <v>29514.681752977671</v>
      </c>
      <c r="AA2212">
        <v>27592.297806946193</v>
      </c>
      <c r="AB2212" s="57">
        <v>0.99977203422807603</v>
      </c>
    </row>
    <row r="2213" spans="24:28" x14ac:dyDescent="0.35">
      <c r="X2213" s="54">
        <v>43384</v>
      </c>
      <c r="Y2213" s="56">
        <v>26990.828380065177</v>
      </c>
      <c r="Z2213" s="56">
        <v>28864.576723309499</v>
      </c>
      <c r="AA2213">
        <v>26984.53616023326</v>
      </c>
      <c r="AB2213" s="57">
        <v>0.99976687563111</v>
      </c>
    </row>
    <row r="2214" spans="24:28" x14ac:dyDescent="0.35">
      <c r="X2214" s="54">
        <v>43385</v>
      </c>
      <c r="Y2214" s="56">
        <v>27446.887799588771</v>
      </c>
      <c r="Z2214" s="56">
        <v>29265.44891102381</v>
      </c>
      <c r="AA2214">
        <v>0</v>
      </c>
      <c r="AB2214" s="57">
        <v>0</v>
      </c>
    </row>
    <row r="2215" spans="24:28" x14ac:dyDescent="0.35">
      <c r="X2215" s="54">
        <v>43388</v>
      </c>
      <c r="Y2215" s="56">
        <v>27335.342201530519</v>
      </c>
      <c r="Z2215" s="56">
        <v>29101.071138018877</v>
      </c>
      <c r="AA2215">
        <v>27332.33960563007</v>
      </c>
      <c r="AB2215" s="57">
        <v>0.999890157003402</v>
      </c>
    </row>
    <row r="2216" spans="24:28" x14ac:dyDescent="0.35">
      <c r="X2216" s="54">
        <v>43389</v>
      </c>
      <c r="Y2216" s="56">
        <v>27932.99273457635</v>
      </c>
      <c r="Z2216" s="56">
        <v>29737.396509427959</v>
      </c>
      <c r="AA2216">
        <v>27929.989811306172</v>
      </c>
      <c r="AB2216" s="57">
        <v>0.99989249546947179</v>
      </c>
    </row>
    <row r="2217" spans="24:28" x14ac:dyDescent="0.35">
      <c r="X2217" s="54">
        <v>43390</v>
      </c>
      <c r="Y2217" s="56">
        <v>27937.97136938521</v>
      </c>
      <c r="Z2217" s="56">
        <v>29742.697321866024</v>
      </c>
      <c r="AA2217">
        <v>27934.968446115032</v>
      </c>
      <c r="AB2217" s="57">
        <v>0.99989251462711881</v>
      </c>
    </row>
    <row r="2218" spans="24:28" x14ac:dyDescent="0.35">
      <c r="X2218" s="54">
        <v>43391</v>
      </c>
      <c r="Y2218" s="56">
        <v>27534.566947204028</v>
      </c>
      <c r="Z2218" s="56">
        <v>29313.187775421349</v>
      </c>
      <c r="AA2218">
        <v>27531.56402393385</v>
      </c>
      <c r="AB2218" s="57">
        <v>0.99989093987655819</v>
      </c>
    </row>
    <row r="2219" spans="24:28" x14ac:dyDescent="0.35">
      <c r="X2219" s="54">
        <v>43392</v>
      </c>
      <c r="Y2219" s="56">
        <v>27519.619847398764</v>
      </c>
      <c r="Z2219" s="56">
        <v>29297.273067708051</v>
      </c>
      <c r="AA2219">
        <v>27516.6165948897</v>
      </c>
      <c r="AB2219" s="57">
        <v>0.99989086867748478</v>
      </c>
    </row>
    <row r="2220" spans="24:28" x14ac:dyDescent="0.35">
      <c r="X2220" s="54">
        <v>43395</v>
      </c>
      <c r="Y2220" s="56">
        <v>27396.10459128494</v>
      </c>
      <c r="Z2220" s="56">
        <v>29165.764188230271</v>
      </c>
      <c r="AA2220">
        <v>27393.100682434284</v>
      </c>
      <c r="AB2220" s="57">
        <v>0.99989035270176285</v>
      </c>
    </row>
    <row r="2221" spans="24:28" x14ac:dyDescent="0.35">
      <c r="X2221" s="54">
        <v>43396</v>
      </c>
      <c r="Y2221" s="56">
        <v>27256.658364540297</v>
      </c>
      <c r="Z2221" s="56">
        <v>29017.294111282004</v>
      </c>
      <c r="AA2221">
        <v>27253.654455689641</v>
      </c>
      <c r="AB2221" s="57">
        <v>0.99988979174150838</v>
      </c>
    </row>
    <row r="2222" spans="24:28" x14ac:dyDescent="0.35">
      <c r="X2222" s="54">
        <v>43397</v>
      </c>
      <c r="Y2222" s="56">
        <v>26430.909961954527</v>
      </c>
      <c r="Z2222" s="56">
        <v>28138.109493826694</v>
      </c>
      <c r="AA2222">
        <v>26427.905725467117</v>
      </c>
      <c r="AB2222" s="57">
        <v>0.99988633624450562</v>
      </c>
    </row>
    <row r="2223" spans="24:28" x14ac:dyDescent="0.35">
      <c r="X2223" s="54">
        <v>43398</v>
      </c>
      <c r="Y2223" s="56">
        <v>26905.034705369395</v>
      </c>
      <c r="Z2223" s="56">
        <v>28642.915468273051</v>
      </c>
      <c r="AA2223">
        <v>26902.030140444167</v>
      </c>
      <c r="AB2223" s="57">
        <v>0.99988832703774122</v>
      </c>
    </row>
    <row r="2224" spans="24:28" x14ac:dyDescent="0.35">
      <c r="X2224" s="54">
        <v>43399</v>
      </c>
      <c r="Y2224" s="56">
        <v>26431.90667426568</v>
      </c>
      <c r="Z2224" s="56">
        <v>28139.170006897159</v>
      </c>
      <c r="AA2224">
        <v>26428.901781703698</v>
      </c>
      <c r="AB2224" s="57">
        <v>0.99988631570930497</v>
      </c>
    </row>
    <row r="2225" spans="24:28" x14ac:dyDescent="0.35">
      <c r="X2225" s="54">
        <v>43402</v>
      </c>
      <c r="Y2225" s="56">
        <v>26285.478175621443</v>
      </c>
      <c r="Z2225" s="56">
        <v>27983.265820970781</v>
      </c>
      <c r="AA2225">
        <v>26282.473283059466</v>
      </c>
      <c r="AB2225" s="57">
        <v>0.99988568240829001</v>
      </c>
    </row>
    <row r="2226" spans="24:28" x14ac:dyDescent="0.35">
      <c r="X2226" s="54">
        <v>43403</v>
      </c>
      <c r="Y2226" s="56">
        <v>26266.553839240893</v>
      </c>
      <c r="Z2226" s="56">
        <v>28397.933443171736</v>
      </c>
      <c r="AA2226">
        <v>0</v>
      </c>
      <c r="AB2226" s="57">
        <v>0</v>
      </c>
    </row>
    <row r="2227" spans="24:28" x14ac:dyDescent="0.35">
      <c r="X2227" s="54">
        <v>43404</v>
      </c>
      <c r="Y2227" s="56">
        <v>26267.482534525043</v>
      </c>
      <c r="Z2227" s="56">
        <v>28701.252451718396</v>
      </c>
      <c r="AA2227">
        <v>26264.613907537034</v>
      </c>
      <c r="AB2227" s="57">
        <v>0.99989079170475359</v>
      </c>
    </row>
    <row r="2228" spans="24:28" x14ac:dyDescent="0.35">
      <c r="X2228" s="54">
        <v>43405</v>
      </c>
      <c r="Y2228" s="56">
        <v>26546.989170020897</v>
      </c>
      <c r="Z2228" s="56">
        <v>29006.688980577557</v>
      </c>
      <c r="AA2228">
        <v>26544.119915758776</v>
      </c>
      <c r="AB2228" s="57">
        <v>0.9998919179028648</v>
      </c>
    </row>
    <row r="2229" spans="24:28" x14ac:dyDescent="0.35">
      <c r="X2229" s="54">
        <v>43406</v>
      </c>
      <c r="Y2229" s="56">
        <v>26389.760323236929</v>
      </c>
      <c r="Z2229" s="56">
        <v>28834.873592766195</v>
      </c>
      <c r="AA2229">
        <v>26386.891068974808</v>
      </c>
      <c r="AB2229" s="57">
        <v>0.99989127395523958</v>
      </c>
    </row>
    <row r="2230" spans="24:28" x14ac:dyDescent="0.35">
      <c r="X2230" s="54">
        <v>43409</v>
      </c>
      <c r="Y2230" s="56">
        <v>26535.342130198773</v>
      </c>
      <c r="Z2230" s="56">
        <v>28993.961070818023</v>
      </c>
      <c r="AA2230">
        <v>26532.472562172152</v>
      </c>
      <c r="AB2230" s="57">
        <v>0.99989185863846997</v>
      </c>
    </row>
    <row r="2231" spans="24:28" x14ac:dyDescent="0.35">
      <c r="X2231" s="54">
        <v>43410</v>
      </c>
      <c r="Y2231" s="56">
        <v>26703.236622761237</v>
      </c>
      <c r="Z2231" s="56">
        <v>29177.431584919344</v>
      </c>
      <c r="AA2231">
        <v>26700.367054734616</v>
      </c>
      <c r="AB2231" s="57">
        <v>0.99989253856874505</v>
      </c>
    </row>
    <row r="2232" spans="24:28" x14ac:dyDescent="0.35">
      <c r="X2232" s="54">
        <v>43411</v>
      </c>
      <c r="Y2232" s="56">
        <v>27274.857161603395</v>
      </c>
      <c r="Z2232" s="56">
        <v>29802.082547982725</v>
      </c>
      <c r="AA2232">
        <v>27271.987279302502</v>
      </c>
      <c r="AB2232" s="57">
        <v>0.99989477919961645</v>
      </c>
    </row>
    <row r="2233" spans="24:28" x14ac:dyDescent="0.35">
      <c r="X2233" s="54">
        <v>43412</v>
      </c>
      <c r="Y2233" s="56">
        <v>27225.358227492048</v>
      </c>
      <c r="Z2233" s="56">
        <v>29747.991122647447</v>
      </c>
      <c r="AA2233">
        <v>27222.48803168154</v>
      </c>
      <c r="AB2233" s="57">
        <v>0.99989457638035362</v>
      </c>
    </row>
    <row r="2234" spans="24:28" x14ac:dyDescent="0.35">
      <c r="X2234" s="54">
        <v>43413</v>
      </c>
      <c r="Y2234" s="56">
        <v>26959.444366574568</v>
      </c>
      <c r="Z2234" s="56">
        <v>29457.407035516961</v>
      </c>
      <c r="AA2234">
        <v>26956.573543489947</v>
      </c>
      <c r="AB2234" s="57">
        <v>0.99989351326957676</v>
      </c>
    </row>
    <row r="2235" spans="24:28" x14ac:dyDescent="0.35">
      <c r="X2235" s="54">
        <v>43416</v>
      </c>
      <c r="Y2235" s="56">
        <v>26455.763783318209</v>
      </c>
      <c r="Z2235" s="56">
        <v>28906.998999041429</v>
      </c>
      <c r="AA2235">
        <v>26452.893273998088</v>
      </c>
      <c r="AB2235" s="57">
        <v>0.999891497771766</v>
      </c>
    </row>
    <row r="2236" spans="24:28" x14ac:dyDescent="0.35">
      <c r="X2236" s="54">
        <v>43417</v>
      </c>
      <c r="Y2236" s="56">
        <v>26406.258433070976</v>
      </c>
      <c r="Z2236" s="56">
        <v>28852.900562049635</v>
      </c>
      <c r="AA2236">
        <v>26403.387609986356</v>
      </c>
      <c r="AB2236" s="57">
        <v>0.99989128247411885</v>
      </c>
    </row>
    <row r="2237" spans="24:28" x14ac:dyDescent="0.35">
      <c r="X2237" s="54">
        <v>43418</v>
      </c>
      <c r="Y2237" s="56">
        <v>26225.752210424271</v>
      </c>
      <c r="Z2237" s="56">
        <v>28655.648636775062</v>
      </c>
      <c r="AA2237">
        <v>26222.881701104154</v>
      </c>
      <c r="AB2237" s="57">
        <v>0.9998905461587112</v>
      </c>
    </row>
    <row r="2238" spans="24:28" x14ac:dyDescent="0.35">
      <c r="X2238" s="54">
        <v>43419</v>
      </c>
      <c r="Y2238" s="56">
        <v>26087.939305993928</v>
      </c>
      <c r="Z2238" s="56">
        <v>28954.715075554905</v>
      </c>
      <c r="AA2238">
        <v>0</v>
      </c>
      <c r="AB2238" s="57">
        <v>0</v>
      </c>
    </row>
    <row r="2239" spans="24:28" x14ac:dyDescent="0.35">
      <c r="X2239" s="54">
        <v>43420</v>
      </c>
      <c r="Y2239" s="56">
        <v>26277.002330901021</v>
      </c>
      <c r="Z2239" s="56">
        <v>29030.016762299063</v>
      </c>
      <c r="AA2239">
        <v>26274.151691856965</v>
      </c>
      <c r="AB2239" s="57">
        <v>0.99989151582025382</v>
      </c>
    </row>
    <row r="2240" spans="24:28" x14ac:dyDescent="0.35">
      <c r="X2240" s="54">
        <v>43423</v>
      </c>
      <c r="Y2240" s="56">
        <v>25832.591188906645</v>
      </c>
      <c r="Z2240" s="56">
        <v>28538.992199025961</v>
      </c>
      <c r="AA2240">
        <v>25829.740861318969</v>
      </c>
      <c r="AB2240" s="57">
        <v>0.99988966156872039</v>
      </c>
    </row>
    <row r="2241" spans="24:28" x14ac:dyDescent="0.35">
      <c r="X2241" s="54">
        <v>43424</v>
      </c>
      <c r="Y2241" s="56">
        <v>25354.572411483525</v>
      </c>
      <c r="Z2241" s="56">
        <v>28010.833902059883</v>
      </c>
      <c r="AA2241">
        <v>25351.721460730081</v>
      </c>
      <c r="AB2241" s="57">
        <v>0.99988755674096275</v>
      </c>
    </row>
    <row r="2242" spans="24:28" x14ac:dyDescent="0.35">
      <c r="X2242" s="54">
        <v>43425</v>
      </c>
      <c r="Y2242" s="56">
        <v>25440.964701641184</v>
      </c>
      <c r="Z2242" s="56">
        <v>28106.287090056616</v>
      </c>
      <c r="AA2242">
        <v>25438.113127721968</v>
      </c>
      <c r="AB2242" s="57">
        <v>0.99988791408059163</v>
      </c>
    </row>
    <row r="2243" spans="24:28" x14ac:dyDescent="0.35">
      <c r="X2243" s="54">
        <v>43427</v>
      </c>
      <c r="Y2243" s="56">
        <v>25271.073570414243</v>
      </c>
      <c r="Z2243" s="56">
        <v>27918.576276587704</v>
      </c>
      <c r="AA2243">
        <v>25268.221996495027</v>
      </c>
      <c r="AB2243" s="57">
        <v>0.99988716055488225</v>
      </c>
    </row>
    <row r="2244" spans="24:28" x14ac:dyDescent="0.35">
      <c r="X2244" s="54">
        <v>43430</v>
      </c>
      <c r="Y2244" s="56">
        <v>25679.0140827328</v>
      </c>
      <c r="Z2244" s="56">
        <v>28369.304849012169</v>
      </c>
      <c r="AA2244">
        <v>25676.162197863228</v>
      </c>
      <c r="AB2244" s="57">
        <v>0.99988894102941883</v>
      </c>
    </row>
    <row r="2245" spans="24:28" x14ac:dyDescent="0.35">
      <c r="X2245" s="54">
        <v>43431</v>
      </c>
      <c r="Y2245" s="56">
        <v>25765.399403695628</v>
      </c>
      <c r="Z2245" s="56">
        <v>28464.751025352267</v>
      </c>
      <c r="AA2245">
        <v>25762.547518826057</v>
      </c>
      <c r="AB2245" s="57">
        <v>0.99988931338401199</v>
      </c>
    </row>
    <row r="2246" spans="24:28" x14ac:dyDescent="0.35">
      <c r="X2246" s="54">
        <v>43432</v>
      </c>
      <c r="Y2246" s="56">
        <v>26358.590024394805</v>
      </c>
      <c r="Z2246" s="56">
        <v>29120.160373286941</v>
      </c>
      <c r="AA2246">
        <v>26355.737828321868</v>
      </c>
      <c r="AB2246" s="57">
        <v>0.99989179254010563</v>
      </c>
    </row>
    <row r="2247" spans="24:28" x14ac:dyDescent="0.35">
      <c r="X2247" s="54">
        <v>43433</v>
      </c>
      <c r="Y2247" s="56">
        <v>26301.001707877174</v>
      </c>
      <c r="Z2247" s="56">
        <v>29056.531341974329</v>
      </c>
      <c r="AA2247">
        <v>26298.149200853877</v>
      </c>
      <c r="AB2247" s="57">
        <v>0.99989154378776202</v>
      </c>
    </row>
    <row r="2248" spans="24:28" x14ac:dyDescent="0.35">
      <c r="X2248" s="54">
        <v>43434</v>
      </c>
      <c r="Y2248" s="56">
        <v>26461.302714606991</v>
      </c>
      <c r="Z2248" s="56">
        <v>29233.64578930959</v>
      </c>
      <c r="AA2248">
        <v>26458.449895621292</v>
      </c>
      <c r="AB2248" s="57">
        <v>0.99989218901969923</v>
      </c>
    </row>
    <row r="2249" spans="24:28" x14ac:dyDescent="0.35">
      <c r="X2249" s="54">
        <v>43437</v>
      </c>
      <c r="Y2249" s="56">
        <v>26811.649435624389</v>
      </c>
      <c r="Z2249" s="56">
        <v>29620.740071678971</v>
      </c>
      <c r="AA2249">
        <v>26808.796709999704</v>
      </c>
      <c r="AB2249" s="57">
        <v>0.99989360126345317</v>
      </c>
    </row>
    <row r="2250" spans="24:28" x14ac:dyDescent="0.35">
      <c r="X2250" s="54">
        <v>43438</v>
      </c>
      <c r="Y2250" s="56">
        <v>26722.379791378589</v>
      </c>
      <c r="Z2250" s="56">
        <v>28660.952955041445</v>
      </c>
      <c r="AA2250">
        <v>0</v>
      </c>
      <c r="AB2250" s="57">
        <v>0</v>
      </c>
    </row>
    <row r="2251" spans="24:28" x14ac:dyDescent="0.35">
      <c r="X2251" s="54">
        <v>43440</v>
      </c>
      <c r="Y2251" s="56">
        <v>27122.141510447876</v>
      </c>
      <c r="Z2251" s="56">
        <v>28617.459648753978</v>
      </c>
      <c r="AA2251">
        <v>27116.300018557649</v>
      </c>
      <c r="AB2251" s="57">
        <v>0.99978462276336177</v>
      </c>
    </row>
    <row r="2252" spans="24:28" x14ac:dyDescent="0.35">
      <c r="X2252" s="54">
        <v>43441</v>
      </c>
      <c r="Y2252" s="56">
        <v>26492.075703409009</v>
      </c>
      <c r="Z2252" s="56">
        <v>27952.512694841967</v>
      </c>
      <c r="AA2252">
        <v>26486.233572408601</v>
      </c>
      <c r="AB2252" s="57">
        <v>0.99977947628317942</v>
      </c>
    </row>
    <row r="2253" spans="24:28" x14ac:dyDescent="0.35">
      <c r="X2253" s="54">
        <v>43444</v>
      </c>
      <c r="Y2253" s="56">
        <v>26542.32712012632</v>
      </c>
      <c r="Z2253" s="56">
        <v>28005.545360020929</v>
      </c>
      <c r="AA2253">
        <v>26536.484352087398</v>
      </c>
      <c r="AB2253" s="57">
        <v>0.99977986979014799</v>
      </c>
    </row>
    <row r="2254" spans="24:28" x14ac:dyDescent="0.35">
      <c r="X2254" s="54">
        <v>43445</v>
      </c>
      <c r="Y2254" s="56">
        <v>26548.34913553431</v>
      </c>
      <c r="Z2254" s="56">
        <v>28011.901426786982</v>
      </c>
      <c r="AA2254">
        <v>26542.507004533905</v>
      </c>
      <c r="AB2254" s="57">
        <v>0.99977994371813539</v>
      </c>
    </row>
    <row r="2255" spans="24:28" x14ac:dyDescent="0.35">
      <c r="X2255" s="54">
        <v>43446</v>
      </c>
      <c r="Y2255" s="56">
        <v>26682.004795869951</v>
      </c>
      <c r="Z2255" s="56">
        <v>28152.954923898735</v>
      </c>
      <c r="AA2255">
        <v>26676.161388720855</v>
      </c>
      <c r="AB2255" s="57">
        <v>0.99978099819733202</v>
      </c>
    </row>
    <row r="2256" spans="24:28" x14ac:dyDescent="0.35">
      <c r="X2256" s="54">
        <v>43447</v>
      </c>
      <c r="Y2256" s="56">
        <v>26672.958168087214</v>
      </c>
      <c r="Z2256" s="56">
        <v>28143.406800436442</v>
      </c>
      <c r="AA2256">
        <v>26667.114122345862</v>
      </c>
      <c r="AB2256" s="57">
        <v>0.99978089997725317</v>
      </c>
    </row>
    <row r="2257" spans="24:28" x14ac:dyDescent="0.35">
      <c r="X2257" s="54">
        <v>43448</v>
      </c>
      <c r="Y2257" s="56">
        <v>26180.557971803471</v>
      </c>
      <c r="Z2257" s="56">
        <v>27623.746631347138</v>
      </c>
      <c r="AA2257">
        <v>26174.71328643402</v>
      </c>
      <c r="AB2257" s="57">
        <v>0.99977675474389238</v>
      </c>
    </row>
    <row r="2258" spans="24:28" x14ac:dyDescent="0.35">
      <c r="X2258" s="54">
        <v>43451</v>
      </c>
      <c r="Y2258" s="56">
        <v>25667.055237437042</v>
      </c>
      <c r="Z2258" s="56">
        <v>27081.815687778599</v>
      </c>
      <c r="AA2258">
        <v>25661.20991347533</v>
      </c>
      <c r="AB2258" s="57">
        <v>0.99977226355311721</v>
      </c>
    </row>
    <row r="2259" spans="24:28" x14ac:dyDescent="0.35">
      <c r="X2259" s="54">
        <v>43452</v>
      </c>
      <c r="Y2259" s="56">
        <v>25638.916860411224</v>
      </c>
      <c r="Z2259" s="56">
        <v>27052.119568891932</v>
      </c>
      <c r="AA2259">
        <v>25633.071536449508</v>
      </c>
      <c r="AB2259" s="57">
        <v>0.99977201361533563</v>
      </c>
    </row>
    <row r="2260" spans="24:28" x14ac:dyDescent="0.35">
      <c r="X2260" s="54">
        <v>43453</v>
      </c>
      <c r="Y2260" s="56">
        <v>25255.039396847322</v>
      </c>
      <c r="Z2260" s="56">
        <v>26646.99130558248</v>
      </c>
      <c r="AA2260">
        <v>25249.194711995784</v>
      </c>
      <c r="AB2260" s="57">
        <v>0.99976857352072601</v>
      </c>
    </row>
    <row r="2261" spans="24:28" x14ac:dyDescent="0.35">
      <c r="X2261" s="54">
        <v>43454</v>
      </c>
      <c r="Y2261" s="56">
        <v>24844.036999639517</v>
      </c>
      <c r="Z2261" s="56">
        <v>26213.234448113577</v>
      </c>
      <c r="AA2261">
        <v>24838.19103708554</v>
      </c>
      <c r="AB2261" s="57">
        <v>0.99976469353374164</v>
      </c>
    </row>
    <row r="2262" spans="24:28" x14ac:dyDescent="0.35">
      <c r="X2262" s="54">
        <v>43455</v>
      </c>
      <c r="Y2262" s="56">
        <v>24945.620962423069</v>
      </c>
      <c r="Z2262" s="56">
        <v>25676.136288900623</v>
      </c>
      <c r="AA2262">
        <v>0</v>
      </c>
      <c r="AB2262" s="57">
        <v>0</v>
      </c>
    </row>
    <row r="2263" spans="24:28" x14ac:dyDescent="0.35">
      <c r="X2263" s="54">
        <v>43458</v>
      </c>
      <c r="Y2263" s="56">
        <v>24948.354175566259</v>
      </c>
      <c r="Z2263" s="56">
        <v>24997.700660481147</v>
      </c>
      <c r="AA2263">
        <v>0</v>
      </c>
      <c r="AB2263" s="57">
        <v>0</v>
      </c>
    </row>
    <row r="2264" spans="24:28" x14ac:dyDescent="0.35">
      <c r="X2264" s="54">
        <v>43460</v>
      </c>
      <c r="Y2264" s="56">
        <v>24945.620962423069</v>
      </c>
      <c r="Z2264" s="56">
        <v>26260.703363729503</v>
      </c>
      <c r="AA2264">
        <v>0</v>
      </c>
      <c r="AB2264" s="57">
        <v>0</v>
      </c>
    </row>
    <row r="2265" spans="24:28" x14ac:dyDescent="0.35">
      <c r="X2265" s="54">
        <v>43461</v>
      </c>
      <c r="Y2265" s="56">
        <v>25519.416608723277</v>
      </c>
      <c r="Z2265" s="56">
        <v>26462.320045277527</v>
      </c>
      <c r="AA2265">
        <v>25511.234645692413</v>
      </c>
      <c r="AB2265" s="57">
        <v>0.99967938283400781</v>
      </c>
    </row>
    <row r="2266" spans="24:28" x14ac:dyDescent="0.35">
      <c r="X2266" s="54">
        <v>43462</v>
      </c>
      <c r="Y2266" s="56">
        <v>25486.50477110385</v>
      </c>
      <c r="Z2266" s="56">
        <v>26428.180288979918</v>
      </c>
      <c r="AA2266">
        <v>25478.32191044604</v>
      </c>
      <c r="AB2266" s="57">
        <v>0.9996789335873516</v>
      </c>
    </row>
    <row r="2267" spans="24:28" x14ac:dyDescent="0.35">
      <c r="X2267" s="54">
        <v>43465</v>
      </c>
      <c r="Y2267" s="56">
        <v>25709.668745390562</v>
      </c>
      <c r="Z2267" s="56">
        <v>26659.663122088703</v>
      </c>
      <c r="AA2267">
        <v>25701.484991452679</v>
      </c>
      <c r="AB2267" s="57">
        <v>0.99968168574947702</v>
      </c>
    </row>
    <row r="2268" spans="24:28" x14ac:dyDescent="0.35">
      <c r="X2268" s="54">
        <v>43467</v>
      </c>
      <c r="Y2268" s="56">
        <v>25736.402267370133</v>
      </c>
      <c r="Z2268" s="56">
        <v>26687.394224195265</v>
      </c>
      <c r="AA2268">
        <v>25728.219406712327</v>
      </c>
      <c r="AB2268" s="57">
        <v>0.99968205110517017</v>
      </c>
    </row>
    <row r="2269" spans="24:28" x14ac:dyDescent="0.35">
      <c r="X2269" s="54">
        <v>43468</v>
      </c>
      <c r="Y2269" s="56">
        <v>25122.461441481028</v>
      </c>
      <c r="Z2269" s="56">
        <v>26050.562260592091</v>
      </c>
      <c r="AA2269">
        <v>25114.275896636122</v>
      </c>
      <c r="AB2269" s="57">
        <v>0.99967417424984517</v>
      </c>
    </row>
    <row r="2270" spans="24:28" x14ac:dyDescent="0.35">
      <c r="X2270" s="54">
        <v>43469</v>
      </c>
      <c r="Y2270" s="56">
        <v>25963.680485054349</v>
      </c>
      <c r="Z2270" s="56">
        <v>26923.141897469868</v>
      </c>
      <c r="AA2270">
        <v>25955.494044755931</v>
      </c>
      <c r="AB2270" s="57">
        <v>0.99968469646269398</v>
      </c>
    </row>
    <row r="2271" spans="24:28" x14ac:dyDescent="0.35">
      <c r="X2271" s="54">
        <v>43472</v>
      </c>
      <c r="Y2271" s="56">
        <v>26168.328885050571</v>
      </c>
      <c r="Z2271" s="56">
        <v>27135.419802975648</v>
      </c>
      <c r="AA2271">
        <v>26160.142444752153</v>
      </c>
      <c r="AB2271" s="57">
        <v>0.99968716228176524</v>
      </c>
    </row>
    <row r="2272" spans="24:28" x14ac:dyDescent="0.35">
      <c r="X2272" s="54">
        <v>43473</v>
      </c>
      <c r="Y2272" s="56">
        <v>26414.11482427967</v>
      </c>
      <c r="Z2272" s="56">
        <v>27390.368898024943</v>
      </c>
      <c r="AA2272">
        <v>26405.928383981252</v>
      </c>
      <c r="AB2272" s="57">
        <v>0.99969007326753601</v>
      </c>
    </row>
    <row r="2273" spans="24:28" x14ac:dyDescent="0.35">
      <c r="X2273" s="54">
        <v>43474</v>
      </c>
      <c r="Y2273" s="56">
        <v>26537.520682328566</v>
      </c>
      <c r="Z2273" s="56">
        <v>27518.375454998983</v>
      </c>
      <c r="AA2273">
        <v>26529.334242030149</v>
      </c>
      <c r="AB2273" s="57">
        <v>0.99969151450143323</v>
      </c>
    </row>
    <row r="2274" spans="24:28" x14ac:dyDescent="0.35">
      <c r="X2274" s="54">
        <v>43475</v>
      </c>
      <c r="Y2274" s="56">
        <v>26361.66829877099</v>
      </c>
      <c r="Z2274" s="56">
        <v>27615.44833568516</v>
      </c>
      <c r="AA2274">
        <v>0</v>
      </c>
      <c r="AB2274" s="57">
        <v>0</v>
      </c>
    </row>
    <row r="2275" spans="24:28" x14ac:dyDescent="0.35">
      <c r="X2275" s="54">
        <v>43476</v>
      </c>
      <c r="Y2275" s="56">
        <v>26500.433959691181</v>
      </c>
      <c r="Z2275" s="56">
        <v>27626.116571299663</v>
      </c>
      <c r="AA2275">
        <v>26494.665242496059</v>
      </c>
      <c r="AB2275" s="57">
        <v>0.99978231612343038</v>
      </c>
    </row>
    <row r="2276" spans="24:28" x14ac:dyDescent="0.35">
      <c r="X2276" s="54">
        <v>43479</v>
      </c>
      <c r="Y2276" s="56">
        <v>26338.795123858108</v>
      </c>
      <c r="Z2276" s="56">
        <v>27457.575627150352</v>
      </c>
      <c r="AA2276">
        <v>26333.027037453179</v>
      </c>
      <c r="AB2276" s="57">
        <v>0.99978100416599158</v>
      </c>
    </row>
    <row r="2277" spans="24:28" x14ac:dyDescent="0.35">
      <c r="X2277" s="54">
        <v>43480</v>
      </c>
      <c r="Y2277" s="56">
        <v>26640.594780583255</v>
      </c>
      <c r="Z2277" s="56">
        <v>27772.26228406377</v>
      </c>
      <c r="AA2277">
        <v>26634.825432087586</v>
      </c>
      <c r="AB2277" s="57">
        <v>0.99978343769937617</v>
      </c>
    </row>
    <row r="2278" spans="24:28" x14ac:dyDescent="0.35">
      <c r="X2278" s="54">
        <v>43481</v>
      </c>
      <c r="Y2278" s="56">
        <v>26705.044585784493</v>
      </c>
      <c r="Z2278" s="56">
        <v>27839.4637544467</v>
      </c>
      <c r="AA2278">
        <v>26699.274608540021</v>
      </c>
      <c r="AB2278" s="57">
        <v>0.99978393680542499</v>
      </c>
    </row>
    <row r="2279" spans="24:28" x14ac:dyDescent="0.35">
      <c r="X2279" s="54">
        <v>43482</v>
      </c>
      <c r="Y2279" s="56">
        <v>26907.604246025392</v>
      </c>
      <c r="Z2279" s="56">
        <v>28050.672382311102</v>
      </c>
      <c r="AA2279">
        <v>26901.833005669487</v>
      </c>
      <c r="AB2279" s="57">
        <v>0.99978551638030877</v>
      </c>
    </row>
    <row r="2280" spans="24:28" x14ac:dyDescent="0.35">
      <c r="X2280" s="54">
        <v>43483</v>
      </c>
      <c r="Y2280" s="56">
        <v>27265.666433797171</v>
      </c>
      <c r="Z2280" s="56">
        <v>28424.025570532995</v>
      </c>
      <c r="AA2280">
        <v>27259.895193441265</v>
      </c>
      <c r="AB2280" s="57">
        <v>0.99978833305358883</v>
      </c>
    </row>
    <row r="2281" spans="24:28" x14ac:dyDescent="0.35">
      <c r="X2281" s="54">
        <v>43487</v>
      </c>
      <c r="Y2281" s="56">
        <v>26897.368523055196</v>
      </c>
      <c r="Z2281" s="56">
        <v>28039.998887954236</v>
      </c>
      <c r="AA2281">
        <v>26891.596653440138</v>
      </c>
      <c r="AB2281" s="57">
        <v>0.99978541136430843</v>
      </c>
    </row>
    <row r="2282" spans="24:28" x14ac:dyDescent="0.35">
      <c r="X2282" s="54">
        <v>43488</v>
      </c>
      <c r="Y2282" s="56">
        <v>26953.645765169105</v>
      </c>
      <c r="Z2282" s="56">
        <v>28098.679442576093</v>
      </c>
      <c r="AA2282">
        <v>26947.873895554047</v>
      </c>
      <c r="AB2282" s="57">
        <v>0.99978585940969378</v>
      </c>
    </row>
    <row r="2283" spans="24:28" x14ac:dyDescent="0.35">
      <c r="X2283" s="54">
        <v>43489</v>
      </c>
      <c r="Y2283" s="56">
        <v>26967.965771581432</v>
      </c>
      <c r="Z2283" s="56">
        <v>28113.609012528101</v>
      </c>
      <c r="AA2283">
        <v>26962.192012147527</v>
      </c>
      <c r="AB2283" s="57">
        <v>0.99978590304204595</v>
      </c>
    </row>
    <row r="2284" spans="24:28" x14ac:dyDescent="0.35">
      <c r="X2284" s="54">
        <v>43490</v>
      </c>
      <c r="Y2284" s="56">
        <v>27196.108534567105</v>
      </c>
      <c r="Z2284" s="56">
        <v>28351.495241085344</v>
      </c>
      <c r="AA2284">
        <v>27190.335405923397</v>
      </c>
      <c r="AB2284" s="57">
        <v>0.99978772225311685</v>
      </c>
    </row>
    <row r="2285" spans="24:28" x14ac:dyDescent="0.35">
      <c r="X2285" s="54">
        <v>43493</v>
      </c>
      <c r="Y2285" s="56">
        <v>26989.450511521001</v>
      </c>
      <c r="Z2285" s="56">
        <v>28136.011255569942</v>
      </c>
      <c r="AA2285">
        <v>26983.676752087096</v>
      </c>
      <c r="AB2285" s="57">
        <v>0.99978607347224635</v>
      </c>
    </row>
    <row r="2286" spans="24:28" x14ac:dyDescent="0.35">
      <c r="X2286" s="54">
        <v>43494</v>
      </c>
      <c r="Y2286" s="56">
        <v>27005.823649287657</v>
      </c>
      <c r="Z2286" s="56">
        <v>28098.679442576093</v>
      </c>
      <c r="AA2286">
        <v>0</v>
      </c>
      <c r="AB2286" s="57">
        <v>0</v>
      </c>
    </row>
    <row r="2287" spans="24:28" x14ac:dyDescent="0.35">
      <c r="X2287" s="54">
        <v>43495</v>
      </c>
      <c r="Y2287" s="56">
        <v>27264.358515086049</v>
      </c>
      <c r="Z2287" s="56">
        <v>28543.500694261009</v>
      </c>
      <c r="AA2287">
        <v>27258.460064416919</v>
      </c>
      <c r="AB2287" s="57">
        <v>0.9997836570896812</v>
      </c>
    </row>
    <row r="2288" spans="24:28" x14ac:dyDescent="0.35">
      <c r="X2288" s="54">
        <v>43496</v>
      </c>
      <c r="Y2288" s="56">
        <v>27503.753509422149</v>
      </c>
      <c r="Z2288" s="56">
        <v>28794.181443316054</v>
      </c>
      <c r="AA2288">
        <v>27497.855058753019</v>
      </c>
      <c r="AB2288" s="57">
        <v>0.99978554015665122</v>
      </c>
    </row>
    <row r="2289" spans="24:28" x14ac:dyDescent="0.35">
      <c r="X2289" s="54">
        <v>43497</v>
      </c>
      <c r="Y2289" s="56">
        <v>27517.000431139881</v>
      </c>
      <c r="Z2289" s="56">
        <v>28808.052253111862</v>
      </c>
      <c r="AA2289">
        <v>27511.101398749299</v>
      </c>
      <c r="AB2289" s="57">
        <v>0.99978562225903422</v>
      </c>
    </row>
    <row r="2290" spans="24:28" x14ac:dyDescent="0.35">
      <c r="X2290" s="54">
        <v>43500</v>
      </c>
      <c r="Y2290" s="56">
        <v>27710.551981379376</v>
      </c>
      <c r="Z2290" s="56">
        <v>29010.727694816083</v>
      </c>
      <c r="AA2290">
        <v>27704.652305237905</v>
      </c>
      <c r="AB2290" s="57">
        <v>0.99978709640481245</v>
      </c>
    </row>
    <row r="2291" spans="24:28" x14ac:dyDescent="0.35">
      <c r="X2291" s="54">
        <v>43501</v>
      </c>
      <c r="Y2291" s="56">
        <v>27826.685538467569</v>
      </c>
      <c r="Z2291" s="56">
        <v>29132.336115084141</v>
      </c>
      <c r="AA2291">
        <v>27820.785862326095</v>
      </c>
      <c r="AB2291" s="57">
        <v>0.99978798494943599</v>
      </c>
    </row>
    <row r="2292" spans="24:28" x14ac:dyDescent="0.35">
      <c r="X2292" s="54">
        <v>43502</v>
      </c>
      <c r="Y2292" s="56">
        <v>27790.017920008369</v>
      </c>
      <c r="Z2292" s="56">
        <v>29093.938530277352</v>
      </c>
      <c r="AA2292">
        <v>27784.116953237579</v>
      </c>
      <c r="AB2292" s="57">
        <v>0.99978765876338138</v>
      </c>
    </row>
    <row r="2293" spans="24:28" x14ac:dyDescent="0.35">
      <c r="X2293" s="54">
        <v>43503</v>
      </c>
      <c r="Y2293" s="56">
        <v>27525.151383983561</v>
      </c>
      <c r="Z2293" s="56">
        <v>28816.585439272058</v>
      </c>
      <c r="AA2293">
        <v>27519.250417212777</v>
      </c>
      <c r="AB2293" s="57">
        <v>0.99978561546534417</v>
      </c>
    </row>
    <row r="2294" spans="24:28" x14ac:dyDescent="0.35">
      <c r="X2294" s="54">
        <v>43504</v>
      </c>
      <c r="Y2294" s="56">
        <v>27558.774908241008</v>
      </c>
      <c r="Z2294" s="56">
        <v>28851.792720296653</v>
      </c>
      <c r="AA2294">
        <v>27552.872651362159</v>
      </c>
      <c r="AB2294" s="57">
        <v>0.99978583021565737</v>
      </c>
    </row>
    <row r="2295" spans="24:28" x14ac:dyDescent="0.35">
      <c r="X2295" s="54">
        <v>43507</v>
      </c>
      <c r="Y2295" s="56">
        <v>27574.05283711063</v>
      </c>
      <c r="Z2295" s="56">
        <v>28867.791567890032</v>
      </c>
      <c r="AA2295">
        <v>27568.151223982673</v>
      </c>
      <c r="AB2295" s="57">
        <v>0.99978597222675902</v>
      </c>
    </row>
    <row r="2296" spans="24:28" x14ac:dyDescent="0.35">
      <c r="X2296" s="54">
        <v>43508</v>
      </c>
      <c r="Y2296" s="56">
        <v>27928.561539296606</v>
      </c>
      <c r="Z2296" s="56">
        <v>29239.011459571764</v>
      </c>
      <c r="AA2296">
        <v>27922.658637103104</v>
      </c>
      <c r="AB2296" s="57">
        <v>0.99978864281337243</v>
      </c>
    </row>
    <row r="2297" spans="24:28" x14ac:dyDescent="0.35">
      <c r="X2297" s="54">
        <v>43509</v>
      </c>
      <c r="Y2297" s="56">
        <v>28019.221880698879</v>
      </c>
      <c r="Z2297" s="56">
        <v>29333.945784975414</v>
      </c>
      <c r="AA2297">
        <v>28013.318978505376</v>
      </c>
      <c r="AB2297" s="57">
        <v>0.99978932669084675</v>
      </c>
    </row>
    <row r="2298" spans="24:28" x14ac:dyDescent="0.35">
      <c r="X2298" s="54">
        <v>43510</v>
      </c>
      <c r="Y2298" s="56">
        <v>27895.964917041791</v>
      </c>
      <c r="Z2298" s="56">
        <v>29268.881116960849</v>
      </c>
      <c r="AA2298">
        <v>0</v>
      </c>
      <c r="AB2298" s="57">
        <v>0</v>
      </c>
    </row>
    <row r="2299" spans="24:28" x14ac:dyDescent="0.35">
      <c r="X2299" s="54">
        <v>43511</v>
      </c>
      <c r="Y2299" s="56">
        <v>27997.915989849575</v>
      </c>
      <c r="Z2299" s="56">
        <v>29587.82735529761</v>
      </c>
      <c r="AA2299">
        <v>27997.915989849575</v>
      </c>
      <c r="AB2299" s="57">
        <v>1</v>
      </c>
    </row>
    <row r="2300" spans="24:28" x14ac:dyDescent="0.35">
      <c r="X2300" s="54">
        <v>43515</v>
      </c>
      <c r="Y2300" s="56">
        <v>28046.373858211504</v>
      </c>
      <c r="Z2300" s="56">
        <v>29639.036989743909</v>
      </c>
      <c r="AA2300">
        <v>28046.373858211504</v>
      </c>
      <c r="AB2300" s="57">
        <v>1</v>
      </c>
    </row>
    <row r="2301" spans="24:28" x14ac:dyDescent="0.35">
      <c r="X2301" s="54">
        <v>43516</v>
      </c>
      <c r="Y2301" s="56">
        <v>28102.89642692175</v>
      </c>
      <c r="Z2301" s="56">
        <v>29698.76929286544</v>
      </c>
      <c r="AA2301">
        <v>28102.89642692175</v>
      </c>
      <c r="AB2301" s="57">
        <v>1</v>
      </c>
    </row>
    <row r="2302" spans="24:28" x14ac:dyDescent="0.35">
      <c r="X2302" s="54">
        <v>43517</v>
      </c>
      <c r="Y2302" s="56">
        <v>28002.961818409847</v>
      </c>
      <c r="Z2302" s="56">
        <v>29593.159720190764</v>
      </c>
      <c r="AA2302">
        <v>28002.961818409847</v>
      </c>
      <c r="AB2302" s="57">
        <v>1</v>
      </c>
    </row>
    <row r="2303" spans="24:28" x14ac:dyDescent="0.35">
      <c r="X2303" s="54">
        <v>43518</v>
      </c>
      <c r="Y2303" s="56">
        <v>28176.583438084592</v>
      </c>
      <c r="Z2303" s="56">
        <v>29776.640751777035</v>
      </c>
      <c r="AA2303">
        <v>28176.583438084592</v>
      </c>
      <c r="AB2303" s="57">
        <v>1</v>
      </c>
    </row>
    <row r="2304" spans="24:28" x14ac:dyDescent="0.35">
      <c r="X2304" s="54">
        <v>43521</v>
      </c>
      <c r="Y2304" s="56">
        <v>28214.939697001544</v>
      </c>
      <c r="Z2304" s="56">
        <v>29817.175138952189</v>
      </c>
      <c r="AA2304">
        <v>28214.939697001544</v>
      </c>
      <c r="AB2304" s="57">
        <v>1</v>
      </c>
    </row>
    <row r="2305" spans="24:28" x14ac:dyDescent="0.35">
      <c r="X2305" s="54">
        <v>43522</v>
      </c>
      <c r="Y2305" s="56">
        <v>28194.756382760799</v>
      </c>
      <c r="Z2305" s="56">
        <v>29795.845679379931</v>
      </c>
      <c r="AA2305">
        <v>28194.756382760799</v>
      </c>
      <c r="AB2305" s="57">
        <v>1</v>
      </c>
    </row>
    <row r="2306" spans="24:28" x14ac:dyDescent="0.35">
      <c r="X2306" s="54">
        <v>43523</v>
      </c>
      <c r="Y2306" s="56">
        <v>28182.641086309988</v>
      </c>
      <c r="Z2306" s="56">
        <v>29783.042394311331</v>
      </c>
      <c r="AA2306">
        <v>28182.641086309988</v>
      </c>
      <c r="AB2306" s="57">
        <v>1</v>
      </c>
    </row>
    <row r="2307" spans="24:28" x14ac:dyDescent="0.35">
      <c r="X2307" s="54">
        <v>43524</v>
      </c>
      <c r="Y2307" s="56">
        <v>28130.152526494661</v>
      </c>
      <c r="Z2307" s="56">
        <v>29727.573178441577</v>
      </c>
      <c r="AA2307">
        <v>28130.152526494661</v>
      </c>
      <c r="AB2307" s="57">
        <v>1</v>
      </c>
    </row>
    <row r="2308" spans="24:28" x14ac:dyDescent="0.35">
      <c r="X2308" s="54">
        <v>43525</v>
      </c>
      <c r="Y2308" s="56">
        <v>28305.787833175349</v>
      </c>
      <c r="Z2308" s="56">
        <v>29913.182247825414</v>
      </c>
      <c r="AA2308">
        <v>28305.787833175349</v>
      </c>
      <c r="AB2308" s="57">
        <v>1</v>
      </c>
    </row>
    <row r="2309" spans="24:28" x14ac:dyDescent="0.35">
      <c r="X2309" s="54">
        <v>43528</v>
      </c>
      <c r="Y2309" s="56">
        <v>28202.824400550635</v>
      </c>
      <c r="Z2309" s="56">
        <v>29804.371853883484</v>
      </c>
      <c r="AA2309">
        <v>28202.824400550635</v>
      </c>
      <c r="AB2309" s="57">
        <v>1</v>
      </c>
    </row>
    <row r="2310" spans="24:28" x14ac:dyDescent="0.35">
      <c r="X2310" s="54">
        <v>43529</v>
      </c>
      <c r="Y2310" s="56">
        <v>28216.959268067618</v>
      </c>
      <c r="Z2310" s="56">
        <v>29763.837466708323</v>
      </c>
      <c r="AA2310">
        <v>0</v>
      </c>
      <c r="AB2310" s="57">
        <v>0</v>
      </c>
    </row>
    <row r="2311" spans="24:28" x14ac:dyDescent="0.35">
      <c r="X2311" s="54">
        <v>43530</v>
      </c>
      <c r="Y2311" s="56">
        <v>28036.073319636744</v>
      </c>
      <c r="Z2311" s="56">
        <v>29583.564268045833</v>
      </c>
      <c r="AA2311">
        <v>28032.989812011987</v>
      </c>
      <c r="AB2311" s="57">
        <v>0.99989001642314157</v>
      </c>
    </row>
    <row r="2312" spans="24:28" x14ac:dyDescent="0.35">
      <c r="X2312" s="54">
        <v>43531</v>
      </c>
      <c r="Y2312" s="56">
        <v>27801.565324298423</v>
      </c>
      <c r="Z2312" s="56">
        <v>29336.084340258058</v>
      </c>
      <c r="AA2312">
        <v>27798.481142553057</v>
      </c>
      <c r="AB2312" s="57">
        <v>0.99988906445700476</v>
      </c>
    </row>
    <row r="2313" spans="24:28" x14ac:dyDescent="0.35">
      <c r="X2313" s="54">
        <v>43532</v>
      </c>
      <c r="Y2313" s="56">
        <v>27745.967397771583</v>
      </c>
      <c r="Z2313" s="56">
        <v>29277.410797292832</v>
      </c>
      <c r="AA2313">
        <v>27742.882878014145</v>
      </c>
      <c r="AB2313" s="57">
        <v>0.99988882997975104</v>
      </c>
    </row>
    <row r="2314" spans="24:28" x14ac:dyDescent="0.35">
      <c r="X2314" s="54">
        <v>43535</v>
      </c>
      <c r="Y2314" s="56">
        <v>28148.277449886184</v>
      </c>
      <c r="Z2314" s="56">
        <v>29701.973619960907</v>
      </c>
      <c r="AA2314">
        <v>28145.192930128746</v>
      </c>
      <c r="AB2314" s="57">
        <v>0.99989041888041164</v>
      </c>
    </row>
    <row r="2315" spans="24:28" x14ac:dyDescent="0.35">
      <c r="X2315" s="54">
        <v>43536</v>
      </c>
      <c r="Y2315" s="56">
        <v>28254.404827585411</v>
      </c>
      <c r="Z2315" s="56">
        <v>29813.970811856609</v>
      </c>
      <c r="AA2315">
        <v>28251.31997117557</v>
      </c>
      <c r="AB2315" s="57">
        <v>0.99989081856692197</v>
      </c>
    </row>
    <row r="2316" spans="24:28" x14ac:dyDescent="0.35">
      <c r="X2316" s="54">
        <v>43537</v>
      </c>
      <c r="Y2316" s="56">
        <v>28441.414790533807</v>
      </c>
      <c r="Z2316" s="56">
        <v>30011.324406152857</v>
      </c>
      <c r="AA2316">
        <v>28438.329597471555</v>
      </c>
      <c r="AB2316" s="57">
        <v>0.99989152462755559</v>
      </c>
    </row>
    <row r="2317" spans="24:28" x14ac:dyDescent="0.35">
      <c r="X2317" s="54">
        <v>43538</v>
      </c>
      <c r="Y2317" s="56">
        <v>28423.206491780369</v>
      </c>
      <c r="Z2317" s="56">
        <v>29992.108961064892</v>
      </c>
      <c r="AA2317">
        <v>28420.121298718117</v>
      </c>
      <c r="AB2317" s="57">
        <v>0.99989145513673316</v>
      </c>
    </row>
    <row r="2318" spans="24:28" x14ac:dyDescent="0.35">
      <c r="X2318" s="54">
        <v>43539</v>
      </c>
      <c r="Y2318" s="56">
        <v>28563.630983291368</v>
      </c>
      <c r="Z2318" s="56">
        <v>30140.300324660755</v>
      </c>
      <c r="AA2318">
        <v>28560.545452760911</v>
      </c>
      <c r="AB2318" s="57">
        <v>0.99989197695026022</v>
      </c>
    </row>
    <row r="2319" spans="24:28" x14ac:dyDescent="0.35">
      <c r="X2319" s="54">
        <v>43542</v>
      </c>
      <c r="Y2319" s="56">
        <v>28667.187074410627</v>
      </c>
      <c r="Z2319" s="56">
        <v>30249.58400542743</v>
      </c>
      <c r="AA2319">
        <v>28664.101206955831</v>
      </c>
      <c r="AB2319" s="57">
        <v>0.99989235541503296</v>
      </c>
    </row>
    <row r="2320" spans="24:28" x14ac:dyDescent="0.35">
      <c r="X2320" s="54">
        <v>43543</v>
      </c>
      <c r="Y2320" s="56">
        <v>28674.289672975727</v>
      </c>
      <c r="Z2320" s="56">
        <v>30257.079466401439</v>
      </c>
      <c r="AA2320">
        <v>28671.20380552093</v>
      </c>
      <c r="AB2320" s="57">
        <v>0.99989238207851039</v>
      </c>
    </row>
    <row r="2321" spans="24:28" x14ac:dyDescent="0.35">
      <c r="X2321" s="54">
        <v>43544</v>
      </c>
      <c r="Y2321" s="56">
        <v>28587.992103787812</v>
      </c>
      <c r="Z2321" s="56">
        <v>30166.008563819621</v>
      </c>
      <c r="AA2321">
        <v>28584.906236333016</v>
      </c>
      <c r="AB2321" s="57">
        <v>0.99989205721606478</v>
      </c>
    </row>
    <row r="2322" spans="24:28" x14ac:dyDescent="0.35">
      <c r="X2322" s="54">
        <v>43545</v>
      </c>
      <c r="Y2322" s="56">
        <v>28495.614151049675</v>
      </c>
      <c r="Z2322" s="56">
        <v>30506.733007755149</v>
      </c>
      <c r="AA2322">
        <v>0</v>
      </c>
      <c r="AB2322" s="57">
        <v>0</v>
      </c>
    </row>
    <row r="2323" spans="24:28" x14ac:dyDescent="0.35">
      <c r="X2323" s="54">
        <v>43546</v>
      </c>
      <c r="Y2323" s="56">
        <v>28096.180415872874</v>
      </c>
      <c r="Z2323" s="56">
        <v>29919.5803845314</v>
      </c>
      <c r="AA2323">
        <v>28096.180415872874</v>
      </c>
      <c r="AB2323" s="57">
        <v>1</v>
      </c>
    </row>
    <row r="2324" spans="24:28" x14ac:dyDescent="0.35">
      <c r="X2324" s="54">
        <v>43549</v>
      </c>
      <c r="Y2324" s="56">
        <v>28075.051260153225</v>
      </c>
      <c r="Z2324" s="56">
        <v>29897.079978296319</v>
      </c>
      <c r="AA2324">
        <v>28075.051260153225</v>
      </c>
      <c r="AB2324" s="57">
        <v>1</v>
      </c>
    </row>
    <row r="2325" spans="24:28" x14ac:dyDescent="0.35">
      <c r="X2325" s="54">
        <v>43550</v>
      </c>
      <c r="Y2325" s="56">
        <v>28284.331300655544</v>
      </c>
      <c r="Z2325" s="56">
        <v>30119.941979536517</v>
      </c>
      <c r="AA2325">
        <v>28284.331300655544</v>
      </c>
      <c r="AB2325" s="57">
        <v>1</v>
      </c>
    </row>
    <row r="2326" spans="24:28" x14ac:dyDescent="0.35">
      <c r="X2326" s="54">
        <v>43551</v>
      </c>
      <c r="Y2326" s="56">
        <v>28136.433794960467</v>
      </c>
      <c r="Z2326" s="56">
        <v>29962.446147547351</v>
      </c>
      <c r="AA2326">
        <v>28136.433794960467</v>
      </c>
      <c r="AB2326" s="57">
        <v>1</v>
      </c>
    </row>
    <row r="2327" spans="24:28" x14ac:dyDescent="0.35">
      <c r="X2327" s="54">
        <v>43552</v>
      </c>
      <c r="Y2327" s="56">
        <v>28243.073809306319</v>
      </c>
      <c r="Z2327" s="56">
        <v>30076.006938879182</v>
      </c>
      <c r="AA2327">
        <v>28243.073809306319</v>
      </c>
      <c r="AB2327" s="57">
        <v>1</v>
      </c>
    </row>
    <row r="2328" spans="24:28" x14ac:dyDescent="0.35">
      <c r="X2328" s="54">
        <v>43553</v>
      </c>
      <c r="Y2328" s="56">
        <v>28421.167110616931</v>
      </c>
      <c r="Z2328" s="56">
        <v>30265.658228329867</v>
      </c>
      <c r="AA2328">
        <v>28421.167110616931</v>
      </c>
      <c r="AB2328" s="57">
        <v>1</v>
      </c>
    </row>
    <row r="2329" spans="24:28" x14ac:dyDescent="0.35">
      <c r="X2329" s="54">
        <v>43556</v>
      </c>
      <c r="Y2329" s="56">
        <v>28758.226197698867</v>
      </c>
      <c r="Z2329" s="56">
        <v>30624.591944622047</v>
      </c>
      <c r="AA2329">
        <v>28758.226197698867</v>
      </c>
      <c r="AB2329" s="57">
        <v>1</v>
      </c>
    </row>
    <row r="2330" spans="24:28" x14ac:dyDescent="0.35">
      <c r="X2330" s="54">
        <v>43557</v>
      </c>
      <c r="Y2330" s="56">
        <v>28772.30352238844</v>
      </c>
      <c r="Z2330" s="56">
        <v>30639.582866569959</v>
      </c>
      <c r="AA2330">
        <v>28772.30352238844</v>
      </c>
      <c r="AB2330" s="57">
        <v>1</v>
      </c>
    </row>
    <row r="2331" spans="24:28" x14ac:dyDescent="0.35">
      <c r="X2331" s="54">
        <v>43558</v>
      </c>
      <c r="Y2331" s="56">
        <v>28817.580754955059</v>
      </c>
      <c r="Z2331" s="56">
        <v>30687.798523620651</v>
      </c>
      <c r="AA2331">
        <v>28817.580754955059</v>
      </c>
      <c r="AB2331" s="57">
        <v>1</v>
      </c>
    </row>
    <row r="2332" spans="24:28" x14ac:dyDescent="0.35">
      <c r="X2332" s="54">
        <v>43559</v>
      </c>
      <c r="Y2332" s="56">
        <v>28894.048018884732</v>
      </c>
      <c r="Z2332" s="56">
        <v>30769.228398289182</v>
      </c>
      <c r="AA2332">
        <v>28894.048018884732</v>
      </c>
      <c r="AB2332" s="57">
        <v>1</v>
      </c>
    </row>
    <row r="2333" spans="24:28" x14ac:dyDescent="0.35">
      <c r="X2333" s="54">
        <v>43560</v>
      </c>
      <c r="Y2333" s="56">
        <v>29033.896165630777</v>
      </c>
      <c r="Z2333" s="56">
        <v>30918.152480006433</v>
      </c>
      <c r="AA2333">
        <v>29033.896165630777</v>
      </c>
      <c r="AB2333" s="57">
        <v>1</v>
      </c>
    </row>
    <row r="2334" spans="24:28" x14ac:dyDescent="0.35">
      <c r="X2334" s="54">
        <v>43563</v>
      </c>
      <c r="Y2334" s="56">
        <v>28986.606217248671</v>
      </c>
      <c r="Z2334" s="56">
        <v>30941.722163882772</v>
      </c>
      <c r="AA2334">
        <v>0</v>
      </c>
      <c r="AB2334" s="57">
        <v>0</v>
      </c>
    </row>
    <row r="2335" spans="24:28" x14ac:dyDescent="0.35">
      <c r="X2335" s="54">
        <v>43564</v>
      </c>
      <c r="Y2335" s="56">
        <v>28948.471076147129</v>
      </c>
      <c r="Z2335" s="56">
        <v>30783.157054252468</v>
      </c>
      <c r="AA2335">
        <v>28945.300035367811</v>
      </c>
      <c r="AB2335" s="57">
        <v>0.99989045912749674</v>
      </c>
    </row>
    <row r="2336" spans="24:28" x14ac:dyDescent="0.35">
      <c r="X2336" s="54">
        <v>43565</v>
      </c>
      <c r="Y2336" s="56">
        <v>29047.208404317014</v>
      </c>
      <c r="Z2336" s="56">
        <v>30888.16362445409</v>
      </c>
      <c r="AA2336">
        <v>29044.037363537696</v>
      </c>
      <c r="AB2336" s="57">
        <v>0.99989083147904678</v>
      </c>
    </row>
    <row r="2337" spans="24:28" x14ac:dyDescent="0.35">
      <c r="X2337" s="54">
        <v>43566</v>
      </c>
      <c r="Y2337" s="56">
        <v>29039.142863085395</v>
      </c>
      <c r="Z2337" s="56">
        <v>30879.584862525546</v>
      </c>
      <c r="AA2337">
        <v>29035.970782273271</v>
      </c>
      <c r="AB2337" s="57">
        <v>0.99989076534293442</v>
      </c>
    </row>
    <row r="2338" spans="24:28" x14ac:dyDescent="0.35">
      <c r="X2338" s="54">
        <v>43567</v>
      </c>
      <c r="Y2338" s="56">
        <v>29235.598895146133</v>
      </c>
      <c r="Z2338" s="56">
        <v>31088.514701974142</v>
      </c>
      <c r="AA2338">
        <v>29232.426814334009</v>
      </c>
      <c r="AB2338" s="57">
        <v>0.99989149937295618</v>
      </c>
    </row>
    <row r="2339" spans="24:28" x14ac:dyDescent="0.35">
      <c r="X2339" s="54">
        <v>43570</v>
      </c>
      <c r="Y2339" s="56">
        <v>29216.449764868397</v>
      </c>
      <c r="Z2339" s="56">
        <v>31068.149345193266</v>
      </c>
      <c r="AA2339">
        <v>29213.277337192631</v>
      </c>
      <c r="AB2339" s="57">
        <v>0.99989141638695678</v>
      </c>
    </row>
    <row r="2340" spans="24:28" x14ac:dyDescent="0.35">
      <c r="X2340" s="54">
        <v>43571</v>
      </c>
      <c r="Y2340" s="56">
        <v>29235.599242009772</v>
      </c>
      <c r="Z2340" s="56">
        <v>31088.514701974142</v>
      </c>
      <c r="AA2340">
        <v>29232.426814334009</v>
      </c>
      <c r="AB2340" s="57">
        <v>0.99989148750981638</v>
      </c>
    </row>
    <row r="2341" spans="24:28" x14ac:dyDescent="0.35">
      <c r="X2341" s="54">
        <v>43572</v>
      </c>
      <c r="Y2341" s="56">
        <v>29164.065479340101</v>
      </c>
      <c r="Z2341" s="56">
        <v>31012.438227168663</v>
      </c>
      <c r="AA2341">
        <v>29160.892358495166</v>
      </c>
      <c r="AB2341" s="57">
        <v>0.99989119758192879</v>
      </c>
    </row>
    <row r="2342" spans="24:28" x14ac:dyDescent="0.35">
      <c r="X2342" s="54">
        <v>43573</v>
      </c>
      <c r="Y2342" s="56">
        <v>29221.491181717884</v>
      </c>
      <c r="Z2342" s="56">
        <v>31073.50975671296</v>
      </c>
      <c r="AA2342">
        <v>29218.317714288365</v>
      </c>
      <c r="AB2342" s="57">
        <v>0.99989139953844997</v>
      </c>
    </row>
    <row r="2343" spans="24:28" x14ac:dyDescent="0.35">
      <c r="X2343" s="54">
        <v>43577</v>
      </c>
      <c r="Y2343" s="56">
        <v>29246.676584603098</v>
      </c>
      <c r="Z2343" s="56">
        <v>31100.294285169835</v>
      </c>
      <c r="AA2343">
        <v>29243.503117173579</v>
      </c>
      <c r="AB2343" s="57">
        <v>0.99989149305835356</v>
      </c>
    </row>
    <row r="2344" spans="24:28" x14ac:dyDescent="0.35">
      <c r="X2344" s="54">
        <v>43578</v>
      </c>
      <c r="Y2344" s="56">
        <v>29509.626695407045</v>
      </c>
      <c r="Z2344" s="56">
        <v>31379.940187904322</v>
      </c>
      <c r="AA2344">
        <v>29506.453227977527</v>
      </c>
      <c r="AB2344" s="57">
        <v>0.9998924599263056</v>
      </c>
    </row>
    <row r="2345" spans="24:28" x14ac:dyDescent="0.35">
      <c r="X2345" s="54">
        <v>43579</v>
      </c>
      <c r="Y2345" s="56">
        <v>29444.142043997865</v>
      </c>
      <c r="Z2345" s="56">
        <v>31310.296908088123</v>
      </c>
      <c r="AA2345">
        <v>29440.967883957281</v>
      </c>
      <c r="AB2345" s="57">
        <v>0.99989219723108802</v>
      </c>
    </row>
    <row r="2346" spans="24:28" x14ac:dyDescent="0.35">
      <c r="X2346" s="54">
        <v>43580</v>
      </c>
      <c r="Y2346" s="56">
        <v>29433.05824069025</v>
      </c>
      <c r="Z2346" s="56">
        <v>31291.007840605147</v>
      </c>
      <c r="AA2346">
        <v>0</v>
      </c>
      <c r="AB2346" s="57">
        <v>0</v>
      </c>
    </row>
    <row r="2347" spans="24:28" x14ac:dyDescent="0.35">
      <c r="X2347" s="54">
        <v>43581</v>
      </c>
      <c r="Y2347" s="56">
        <v>29561.850454544547</v>
      </c>
      <c r="Z2347" s="56">
        <v>31436.727595226926</v>
      </c>
      <c r="AA2347">
        <v>29565.058355827503</v>
      </c>
      <c r="AB2347" s="57">
        <v>1.0001085149012541</v>
      </c>
    </row>
    <row r="2348" spans="24:28" x14ac:dyDescent="0.35">
      <c r="X2348" s="54">
        <v>43584</v>
      </c>
      <c r="Y2348" s="56">
        <v>29608.200729822052</v>
      </c>
      <c r="Z2348" s="56">
        <v>31486.012529918888</v>
      </c>
      <c r="AA2348">
        <v>29611.408980771437</v>
      </c>
      <c r="AB2348" s="57">
        <v>1.0001083568359543</v>
      </c>
    </row>
    <row r="2349" spans="24:28" x14ac:dyDescent="0.35">
      <c r="X2349" s="54">
        <v>43585</v>
      </c>
      <c r="Y2349" s="56">
        <v>29623.304391893573</v>
      </c>
      <c r="Z2349" s="56">
        <v>31502.072729508065</v>
      </c>
      <c r="AA2349">
        <v>29626.512993637341</v>
      </c>
      <c r="AB2349" s="57">
        <v>1.0001083134312541</v>
      </c>
    </row>
    <row r="2350" spans="24:28" x14ac:dyDescent="0.35">
      <c r="X2350" s="54">
        <v>43586</v>
      </c>
      <c r="Y2350" s="56">
        <v>29400.631339082105</v>
      </c>
      <c r="Z2350" s="56">
        <v>31265.303107274602</v>
      </c>
      <c r="AA2350">
        <v>29403.840080974431</v>
      </c>
      <c r="AB2350" s="57">
        <v>1.0001091385370375</v>
      </c>
    </row>
    <row r="2351" spans="24:28" x14ac:dyDescent="0.35">
      <c r="X2351" s="54">
        <v>43587</v>
      </c>
      <c r="Y2351" s="56">
        <v>29337.14533746029</v>
      </c>
      <c r="Z2351" s="56">
        <v>31197.798382740919</v>
      </c>
      <c r="AA2351">
        <v>29340.354429865016</v>
      </c>
      <c r="AB2351" s="57">
        <v>1.0001093866621245</v>
      </c>
    </row>
    <row r="2352" spans="24:28" x14ac:dyDescent="0.35">
      <c r="X2352" s="54">
        <v>43588</v>
      </c>
      <c r="Y2352" s="56">
        <v>29624.319056241999</v>
      </c>
      <c r="Z2352" s="56">
        <v>31503.152524634275</v>
      </c>
      <c r="AA2352">
        <v>29627.528500287077</v>
      </c>
      <c r="AB2352" s="57">
        <v>1.0001083381541691</v>
      </c>
    </row>
    <row r="2353" spans="24:28" x14ac:dyDescent="0.35">
      <c r="X2353" s="54">
        <v>43591</v>
      </c>
      <c r="Y2353" s="56">
        <v>29502.39855996368</v>
      </c>
      <c r="Z2353" s="56">
        <v>31373.514004571683</v>
      </c>
      <c r="AA2353">
        <v>29505.608354521151</v>
      </c>
      <c r="AB2353" s="57">
        <v>1.0001087977491372</v>
      </c>
    </row>
    <row r="2354" spans="24:28" x14ac:dyDescent="0.35">
      <c r="X2354" s="54">
        <v>43592</v>
      </c>
      <c r="Y2354" s="56">
        <v>29009.659875171623</v>
      </c>
      <c r="Z2354" s="56">
        <v>30849.581983659817</v>
      </c>
      <c r="AA2354">
        <v>29012.870020805469</v>
      </c>
      <c r="AB2354" s="57">
        <v>1.0001106578170051</v>
      </c>
    </row>
    <row r="2355" spans="24:28" x14ac:dyDescent="0.35">
      <c r="X2355" s="54">
        <v>43593</v>
      </c>
      <c r="Y2355" s="56">
        <v>28969.349536534228</v>
      </c>
      <c r="Z2355" s="56">
        <v>30806.719726472176</v>
      </c>
      <c r="AA2355">
        <v>28972.559682168074</v>
      </c>
      <c r="AB2355" s="57">
        <v>1.0001108117954045</v>
      </c>
    </row>
    <row r="2356" spans="24:28" x14ac:dyDescent="0.35">
      <c r="X2356" s="54">
        <v>43594</v>
      </c>
      <c r="Y2356" s="56">
        <v>28881.685903906673</v>
      </c>
      <c r="Z2356" s="56">
        <v>30713.506762779522</v>
      </c>
      <c r="AA2356">
        <v>28884.896400334903</v>
      </c>
      <c r="AB2356" s="57">
        <v>1.0001111602847186</v>
      </c>
    </row>
    <row r="2357" spans="24:28" x14ac:dyDescent="0.35">
      <c r="X2357" s="54">
        <v>43595</v>
      </c>
      <c r="Y2357" s="56">
        <v>29026.780660555847</v>
      </c>
      <c r="Z2357" s="56">
        <v>30867.787750188148</v>
      </c>
      <c r="AA2357">
        <v>29029.991858572845</v>
      </c>
      <c r="AB2357" s="57">
        <v>1.0001106288036057</v>
      </c>
    </row>
    <row r="2358" spans="24:28" x14ac:dyDescent="0.35">
      <c r="X2358" s="54">
        <v>43598</v>
      </c>
      <c r="Y2358" s="56">
        <v>28454.452256084183</v>
      </c>
      <c r="Z2358" s="56">
        <v>30092.081161781629</v>
      </c>
      <c r="AA2358">
        <v>0</v>
      </c>
      <c r="AB2358" s="57">
        <v>0</v>
      </c>
    </row>
    <row r="2359" spans="24:28" x14ac:dyDescent="0.35">
      <c r="X2359" s="54">
        <v>43599</v>
      </c>
      <c r="Y2359" s="56">
        <v>28599.836169408856</v>
      </c>
      <c r="Z2359" s="56">
        <v>30364.224591885581</v>
      </c>
      <c r="AA2359">
        <v>28596.729937114851</v>
      </c>
      <c r="AB2359" s="57">
        <v>0.99989138985707438</v>
      </c>
    </row>
    <row r="2360" spans="24:28" x14ac:dyDescent="0.35">
      <c r="X2360" s="54">
        <v>43600</v>
      </c>
      <c r="Y2360" s="56">
        <v>28767.337835192531</v>
      </c>
      <c r="Z2360" s="56">
        <v>30542.078768998872</v>
      </c>
      <c r="AA2360">
        <v>28764.231262752382</v>
      </c>
      <c r="AB2360" s="57">
        <v>0.99989201043009435</v>
      </c>
    </row>
    <row r="2361" spans="24:28" x14ac:dyDescent="0.35">
      <c r="X2361" s="54">
        <v>43601</v>
      </c>
      <c r="Y2361" s="56">
        <v>29033.740264864155</v>
      </c>
      <c r="Z2361" s="56">
        <v>30824.946527970525</v>
      </c>
      <c r="AA2361">
        <v>29030.63335336895</v>
      </c>
      <c r="AB2361" s="57">
        <v>0.99989298962287121</v>
      </c>
    </row>
    <row r="2362" spans="24:28" x14ac:dyDescent="0.35">
      <c r="X2362" s="54">
        <v>43602</v>
      </c>
      <c r="Y2362" s="56">
        <v>28846.049047332617</v>
      </c>
      <c r="Z2362" s="56">
        <v>30625.654210606674</v>
      </c>
      <c r="AA2362">
        <v>28842.941796782357</v>
      </c>
      <c r="AB2362" s="57">
        <v>0.99989228158958043</v>
      </c>
    </row>
    <row r="2363" spans="24:28" x14ac:dyDescent="0.35">
      <c r="X2363" s="54">
        <v>43605</v>
      </c>
      <c r="Y2363" s="56">
        <v>28655.343328980736</v>
      </c>
      <c r="Z2363" s="56">
        <v>30423.161071975668</v>
      </c>
      <c r="AA2363">
        <v>28652.235738011565</v>
      </c>
      <c r="AB2363" s="57">
        <v>0.99989155282721642</v>
      </c>
    </row>
    <row r="2364" spans="24:28" x14ac:dyDescent="0.35">
      <c r="X2364" s="54">
        <v>43606</v>
      </c>
      <c r="Y2364" s="56">
        <v>28913.659421953151</v>
      </c>
      <c r="Z2364" s="56">
        <v>30697.443057362147</v>
      </c>
      <c r="AA2364">
        <v>28910.551830983983</v>
      </c>
      <c r="AB2364" s="57">
        <v>0.99989252169973297</v>
      </c>
    </row>
    <row r="2365" spans="24:28" x14ac:dyDescent="0.35">
      <c r="X2365" s="54">
        <v>43607</v>
      </c>
      <c r="Y2365" s="56">
        <v>28824.852800226821</v>
      </c>
      <c r="Z2365" s="56">
        <v>30603.146792714841</v>
      </c>
      <c r="AA2365">
        <v>28821.744530601991</v>
      </c>
      <c r="AB2365" s="57">
        <v>0.99989216702522765</v>
      </c>
    </row>
    <row r="2366" spans="24:28" x14ac:dyDescent="0.35">
      <c r="X2366" s="54">
        <v>43608</v>
      </c>
      <c r="Y2366" s="56">
        <v>28472.698211399325</v>
      </c>
      <c r="Z2366" s="56">
        <v>30229.225660303186</v>
      </c>
      <c r="AA2366">
        <v>28469.589262846075</v>
      </c>
      <c r="AB2366" s="57">
        <v>0.99989080948597964</v>
      </c>
    </row>
    <row r="2367" spans="24:28" x14ac:dyDescent="0.35">
      <c r="X2367" s="54">
        <v>43609</v>
      </c>
      <c r="Y2367" s="56">
        <v>28537.280536397273</v>
      </c>
      <c r="Z2367" s="56">
        <v>30297.799662478119</v>
      </c>
      <c r="AA2367">
        <v>28534.171587844023</v>
      </c>
      <c r="AB2367" s="57">
        <v>0.99989105659352195</v>
      </c>
    </row>
    <row r="2368" spans="24:28" x14ac:dyDescent="0.35">
      <c r="X2368" s="54">
        <v>43613</v>
      </c>
      <c r="Y2368" s="56">
        <v>28271.895725331695</v>
      </c>
      <c r="Z2368" s="56">
        <v>30016.011698632796</v>
      </c>
      <c r="AA2368">
        <v>28268.786437723389</v>
      </c>
      <c r="AB2368" s="57">
        <v>0.99989002196249899</v>
      </c>
    </row>
    <row r="2369" spans="24:28" x14ac:dyDescent="0.35">
      <c r="X2369" s="54">
        <v>43614</v>
      </c>
      <c r="Y2369" s="56">
        <v>28082.19009828251</v>
      </c>
      <c r="Z2369" s="56">
        <v>29814.580825986417</v>
      </c>
      <c r="AA2369">
        <v>28079.080810674204</v>
      </c>
      <c r="AB2369" s="57">
        <v>0.99988927901999725</v>
      </c>
    </row>
    <row r="2370" spans="24:28" x14ac:dyDescent="0.35">
      <c r="X2370" s="54">
        <v>43615</v>
      </c>
      <c r="Y2370" s="56">
        <v>28166.96200159657</v>
      </c>
      <c r="Z2370" s="56">
        <v>29896.021218140013</v>
      </c>
      <c r="AA2370">
        <v>0</v>
      </c>
      <c r="AB2370" s="57">
        <v>0</v>
      </c>
    </row>
    <row r="2371" spans="24:28" x14ac:dyDescent="0.35">
      <c r="X2371" s="54">
        <v>43616</v>
      </c>
      <c r="Y2371" s="56">
        <v>28072.117950944208</v>
      </c>
      <c r="Z2371" s="56">
        <v>29493.155967018934</v>
      </c>
      <c r="AA2371">
        <v>28072.117950944208</v>
      </c>
      <c r="AB2371" s="57">
        <v>1</v>
      </c>
    </row>
    <row r="2372" spans="24:28" x14ac:dyDescent="0.35">
      <c r="X2372" s="54">
        <v>43619</v>
      </c>
      <c r="Y2372" s="56">
        <v>28000.731421260316</v>
      </c>
      <c r="Z2372" s="56">
        <v>29418.155781511359</v>
      </c>
      <c r="AA2372">
        <v>28000.731421260316</v>
      </c>
      <c r="AB2372" s="57">
        <v>1</v>
      </c>
    </row>
    <row r="2373" spans="24:28" x14ac:dyDescent="0.35">
      <c r="X2373" s="54">
        <v>43620</v>
      </c>
      <c r="Y2373" s="56">
        <v>28608.539686689845</v>
      </c>
      <c r="Z2373" s="56">
        <v>30056.731894709596</v>
      </c>
      <c r="AA2373">
        <v>28608.539686689845</v>
      </c>
      <c r="AB2373" s="57">
        <v>1</v>
      </c>
    </row>
    <row r="2374" spans="24:28" x14ac:dyDescent="0.35">
      <c r="X2374" s="54">
        <v>43621</v>
      </c>
      <c r="Y2374" s="56">
        <v>28856.345345895512</v>
      </c>
      <c r="Z2374" s="56">
        <v>30317.081718304464</v>
      </c>
      <c r="AA2374">
        <v>28856.345345895512</v>
      </c>
      <c r="AB2374" s="57">
        <v>1</v>
      </c>
    </row>
    <row r="2375" spans="24:28" x14ac:dyDescent="0.35">
      <c r="X2375" s="54">
        <v>43622</v>
      </c>
      <c r="Y2375" s="56">
        <v>29043.986505956535</v>
      </c>
      <c r="Z2375" s="56">
        <v>30514.221457072417</v>
      </c>
      <c r="AA2375">
        <v>29043.986505956535</v>
      </c>
      <c r="AB2375" s="57">
        <v>1</v>
      </c>
    </row>
    <row r="2376" spans="24:28" x14ac:dyDescent="0.35">
      <c r="X2376" s="54">
        <v>43623</v>
      </c>
      <c r="Y2376" s="56">
        <v>29334.631424175917</v>
      </c>
      <c r="Z2376" s="56">
        <v>30819.579104794084</v>
      </c>
      <c r="AA2376">
        <v>29334.631424175917</v>
      </c>
      <c r="AB2376" s="57">
        <v>1</v>
      </c>
    </row>
    <row r="2377" spans="24:28" x14ac:dyDescent="0.35">
      <c r="X2377" s="54">
        <v>43626</v>
      </c>
      <c r="Y2377" s="56">
        <v>29469.249073898201</v>
      </c>
      <c r="Z2377" s="56">
        <v>30961.011231365756</v>
      </c>
      <c r="AA2377">
        <v>29469.249073898201</v>
      </c>
      <c r="AB2377" s="57">
        <v>1</v>
      </c>
    </row>
    <row r="2378" spans="24:28" x14ac:dyDescent="0.35">
      <c r="X2378" s="54">
        <v>43627</v>
      </c>
      <c r="Y2378" s="56">
        <v>29462.114758913689</v>
      </c>
      <c r="Z2378" s="56">
        <v>30953.515770391856</v>
      </c>
      <c r="AA2378">
        <v>29462.114758913689</v>
      </c>
      <c r="AB2378" s="57">
        <v>1</v>
      </c>
    </row>
    <row r="2379" spans="24:28" x14ac:dyDescent="0.35">
      <c r="X2379" s="54">
        <v>43628</v>
      </c>
      <c r="Y2379" s="56">
        <v>29410.1090063253</v>
      </c>
      <c r="Z2379" s="56">
        <v>30898.877435836839</v>
      </c>
      <c r="AA2379">
        <v>29410.1090063253</v>
      </c>
      <c r="AB2379" s="57">
        <v>1</v>
      </c>
    </row>
    <row r="2380" spans="24:28" x14ac:dyDescent="0.35">
      <c r="X2380" s="54">
        <v>43629</v>
      </c>
      <c r="Y2380" s="56">
        <v>29531.45576236484</v>
      </c>
      <c r="Z2380" s="56">
        <v>31026.366883131835</v>
      </c>
      <c r="AA2380">
        <v>29531.45576236484</v>
      </c>
      <c r="AB2380" s="57">
        <v>1</v>
      </c>
    </row>
    <row r="2381" spans="24:28" x14ac:dyDescent="0.35">
      <c r="X2381" s="54">
        <v>43630</v>
      </c>
      <c r="Y2381" s="56">
        <v>29498.827449961311</v>
      </c>
      <c r="Z2381" s="56">
        <v>30992.086893701064</v>
      </c>
      <c r="AA2381">
        <v>29498.827449961311</v>
      </c>
      <c r="AB2381" s="57">
        <v>1</v>
      </c>
    </row>
    <row r="2382" spans="24:28" x14ac:dyDescent="0.35">
      <c r="X2382" s="54">
        <v>43633</v>
      </c>
      <c r="Y2382" s="56">
        <v>29525.342569899523</v>
      </c>
      <c r="Z2382" s="56">
        <v>31003.873488553392</v>
      </c>
      <c r="AA2382">
        <v>0</v>
      </c>
      <c r="AB2382" s="57">
        <v>0</v>
      </c>
    </row>
    <row r="2383" spans="24:28" x14ac:dyDescent="0.35">
      <c r="X2383" s="54">
        <v>43634</v>
      </c>
      <c r="Y2383" s="56">
        <v>29627.679581423585</v>
      </c>
      <c r="Z2383" s="56">
        <v>31328.513192101407</v>
      </c>
      <c r="AA2383">
        <v>29627.679581423585</v>
      </c>
      <c r="AB2383" s="57">
        <v>1</v>
      </c>
    </row>
    <row r="2384" spans="24:28" x14ac:dyDescent="0.35">
      <c r="X2384" s="54">
        <v>43635</v>
      </c>
      <c r="Y2384" s="56">
        <v>29694.546503666952</v>
      </c>
      <c r="Z2384" s="56">
        <v>31399.218737902233</v>
      </c>
      <c r="AA2384">
        <v>29694.546503666952</v>
      </c>
      <c r="AB2384" s="57">
        <v>1</v>
      </c>
    </row>
    <row r="2385" spans="24:28" x14ac:dyDescent="0.35">
      <c r="X2385" s="54">
        <v>43636</v>
      </c>
      <c r="Y2385" s="56">
        <v>29978.256807281017</v>
      </c>
      <c r="Z2385" s="56">
        <v>31699.215974104325</v>
      </c>
      <c r="AA2385">
        <v>29978.256807281017</v>
      </c>
      <c r="AB2385" s="57">
        <v>1</v>
      </c>
    </row>
    <row r="2386" spans="24:28" x14ac:dyDescent="0.35">
      <c r="X2386" s="54">
        <v>43637</v>
      </c>
      <c r="Y2386" s="56">
        <v>29934.687875051699</v>
      </c>
      <c r="Z2386" s="56">
        <v>31653.145883992791</v>
      </c>
      <c r="AA2386">
        <v>29934.687875051699</v>
      </c>
      <c r="AB2386" s="57">
        <v>1</v>
      </c>
    </row>
    <row r="2387" spans="24:28" x14ac:dyDescent="0.35">
      <c r="X2387" s="54">
        <v>43640</v>
      </c>
      <c r="Y2387" s="56">
        <v>29898.035067366225</v>
      </c>
      <c r="Z2387" s="56">
        <v>31614.388951781941</v>
      </c>
      <c r="AA2387">
        <v>29898.035067366225</v>
      </c>
      <c r="AB2387" s="57">
        <v>1</v>
      </c>
    </row>
    <row r="2388" spans="24:28" x14ac:dyDescent="0.35">
      <c r="X2388" s="54">
        <v>43641</v>
      </c>
      <c r="Y2388" s="56">
        <v>29604.802659394722</v>
      </c>
      <c r="Z2388" s="56">
        <v>31304.322976610307</v>
      </c>
      <c r="AA2388">
        <v>29604.802659394722</v>
      </c>
      <c r="AB2388" s="57">
        <v>1</v>
      </c>
    </row>
    <row r="2389" spans="24:28" x14ac:dyDescent="0.35">
      <c r="X2389" s="54">
        <v>43642</v>
      </c>
      <c r="Y2389" s="56">
        <v>29575.271537001783</v>
      </c>
      <c r="Z2389" s="56">
        <v>31273.096563656763</v>
      </c>
      <c r="AA2389">
        <v>29575.271537001783</v>
      </c>
      <c r="AB2389" s="57">
        <v>1</v>
      </c>
    </row>
    <row r="2390" spans="24:28" x14ac:dyDescent="0.35">
      <c r="X2390" s="54">
        <v>43643</v>
      </c>
      <c r="Y2390" s="56">
        <v>29680.140673780643</v>
      </c>
      <c r="Z2390" s="56">
        <v>31383.985913799483</v>
      </c>
      <c r="AA2390">
        <v>29680.140673780643</v>
      </c>
      <c r="AB2390" s="57">
        <v>1</v>
      </c>
    </row>
    <row r="2391" spans="24:28" x14ac:dyDescent="0.35">
      <c r="X2391" s="54">
        <v>43644</v>
      </c>
      <c r="Y2391" s="56">
        <v>29832.865679047325</v>
      </c>
      <c r="Z2391" s="56">
        <v>31545.47839008713</v>
      </c>
      <c r="AA2391">
        <v>29832.865679047325</v>
      </c>
      <c r="AB2391" s="57">
        <v>1</v>
      </c>
    </row>
    <row r="2392" spans="24:28" x14ac:dyDescent="0.35">
      <c r="X2392" s="54">
        <v>43647</v>
      </c>
      <c r="Y2392" s="56">
        <v>30103.705227398073</v>
      </c>
      <c r="Z2392" s="56">
        <v>31831.866000704103</v>
      </c>
      <c r="AA2392">
        <v>30103.705227398073</v>
      </c>
      <c r="AB2392" s="57">
        <v>1</v>
      </c>
    </row>
    <row r="2393" spans="24:28" x14ac:dyDescent="0.35">
      <c r="X2393" s="54">
        <v>43648</v>
      </c>
      <c r="Y2393" s="56">
        <v>30182.106760038361</v>
      </c>
      <c r="Z2393" s="56">
        <v>31914.768323272157</v>
      </c>
      <c r="AA2393">
        <v>30182.106760038361</v>
      </c>
      <c r="AB2393" s="57">
        <v>1</v>
      </c>
    </row>
    <row r="2394" spans="24:28" x14ac:dyDescent="0.35">
      <c r="X2394" s="54">
        <v>43649</v>
      </c>
      <c r="Y2394" s="56">
        <v>30258.472747027332</v>
      </c>
      <c r="Z2394" s="56">
        <v>32169.933026763909</v>
      </c>
      <c r="AA2394">
        <v>0</v>
      </c>
      <c r="AB2394" s="57">
        <v>0</v>
      </c>
    </row>
    <row r="2395" spans="24:28" x14ac:dyDescent="0.35">
      <c r="X2395" s="54">
        <v>43651</v>
      </c>
      <c r="Y2395" s="56">
        <v>30255.173558255985</v>
      </c>
      <c r="Z2395" s="56">
        <v>32133.328673148968</v>
      </c>
      <c r="AA2395">
        <v>0</v>
      </c>
      <c r="AB2395" s="57">
        <v>0</v>
      </c>
    </row>
    <row r="2396" spans="24:28" x14ac:dyDescent="0.35">
      <c r="X2396" s="54">
        <v>43654</v>
      </c>
      <c r="Y2396" s="56">
        <v>30235.818800327957</v>
      </c>
      <c r="Z2396" s="56">
        <v>31956.761135033561</v>
      </c>
      <c r="AA2396">
        <v>30235.818800327957</v>
      </c>
      <c r="AB2396" s="57">
        <v>1</v>
      </c>
    </row>
    <row r="2397" spans="24:28" x14ac:dyDescent="0.35">
      <c r="X2397" s="54">
        <v>43655</v>
      </c>
      <c r="Y2397" s="56">
        <v>30273.503597641848</v>
      </c>
      <c r="Z2397" s="56">
        <v>31996.59085071399</v>
      </c>
      <c r="AA2397">
        <v>30273.503597641848</v>
      </c>
      <c r="AB2397" s="57">
        <v>1</v>
      </c>
    </row>
    <row r="2398" spans="24:28" x14ac:dyDescent="0.35">
      <c r="X2398" s="54">
        <v>43656</v>
      </c>
      <c r="Y2398" s="56">
        <v>30418.156033700441</v>
      </c>
      <c r="Z2398" s="56">
        <v>32149.476518446427</v>
      </c>
      <c r="AA2398">
        <v>30418.156033700441</v>
      </c>
      <c r="AB2398" s="57">
        <v>1</v>
      </c>
    </row>
    <row r="2399" spans="24:28" x14ac:dyDescent="0.35">
      <c r="X2399" s="54">
        <v>43657</v>
      </c>
      <c r="Y2399" s="56">
        <v>30489.452313382269</v>
      </c>
      <c r="Z2399" s="56">
        <v>32224.830792615583</v>
      </c>
      <c r="AA2399">
        <v>30489.452313382269</v>
      </c>
      <c r="AB2399" s="57">
        <v>1</v>
      </c>
    </row>
    <row r="2400" spans="24:28" x14ac:dyDescent="0.35">
      <c r="X2400" s="54">
        <v>43658</v>
      </c>
      <c r="Y2400" s="56">
        <v>30625.958119548872</v>
      </c>
      <c r="Z2400" s="56">
        <v>32369.106145964503</v>
      </c>
      <c r="AA2400">
        <v>30625.958119548872</v>
      </c>
      <c r="AB2400" s="57">
        <v>1</v>
      </c>
    </row>
    <row r="2401" spans="24:28" x14ac:dyDescent="0.35">
      <c r="X2401" s="54">
        <v>43661</v>
      </c>
      <c r="Y2401" s="56">
        <v>30636.148040977296</v>
      </c>
      <c r="Z2401" s="56">
        <v>32379.876050600571</v>
      </c>
      <c r="AA2401">
        <v>30636.148040977296</v>
      </c>
      <c r="AB2401" s="57">
        <v>1</v>
      </c>
    </row>
    <row r="2402" spans="24:28" x14ac:dyDescent="0.35">
      <c r="X2402" s="54">
        <v>43662</v>
      </c>
      <c r="Y2402" s="56">
        <v>30537.333666187977</v>
      </c>
      <c r="Z2402" s="56">
        <v>32275.437424588708</v>
      </c>
      <c r="AA2402">
        <v>30537.333666187977</v>
      </c>
      <c r="AB2402" s="57">
        <v>1</v>
      </c>
    </row>
    <row r="2403" spans="24:28" x14ac:dyDescent="0.35">
      <c r="X2403" s="54">
        <v>43663</v>
      </c>
      <c r="Y2403" s="56">
        <v>30329.524946276146</v>
      </c>
      <c r="Z2403" s="56">
        <v>32055.800785414001</v>
      </c>
      <c r="AA2403">
        <v>30329.524946276146</v>
      </c>
      <c r="AB2403" s="57">
        <v>1</v>
      </c>
    </row>
    <row r="2404" spans="24:28" x14ac:dyDescent="0.35">
      <c r="X2404" s="54">
        <v>43664</v>
      </c>
      <c r="Y2404" s="56">
        <v>30440.565899966801</v>
      </c>
      <c r="Z2404" s="56">
        <v>32173.161894657715</v>
      </c>
      <c r="AA2404">
        <v>30440.565899966801</v>
      </c>
      <c r="AB2404" s="57">
        <v>1</v>
      </c>
    </row>
    <row r="2405" spans="24:28" x14ac:dyDescent="0.35">
      <c r="X2405" s="54">
        <v>43665</v>
      </c>
      <c r="Y2405" s="56">
        <v>30271.466940168819</v>
      </c>
      <c r="Z2405" s="56">
        <v>31994.438272118077</v>
      </c>
      <c r="AA2405">
        <v>30271.466940168819</v>
      </c>
      <c r="AB2405" s="57">
        <v>1</v>
      </c>
    </row>
    <row r="2406" spans="24:28" x14ac:dyDescent="0.35">
      <c r="X2406" s="54">
        <v>43668</v>
      </c>
      <c r="Y2406" s="56">
        <v>30316.286197945428</v>
      </c>
      <c r="Z2406" s="56">
        <v>32073.031931665992</v>
      </c>
      <c r="AA2406">
        <v>0</v>
      </c>
      <c r="AB2406" s="57">
        <v>0</v>
      </c>
    </row>
    <row r="2407" spans="24:28" x14ac:dyDescent="0.35">
      <c r="X2407" s="54">
        <v>43669</v>
      </c>
      <c r="Y2407" s="56">
        <v>30403.173560726111</v>
      </c>
      <c r="Z2407" s="56">
        <v>32302.355174522236</v>
      </c>
      <c r="AA2407">
        <v>30406.481465383891</v>
      </c>
      <c r="AB2407" s="57">
        <v>1.0001088012950743</v>
      </c>
    </row>
    <row r="2408" spans="24:28" x14ac:dyDescent="0.35">
      <c r="X2408" s="54">
        <v>43670</v>
      </c>
      <c r="Y2408" s="56">
        <v>30546.06899715609</v>
      </c>
      <c r="Z2408" s="56">
        <v>32454.161047128349</v>
      </c>
      <c r="AA2408">
        <v>30549.377623475015</v>
      </c>
      <c r="AB2408" s="57">
        <v>1.0001083159446551</v>
      </c>
    </row>
    <row r="2409" spans="24:28" x14ac:dyDescent="0.35">
      <c r="X2409" s="54">
        <v>43671</v>
      </c>
      <c r="Y2409" s="56">
        <v>30400.132756323692</v>
      </c>
      <c r="Z2409" s="56">
        <v>32299.12630662831</v>
      </c>
      <c r="AA2409">
        <v>30403.442104593003</v>
      </c>
      <c r="AB2409" s="57">
        <v>1.0001088596650494</v>
      </c>
    </row>
    <row r="2410" spans="24:28" x14ac:dyDescent="0.35">
      <c r="X2410" s="54">
        <v>43672</v>
      </c>
      <c r="Y2410" s="56">
        <v>30603.842890287797</v>
      </c>
      <c r="Z2410" s="56">
        <v>32515.537583737652</v>
      </c>
      <c r="AA2410">
        <v>30607.15187902813</v>
      </c>
      <c r="AB2410" s="57">
        <v>1.0001081233083111</v>
      </c>
    </row>
    <row r="2411" spans="24:28" x14ac:dyDescent="0.35">
      <c r="X2411" s="54">
        <v>43675</v>
      </c>
      <c r="Y2411" s="56">
        <v>30548.097452799026</v>
      </c>
      <c r="Z2411" s="56">
        <v>32456.317131552572</v>
      </c>
      <c r="AA2411">
        <v>30551.407164068227</v>
      </c>
      <c r="AB2411" s="57">
        <v>1.0001083442683891</v>
      </c>
    </row>
    <row r="2412" spans="24:28" x14ac:dyDescent="0.35">
      <c r="X2412" s="54">
        <v>43676</v>
      </c>
      <c r="Y2412" s="56">
        <v>30473.093552632821</v>
      </c>
      <c r="Z2412" s="56">
        <v>32376.636665221697</v>
      </c>
      <c r="AA2412">
        <v>30476.403263902022</v>
      </c>
      <c r="AB2412" s="57">
        <v>1.0001086109378261</v>
      </c>
    </row>
    <row r="2413" spans="24:28" x14ac:dyDescent="0.35">
      <c r="X2413" s="54">
        <v>43677</v>
      </c>
      <c r="Y2413" s="56">
        <v>30139.677622954205</v>
      </c>
      <c r="Z2413" s="56">
        <v>32022.432311349497</v>
      </c>
      <c r="AA2413">
        <v>30142.987695198604</v>
      </c>
      <c r="AB2413" s="57">
        <v>1.0001098244077395</v>
      </c>
    </row>
    <row r="2414" spans="24:28" x14ac:dyDescent="0.35">
      <c r="X2414" s="54">
        <v>43678</v>
      </c>
      <c r="Y2414" s="56">
        <v>29877.192768214667</v>
      </c>
      <c r="Z2414" s="56">
        <v>31743.582231646466</v>
      </c>
      <c r="AA2414">
        <v>29880.503745210997</v>
      </c>
      <c r="AB2414" s="57">
        <v>1.0001108195479411</v>
      </c>
    </row>
    <row r="2415" spans="24:28" x14ac:dyDescent="0.35">
      <c r="X2415" s="54">
        <v>43679</v>
      </c>
      <c r="Y2415" s="56">
        <v>29652.207468244113</v>
      </c>
      <c r="Z2415" s="56">
        <v>31504.568879280483</v>
      </c>
      <c r="AA2415">
        <v>29655.518445240443</v>
      </c>
      <c r="AB2415" s="57">
        <v>1.000111660388181</v>
      </c>
    </row>
    <row r="2416" spans="24:28" x14ac:dyDescent="0.35">
      <c r="X2416" s="54">
        <v>43682</v>
      </c>
      <c r="Y2416" s="56">
        <v>28760.36829253683</v>
      </c>
      <c r="Z2416" s="56">
        <v>30557.122278371779</v>
      </c>
      <c r="AA2416">
        <v>28763.678907401001</v>
      </c>
      <c r="AB2416" s="57">
        <v>1.0001151103084109</v>
      </c>
    </row>
    <row r="2417" spans="24:28" x14ac:dyDescent="0.35">
      <c r="X2417" s="54">
        <v>43683</v>
      </c>
      <c r="Y2417" s="56">
        <v>29163.721797956285</v>
      </c>
      <c r="Z2417" s="56">
        <v>30985.625652085131</v>
      </c>
      <c r="AA2417">
        <v>29167.032774952615</v>
      </c>
      <c r="AB2417" s="57">
        <v>1.000113530674146</v>
      </c>
    </row>
    <row r="2418" spans="24:28" x14ac:dyDescent="0.35">
      <c r="X2418" s="54">
        <v>43684</v>
      </c>
      <c r="Y2418" s="56">
        <v>28819.155555947738</v>
      </c>
      <c r="Z2418" s="56">
        <v>31003.936593463459</v>
      </c>
      <c r="AA2418">
        <v>0</v>
      </c>
      <c r="AB2418" s="57">
        <v>0</v>
      </c>
    </row>
    <row r="2419" spans="24:28" x14ac:dyDescent="0.35">
      <c r="X2419" s="54">
        <v>43685</v>
      </c>
      <c r="Y2419" s="56">
        <v>29220.33154690294</v>
      </c>
      <c r="Z2419" s="56">
        <v>31612.23286735771</v>
      </c>
      <c r="AA2419">
        <v>29217.182709346267</v>
      </c>
      <c r="AB2419" s="57">
        <v>0.99989223813043959</v>
      </c>
    </row>
    <row r="2420" spans="24:28" x14ac:dyDescent="0.35">
      <c r="X2420" s="54">
        <v>43686</v>
      </c>
      <c r="Y2420" s="56">
        <v>29021.31720574322</v>
      </c>
      <c r="Z2420" s="56">
        <v>31396.904891203136</v>
      </c>
      <c r="AA2420">
        <v>29018.168712197137</v>
      </c>
      <c r="AB2420" s="57">
        <v>0.99989151100469476</v>
      </c>
    </row>
    <row r="2421" spans="24:28" x14ac:dyDescent="0.35">
      <c r="X2421" s="54">
        <v>43689</v>
      </c>
      <c r="Y2421" s="56">
        <v>28668.072909421822</v>
      </c>
      <c r="Z2421" s="56">
        <v>31014.702992271086</v>
      </c>
      <c r="AA2421">
        <v>28664.923727579571</v>
      </c>
      <c r="AB2421" s="57">
        <v>0.99989015020813565</v>
      </c>
    </row>
    <row r="2422" spans="24:28" x14ac:dyDescent="0.35">
      <c r="X2422" s="54">
        <v>43690</v>
      </c>
      <c r="Y2422" s="56">
        <v>29113.852295055156</v>
      </c>
      <c r="Z2422" s="56">
        <v>31497.02433670991</v>
      </c>
      <c r="AA2422">
        <v>29110.702768377345</v>
      </c>
      <c r="AB2422" s="57">
        <v>0.99989182033878965</v>
      </c>
    </row>
    <row r="2423" spans="24:28" x14ac:dyDescent="0.35">
      <c r="X2423" s="54">
        <v>43691</v>
      </c>
      <c r="Y2423" s="56">
        <v>28253.124513086525</v>
      </c>
      <c r="Z2423" s="56">
        <v>30565.73960441193</v>
      </c>
      <c r="AA2423">
        <v>28249.97533124427</v>
      </c>
      <c r="AB2423" s="57">
        <v>0.9998885368646292</v>
      </c>
    </row>
    <row r="2424" spans="24:28" x14ac:dyDescent="0.35">
      <c r="X2424" s="54">
        <v>43692</v>
      </c>
      <c r="Y2424" s="56">
        <v>28327.757757892265</v>
      </c>
      <c r="Z2424" s="56">
        <v>30646.489348384071</v>
      </c>
      <c r="AA2424">
        <v>28324.607200282637</v>
      </c>
      <c r="AB2424" s="57">
        <v>0.99988878196302877</v>
      </c>
    </row>
    <row r="2425" spans="24:28" x14ac:dyDescent="0.35">
      <c r="X2425" s="54">
        <v>43693</v>
      </c>
      <c r="Y2425" s="56">
        <v>28745.680327190184</v>
      </c>
      <c r="Z2425" s="56">
        <v>31098.671086652077</v>
      </c>
      <c r="AA2425">
        <v>28742.530113866134</v>
      </c>
      <c r="AB2425" s="57">
        <v>0.99989041089693498</v>
      </c>
    </row>
    <row r="2426" spans="24:28" x14ac:dyDescent="0.35">
      <c r="X2426" s="54">
        <v>43696</v>
      </c>
      <c r="Y2426" s="56">
        <v>29091.965330272757</v>
      </c>
      <c r="Z2426" s="56">
        <v>31473.342466326827</v>
      </c>
      <c r="AA2426">
        <v>29088.815116948703</v>
      </c>
      <c r="AB2426" s="57">
        <v>0.99989171534860966</v>
      </c>
    </row>
    <row r="2427" spans="24:28" x14ac:dyDescent="0.35">
      <c r="X2427" s="54">
        <v>43697</v>
      </c>
      <c r="Y2427" s="56">
        <v>28869.074534052132</v>
      </c>
      <c r="Z2427" s="56">
        <v>31232.180041193373</v>
      </c>
      <c r="AA2427">
        <v>28865.923976442504</v>
      </c>
      <c r="AB2427" s="57">
        <v>0.99989086738454636</v>
      </c>
    </row>
    <row r="2428" spans="24:28" x14ac:dyDescent="0.35">
      <c r="X2428" s="54">
        <v>43698</v>
      </c>
      <c r="Y2428" s="56">
        <v>29103.908762273622</v>
      </c>
      <c r="Z2428" s="56">
        <v>31486.26494955879</v>
      </c>
      <c r="AA2428">
        <v>29100.758548949576</v>
      </c>
      <c r="AB2428" s="57">
        <v>0.99989175978560885</v>
      </c>
    </row>
    <row r="2429" spans="24:28" x14ac:dyDescent="0.35">
      <c r="X2429" s="54">
        <v>43699</v>
      </c>
      <c r="Y2429" s="56">
        <v>29094.947361082392</v>
      </c>
      <c r="Z2429" s="56">
        <v>31476.567828392315</v>
      </c>
      <c r="AA2429">
        <v>29091.796114626617</v>
      </c>
      <c r="AB2429" s="57">
        <v>0.9998916909380634</v>
      </c>
    </row>
    <row r="2430" spans="24:28" x14ac:dyDescent="0.35">
      <c r="X2430" s="54">
        <v>43700</v>
      </c>
      <c r="Y2430" s="56">
        <v>28951.666421734099</v>
      </c>
      <c r="Z2430" s="56">
        <v>30668.022145999566</v>
      </c>
      <c r="AA2430">
        <v>0</v>
      </c>
      <c r="AB2430" s="57">
        <v>0</v>
      </c>
    </row>
    <row r="2431" spans="24:28" x14ac:dyDescent="0.35">
      <c r="X2431" s="54">
        <v>43703</v>
      </c>
      <c r="Y2431" s="56">
        <v>29028.404397363985</v>
      </c>
      <c r="Z2431" s="56">
        <v>31007.15844970063</v>
      </c>
      <c r="AA2431">
        <v>29025.238445853123</v>
      </c>
      <c r="AB2431" s="57">
        <v>0.9998909360822068</v>
      </c>
    </row>
    <row r="2432" spans="24:28" x14ac:dyDescent="0.35">
      <c r="X2432" s="54">
        <v>43704</v>
      </c>
      <c r="Y2432" s="56">
        <v>28914.521721631849</v>
      </c>
      <c r="Z2432" s="56">
        <v>30885.499194921729</v>
      </c>
      <c r="AA2432">
        <v>28911.355424781377</v>
      </c>
      <c r="AB2432" s="57">
        <v>0.99989049457981838</v>
      </c>
    </row>
    <row r="2433" spans="24:28" x14ac:dyDescent="0.35">
      <c r="X2433" s="54">
        <v>43705</v>
      </c>
      <c r="Y2433" s="56">
        <v>29118.100977731985</v>
      </c>
      <c r="Z2433" s="56">
        <v>31102.979749672217</v>
      </c>
      <c r="AA2433">
        <v>29114.935026221126</v>
      </c>
      <c r="AB2433" s="57">
        <v>0.99989127204712702</v>
      </c>
    </row>
    <row r="2434" spans="24:28" x14ac:dyDescent="0.35">
      <c r="X2434" s="54">
        <v>43706</v>
      </c>
      <c r="Y2434" s="56">
        <v>29489.985423653394</v>
      </c>
      <c r="Z2434" s="56">
        <v>31500.25671043203</v>
      </c>
      <c r="AA2434">
        <v>29486.818781187027</v>
      </c>
      <c r="AB2434" s="57">
        <v>0.99989261973443277</v>
      </c>
    </row>
    <row r="2435" spans="24:28" x14ac:dyDescent="0.35">
      <c r="X2435" s="54">
        <v>43707</v>
      </c>
      <c r="Y2435" s="56">
        <v>29476.888336051881</v>
      </c>
      <c r="Z2435" s="56">
        <v>31486.26494955879</v>
      </c>
      <c r="AA2435">
        <v>29473.72134769335</v>
      </c>
      <c r="AB2435" s="57">
        <v>0.99989256028918561</v>
      </c>
    </row>
    <row r="2436" spans="24:28" x14ac:dyDescent="0.35">
      <c r="X2436" s="54">
        <v>43711</v>
      </c>
      <c r="Y2436" s="56">
        <v>29304.558107724217</v>
      </c>
      <c r="Z2436" s="56">
        <v>31302.16689218608</v>
      </c>
      <c r="AA2436">
        <v>29301.390496373017</v>
      </c>
      <c r="AB2436" s="57">
        <v>0.99989190721322063</v>
      </c>
    </row>
    <row r="2437" spans="24:28" x14ac:dyDescent="0.35">
      <c r="X2437" s="54">
        <v>43712</v>
      </c>
      <c r="Y2437" s="56">
        <v>29637.13280732925</v>
      </c>
      <c r="Z2437" s="56">
        <v>31657.451041184609</v>
      </c>
      <c r="AA2437">
        <v>29633.965542146481</v>
      </c>
      <c r="AB2437" s="57">
        <v>0.99989313186254003</v>
      </c>
    </row>
    <row r="2438" spans="24:28" x14ac:dyDescent="0.35">
      <c r="X2438" s="54">
        <v>43713</v>
      </c>
      <c r="Y2438" s="56">
        <v>30018.097489389813</v>
      </c>
      <c r="Z2438" s="56">
        <v>32064.428628939106</v>
      </c>
      <c r="AA2438">
        <v>30014.929878038613</v>
      </c>
      <c r="AB2438" s="57">
        <v>0.99989447661190656</v>
      </c>
    </row>
    <row r="2439" spans="24:28" x14ac:dyDescent="0.35">
      <c r="X2439" s="54">
        <v>43714</v>
      </c>
      <c r="Y2439" s="56">
        <v>30041.270218169513</v>
      </c>
      <c r="Z2439" s="56">
        <v>32089.183282791768</v>
      </c>
      <c r="AA2439">
        <v>30038.102260373609</v>
      </c>
      <c r="AB2439" s="57">
        <v>0.99989454647646725</v>
      </c>
    </row>
    <row r="2440" spans="24:28" x14ac:dyDescent="0.35">
      <c r="X2440" s="54">
        <v>43717</v>
      </c>
      <c r="Y2440" s="56">
        <v>30056.392486658318</v>
      </c>
      <c r="Z2440" s="56">
        <v>32105.338139745865</v>
      </c>
      <c r="AA2440">
        <v>30053.224528862411</v>
      </c>
      <c r="AB2440" s="57">
        <v>0.99989459953328363</v>
      </c>
    </row>
    <row r="2441" spans="24:28" x14ac:dyDescent="0.35">
      <c r="X2441" s="54">
        <v>43718</v>
      </c>
      <c r="Y2441" s="56">
        <v>30049.334152150503</v>
      </c>
      <c r="Z2441" s="56">
        <v>32097.79710300361</v>
      </c>
      <c r="AA2441">
        <v>30046.165501188912</v>
      </c>
      <c r="AB2441" s="57">
        <v>0.99989455170801644</v>
      </c>
    </row>
    <row r="2442" spans="24:28" x14ac:dyDescent="0.35">
      <c r="X2442" s="54">
        <v>43719</v>
      </c>
      <c r="Y2442" s="56">
        <v>30083.599635471695</v>
      </c>
      <c r="Z2442" s="56">
        <v>32326.044056561841</v>
      </c>
      <c r="AA2442">
        <v>0</v>
      </c>
      <c r="AB2442" s="57">
        <v>0</v>
      </c>
    </row>
    <row r="2443" spans="24:28" x14ac:dyDescent="0.35">
      <c r="X2443" s="54">
        <v>43720</v>
      </c>
      <c r="Y2443" s="56">
        <v>30094.174097072369</v>
      </c>
      <c r="Z2443" s="56">
        <v>32438.016707659321</v>
      </c>
      <c r="AA2443">
        <v>30087.594991645783</v>
      </c>
      <c r="AB2443" s="57">
        <v>0.99978138275516837</v>
      </c>
    </row>
    <row r="2444" spans="24:28" x14ac:dyDescent="0.35">
      <c r="X2444" s="54">
        <v>43721</v>
      </c>
      <c r="Y2444" s="56">
        <v>30074.198289627835</v>
      </c>
      <c r="Z2444" s="56">
        <v>32416.480404215505</v>
      </c>
      <c r="AA2444">
        <v>30067.619184201252</v>
      </c>
      <c r="AB2444" s="57">
        <v>0.99978123754577841</v>
      </c>
    </row>
    <row r="2445" spans="24:28" x14ac:dyDescent="0.35">
      <c r="X2445" s="54">
        <v>43724</v>
      </c>
      <c r="Y2445" s="56">
        <v>29981.323629620896</v>
      </c>
      <c r="Z2445" s="56">
        <v>32316.350441223789</v>
      </c>
      <c r="AA2445">
        <v>29974.744524194313</v>
      </c>
      <c r="AB2445" s="57">
        <v>0.99978055987427839</v>
      </c>
    </row>
    <row r="2446" spans="24:28" x14ac:dyDescent="0.35">
      <c r="X2446" s="54">
        <v>43725</v>
      </c>
      <c r="Y2446" s="56">
        <v>30057.221359891279</v>
      </c>
      <c r="Z2446" s="56">
        <v>32398.176474493823</v>
      </c>
      <c r="AA2446">
        <v>30050.641536363382</v>
      </c>
      <c r="AB2446" s="57">
        <v>0.99978109009315563</v>
      </c>
    </row>
    <row r="2447" spans="24:28" x14ac:dyDescent="0.35">
      <c r="X2447" s="54">
        <v>43726</v>
      </c>
      <c r="Y2447" s="56">
        <v>30075.202001775338</v>
      </c>
      <c r="Z2447" s="56">
        <v>32417.560199341729</v>
      </c>
      <c r="AA2447">
        <v>30068.620738603437</v>
      </c>
      <c r="AB2447" s="57">
        <v>0.99978117310162995</v>
      </c>
    </row>
    <row r="2448" spans="24:28" x14ac:dyDescent="0.35">
      <c r="X2448" s="54">
        <v>43727</v>
      </c>
      <c r="Y2448" s="56">
        <v>30073.205396570858</v>
      </c>
      <c r="Z2448" s="56">
        <v>32415.407620745813</v>
      </c>
      <c r="AA2448">
        <v>30066.624133398956</v>
      </c>
      <c r="AB2448" s="57">
        <v>0.99978115857338401</v>
      </c>
    </row>
    <row r="2449" spans="24:28" x14ac:dyDescent="0.35">
      <c r="X2449" s="54">
        <v>43728</v>
      </c>
      <c r="Y2449" s="56">
        <v>29931.141475955708</v>
      </c>
      <c r="Z2449" s="56">
        <v>32262.244992575241</v>
      </c>
      <c r="AA2449">
        <v>29924.559494682493</v>
      </c>
      <c r="AB2449" s="57">
        <v>0.9997800958817924</v>
      </c>
    </row>
    <row r="2450" spans="24:28" x14ac:dyDescent="0.35">
      <c r="X2450" s="54">
        <v>43731</v>
      </c>
      <c r="Y2450" s="56">
        <v>29924.122278810497</v>
      </c>
      <c r="Z2450" s="56">
        <v>32254.675909206329</v>
      </c>
      <c r="AA2450">
        <v>29917.53885846684</v>
      </c>
      <c r="AB2450" s="57">
        <v>0.99977999620900082</v>
      </c>
    </row>
    <row r="2451" spans="24:28" x14ac:dyDescent="0.35">
      <c r="X2451" s="54">
        <v>43732</v>
      </c>
      <c r="Y2451" s="56">
        <v>29689.36833268738</v>
      </c>
      <c r="Z2451" s="56">
        <v>32001.58315025883</v>
      </c>
      <c r="AA2451">
        <v>29682.784912343723</v>
      </c>
      <c r="AB2451" s="57">
        <v>0.99977825663820519</v>
      </c>
    </row>
    <row r="2452" spans="24:28" x14ac:dyDescent="0.35">
      <c r="X2452" s="54">
        <v>43733</v>
      </c>
      <c r="Y2452" s="56">
        <v>29864.933015078517</v>
      </c>
      <c r="Z2452" s="56">
        <v>32190.862821906227</v>
      </c>
      <c r="AA2452">
        <v>29858.34959473486</v>
      </c>
      <c r="AB2452" s="57">
        <v>0.99977956018383385</v>
      </c>
    </row>
    <row r="2453" spans="24:28" x14ac:dyDescent="0.35">
      <c r="X2453" s="54">
        <v>43734</v>
      </c>
      <c r="Y2453" s="56">
        <v>29802.730771810369</v>
      </c>
      <c r="Z2453" s="56">
        <v>32123.799831742424</v>
      </c>
      <c r="AA2453">
        <v>29796.145912396267</v>
      </c>
      <c r="AB2453" s="57">
        <v>0.99977905181023441</v>
      </c>
    </row>
    <row r="2454" spans="24:28" x14ac:dyDescent="0.35">
      <c r="X2454" s="54">
        <v>43735</v>
      </c>
      <c r="Y2454" s="56">
        <v>29885.99480280744</v>
      </c>
      <c r="Z2454" s="56">
        <v>31950.738121959061</v>
      </c>
      <c r="AA2454">
        <v>0</v>
      </c>
      <c r="AB2454" s="57">
        <v>0</v>
      </c>
    </row>
    <row r="2455" spans="24:28" x14ac:dyDescent="0.35">
      <c r="X2455" s="54">
        <v>43738</v>
      </c>
      <c r="Y2455" s="56">
        <v>29970.033885426201</v>
      </c>
      <c r="Z2455" s="56">
        <v>32098.925979726497</v>
      </c>
      <c r="AA2455">
        <v>29966.7747160566</v>
      </c>
      <c r="AB2455" s="57">
        <v>0.99989125239624155</v>
      </c>
    </row>
    <row r="2456" spans="24:28" x14ac:dyDescent="0.35">
      <c r="X2456" s="54">
        <v>43739</v>
      </c>
      <c r="Y2456" s="56">
        <v>29613.582701266343</v>
      </c>
      <c r="Z2456" s="56">
        <v>31717.113227739435</v>
      </c>
      <c r="AA2456">
        <v>29610.323639477268</v>
      </c>
      <c r="AB2456" s="57">
        <v>0.99988994706172662</v>
      </c>
    </row>
    <row r="2457" spans="24:28" x14ac:dyDescent="0.35">
      <c r="X2457" s="54">
        <v>43740</v>
      </c>
      <c r="Y2457" s="56">
        <v>29090.528352648831</v>
      </c>
      <c r="Z2457" s="56">
        <v>31156.843296165804</v>
      </c>
      <c r="AA2457">
        <v>29087.269290859756</v>
      </c>
      <c r="AB2457" s="57">
        <v>0.99988796828474324</v>
      </c>
    </row>
    <row r="2458" spans="24:28" x14ac:dyDescent="0.35">
      <c r="X2458" s="54">
        <v>43741</v>
      </c>
      <c r="Y2458" s="56">
        <v>29328.830064704372</v>
      </c>
      <c r="Z2458" s="56">
        <v>31412.099151194281</v>
      </c>
      <c r="AA2458">
        <v>29325.569933922521</v>
      </c>
      <c r="AB2458" s="57">
        <v>0.99988884211287443</v>
      </c>
    </row>
    <row r="2459" spans="24:28" x14ac:dyDescent="0.35">
      <c r="X2459" s="54">
        <v>43742</v>
      </c>
      <c r="Y2459" s="56">
        <v>29725.669416571065</v>
      </c>
      <c r="Z2459" s="56">
        <v>31837.17382479892</v>
      </c>
      <c r="AA2459">
        <v>29722.40928578921</v>
      </c>
      <c r="AB2459" s="57">
        <v>0.99989032607689443</v>
      </c>
    </row>
    <row r="2460" spans="24:28" x14ac:dyDescent="0.35">
      <c r="X2460" s="54">
        <v>43745</v>
      </c>
      <c r="Y2460" s="56">
        <v>29597.425543992369</v>
      </c>
      <c r="Z2460" s="56">
        <v>31699.804953264109</v>
      </c>
      <c r="AA2460">
        <v>29594.165056406498</v>
      </c>
      <c r="AB2460" s="57">
        <v>0.99988983881111482</v>
      </c>
    </row>
    <row r="2461" spans="24:28" x14ac:dyDescent="0.35">
      <c r="X2461" s="54">
        <v>43746</v>
      </c>
      <c r="Y2461" s="56">
        <v>29137.987638386192</v>
      </c>
      <c r="Z2461" s="56">
        <v>31207.677806980617</v>
      </c>
      <c r="AA2461">
        <v>29134.727150800321</v>
      </c>
      <c r="AB2461" s="57">
        <v>0.99988810182685439</v>
      </c>
    </row>
    <row r="2462" spans="24:28" x14ac:dyDescent="0.35">
      <c r="X2462" s="54">
        <v>43747</v>
      </c>
      <c r="Y2462" s="56">
        <v>29414.663688883535</v>
      </c>
      <c r="Z2462" s="56">
        <v>31504.039499202325</v>
      </c>
      <c r="AA2462">
        <v>29411.403201297664</v>
      </c>
      <c r="AB2462" s="57">
        <v>0.99988915434762882</v>
      </c>
    </row>
    <row r="2463" spans="24:28" x14ac:dyDescent="0.35">
      <c r="X2463" s="54">
        <v>43748</v>
      </c>
      <c r="Y2463" s="56">
        <v>29613.5848392519</v>
      </c>
      <c r="Z2463" s="56">
        <v>31717.113227739435</v>
      </c>
      <c r="AA2463">
        <v>29610.323639477268</v>
      </c>
      <c r="AB2463" s="57">
        <v>0.9998898748735644</v>
      </c>
    </row>
    <row r="2464" spans="24:28" x14ac:dyDescent="0.35">
      <c r="X2464" s="54">
        <v>43749</v>
      </c>
      <c r="Y2464" s="56">
        <v>29920.555726258455</v>
      </c>
      <c r="Z2464" s="56">
        <v>32045.924867002625</v>
      </c>
      <c r="AA2464">
        <v>29917.294169395951</v>
      </c>
      <c r="AB2464" s="57">
        <v>0.99989099277124582</v>
      </c>
    </row>
    <row r="2465" spans="24:28" x14ac:dyDescent="0.35">
      <c r="X2465" s="54">
        <v>43752</v>
      </c>
      <c r="Y2465" s="56">
        <v>29887.23013262474</v>
      </c>
      <c r="Z2465" s="56">
        <v>32010.228522925641</v>
      </c>
      <c r="AA2465">
        <v>29883.968932850108</v>
      </c>
      <c r="AB2465" s="57">
        <v>0.99989088317116837</v>
      </c>
    </row>
    <row r="2466" spans="24:28" x14ac:dyDescent="0.35">
      <c r="X2466" s="54">
        <v>43753</v>
      </c>
      <c r="Y2466" s="56">
        <v>30003.357967605218</v>
      </c>
      <c r="Z2466" s="56">
        <v>32327.144886658189</v>
      </c>
      <c r="AA2466">
        <v>0</v>
      </c>
      <c r="AB2466" s="57">
        <v>0</v>
      </c>
    </row>
    <row r="2467" spans="24:28" x14ac:dyDescent="0.35">
      <c r="X2467" s="54">
        <v>43754</v>
      </c>
      <c r="Y2467" s="56">
        <v>30009.654232951962</v>
      </c>
      <c r="Z2467" s="56">
        <v>32275.227074888728</v>
      </c>
      <c r="AA2467">
        <v>30006.374571581993</v>
      </c>
      <c r="AB2467" s="57">
        <v>0.99989071312369981</v>
      </c>
    </row>
    <row r="2468" spans="24:28" x14ac:dyDescent="0.35">
      <c r="X2468" s="54">
        <v>43755</v>
      </c>
      <c r="Y2468" s="56">
        <v>30098.136953199417</v>
      </c>
      <c r="Z2468" s="56">
        <v>32370.399796619015</v>
      </c>
      <c r="AA2468">
        <v>30094.856933940267</v>
      </c>
      <c r="AB2468" s="57">
        <v>0.99989102251530559</v>
      </c>
    </row>
    <row r="2469" spans="24:28" x14ac:dyDescent="0.35">
      <c r="X2469" s="54">
        <v>43756</v>
      </c>
      <c r="Y2469" s="56">
        <v>29966.412409332865</v>
      </c>
      <c r="Z2469" s="56">
        <v>32228.715250407437</v>
      </c>
      <c r="AA2469">
        <v>29963.132390073715</v>
      </c>
      <c r="AB2469" s="57">
        <v>0.99989054347866724</v>
      </c>
    </row>
    <row r="2470" spans="24:28" x14ac:dyDescent="0.35">
      <c r="X2470" s="54">
        <v>43759</v>
      </c>
      <c r="Y2470" s="56">
        <v>30169.54052793303</v>
      </c>
      <c r="Z2470" s="56">
        <v>32447.201977889239</v>
      </c>
      <c r="AA2470">
        <v>30166.2601502139</v>
      </c>
      <c r="AB2470" s="57">
        <v>0.99989126855557864</v>
      </c>
    </row>
    <row r="2471" spans="24:28" x14ac:dyDescent="0.35">
      <c r="X2471" s="54">
        <v>43760</v>
      </c>
      <c r="Y2471" s="56">
        <v>30070.996462528474</v>
      </c>
      <c r="Z2471" s="56">
        <v>32341.206764097999</v>
      </c>
      <c r="AA2471">
        <v>30067.716084809344</v>
      </c>
      <c r="AB2471" s="57">
        <v>0.99989091223753701</v>
      </c>
    </row>
    <row r="2472" spans="24:28" x14ac:dyDescent="0.35">
      <c r="X2472" s="54">
        <v>43761</v>
      </c>
      <c r="Y2472" s="56">
        <v>30158.478195526382</v>
      </c>
      <c r="Z2472" s="56">
        <v>32435.30319653028</v>
      </c>
      <c r="AA2472">
        <v>30155.197817807257</v>
      </c>
      <c r="AB2472" s="57">
        <v>0.99989122867215441</v>
      </c>
    </row>
    <row r="2473" spans="24:28" x14ac:dyDescent="0.35">
      <c r="X2473" s="54">
        <v>43762</v>
      </c>
      <c r="Y2473" s="56">
        <v>30207.757463335896</v>
      </c>
      <c r="Z2473" s="56">
        <v>32488.307815082582</v>
      </c>
      <c r="AA2473">
        <v>30204.47636926761</v>
      </c>
      <c r="AB2473" s="57">
        <v>0.99989138240161402</v>
      </c>
    </row>
    <row r="2474" spans="24:28" x14ac:dyDescent="0.35">
      <c r="X2474" s="54">
        <v>43763</v>
      </c>
      <c r="Y2474" s="56">
        <v>30331.44437852977</v>
      </c>
      <c r="Z2474" s="56">
        <v>32621.346988627243</v>
      </c>
      <c r="AA2474">
        <v>30328.16328446148</v>
      </c>
      <c r="AB2474" s="57">
        <v>0.99989182532729604</v>
      </c>
    </row>
    <row r="2475" spans="24:28" x14ac:dyDescent="0.35">
      <c r="X2475" s="54">
        <v>43766</v>
      </c>
      <c r="Y2475" s="56">
        <v>30502.382153542098</v>
      </c>
      <c r="Z2475" s="56">
        <v>32805.210155501751</v>
      </c>
      <c r="AA2475">
        <v>30499.101417362988</v>
      </c>
      <c r="AB2475" s="57">
        <v>0.99989244327991844</v>
      </c>
    </row>
    <row r="2476" spans="24:28" x14ac:dyDescent="0.35">
      <c r="X2476" s="54">
        <v>43767</v>
      </c>
      <c r="Y2476" s="56">
        <v>30493.331575198463</v>
      </c>
      <c r="Z2476" s="56">
        <v>32795.474470223657</v>
      </c>
      <c r="AA2476">
        <v>30490.050121814002</v>
      </c>
      <c r="AB2476" s="57">
        <v>0.99989238783645618</v>
      </c>
    </row>
    <row r="2477" spans="24:28" x14ac:dyDescent="0.35">
      <c r="X2477" s="54">
        <v>43768</v>
      </c>
      <c r="Y2477" s="56">
        <v>30586.853295416535</v>
      </c>
      <c r="Z2477" s="56">
        <v>32896.067202555147</v>
      </c>
      <c r="AA2477">
        <v>30583.571484142885</v>
      </c>
      <c r="AB2477" s="57">
        <v>0.99989270516839523</v>
      </c>
    </row>
    <row r="2478" spans="24:28" x14ac:dyDescent="0.35">
      <c r="X2478" s="54">
        <v>43769</v>
      </c>
      <c r="Y2478" s="56">
        <v>30585.846382687738</v>
      </c>
      <c r="Z2478" s="56">
        <v>32808.453046708826</v>
      </c>
      <c r="AA2478">
        <v>0</v>
      </c>
      <c r="AB2478" s="57">
        <v>0</v>
      </c>
    </row>
    <row r="2479" spans="24:28" x14ac:dyDescent="0.35">
      <c r="X2479" s="54">
        <v>43770</v>
      </c>
      <c r="Y2479" s="56">
        <v>30707.886878567857</v>
      </c>
      <c r="Z2479" s="56">
        <v>33112.394339784521</v>
      </c>
      <c r="AA2479">
        <v>30708.221983763153</v>
      </c>
      <c r="AB2479" s="57">
        <v>1.0000109126751906</v>
      </c>
    </row>
    <row r="2480" spans="24:28" x14ac:dyDescent="0.35">
      <c r="X2480" s="54">
        <v>43773</v>
      </c>
      <c r="Y2480" s="56">
        <v>30831.263266281458</v>
      </c>
      <c r="Z2480" s="56">
        <v>33245.43000750085</v>
      </c>
      <c r="AA2480">
        <v>30831.59840813373</v>
      </c>
      <c r="AB2480" s="57">
        <v>1.0000108701952748</v>
      </c>
    </row>
    <row r="2481" spans="24:28" x14ac:dyDescent="0.35">
      <c r="X2481" s="54">
        <v>43774</v>
      </c>
      <c r="Y2481" s="56">
        <v>30797.157347483542</v>
      </c>
      <c r="Z2481" s="56">
        <v>33208.653868297661</v>
      </c>
      <c r="AA2481">
        <v>30797.492452678842</v>
      </c>
      <c r="AB2481" s="57">
        <v>1.0000108810430623</v>
      </c>
    </row>
    <row r="2482" spans="24:28" x14ac:dyDescent="0.35">
      <c r="X2482" s="54">
        <v>43775</v>
      </c>
      <c r="Y2482" s="56">
        <v>30804.183332727222</v>
      </c>
      <c r="Z2482" s="56">
        <v>33216.229963323203</v>
      </c>
      <c r="AA2482">
        <v>30804.518474579498</v>
      </c>
      <c r="AB2482" s="57">
        <v>1.000010879751255</v>
      </c>
    </row>
    <row r="2483" spans="24:28" x14ac:dyDescent="0.35">
      <c r="X2483" s="54">
        <v>43776</v>
      </c>
      <c r="Y2483" s="56">
        <v>30912.512747478344</v>
      </c>
      <c r="Z2483" s="56">
        <v>33333.040657518868</v>
      </c>
      <c r="AA2483">
        <v>30912.847962644577</v>
      </c>
      <c r="AB2483" s="57">
        <v>1.0000108439960531</v>
      </c>
    </row>
    <row r="2484" spans="24:28" x14ac:dyDescent="0.35">
      <c r="X2484" s="54">
        <v>43777</v>
      </c>
      <c r="Y2484" s="56">
        <v>30988.739070227617</v>
      </c>
      <c r="Z2484" s="56">
        <v>33415.234802763756</v>
      </c>
      <c r="AA2484">
        <v>30989.07428539385</v>
      </c>
      <c r="AB2484" s="57">
        <v>1.000010817321914</v>
      </c>
    </row>
    <row r="2485" spans="24:28" x14ac:dyDescent="0.35">
      <c r="X2485" s="54">
        <v>43780</v>
      </c>
      <c r="Y2485" s="56">
        <v>30929.562473923055</v>
      </c>
      <c r="Z2485" s="56">
        <v>33351.425221292091</v>
      </c>
      <c r="AA2485">
        <v>30929.897689089288</v>
      </c>
      <c r="AB2485" s="57">
        <v>1.0000108380183688</v>
      </c>
    </row>
    <row r="2486" spans="24:28" x14ac:dyDescent="0.35">
      <c r="X2486" s="54">
        <v>43781</v>
      </c>
      <c r="Y2486" s="56">
        <v>30994.760409148206</v>
      </c>
      <c r="Z2486" s="56">
        <v>33421.727596834768</v>
      </c>
      <c r="AA2486">
        <v>30995.095660942279</v>
      </c>
      <c r="AB2486" s="57">
        <v>1.0000108164021806</v>
      </c>
    </row>
    <row r="2487" spans="24:28" x14ac:dyDescent="0.35">
      <c r="X2487" s="54">
        <v>43782</v>
      </c>
      <c r="Y2487" s="56">
        <v>31004.803621388448</v>
      </c>
      <c r="Z2487" s="56">
        <v>33432.557100552462</v>
      </c>
      <c r="AA2487">
        <v>31005.138873182521</v>
      </c>
      <c r="AB2487" s="57">
        <v>1.0000108128984839</v>
      </c>
    </row>
    <row r="2488" spans="24:28" x14ac:dyDescent="0.35">
      <c r="X2488" s="54">
        <v>43783</v>
      </c>
      <c r="Y2488" s="56">
        <v>31049.934639858344</v>
      </c>
      <c r="Z2488" s="56">
        <v>33481.221503629662</v>
      </c>
      <c r="AA2488">
        <v>31050.26992825112</v>
      </c>
      <c r="AB2488" s="57">
        <v>1.0000107983606621</v>
      </c>
    </row>
    <row r="2489" spans="24:28" x14ac:dyDescent="0.35">
      <c r="X2489" s="54">
        <v>43784</v>
      </c>
      <c r="Y2489" s="56">
        <v>31274.62757212287</v>
      </c>
      <c r="Z2489" s="56">
        <v>33723.505793829485</v>
      </c>
      <c r="AA2489">
        <v>31274.962823916943</v>
      </c>
      <c r="AB2489" s="57">
        <v>1.0000107196094761</v>
      </c>
    </row>
    <row r="2490" spans="24:28" x14ac:dyDescent="0.35">
      <c r="X2490" s="54">
        <v>43787</v>
      </c>
      <c r="Y2490" s="56">
        <v>31248.535781116589</v>
      </c>
      <c r="Z2490" s="56">
        <v>33748.36912836034</v>
      </c>
      <c r="AA2490">
        <v>0</v>
      </c>
      <c r="AB2490" s="57">
        <v>0</v>
      </c>
    </row>
    <row r="2491" spans="24:28" x14ac:dyDescent="0.35">
      <c r="X2491" s="54">
        <v>43788</v>
      </c>
      <c r="Y2491" s="56">
        <v>31170.163731902085</v>
      </c>
      <c r="Z2491" s="56">
        <v>33738.640454738888</v>
      </c>
      <c r="AA2491">
        <v>31173.5824665943</v>
      </c>
      <c r="AB2491" s="57">
        <v>1.0001096797155646</v>
      </c>
    </row>
    <row r="2492" spans="24:28" x14ac:dyDescent="0.35">
      <c r="X2492" s="54">
        <v>43789</v>
      </c>
      <c r="Y2492" s="56">
        <v>31054.232420771703</v>
      </c>
      <c r="Z2492" s="56">
        <v>33613.17036456315</v>
      </c>
      <c r="AA2492">
        <v>31057.651529530267</v>
      </c>
      <c r="AB2492" s="57">
        <v>1.0001101012162283</v>
      </c>
    </row>
    <row r="2493" spans="24:28" x14ac:dyDescent="0.35">
      <c r="X2493" s="54">
        <v>43790</v>
      </c>
      <c r="Y2493" s="56">
        <v>31004.266378015069</v>
      </c>
      <c r="Z2493" s="56">
        <v>33559.092962541145</v>
      </c>
      <c r="AA2493">
        <v>31007.685486773633</v>
      </c>
      <c r="AB2493" s="57">
        <v>1.000110278653811</v>
      </c>
    </row>
    <row r="2494" spans="24:28" x14ac:dyDescent="0.35">
      <c r="X2494" s="54">
        <v>43791</v>
      </c>
      <c r="Y2494" s="56">
        <v>31073.224002184423</v>
      </c>
      <c r="Z2494" s="56">
        <v>33633.725036073985</v>
      </c>
      <c r="AA2494">
        <v>31076.643484712229</v>
      </c>
      <c r="AB2494" s="57">
        <v>1.0001100459523466</v>
      </c>
    </row>
    <row r="2495" spans="24:28" x14ac:dyDescent="0.35">
      <c r="X2495" s="54">
        <v>43794</v>
      </c>
      <c r="Y2495" s="56">
        <v>31314.081383653582</v>
      </c>
      <c r="Z2495" s="56">
        <v>33894.400901703659</v>
      </c>
      <c r="AA2495">
        <v>31317.500866181384</v>
      </c>
      <c r="AB2495" s="57">
        <v>1.0001091995158953</v>
      </c>
    </row>
    <row r="2496" spans="24:28" x14ac:dyDescent="0.35">
      <c r="X2496" s="54">
        <v>43795</v>
      </c>
      <c r="Y2496" s="56">
        <v>31385.031171250932</v>
      </c>
      <c r="Z2496" s="56">
        <v>33971.18905966061</v>
      </c>
      <c r="AA2496">
        <v>31388.451027250856</v>
      </c>
      <c r="AB2496" s="57">
        <v>1.0001089645564238</v>
      </c>
    </row>
    <row r="2497" spans="24:28" x14ac:dyDescent="0.35">
      <c r="X2497" s="54">
        <v>43796</v>
      </c>
      <c r="Y2497" s="56">
        <v>31524.94830088643</v>
      </c>
      <c r="Z2497" s="56">
        <v>34122.619808635238</v>
      </c>
      <c r="AA2497">
        <v>31528.36890412771</v>
      </c>
      <c r="AB2497" s="57">
        <v>1.0001085046423752</v>
      </c>
    </row>
    <row r="2498" spans="24:28" x14ac:dyDescent="0.35">
      <c r="X2498" s="54">
        <v>43798</v>
      </c>
      <c r="Y2498" s="56">
        <v>31408.009944743037</v>
      </c>
      <c r="Z2498" s="56">
        <v>33996.0594058481</v>
      </c>
      <c r="AA2498">
        <v>31411.430547984321</v>
      </c>
      <c r="AB2498" s="57">
        <v>1.0001089086270445</v>
      </c>
    </row>
    <row r="2499" spans="24:28" x14ac:dyDescent="0.35">
      <c r="X2499" s="54">
        <v>43801</v>
      </c>
      <c r="Y2499" s="56">
        <v>31141.176438456721</v>
      </c>
      <c r="Z2499" s="56">
        <v>33707.270302823737</v>
      </c>
      <c r="AA2499">
        <v>31144.59730286109</v>
      </c>
      <c r="AB2499" s="57">
        <v>1.0001098501982135</v>
      </c>
    </row>
    <row r="2500" spans="24:28" x14ac:dyDescent="0.35">
      <c r="X2500" s="54">
        <v>43802</v>
      </c>
      <c r="Y2500" s="56">
        <v>30932.313894272029</v>
      </c>
      <c r="Z2500" s="56">
        <v>33481.221503629662</v>
      </c>
      <c r="AA2500">
        <v>30935.734385204272</v>
      </c>
      <c r="AB2500" s="57">
        <v>1.0001105798597525</v>
      </c>
    </row>
    <row r="2501" spans="24:28" x14ac:dyDescent="0.35">
      <c r="X2501" s="54">
        <v>43803</v>
      </c>
      <c r="Y2501" s="56">
        <v>31123.195141643639</v>
      </c>
      <c r="Z2501" s="56">
        <v>33687.809449752502</v>
      </c>
      <c r="AA2501">
        <v>31126.616006048011</v>
      </c>
      <c r="AB2501" s="57">
        <v>1.0001099136637095</v>
      </c>
    </row>
    <row r="2502" spans="24:28" x14ac:dyDescent="0.35">
      <c r="X2502" s="54">
        <v>43804</v>
      </c>
      <c r="Y2502" s="56">
        <v>31200.139003118435</v>
      </c>
      <c r="Z2502" s="56">
        <v>33748.36912836034</v>
      </c>
      <c r="AA2502">
        <v>0</v>
      </c>
      <c r="AB2502" s="57">
        <v>0</v>
      </c>
    </row>
    <row r="2503" spans="24:28" x14ac:dyDescent="0.35">
      <c r="X2503" s="54">
        <v>43805</v>
      </c>
      <c r="Y2503" s="56">
        <v>31274.633160179597</v>
      </c>
      <c r="Z2503" s="56">
        <v>34056.636613597642</v>
      </c>
      <c r="AA2503">
        <v>31274.633160179597</v>
      </c>
      <c r="AB2503" s="57">
        <v>1</v>
      </c>
    </row>
    <row r="2504" spans="24:28" x14ac:dyDescent="0.35">
      <c r="X2504" s="54">
        <v>43808</v>
      </c>
      <c r="Y2504" s="56">
        <v>31176.304847184096</v>
      </c>
      <c r="Z2504" s="56">
        <v>33949.561604680202</v>
      </c>
      <c r="AA2504">
        <v>31176.304847184096</v>
      </c>
      <c r="AB2504" s="57">
        <v>1</v>
      </c>
    </row>
    <row r="2505" spans="24:28" x14ac:dyDescent="0.35">
      <c r="X2505" s="54">
        <v>43809</v>
      </c>
      <c r="Y2505" s="56">
        <v>31141.541271657698</v>
      </c>
      <c r="Z2505" s="56">
        <v>33911.705670350668</v>
      </c>
      <c r="AA2505">
        <v>31141.541271657698</v>
      </c>
      <c r="AB2505" s="57">
        <v>1</v>
      </c>
    </row>
    <row r="2506" spans="24:28" x14ac:dyDescent="0.35">
      <c r="X2506" s="54">
        <v>43810</v>
      </c>
      <c r="Y2506" s="56">
        <v>31229.944033315242</v>
      </c>
      <c r="Z2506" s="56">
        <v>34007.972210520449</v>
      </c>
      <c r="AA2506">
        <v>31229.944033315242</v>
      </c>
      <c r="AB2506" s="57">
        <v>1</v>
      </c>
    </row>
    <row r="2507" spans="24:28" x14ac:dyDescent="0.35">
      <c r="X2507" s="54">
        <v>43811</v>
      </c>
      <c r="Y2507" s="56">
        <v>31499.105797705168</v>
      </c>
      <c r="Z2507" s="56">
        <v>34301.076988221692</v>
      </c>
      <c r="AA2507">
        <v>31499.105797705168</v>
      </c>
      <c r="AB2507" s="57">
        <v>1</v>
      </c>
    </row>
    <row r="2508" spans="24:28" x14ac:dyDescent="0.35">
      <c r="X2508" s="54">
        <v>43812</v>
      </c>
      <c r="Y2508" s="56">
        <v>31517.984627755788</v>
      </c>
      <c r="Z2508" s="56">
        <v>34321.635165560845</v>
      </c>
      <c r="AA2508">
        <v>31517.984627755788</v>
      </c>
      <c r="AB2508" s="57">
        <v>1</v>
      </c>
    </row>
    <row r="2509" spans="24:28" x14ac:dyDescent="0.35">
      <c r="X2509" s="54">
        <v>43815</v>
      </c>
      <c r="Y2509" s="56">
        <v>31734.505234206121</v>
      </c>
      <c r="Z2509" s="56">
        <v>34557.416144204704</v>
      </c>
      <c r="AA2509">
        <v>31734.505234206121</v>
      </c>
      <c r="AB2509" s="57">
        <v>1</v>
      </c>
    </row>
    <row r="2510" spans="24:28" x14ac:dyDescent="0.35">
      <c r="X2510" s="54">
        <v>43816</v>
      </c>
      <c r="Y2510" s="56">
        <v>31741.465675981235</v>
      </c>
      <c r="Z2510" s="56">
        <v>34564.995745058564</v>
      </c>
      <c r="AA2510">
        <v>31741.465675981235</v>
      </c>
      <c r="AB2510" s="57">
        <v>1</v>
      </c>
    </row>
    <row r="2511" spans="24:28" x14ac:dyDescent="0.35">
      <c r="X2511" s="54">
        <v>43817</v>
      </c>
      <c r="Y2511" s="56">
        <v>31743.452074027136</v>
      </c>
      <c r="Z2511" s="56">
        <v>34567.158841139433</v>
      </c>
      <c r="AA2511">
        <v>31743.452074027136</v>
      </c>
      <c r="AB2511" s="57">
        <v>1</v>
      </c>
    </row>
    <row r="2512" spans="24:28" x14ac:dyDescent="0.35">
      <c r="X2512" s="54">
        <v>43818</v>
      </c>
      <c r="Y2512" s="56">
        <v>31873.565975203124</v>
      </c>
      <c r="Z2512" s="56">
        <v>34708.846893179325</v>
      </c>
      <c r="AA2512">
        <v>31873.565975203124</v>
      </c>
      <c r="AB2512" s="57">
        <v>1</v>
      </c>
    </row>
    <row r="2513" spans="24:28" x14ac:dyDescent="0.35">
      <c r="X2513" s="54">
        <v>43819</v>
      </c>
      <c r="Y2513" s="56">
        <v>32013.309238705428</v>
      </c>
      <c r="Z2513" s="56">
        <v>34861.020877760406</v>
      </c>
      <c r="AA2513">
        <v>32013.309238705428</v>
      </c>
      <c r="AB2513" s="57">
        <v>1</v>
      </c>
    </row>
    <row r="2514" spans="24:28" x14ac:dyDescent="0.35">
      <c r="X2514" s="54">
        <v>43822</v>
      </c>
      <c r="Y2514" s="56">
        <v>32099.143265978157</v>
      </c>
      <c r="Z2514" s="56">
        <v>34914.274410124184</v>
      </c>
      <c r="AA2514">
        <v>0</v>
      </c>
      <c r="AB2514" s="57">
        <v>0</v>
      </c>
    </row>
    <row r="2515" spans="24:28" x14ac:dyDescent="0.35">
      <c r="X2515" s="54">
        <v>43823</v>
      </c>
      <c r="Y2515" s="56">
        <v>32078.695442295713</v>
      </c>
      <c r="Z2515" s="56">
        <v>34915.364722735474</v>
      </c>
      <c r="AA2515">
        <v>32075.179969600889</v>
      </c>
      <c r="AB2515" s="57">
        <v>0.99989041098316644</v>
      </c>
    </row>
    <row r="2516" spans="24:28" x14ac:dyDescent="0.35">
      <c r="X2516" s="54">
        <v>43825</v>
      </c>
      <c r="Y2516" s="56">
        <v>32249.438442307255</v>
      </c>
      <c r="Z2516" s="56">
        <v>35101.226211759225</v>
      </c>
      <c r="AA2516">
        <v>32245.92258555795</v>
      </c>
      <c r="AB2516" s="57">
        <v>0.99989097928772941</v>
      </c>
    </row>
    <row r="2517" spans="24:28" x14ac:dyDescent="0.35">
      <c r="X2517" s="54">
        <v>43826</v>
      </c>
      <c r="Y2517" s="56">
        <v>32241.447632332023</v>
      </c>
      <c r="Z2517" s="56">
        <v>35092.528251667412</v>
      </c>
      <c r="AA2517">
        <v>32237.932159637196</v>
      </c>
      <c r="AB2517" s="57">
        <v>0.99989096417955803</v>
      </c>
    </row>
    <row r="2518" spans="24:28" x14ac:dyDescent="0.35">
      <c r="X2518" s="54">
        <v>43829</v>
      </c>
      <c r="Y2518" s="56">
        <v>32063.703713225961</v>
      </c>
      <c r="Z2518" s="56">
        <v>34899.045091849752</v>
      </c>
      <c r="AA2518">
        <v>32060.187856476656</v>
      </c>
      <c r="AB2518" s="57">
        <v>0.99989034776578678</v>
      </c>
    </row>
    <row r="2519" spans="24:28" x14ac:dyDescent="0.35">
      <c r="X2519" s="54">
        <v>43830</v>
      </c>
      <c r="Y2519" s="56">
        <v>32141.598288526191</v>
      </c>
      <c r="Z2519" s="56">
        <v>34983.837055888849</v>
      </c>
      <c r="AA2519">
        <v>32138.082431776889</v>
      </c>
      <c r="AB2519" s="57">
        <v>0.99989061350596997</v>
      </c>
    </row>
    <row r="2520" spans="24:28" x14ac:dyDescent="0.35">
      <c r="X2520" s="54">
        <v>43832</v>
      </c>
      <c r="Y2520" s="56">
        <v>32442.153467749649</v>
      </c>
      <c r="Z2520" s="56">
        <v>35311.004461664255</v>
      </c>
      <c r="AA2520">
        <v>32438.636457311677</v>
      </c>
      <c r="AB2520" s="57">
        <v>0.9998915913383658</v>
      </c>
    </row>
    <row r="2521" spans="24:28" x14ac:dyDescent="0.35">
      <c r="X2521" s="54">
        <v>43833</v>
      </c>
      <c r="Y2521" s="56">
        <v>32196.52114041182</v>
      </c>
      <c r="Z2521" s="56">
        <v>35043.621946435262</v>
      </c>
      <c r="AA2521">
        <v>32193.004129973851</v>
      </c>
      <c r="AB2521" s="57">
        <v>0.99989076427162316</v>
      </c>
    </row>
    <row r="2522" spans="24:28" x14ac:dyDescent="0.35">
      <c r="X2522" s="54">
        <v>43836</v>
      </c>
      <c r="Y2522" s="56">
        <v>32319.336919721209</v>
      </c>
      <c r="Z2522" s="56">
        <v>35177.313204049758</v>
      </c>
      <c r="AA2522">
        <v>32315.820293642759</v>
      </c>
      <c r="AB2522" s="57">
        <v>0.99989119126771764</v>
      </c>
    </row>
    <row r="2523" spans="24:28" x14ac:dyDescent="0.35">
      <c r="X2523" s="54">
        <v>43837</v>
      </c>
      <c r="Y2523" s="56">
        <v>32228.476018440862</v>
      </c>
      <c r="Z2523" s="56">
        <v>35078.406775145966</v>
      </c>
      <c r="AA2523">
        <v>32224.95939236242</v>
      </c>
      <c r="AB2523" s="57">
        <v>0.99989088450609842</v>
      </c>
    </row>
    <row r="2524" spans="24:28" x14ac:dyDescent="0.35">
      <c r="X2524" s="54">
        <v>43838</v>
      </c>
      <c r="Y2524" s="56">
        <v>32400.221024423354</v>
      </c>
      <c r="Z2524" s="56">
        <v>35265.358576780884</v>
      </c>
      <c r="AA2524">
        <v>32396.703629625863</v>
      </c>
      <c r="AB2524" s="57">
        <v>0.99989143917275003</v>
      </c>
    </row>
    <row r="2525" spans="24:28" x14ac:dyDescent="0.35">
      <c r="X2525" s="54">
        <v>43839</v>
      </c>
      <c r="Y2525" s="56">
        <v>32619.885657650117</v>
      </c>
      <c r="Z2525" s="56">
        <v>35504.47359816853</v>
      </c>
      <c r="AA2525">
        <v>32616.367877883007</v>
      </c>
      <c r="AB2525" s="57">
        <v>0.99989215842740742</v>
      </c>
    </row>
    <row r="2526" spans="24:28" x14ac:dyDescent="0.35">
      <c r="X2526" s="54">
        <v>43840</v>
      </c>
      <c r="Y2526" s="56">
        <v>32683.792815179197</v>
      </c>
      <c r="Z2526" s="56">
        <v>35402.303243087525</v>
      </c>
      <c r="AA2526">
        <v>0</v>
      </c>
      <c r="AB2526" s="57">
        <v>0</v>
      </c>
    </row>
    <row r="2527" spans="24:28" x14ac:dyDescent="0.35">
      <c r="X2527" s="54">
        <v>43843</v>
      </c>
      <c r="Y2527" s="56">
        <v>32840.006653559569</v>
      </c>
      <c r="Z2527" s="56">
        <v>35645.779514920192</v>
      </c>
      <c r="AA2527">
        <v>32840.006653559569</v>
      </c>
      <c r="AB2527" s="57">
        <v>1</v>
      </c>
    </row>
    <row r="2528" spans="24:28" x14ac:dyDescent="0.35">
      <c r="X2528" s="54">
        <v>43844</v>
      </c>
      <c r="Y2528" s="56">
        <v>32789.940355253086</v>
      </c>
      <c r="Z2528" s="56">
        <v>35591.435669945131</v>
      </c>
      <c r="AA2528">
        <v>32789.940355253086</v>
      </c>
      <c r="AB2528" s="57">
        <v>1</v>
      </c>
    </row>
    <row r="2529" spans="24:28" x14ac:dyDescent="0.35">
      <c r="X2529" s="54">
        <v>43845</v>
      </c>
      <c r="Y2529" s="56">
        <v>32864.03692640653</v>
      </c>
      <c r="Z2529" s="56">
        <v>35671.862877710664</v>
      </c>
      <c r="AA2529">
        <v>32864.03692640653</v>
      </c>
      <c r="AB2529" s="57">
        <v>1</v>
      </c>
    </row>
    <row r="2530" spans="24:28" x14ac:dyDescent="0.35">
      <c r="X2530" s="54">
        <v>43846</v>
      </c>
      <c r="Y2530" s="56">
        <v>33137.413578794534</v>
      </c>
      <c r="Z2530" s="56">
        <v>35968.596187735544</v>
      </c>
      <c r="AA2530">
        <v>33137.413578794534</v>
      </c>
      <c r="AB2530" s="57">
        <v>1</v>
      </c>
    </row>
    <row r="2531" spans="24:28" x14ac:dyDescent="0.35">
      <c r="X2531" s="54">
        <v>43847</v>
      </c>
      <c r="Y2531" s="56">
        <v>33240.546729638081</v>
      </c>
      <c r="Z2531" s="56">
        <v>36080.540792206251</v>
      </c>
      <c r="AA2531">
        <v>33240.546729638081</v>
      </c>
      <c r="AB2531" s="57">
        <v>1</v>
      </c>
    </row>
    <row r="2532" spans="24:28" x14ac:dyDescent="0.35">
      <c r="X2532" s="54">
        <v>43851</v>
      </c>
      <c r="Y2532" s="56">
        <v>33175.455051051431</v>
      </c>
      <c r="Z2532" s="56">
        <v>36009.88783383042</v>
      </c>
      <c r="AA2532">
        <v>33175.455051051431</v>
      </c>
      <c r="AB2532" s="57">
        <v>1</v>
      </c>
    </row>
    <row r="2533" spans="24:28" x14ac:dyDescent="0.35">
      <c r="X2533" s="54">
        <v>43852</v>
      </c>
      <c r="Y2533" s="56">
        <v>33179.473016027507</v>
      </c>
      <c r="Z2533" s="56">
        <v>36014.249084275551</v>
      </c>
      <c r="AA2533">
        <v>33179.473016027507</v>
      </c>
      <c r="AB2533" s="57">
        <v>1</v>
      </c>
    </row>
    <row r="2534" spans="24:28" x14ac:dyDescent="0.35">
      <c r="X2534" s="54">
        <v>43853</v>
      </c>
      <c r="Y2534" s="56">
        <v>33217.524177910622</v>
      </c>
      <c r="Z2534" s="56">
        <v>36055.551247855496</v>
      </c>
      <c r="AA2534">
        <v>33217.524177910622</v>
      </c>
      <c r="AB2534" s="57">
        <v>1</v>
      </c>
    </row>
    <row r="2535" spans="24:28" x14ac:dyDescent="0.35">
      <c r="X2535" s="54">
        <v>43854</v>
      </c>
      <c r="Y2535" s="56">
        <v>32922.123005288217</v>
      </c>
      <c r="Z2535" s="56">
        <v>35734.911694434282</v>
      </c>
      <c r="AA2535">
        <v>32922.123005288217</v>
      </c>
      <c r="AB2535" s="57">
        <v>1</v>
      </c>
    </row>
    <row r="2536" spans="24:28" x14ac:dyDescent="0.35">
      <c r="X2536" s="54">
        <v>43857</v>
      </c>
      <c r="Y2536" s="56">
        <v>32394.396896391496</v>
      </c>
      <c r="Z2536" s="56">
        <v>35162.097909088712</v>
      </c>
      <c r="AA2536">
        <v>32394.396896391496</v>
      </c>
      <c r="AB2536" s="57">
        <v>1</v>
      </c>
    </row>
    <row r="2537" spans="24:28" x14ac:dyDescent="0.35">
      <c r="X2537" s="54">
        <v>43858</v>
      </c>
      <c r="Y2537" s="56">
        <v>32733.856799108591</v>
      </c>
      <c r="Z2537" s="56">
        <v>35530.560466787319</v>
      </c>
      <c r="AA2537">
        <v>32733.856799108591</v>
      </c>
      <c r="AB2537" s="57">
        <v>1</v>
      </c>
    </row>
    <row r="2538" spans="24:28" x14ac:dyDescent="0.35">
      <c r="X2538" s="54">
        <v>43859</v>
      </c>
      <c r="Y2538" s="56">
        <v>32883.068498434703</v>
      </c>
      <c r="Z2538" s="56">
        <v>35501.220189476386</v>
      </c>
      <c r="AA2538">
        <v>0</v>
      </c>
      <c r="AB2538" s="57">
        <v>0</v>
      </c>
    </row>
    <row r="2539" spans="24:28" x14ac:dyDescent="0.35">
      <c r="X2539" s="54">
        <v>43860</v>
      </c>
      <c r="Y2539" s="56">
        <v>33219.645243988802</v>
      </c>
      <c r="Z2539" s="56">
        <v>35616.432225952623</v>
      </c>
      <c r="AA2539">
        <v>33219.645243988802</v>
      </c>
      <c r="AB2539" s="57">
        <v>1</v>
      </c>
    </row>
    <row r="2540" spans="24:28" x14ac:dyDescent="0.35">
      <c r="X2540" s="54">
        <v>43861</v>
      </c>
      <c r="Y2540" s="56">
        <v>32616.44247619337</v>
      </c>
      <c r="Z2540" s="56">
        <v>34969.708567710652</v>
      </c>
      <c r="AA2540">
        <v>32616.44247619337</v>
      </c>
      <c r="AB2540" s="57">
        <v>1</v>
      </c>
    </row>
    <row r="2541" spans="24:28" x14ac:dyDescent="0.35">
      <c r="X2541" s="54">
        <v>43864</v>
      </c>
      <c r="Y2541" s="56">
        <v>32858.735946105175</v>
      </c>
      <c r="Z2541" s="56">
        <v>35229.483435459013</v>
      </c>
      <c r="AA2541">
        <v>32858.735946105175</v>
      </c>
      <c r="AB2541" s="57">
        <v>1</v>
      </c>
    </row>
    <row r="2542" spans="24:28" x14ac:dyDescent="0.35">
      <c r="X2542" s="54">
        <v>43865</v>
      </c>
      <c r="Y2542" s="56">
        <v>33359.548157835015</v>
      </c>
      <c r="Z2542" s="56">
        <v>35766.429091139456</v>
      </c>
      <c r="AA2542">
        <v>33359.548157835015</v>
      </c>
      <c r="AB2542" s="57">
        <v>1</v>
      </c>
    </row>
    <row r="2543" spans="24:28" x14ac:dyDescent="0.35">
      <c r="X2543" s="54">
        <v>43866</v>
      </c>
      <c r="Y2543" s="56">
        <v>33744.779014049491</v>
      </c>
      <c r="Z2543" s="56">
        <v>36179.454232766795</v>
      </c>
      <c r="AA2543">
        <v>33744.779014049491</v>
      </c>
      <c r="AB2543" s="57">
        <v>1</v>
      </c>
    </row>
    <row r="2544" spans="24:28" x14ac:dyDescent="0.35">
      <c r="X2544" s="54">
        <v>43867</v>
      </c>
      <c r="Y2544" s="56">
        <v>33858.323218336001</v>
      </c>
      <c r="Z2544" s="56">
        <v>36301.190615769025</v>
      </c>
      <c r="AA2544">
        <v>33858.323218336001</v>
      </c>
      <c r="AB2544" s="57">
        <v>1</v>
      </c>
    </row>
    <row r="2545" spans="24:28" x14ac:dyDescent="0.35">
      <c r="X2545" s="54">
        <v>43868</v>
      </c>
      <c r="Y2545" s="56">
        <v>33677.873474252723</v>
      </c>
      <c r="Z2545" s="56">
        <v>36107.72147926475</v>
      </c>
      <c r="AA2545">
        <v>33677.873474252723</v>
      </c>
      <c r="AB2545" s="57">
        <v>1</v>
      </c>
    </row>
    <row r="2546" spans="24:28" x14ac:dyDescent="0.35">
      <c r="X2546" s="54">
        <v>43871</v>
      </c>
      <c r="Y2546" s="56">
        <v>33929.289980967893</v>
      </c>
      <c r="Z2546" s="56">
        <v>36377.277608059565</v>
      </c>
      <c r="AA2546">
        <v>33929.289980967893</v>
      </c>
      <c r="AB2546" s="57">
        <v>1</v>
      </c>
    </row>
    <row r="2547" spans="24:28" x14ac:dyDescent="0.35">
      <c r="X2547" s="54">
        <v>43872</v>
      </c>
      <c r="Y2547" s="56">
        <v>33988.092694528546</v>
      </c>
      <c r="Z2547" s="56">
        <v>36440.322918954749</v>
      </c>
      <c r="AA2547">
        <v>33988.092694528546</v>
      </c>
      <c r="AB2547" s="57">
        <v>1</v>
      </c>
    </row>
    <row r="2548" spans="24:28" x14ac:dyDescent="0.35">
      <c r="X2548" s="54">
        <v>43873</v>
      </c>
      <c r="Y2548" s="56">
        <v>34207.065197242759</v>
      </c>
      <c r="Z2548" s="56">
        <v>36675.094219038976</v>
      </c>
      <c r="AA2548">
        <v>34207.065197242759</v>
      </c>
      <c r="AB2548" s="57">
        <v>1</v>
      </c>
    </row>
    <row r="2549" spans="24:28" x14ac:dyDescent="0.35">
      <c r="X2549" s="54">
        <v>43874</v>
      </c>
      <c r="Y2549" s="56">
        <v>34170.573050029394</v>
      </c>
      <c r="Z2549" s="56">
        <v>36635.969174853279</v>
      </c>
      <c r="AA2549">
        <v>34170.573050029394</v>
      </c>
      <c r="AB2549" s="57">
        <v>1</v>
      </c>
    </row>
    <row r="2550" spans="24:28" x14ac:dyDescent="0.35">
      <c r="X2550" s="54">
        <v>43875</v>
      </c>
      <c r="Y2550" s="56">
        <v>34216.190865055687</v>
      </c>
      <c r="Z2550" s="56">
        <v>36694.6602469602</v>
      </c>
      <c r="AA2550">
        <v>0</v>
      </c>
      <c r="AB2550" s="57">
        <v>0</v>
      </c>
    </row>
    <row r="2551" spans="24:28" x14ac:dyDescent="0.35">
      <c r="X2551" s="54">
        <v>43879</v>
      </c>
      <c r="Y2551" s="56">
        <v>34242.294201964032</v>
      </c>
      <c r="Z2551" s="56">
        <v>36600.104551016469</v>
      </c>
      <c r="AA2551">
        <v>34238.56049311925</v>
      </c>
      <c r="AB2551" s="57">
        <v>0.99989096207097683</v>
      </c>
    </row>
    <row r="2552" spans="24:28" x14ac:dyDescent="0.35">
      <c r="X2552" s="54">
        <v>43880</v>
      </c>
      <c r="Y2552" s="56">
        <v>34405.989984856649</v>
      </c>
      <c r="Z2552" s="56">
        <v>36775.090960554167</v>
      </c>
      <c r="AA2552">
        <v>34402.256276011867</v>
      </c>
      <c r="AB2552" s="57">
        <v>0.99989148084835155</v>
      </c>
    </row>
    <row r="2553" spans="24:28" x14ac:dyDescent="0.35">
      <c r="X2553" s="54">
        <v>43881</v>
      </c>
      <c r="Y2553" s="56">
        <v>34264.664504993452</v>
      </c>
      <c r="Z2553" s="56">
        <v>36624.017806069329</v>
      </c>
      <c r="AA2553">
        <v>34260.93079614867</v>
      </c>
      <c r="AB2553" s="57">
        <v>0.9998910332583516</v>
      </c>
    </row>
    <row r="2554" spans="24:28" x14ac:dyDescent="0.35">
      <c r="X2554" s="54">
        <v>43882</v>
      </c>
      <c r="Y2554" s="56">
        <v>33911.837005801848</v>
      </c>
      <c r="Z2554" s="56">
        <v>36246.853782450475</v>
      </c>
      <c r="AA2554">
        <v>33908.102480576446</v>
      </c>
      <c r="AB2554" s="57">
        <v>0.9998898754666472</v>
      </c>
    </row>
    <row r="2555" spans="24:28" x14ac:dyDescent="0.35">
      <c r="X2555" s="54">
        <v>43885</v>
      </c>
      <c r="Y2555" s="56">
        <v>32787.257424527059</v>
      </c>
      <c r="Z2555" s="56">
        <v>35044.708753218227</v>
      </c>
      <c r="AA2555">
        <v>32783.523307653624</v>
      </c>
      <c r="AB2555" s="57">
        <v>0.99988611072816835</v>
      </c>
    </row>
    <row r="2556" spans="24:28" x14ac:dyDescent="0.35">
      <c r="X2556" s="54">
        <v>43886</v>
      </c>
      <c r="Y2556" s="56">
        <v>31793.84674151244</v>
      </c>
      <c r="Z2556" s="56">
        <v>33982.779328126351</v>
      </c>
      <c r="AA2556">
        <v>31790.112624639009</v>
      </c>
      <c r="AB2556" s="57">
        <v>0.99988255221509403</v>
      </c>
    </row>
    <row r="2557" spans="24:28" x14ac:dyDescent="0.35">
      <c r="X2557" s="54">
        <v>43887</v>
      </c>
      <c r="Y2557" s="56">
        <v>31676.919187579257</v>
      </c>
      <c r="Z2557" s="56">
        <v>33857.786030603653</v>
      </c>
      <c r="AA2557">
        <v>31673.184254325199</v>
      </c>
      <c r="AB2557" s="57">
        <v>0.99988209291339425</v>
      </c>
    </row>
    <row r="2558" spans="24:28" x14ac:dyDescent="0.35">
      <c r="X2558" s="54">
        <v>43888</v>
      </c>
      <c r="Y2558" s="56">
        <v>30254.426508943059</v>
      </c>
      <c r="Z2558" s="56">
        <v>32337.178567344436</v>
      </c>
      <c r="AA2558">
        <v>30250.690759955025</v>
      </c>
      <c r="AB2558" s="57">
        <v>0.99987652223429424</v>
      </c>
    </row>
    <row r="2559" spans="24:28" x14ac:dyDescent="0.35">
      <c r="X2559" s="54">
        <v>43889</v>
      </c>
      <c r="Y2559" s="56">
        <v>30127.317784260376</v>
      </c>
      <c r="Z2559" s="56">
        <v>32201.303178679169</v>
      </c>
      <c r="AA2559">
        <v>30123.582442331033</v>
      </c>
      <c r="AB2559" s="57">
        <v>0.99987601478644439</v>
      </c>
    </row>
    <row r="2560" spans="24:28" x14ac:dyDescent="0.35">
      <c r="X2560" s="54">
        <v>43892</v>
      </c>
      <c r="Y2560" s="56">
        <v>31431.867327305921</v>
      </c>
      <c r="Z2560" s="56">
        <v>33595.830537632726</v>
      </c>
      <c r="AA2560">
        <v>31428.130883505233</v>
      </c>
      <c r="AB2560" s="57">
        <v>0.99988112561809395</v>
      </c>
    </row>
    <row r="2561" spans="24:28" x14ac:dyDescent="0.35">
      <c r="X2561" s="54">
        <v>43893</v>
      </c>
      <c r="Y2561" s="56">
        <v>30532.008685233981</v>
      </c>
      <c r="Z2561" s="56">
        <v>32633.90486571268</v>
      </c>
      <c r="AA2561">
        <v>30528.271423759394</v>
      </c>
      <c r="AB2561" s="57">
        <v>0.999877595296362</v>
      </c>
    </row>
    <row r="2562" spans="24:28" x14ac:dyDescent="0.35">
      <c r="X2562" s="54">
        <v>43894</v>
      </c>
      <c r="Y2562" s="56">
        <v>31129.885886112719</v>
      </c>
      <c r="Z2562" s="56">
        <v>34005.605776396354</v>
      </c>
      <c r="AA2562">
        <v>0</v>
      </c>
      <c r="AB2562" s="57">
        <v>0</v>
      </c>
    </row>
    <row r="2563" spans="24:28" x14ac:dyDescent="0.35">
      <c r="X2563" s="54">
        <v>43895</v>
      </c>
      <c r="Y2563" s="56">
        <v>30879.457190306191</v>
      </c>
      <c r="Z2563" s="56">
        <v>32875.193500666144</v>
      </c>
      <c r="AA2563">
        <v>30872.662731766024</v>
      </c>
      <c r="AB2563" s="57">
        <v>0.9997799683298092</v>
      </c>
    </row>
    <row r="2564" spans="24:28" x14ac:dyDescent="0.35">
      <c r="X2564" s="54">
        <v>43896</v>
      </c>
      <c r="Y2564" s="56">
        <v>30369.101521073637</v>
      </c>
      <c r="Z2564" s="56">
        <v>32331.734015944778</v>
      </c>
      <c r="AA2564">
        <v>30362.307062533469</v>
      </c>
      <c r="AB2564" s="57">
        <v>0.99977627067644881</v>
      </c>
    </row>
    <row r="2565" spans="24:28" x14ac:dyDescent="0.35">
      <c r="X2565" s="54">
        <v>43899</v>
      </c>
      <c r="Y2565" s="56">
        <v>27997.983280595683</v>
      </c>
      <c r="Z2565" s="56">
        <v>29806.81191040259</v>
      </c>
      <c r="AA2565">
        <v>27991.185852652077</v>
      </c>
      <c r="AB2565" s="57">
        <v>0.99975721722970257</v>
      </c>
    </row>
    <row r="2566" spans="24:28" x14ac:dyDescent="0.35">
      <c r="X2566" s="54">
        <v>43900</v>
      </c>
      <c r="Y2566" s="56">
        <v>29446.379719640117</v>
      </c>
      <c r="Z2566" s="56">
        <v>31349.159015148965</v>
      </c>
      <c r="AA2566">
        <v>29439.583775517101</v>
      </c>
      <c r="AB2566" s="57">
        <v>0.99976920951954962</v>
      </c>
    </row>
    <row r="2567" spans="24:28" x14ac:dyDescent="0.35">
      <c r="X2567" s="54">
        <v>43901</v>
      </c>
      <c r="Y2567" s="56">
        <v>28011.241281576291</v>
      </c>
      <c r="Z2567" s="56">
        <v>29820.929881095835</v>
      </c>
      <c r="AA2567">
        <v>28004.443853632685</v>
      </c>
      <c r="AB2567" s="57">
        <v>0.99975733214121876</v>
      </c>
    </row>
    <row r="2568" spans="24:28" x14ac:dyDescent="0.35">
      <c r="X2568" s="54">
        <v>43902</v>
      </c>
      <c r="Y2568" s="56">
        <v>25331.859946529719</v>
      </c>
      <c r="Z2568" s="56">
        <v>26967.751810081121</v>
      </c>
      <c r="AA2568">
        <v>25325.061774913564</v>
      </c>
      <c r="AB2568" s="57">
        <v>0.99973163551233479</v>
      </c>
    </row>
    <row r="2569" spans="24:28" x14ac:dyDescent="0.35">
      <c r="X2569" s="54">
        <v>43903</v>
      </c>
      <c r="Y2569" s="56">
        <v>27496.803767993581</v>
      </c>
      <c r="Z2569" s="56">
        <v>29273.121416328555</v>
      </c>
      <c r="AA2569">
        <v>27490.00411431909</v>
      </c>
      <c r="AB2569" s="57">
        <v>0.99975271112483244</v>
      </c>
    </row>
    <row r="2570" spans="24:28" x14ac:dyDescent="0.35">
      <c r="X2570" s="54">
        <v>43906</v>
      </c>
      <c r="Y2570" s="56">
        <v>24488.747797671404</v>
      </c>
      <c r="Z2570" s="56">
        <v>26069.949491268428</v>
      </c>
      <c r="AA2570">
        <v>24481.94740091178</v>
      </c>
      <c r="AB2570" s="57">
        <v>0.99972230524746264</v>
      </c>
    </row>
    <row r="2571" spans="24:28" x14ac:dyDescent="0.35">
      <c r="X2571" s="54">
        <v>43907</v>
      </c>
      <c r="Y2571" s="56">
        <v>25810.579055352504</v>
      </c>
      <c r="Z2571" s="56">
        <v>27477.520284531496</v>
      </c>
      <c r="AA2571">
        <v>25803.778658592881</v>
      </c>
      <c r="AB2571" s="57">
        <v>0.99973652676505076</v>
      </c>
    </row>
    <row r="2572" spans="24:28" x14ac:dyDescent="0.35">
      <c r="X2572" s="54">
        <v>43908</v>
      </c>
      <c r="Y2572" s="56">
        <v>24504.061664140583</v>
      </c>
      <c r="Z2572" s="56">
        <v>26086.255098840757</v>
      </c>
      <c r="AA2572">
        <v>24497.259782972949</v>
      </c>
      <c r="AB2572" s="57">
        <v>0.99972241821536123</v>
      </c>
    </row>
    <row r="2573" spans="24:28" x14ac:dyDescent="0.35">
      <c r="X2573" s="54">
        <v>43909</v>
      </c>
      <c r="Y2573" s="56">
        <v>24556.116023413739</v>
      </c>
      <c r="Z2573" s="56">
        <v>26141.687503513062</v>
      </c>
      <c r="AA2573">
        <v>24549.315626654115</v>
      </c>
      <c r="AB2573" s="57">
        <v>0.99972306708629577</v>
      </c>
    </row>
    <row r="2574" spans="24:28" x14ac:dyDescent="0.35">
      <c r="X2574" s="54">
        <v>43910</v>
      </c>
      <c r="Y2574" s="56">
        <v>24907.868728827911</v>
      </c>
      <c r="Z2574" s="56">
        <v>25015.128133119732</v>
      </c>
      <c r="AA2574">
        <v>0</v>
      </c>
      <c r="AB2574" s="57">
        <v>0</v>
      </c>
    </row>
    <row r="2575" spans="24:28" x14ac:dyDescent="0.35">
      <c r="X2575" s="54">
        <v>43913</v>
      </c>
      <c r="Y2575" s="56">
        <v>24330.463449868657</v>
      </c>
      <c r="Z2575" s="56">
        <v>24375.538835533553</v>
      </c>
      <c r="AA2575">
        <v>24335.900774203881</v>
      </c>
      <c r="AB2575" s="57">
        <v>1.0002234780421024</v>
      </c>
    </row>
    <row r="2576" spans="24:28" x14ac:dyDescent="0.35">
      <c r="X2576" s="54">
        <v>43914</v>
      </c>
      <c r="Y2576" s="56">
        <v>26535.375681258749</v>
      </c>
      <c r="Z2576" s="56">
        <v>26584.042404966371</v>
      </c>
      <c r="AA2576">
        <v>26540.813005593973</v>
      </c>
      <c r="AB2576" s="57">
        <v>1.0002049085115861</v>
      </c>
    </row>
    <row r="2577" spans="24:28" x14ac:dyDescent="0.35">
      <c r="X2577" s="54">
        <v>43915</v>
      </c>
      <c r="Y2577" s="56">
        <v>26932.697888846869</v>
      </c>
      <c r="Z2577" s="56">
        <v>26982.011766821684</v>
      </c>
      <c r="AA2577">
        <v>26938.135213182093</v>
      </c>
      <c r="AB2577" s="57">
        <v>1.0002018856171655</v>
      </c>
    </row>
    <row r="2578" spans="24:28" x14ac:dyDescent="0.35">
      <c r="X2578" s="54">
        <v>43916</v>
      </c>
      <c r="Y2578" s="56">
        <v>28505.613123404371</v>
      </c>
      <c r="Z2578" s="56">
        <v>28557.488949305927</v>
      </c>
      <c r="AA2578">
        <v>28511.050447739595</v>
      </c>
      <c r="AB2578" s="57">
        <v>1.00019074574231</v>
      </c>
    </row>
    <row r="2579" spans="24:28" x14ac:dyDescent="0.35">
      <c r="X2579" s="54">
        <v>43917</v>
      </c>
      <c r="Y2579" s="56">
        <v>27656.392409499247</v>
      </c>
      <c r="Z2579" s="56">
        <v>27706.883844413391</v>
      </c>
      <c r="AA2579">
        <v>27661.828546621244</v>
      </c>
      <c r="AB2579" s="57">
        <v>1.000196559878147</v>
      </c>
    </row>
    <row r="2580" spans="24:28" x14ac:dyDescent="0.35">
      <c r="X2580" s="54">
        <v>43920</v>
      </c>
      <c r="Y2580" s="56">
        <v>28554.728097748783</v>
      </c>
      <c r="Z2580" s="56">
        <v>28606.682732461279</v>
      </c>
      <c r="AA2580">
        <v>28560.164234870783</v>
      </c>
      <c r="AB2580" s="57">
        <v>1.0001903760772433</v>
      </c>
    </row>
    <row r="2581" spans="24:28" x14ac:dyDescent="0.35">
      <c r="X2581" s="54">
        <v>43921</v>
      </c>
      <c r="Y2581" s="56">
        <v>28129.026263440435</v>
      </c>
      <c r="Z2581" s="56">
        <v>28180.288114489627</v>
      </c>
      <c r="AA2581">
        <v>28134.46299463867</v>
      </c>
      <c r="AB2581" s="57">
        <v>1.0001932783292005</v>
      </c>
    </row>
    <row r="2582" spans="24:28" x14ac:dyDescent="0.35">
      <c r="X2582" s="54">
        <v>43922</v>
      </c>
      <c r="Y2582" s="56">
        <v>26862.83816518063</v>
      </c>
      <c r="Z2582" s="56">
        <v>26912.037186228088</v>
      </c>
      <c r="AA2582">
        <v>26868.27442111788</v>
      </c>
      <c r="AB2582" s="57">
        <v>1.0002023708702641</v>
      </c>
    </row>
    <row r="2583" spans="24:28" x14ac:dyDescent="0.35">
      <c r="X2583" s="54">
        <v>43923</v>
      </c>
      <c r="Y2583" s="56">
        <v>27482.832631215791</v>
      </c>
      <c r="Z2583" s="56">
        <v>27533.042087826132</v>
      </c>
      <c r="AA2583">
        <v>27488.269481229276</v>
      </c>
      <c r="AB2583" s="57">
        <v>1.0001978271339944</v>
      </c>
    </row>
    <row r="2584" spans="24:28" x14ac:dyDescent="0.35">
      <c r="X2584" s="54">
        <v>43924</v>
      </c>
      <c r="Y2584" s="56">
        <v>27085.513954041555</v>
      </c>
      <c r="Z2584" s="56">
        <v>27135.074478884977</v>
      </c>
      <c r="AA2584">
        <v>27090.949023704827</v>
      </c>
      <c r="AB2584" s="57">
        <v>1.0002006633388052</v>
      </c>
    </row>
    <row r="2585" spans="24:28" x14ac:dyDescent="0.35">
      <c r="X2585" s="54">
        <v>43927</v>
      </c>
      <c r="Y2585" s="56">
        <v>28905.108822494331</v>
      </c>
      <c r="Z2585" s="56">
        <v>28957.633677641326</v>
      </c>
      <c r="AA2585">
        <v>28910.544484355338</v>
      </c>
      <c r="AB2585" s="57">
        <v>1.0001880519424573</v>
      </c>
    </row>
    <row r="2586" spans="24:28" x14ac:dyDescent="0.35">
      <c r="X2586" s="54">
        <v>43928</v>
      </c>
      <c r="Y2586" s="56">
        <v>29925.703879761684</v>
      </c>
      <c r="Z2586" s="56">
        <v>28987.15801093974</v>
      </c>
      <c r="AA2586">
        <v>0</v>
      </c>
      <c r="AB2586" s="57">
        <v>0</v>
      </c>
    </row>
    <row r="2587" spans="24:28" x14ac:dyDescent="0.35">
      <c r="X2587" s="54">
        <v>43929</v>
      </c>
      <c r="Y2587" s="56">
        <v>30606.874708794378</v>
      </c>
      <c r="Z2587" s="56">
        <v>29960.209429071601</v>
      </c>
      <c r="AA2587">
        <v>30603.600758120971</v>
      </c>
      <c r="AB2587" s="57">
        <v>0.99989303217971282</v>
      </c>
    </row>
    <row r="2588" spans="24:28" x14ac:dyDescent="0.35">
      <c r="X2588" s="54">
        <v>43930</v>
      </c>
      <c r="Y2588" s="56">
        <v>31072.587321794592</v>
      </c>
      <c r="Z2588" s="56">
        <v>30416.131886169856</v>
      </c>
      <c r="AA2588">
        <v>31069.314086551767</v>
      </c>
      <c r="AB2588" s="57">
        <v>0.99989465842644765</v>
      </c>
    </row>
    <row r="2589" spans="24:28" x14ac:dyDescent="0.35">
      <c r="X2589" s="54">
        <v>43934</v>
      </c>
      <c r="Y2589" s="56">
        <v>30788.917134513173</v>
      </c>
      <c r="Z2589" s="56">
        <v>30138.424706503098</v>
      </c>
      <c r="AA2589">
        <v>30785.643183839769</v>
      </c>
      <c r="AB2589" s="57">
        <v>0.99989366463720997</v>
      </c>
    </row>
    <row r="2590" spans="24:28" x14ac:dyDescent="0.35">
      <c r="X2590" s="54">
        <v>43935</v>
      </c>
      <c r="Y2590" s="56">
        <v>31696.869935947096</v>
      </c>
      <c r="Z2590" s="56">
        <v>31027.288915983187</v>
      </c>
      <c r="AA2590">
        <v>31693.595628548512</v>
      </c>
      <c r="AB2590" s="57">
        <v>0.99989669934585956</v>
      </c>
    </row>
    <row r="2591" spans="24:28" x14ac:dyDescent="0.35">
      <c r="X2591" s="54">
        <v>43936</v>
      </c>
      <c r="Y2591" s="56">
        <v>31023.444389112945</v>
      </c>
      <c r="Z2591" s="56">
        <v>30368.021403969153</v>
      </c>
      <c r="AA2591">
        <v>31020.170438439534</v>
      </c>
      <c r="AB2591" s="57">
        <v>0.99989446849832841</v>
      </c>
    </row>
    <row r="2592" spans="24:28" x14ac:dyDescent="0.35">
      <c r="X2592" s="54">
        <v>43937</v>
      </c>
      <c r="Y2592" s="56">
        <v>31173.088104693867</v>
      </c>
      <c r="Z2592" s="56">
        <v>30514.519452480567</v>
      </c>
      <c r="AA2592">
        <v>31169.814512160086</v>
      </c>
      <c r="AB2592" s="57">
        <v>0.99989498658192644</v>
      </c>
    </row>
    <row r="2593" spans="24:28" x14ac:dyDescent="0.35">
      <c r="X2593" s="54">
        <v>43938</v>
      </c>
      <c r="Y2593" s="56">
        <v>32015.159482272182</v>
      </c>
      <c r="Z2593" s="56">
        <v>31338.886938135969</v>
      </c>
      <c r="AA2593">
        <v>32011.885174873601</v>
      </c>
      <c r="AB2593" s="57">
        <v>0.99989772634428398</v>
      </c>
    </row>
    <row r="2594" spans="24:28" x14ac:dyDescent="0.35">
      <c r="X2594" s="54">
        <v>43941</v>
      </c>
      <c r="Y2594" s="56">
        <v>31451.176406469087</v>
      </c>
      <c r="Z2594" s="56">
        <v>30786.761045777763</v>
      </c>
      <c r="AA2594">
        <v>31447.90245579568</v>
      </c>
      <c r="AB2594" s="57">
        <v>0.99989590371339077</v>
      </c>
    </row>
    <row r="2595" spans="24:28" x14ac:dyDescent="0.35">
      <c r="X2595" s="54">
        <v>43942</v>
      </c>
      <c r="Y2595" s="56">
        <v>30496.314929724918</v>
      </c>
      <c r="Z2595" s="56">
        <v>29851.97399097617</v>
      </c>
      <c r="AA2595">
        <v>30493.040979051515</v>
      </c>
      <c r="AB2595" s="57">
        <v>0.99989264438405256</v>
      </c>
    </row>
    <row r="2596" spans="24:28" x14ac:dyDescent="0.35">
      <c r="X2596" s="54">
        <v>43943</v>
      </c>
      <c r="Y2596" s="56">
        <v>31173.088462833493</v>
      </c>
      <c r="Z2596" s="56">
        <v>30514.519452480567</v>
      </c>
      <c r="AA2596">
        <v>31169.814512160086</v>
      </c>
      <c r="AB2596" s="57">
        <v>0.99989497509438918</v>
      </c>
    </row>
    <row r="2597" spans="24:28" x14ac:dyDescent="0.35">
      <c r="X2597" s="54">
        <v>43944</v>
      </c>
      <c r="Y2597" s="56">
        <v>31170.861365712961</v>
      </c>
      <c r="Z2597" s="56">
        <v>30512.338827258111</v>
      </c>
      <c r="AA2597">
        <v>31167.587058314377</v>
      </c>
      <c r="AB2597" s="57">
        <v>0.99989495614637758</v>
      </c>
    </row>
    <row r="2598" spans="24:28" x14ac:dyDescent="0.35">
      <c r="X2598" s="54">
        <v>43945</v>
      </c>
      <c r="Y2598" s="56">
        <v>31355.131741319001</v>
      </c>
      <c r="Z2598" s="56">
        <v>30937.637873876007</v>
      </c>
      <c r="AA2598">
        <v>0</v>
      </c>
      <c r="AB2598" s="57">
        <v>0</v>
      </c>
    </row>
    <row r="2599" spans="24:28" x14ac:dyDescent="0.35">
      <c r="X2599" s="54">
        <v>43948</v>
      </c>
      <c r="Y2599" s="56">
        <v>31567.376324811059</v>
      </c>
      <c r="Z2599" s="56">
        <v>31383.712459189668</v>
      </c>
      <c r="AA2599">
        <v>31567.376324811059</v>
      </c>
      <c r="AB2599" s="57">
        <v>1</v>
      </c>
    </row>
    <row r="2600" spans="24:28" x14ac:dyDescent="0.35">
      <c r="X2600" s="54">
        <v>43949</v>
      </c>
      <c r="Y2600" s="56">
        <v>31422.214326621262</v>
      </c>
      <c r="Z2600" s="56">
        <v>31239.395035900703</v>
      </c>
      <c r="AA2600">
        <v>31422.214326621262</v>
      </c>
      <c r="AB2600" s="57">
        <v>1</v>
      </c>
    </row>
    <row r="2601" spans="24:28" x14ac:dyDescent="0.35">
      <c r="X2601" s="54">
        <v>43950</v>
      </c>
      <c r="Y2601" s="56">
        <v>32244.801333926524</v>
      </c>
      <c r="Z2601" s="56">
        <v>32057.196105090068</v>
      </c>
      <c r="AA2601">
        <v>32244.801333926524</v>
      </c>
      <c r="AB2601" s="57">
        <v>1</v>
      </c>
    </row>
    <row r="2602" spans="24:28" x14ac:dyDescent="0.35">
      <c r="X2602" s="54">
        <v>43951</v>
      </c>
      <c r="Y2602" s="56">
        <v>31944.578886704858</v>
      </c>
      <c r="Z2602" s="56">
        <v>31758.720398384172</v>
      </c>
      <c r="AA2602">
        <v>31944.578886704858</v>
      </c>
      <c r="AB2602" s="57">
        <v>1</v>
      </c>
    </row>
    <row r="2603" spans="24:28" x14ac:dyDescent="0.35">
      <c r="X2603" s="54">
        <v>43952</v>
      </c>
      <c r="Y2603" s="56">
        <v>31098.897844997893</v>
      </c>
      <c r="Z2603" s="56">
        <v>30917.959659448159</v>
      </c>
      <c r="AA2603">
        <v>31098.897844997893</v>
      </c>
      <c r="AB2603" s="57">
        <v>1</v>
      </c>
    </row>
    <row r="2604" spans="24:28" x14ac:dyDescent="0.35">
      <c r="X2604" s="54">
        <v>43955</v>
      </c>
      <c r="Y2604" s="56">
        <v>31184.672664479731</v>
      </c>
      <c r="Z2604" s="56">
        <v>31003.235427797048</v>
      </c>
      <c r="AA2604">
        <v>31184.672664479731</v>
      </c>
      <c r="AB2604" s="57">
        <v>1</v>
      </c>
    </row>
    <row r="2605" spans="24:28" x14ac:dyDescent="0.35">
      <c r="X2605" s="54">
        <v>43956</v>
      </c>
      <c r="Y2605" s="56">
        <v>31472.803274174505</v>
      </c>
      <c r="Z2605" s="56">
        <v>31289.689649152297</v>
      </c>
      <c r="AA2605">
        <v>31472.803274174505</v>
      </c>
      <c r="AB2605" s="57">
        <v>1</v>
      </c>
    </row>
    <row r="2606" spans="24:28" x14ac:dyDescent="0.35">
      <c r="X2606" s="54">
        <v>43957</v>
      </c>
      <c r="Y2606" s="56">
        <v>31259.452339776901</v>
      </c>
      <c r="Z2606" s="56">
        <v>31077.580023406452</v>
      </c>
      <c r="AA2606">
        <v>31259.452339776901</v>
      </c>
      <c r="AB2606" s="57">
        <v>1</v>
      </c>
    </row>
    <row r="2607" spans="24:28" x14ac:dyDescent="0.35">
      <c r="X2607" s="54">
        <v>43958</v>
      </c>
      <c r="Y2607" s="56">
        <v>31636.654901670823</v>
      </c>
      <c r="Z2607" s="56">
        <v>31452.587962601079</v>
      </c>
      <c r="AA2607">
        <v>31636.654901670823</v>
      </c>
      <c r="AB2607" s="57">
        <v>1</v>
      </c>
    </row>
    <row r="2608" spans="24:28" x14ac:dyDescent="0.35">
      <c r="X2608" s="54">
        <v>43959</v>
      </c>
      <c r="Y2608" s="56">
        <v>32160.126734132285</v>
      </c>
      <c r="Z2608" s="56">
        <v>31973.014155180896</v>
      </c>
      <c r="AA2608">
        <v>32160.126734132285</v>
      </c>
      <c r="AB2608" s="57">
        <v>1</v>
      </c>
    </row>
    <row r="2609" spans="24:28" x14ac:dyDescent="0.35">
      <c r="X2609" s="54">
        <v>43962</v>
      </c>
      <c r="Y2609" s="56">
        <v>32166.7209995669</v>
      </c>
      <c r="Z2609" s="56">
        <v>31979.570054161857</v>
      </c>
      <c r="AA2609">
        <v>32166.7209995669</v>
      </c>
      <c r="AB2609" s="57">
        <v>1</v>
      </c>
    </row>
    <row r="2610" spans="24:28" x14ac:dyDescent="0.35">
      <c r="X2610" s="54">
        <v>43963</v>
      </c>
      <c r="Y2610" s="56">
        <v>32308.594340052536</v>
      </c>
      <c r="Z2610" s="56">
        <v>31342.1754051114</v>
      </c>
      <c r="AA2610">
        <v>0</v>
      </c>
      <c r="AB2610" s="57">
        <v>0</v>
      </c>
    </row>
    <row r="2611" spans="24:28" x14ac:dyDescent="0.35">
      <c r="X2611" s="54">
        <v>43964</v>
      </c>
      <c r="Y2611" s="56">
        <v>31804.86765365101</v>
      </c>
      <c r="Z2611" s="56">
        <v>30787.854864217363</v>
      </c>
      <c r="AA2611">
        <v>31804.86765365101</v>
      </c>
      <c r="AB2611" s="57">
        <v>1</v>
      </c>
    </row>
    <row r="2612" spans="24:28" x14ac:dyDescent="0.35">
      <c r="X2612" s="54">
        <v>43965</v>
      </c>
      <c r="Y2612" s="56">
        <v>32185.490741144269</v>
      </c>
      <c r="Z2612" s="56">
        <v>31156.30690443101</v>
      </c>
      <c r="AA2612">
        <v>32185.490741144269</v>
      </c>
      <c r="AB2612" s="57">
        <v>1</v>
      </c>
    </row>
    <row r="2613" spans="24:28" x14ac:dyDescent="0.35">
      <c r="X2613" s="54">
        <v>43966</v>
      </c>
      <c r="Y2613" s="56">
        <v>32333.441818437455</v>
      </c>
      <c r="Z2613" s="56">
        <v>31299.527003452054</v>
      </c>
      <c r="AA2613">
        <v>32333.441818437455</v>
      </c>
      <c r="AB2613" s="57">
        <v>1</v>
      </c>
    </row>
    <row r="2614" spans="24:28" x14ac:dyDescent="0.35">
      <c r="X2614" s="54">
        <v>43969</v>
      </c>
      <c r="Y2614" s="56">
        <v>33318.30591341477</v>
      </c>
      <c r="Z2614" s="56">
        <v>32252.898454241906</v>
      </c>
      <c r="AA2614">
        <v>33318.30591341477</v>
      </c>
      <c r="AB2614" s="57">
        <v>1</v>
      </c>
    </row>
    <row r="2615" spans="24:28" x14ac:dyDescent="0.35">
      <c r="X2615" s="54">
        <v>43970</v>
      </c>
      <c r="Y2615" s="56">
        <v>32976.090276589654</v>
      </c>
      <c r="Z2615" s="56">
        <v>31921.625723489706</v>
      </c>
      <c r="AA2615">
        <v>32976.090276589654</v>
      </c>
      <c r="AB2615" s="57">
        <v>1</v>
      </c>
    </row>
    <row r="2616" spans="24:28" x14ac:dyDescent="0.35">
      <c r="X2616" s="54">
        <v>43971</v>
      </c>
      <c r="Y2616" s="56">
        <v>33536.284946023232</v>
      </c>
      <c r="Z2616" s="56">
        <v>32463.907249891505</v>
      </c>
      <c r="AA2616">
        <v>33536.284946023232</v>
      </c>
      <c r="AB2616" s="57">
        <v>1</v>
      </c>
    </row>
    <row r="2617" spans="24:28" x14ac:dyDescent="0.35">
      <c r="X2617" s="54">
        <v>43972</v>
      </c>
      <c r="Y2617" s="56">
        <v>33304.76099446162</v>
      </c>
      <c r="Z2617" s="56">
        <v>32239.786656280085</v>
      </c>
      <c r="AA2617">
        <v>33304.76099446162</v>
      </c>
      <c r="AB2617" s="57">
        <v>1</v>
      </c>
    </row>
    <row r="2618" spans="24:28" x14ac:dyDescent="0.35">
      <c r="X2618" s="54">
        <v>43973</v>
      </c>
      <c r="Y2618" s="56">
        <v>33368.002003755995</v>
      </c>
      <c r="Z2618" s="56">
        <v>32301.005430614408</v>
      </c>
      <c r="AA2618">
        <v>33368.002003755995</v>
      </c>
      <c r="AB2618" s="57">
        <v>1</v>
      </c>
    </row>
    <row r="2619" spans="24:28" x14ac:dyDescent="0.35">
      <c r="X2619" s="54">
        <v>43977</v>
      </c>
      <c r="Y2619" s="56">
        <v>33779.119267074333</v>
      </c>
      <c r="Z2619" s="56">
        <v>32698.976545383885</v>
      </c>
      <c r="AA2619">
        <v>33779.119267074333</v>
      </c>
      <c r="AB2619" s="57">
        <v>1</v>
      </c>
    </row>
    <row r="2620" spans="24:28" x14ac:dyDescent="0.35">
      <c r="X2620" s="54">
        <v>43978</v>
      </c>
      <c r="Y2620" s="56">
        <v>34281.711814595968</v>
      </c>
      <c r="Z2620" s="56">
        <v>33185.497872164415</v>
      </c>
      <c r="AA2620">
        <v>34281.711814595968</v>
      </c>
      <c r="AB2620" s="57">
        <v>1</v>
      </c>
    </row>
    <row r="2621" spans="24:28" x14ac:dyDescent="0.35">
      <c r="X2621" s="54">
        <v>43979</v>
      </c>
      <c r="Y2621" s="56">
        <v>34218.474426937661</v>
      </c>
      <c r="Z2621" s="56">
        <v>33124.282603658408</v>
      </c>
      <c r="AA2621">
        <v>34218.474426937661</v>
      </c>
      <c r="AB2621" s="57">
        <v>1</v>
      </c>
    </row>
    <row r="2622" spans="24:28" x14ac:dyDescent="0.35">
      <c r="X2622" s="54">
        <v>43980</v>
      </c>
      <c r="Y2622" s="56">
        <v>34160.861535795273</v>
      </c>
      <c r="Z2622" s="56">
        <v>33271.870964781221</v>
      </c>
      <c r="AA2622">
        <v>0</v>
      </c>
      <c r="AB2622" s="57">
        <v>0</v>
      </c>
    </row>
    <row r="2623" spans="24:28" x14ac:dyDescent="0.35">
      <c r="X2623" s="54">
        <v>43983</v>
      </c>
      <c r="Y2623" s="56">
        <v>34381.739893235048</v>
      </c>
      <c r="Z2623" s="56">
        <v>33406.34752794198</v>
      </c>
      <c r="AA2623">
        <v>34378.008672422431</v>
      </c>
      <c r="AB2623" s="57">
        <v>0.99989147667266975</v>
      </c>
    </row>
    <row r="2624" spans="24:28" x14ac:dyDescent="0.35">
      <c r="X2624" s="54">
        <v>43984</v>
      </c>
      <c r="Y2624" s="56">
        <v>34666.39886480401</v>
      </c>
      <c r="Z2624" s="56">
        <v>33682.960889169262</v>
      </c>
      <c r="AA2624">
        <v>34662.667643991394</v>
      </c>
      <c r="AB2624" s="57">
        <v>0.99989236779894075</v>
      </c>
    </row>
    <row r="2625" spans="24:28" x14ac:dyDescent="0.35">
      <c r="X2625" s="54">
        <v>43985</v>
      </c>
      <c r="Y2625" s="56">
        <v>35127.692081680936</v>
      </c>
      <c r="Z2625" s="56">
        <v>34131.216099705489</v>
      </c>
      <c r="AA2625">
        <v>35123.960860868319</v>
      </c>
      <c r="AB2625" s="57">
        <v>0.99989378121386563</v>
      </c>
    </row>
    <row r="2626" spans="24:28" x14ac:dyDescent="0.35">
      <c r="X2626" s="54">
        <v>43986</v>
      </c>
      <c r="Y2626" s="56">
        <v>35035.437046104773</v>
      </c>
      <c r="Z2626" s="56">
        <v>34041.568563426517</v>
      </c>
      <c r="AA2626">
        <v>35031.705825292156</v>
      </c>
      <c r="AB2626" s="57">
        <v>0.9998935015193986</v>
      </c>
    </row>
    <row r="2627" spans="24:28" x14ac:dyDescent="0.35">
      <c r="X2627" s="54">
        <v>43987</v>
      </c>
      <c r="Y2627" s="56">
        <v>35933.280377349765</v>
      </c>
      <c r="Z2627" s="56">
        <v>34914.03601379766</v>
      </c>
      <c r="AA2627">
        <v>35929.549971533474</v>
      </c>
      <c r="AB2627" s="57">
        <v>0.99989618521389878</v>
      </c>
    </row>
    <row r="2628" spans="24:28" x14ac:dyDescent="0.35">
      <c r="X2628" s="54">
        <v>43990</v>
      </c>
      <c r="Y2628" s="56">
        <v>36367.580447457032</v>
      </c>
      <c r="Z2628" s="56">
        <v>35336.060616753392</v>
      </c>
      <c r="AA2628">
        <v>36363.849634142578</v>
      </c>
      <c r="AB2628" s="57">
        <v>0.99989741376059238</v>
      </c>
    </row>
    <row r="2629" spans="24:28" x14ac:dyDescent="0.35">
      <c r="X2629" s="54">
        <v>43991</v>
      </c>
      <c r="Y2629" s="56">
        <v>36096.429076419918</v>
      </c>
      <c r="Z2629" s="56">
        <v>35072.573076801433</v>
      </c>
      <c r="AA2629">
        <v>36092.698263105463</v>
      </c>
      <c r="AB2629" s="57">
        <v>0.99989664314698401</v>
      </c>
    </row>
    <row r="2630" spans="24:28" x14ac:dyDescent="0.35">
      <c r="X2630" s="54">
        <v>43992</v>
      </c>
      <c r="Y2630" s="56">
        <v>35895.024088703278</v>
      </c>
      <c r="Z2630" s="56">
        <v>34876.860210164523</v>
      </c>
      <c r="AA2630">
        <v>35891.292867890661</v>
      </c>
      <c r="AB2630" s="57">
        <v>0.99989605186492159</v>
      </c>
    </row>
    <row r="2631" spans="24:28" x14ac:dyDescent="0.35">
      <c r="X2631" s="54">
        <v>43993</v>
      </c>
      <c r="Y2631" s="56">
        <v>33825.928735632653</v>
      </c>
      <c r="Z2631" s="56">
        <v>32866.246626762746</v>
      </c>
      <c r="AA2631">
        <v>33822.198329816361</v>
      </c>
      <c r="AB2631" s="57">
        <v>0.99988971756413703</v>
      </c>
    </row>
    <row r="2632" spans="24:28" x14ac:dyDescent="0.35">
      <c r="X2632" s="54">
        <v>43994</v>
      </c>
      <c r="Y2632" s="56">
        <v>34230.973568817259</v>
      </c>
      <c r="Z2632" s="56">
        <v>33259.842467773931</v>
      </c>
      <c r="AA2632">
        <v>34227.242348004642</v>
      </c>
      <c r="AB2632" s="57">
        <v>0.99989099869435161</v>
      </c>
    </row>
    <row r="2633" spans="24:28" x14ac:dyDescent="0.35">
      <c r="X2633" s="54">
        <v>43997</v>
      </c>
      <c r="Y2633" s="56">
        <v>34550.512743895983</v>
      </c>
      <c r="Z2633" s="56">
        <v>33570.350177315435</v>
      </c>
      <c r="AA2633">
        <v>34546.781523083366</v>
      </c>
      <c r="AB2633" s="57">
        <v>0.99989200678900836</v>
      </c>
    </row>
    <row r="2634" spans="24:28" x14ac:dyDescent="0.35">
      <c r="X2634" s="54">
        <v>43998</v>
      </c>
      <c r="Y2634" s="56">
        <v>35498.983963230421</v>
      </c>
      <c r="Z2634" s="56">
        <v>34216.495373882579</v>
      </c>
      <c r="AA2634">
        <v>0</v>
      </c>
      <c r="AB2634" s="57">
        <v>0</v>
      </c>
    </row>
    <row r="2635" spans="24:28" x14ac:dyDescent="0.35">
      <c r="X2635" s="54">
        <v>43999</v>
      </c>
      <c r="Y2635" s="56">
        <v>35226.583927068328</v>
      </c>
      <c r="Z2635" s="56">
        <v>34074.372599129565</v>
      </c>
      <c r="AA2635">
        <v>35226.583927068328</v>
      </c>
      <c r="AB2635" s="57">
        <v>1</v>
      </c>
    </row>
    <row r="2636" spans="24:28" x14ac:dyDescent="0.35">
      <c r="X2636" s="54">
        <v>44000</v>
      </c>
      <c r="Y2636" s="56">
        <v>35240.146344005079</v>
      </c>
      <c r="Z2636" s="56">
        <v>34087.491408748021</v>
      </c>
      <c r="AA2636">
        <v>35240.146344005079</v>
      </c>
      <c r="AB2636" s="57">
        <v>1</v>
      </c>
    </row>
    <row r="2637" spans="24:28" x14ac:dyDescent="0.35">
      <c r="X2637" s="54">
        <v>44001</v>
      </c>
      <c r="Y2637" s="56">
        <v>35038.754238309673</v>
      </c>
      <c r="Z2637" s="56">
        <v>33892.686551649305</v>
      </c>
      <c r="AA2637">
        <v>35038.754238309673</v>
      </c>
      <c r="AB2637" s="57">
        <v>1</v>
      </c>
    </row>
    <row r="2638" spans="24:28" x14ac:dyDescent="0.35">
      <c r="X2638" s="54">
        <v>44004</v>
      </c>
      <c r="Y2638" s="56">
        <v>35263.534445686964</v>
      </c>
      <c r="Z2638" s="56">
        <v>34110.114518974799</v>
      </c>
      <c r="AA2638">
        <v>35263.534445686964</v>
      </c>
      <c r="AB2638" s="57">
        <v>1</v>
      </c>
    </row>
    <row r="2639" spans="24:28" x14ac:dyDescent="0.35">
      <c r="X2639" s="54">
        <v>44005</v>
      </c>
      <c r="Y2639" s="56">
        <v>35425.870270005842</v>
      </c>
      <c r="Z2639" s="56">
        <v>34267.140569967429</v>
      </c>
      <c r="AA2639">
        <v>35425.870270005842</v>
      </c>
      <c r="AB2639" s="57">
        <v>1</v>
      </c>
    </row>
    <row r="2640" spans="24:28" x14ac:dyDescent="0.35">
      <c r="X2640" s="54">
        <v>44006</v>
      </c>
      <c r="Y2640" s="56">
        <v>34522.20809671731</v>
      </c>
      <c r="Z2640" s="56">
        <v>33393.03589776525</v>
      </c>
      <c r="AA2640">
        <v>34522.20809671731</v>
      </c>
      <c r="AB2640" s="57">
        <v>1</v>
      </c>
    </row>
    <row r="2641" spans="24:28" x14ac:dyDescent="0.35">
      <c r="X2641" s="54">
        <v>44007</v>
      </c>
      <c r="Y2641" s="56">
        <v>34892.304056276807</v>
      </c>
      <c r="Z2641" s="56">
        <v>33751.026546236062</v>
      </c>
      <c r="AA2641">
        <v>34892.304056276807</v>
      </c>
      <c r="AB2641" s="57">
        <v>1</v>
      </c>
    </row>
    <row r="2642" spans="24:28" x14ac:dyDescent="0.35">
      <c r="X2642" s="54">
        <v>44008</v>
      </c>
      <c r="Y2642" s="56">
        <v>34063.561370027703</v>
      </c>
      <c r="Z2642" s="56">
        <v>32949.390851485754</v>
      </c>
      <c r="AA2642">
        <v>34063.561370027703</v>
      </c>
      <c r="AB2642" s="57">
        <v>1</v>
      </c>
    </row>
    <row r="2643" spans="24:28" x14ac:dyDescent="0.35">
      <c r="X2643" s="54">
        <v>44011</v>
      </c>
      <c r="Y2643" s="56">
        <v>34564.207371827921</v>
      </c>
      <c r="Z2643" s="56">
        <v>33433.661436477021</v>
      </c>
      <c r="AA2643">
        <v>34564.207371827921</v>
      </c>
      <c r="AB2643" s="57">
        <v>1</v>
      </c>
    </row>
    <row r="2644" spans="24:28" x14ac:dyDescent="0.35">
      <c r="X2644" s="54">
        <v>44012</v>
      </c>
      <c r="Y2644" s="56">
        <v>35006.957583102019</v>
      </c>
      <c r="Z2644" s="56">
        <v>33861.929919692171</v>
      </c>
      <c r="AA2644">
        <v>35006.957583102019</v>
      </c>
      <c r="AB2644" s="57">
        <v>1</v>
      </c>
    </row>
    <row r="2645" spans="24:28" x14ac:dyDescent="0.35">
      <c r="X2645" s="54">
        <v>44013</v>
      </c>
      <c r="Y2645" s="56">
        <v>35252.175649674085</v>
      </c>
      <c r="Z2645" s="56">
        <v>34099.127252982114</v>
      </c>
      <c r="AA2645">
        <v>35252.175649674085</v>
      </c>
      <c r="AB2645" s="57">
        <v>1</v>
      </c>
    </row>
    <row r="2646" spans="24:28" x14ac:dyDescent="0.35">
      <c r="X2646" s="54">
        <v>44014</v>
      </c>
      <c r="Y2646" s="56">
        <v>35674.486278016091</v>
      </c>
      <c r="Z2646" s="56">
        <v>34286.902924275135</v>
      </c>
      <c r="AA2646">
        <v>0</v>
      </c>
      <c r="AB2646" s="57">
        <v>0</v>
      </c>
    </row>
    <row r="2647" spans="24:28" x14ac:dyDescent="0.35">
      <c r="X2647" s="54">
        <v>44018</v>
      </c>
      <c r="Y2647" s="56">
        <v>35670.59015706338</v>
      </c>
      <c r="Z2647" s="56">
        <v>34816.209380020082</v>
      </c>
      <c r="AA2647">
        <v>0</v>
      </c>
      <c r="AB2647" s="57">
        <v>0</v>
      </c>
    </row>
    <row r="2648" spans="24:28" x14ac:dyDescent="0.35">
      <c r="X2648" s="54">
        <v>44019</v>
      </c>
      <c r="Y2648" s="56">
        <v>35489.623827290787</v>
      </c>
      <c r="Z2648" s="56">
        <v>34457.12140728136</v>
      </c>
      <c r="AA2648">
        <v>35489.623827290787</v>
      </c>
      <c r="AB2648" s="57">
        <v>1</v>
      </c>
    </row>
    <row r="2649" spans="24:28" x14ac:dyDescent="0.35">
      <c r="X2649" s="54">
        <v>44020</v>
      </c>
      <c r="Y2649" s="56">
        <v>35761.064505517497</v>
      </c>
      <c r="Z2649" s="56">
        <v>34720.66504048663</v>
      </c>
      <c r="AA2649">
        <v>35761.064505517497</v>
      </c>
      <c r="AB2649" s="57">
        <v>1</v>
      </c>
    </row>
    <row r="2650" spans="24:28" x14ac:dyDescent="0.35">
      <c r="X2650" s="54">
        <v>44021</v>
      </c>
      <c r="Y2650" s="56">
        <v>35557.48670500741</v>
      </c>
      <c r="Z2650" s="56">
        <v>34523.009944953912</v>
      </c>
      <c r="AA2650">
        <v>35557.48670500741</v>
      </c>
      <c r="AB2650" s="57">
        <v>1</v>
      </c>
    </row>
    <row r="2651" spans="24:28" x14ac:dyDescent="0.35">
      <c r="X2651" s="54">
        <v>44022</v>
      </c>
      <c r="Y2651" s="56">
        <v>35920.553461879455</v>
      </c>
      <c r="Z2651" s="56">
        <v>34875.51397208502</v>
      </c>
      <c r="AA2651">
        <v>35920.553461879455</v>
      </c>
      <c r="AB2651" s="57">
        <v>1</v>
      </c>
    </row>
    <row r="2652" spans="24:28" x14ac:dyDescent="0.35">
      <c r="X2652" s="54">
        <v>44025</v>
      </c>
      <c r="Y2652" s="56">
        <v>35609.508652398283</v>
      </c>
      <c r="Z2652" s="56">
        <v>34573.5184137338</v>
      </c>
      <c r="AA2652">
        <v>35609.508652398283</v>
      </c>
      <c r="AB2652" s="57">
        <v>1</v>
      </c>
    </row>
    <row r="2653" spans="24:28" x14ac:dyDescent="0.35">
      <c r="X2653" s="54">
        <v>44026</v>
      </c>
      <c r="Y2653" s="56">
        <v>36070.971887815525</v>
      </c>
      <c r="Z2653" s="56">
        <v>35021.556262913291</v>
      </c>
      <c r="AA2653">
        <v>36070.971887815525</v>
      </c>
      <c r="AB2653" s="57">
        <v>1</v>
      </c>
    </row>
    <row r="2654" spans="24:28" x14ac:dyDescent="0.35">
      <c r="X2654" s="54">
        <v>44027</v>
      </c>
      <c r="Y2654" s="56">
        <v>36402.367616675991</v>
      </c>
      <c r="Z2654" s="56">
        <v>35343.310669744133</v>
      </c>
      <c r="AA2654">
        <v>36402.367616675991</v>
      </c>
      <c r="AB2654" s="57">
        <v>1</v>
      </c>
    </row>
    <row r="2655" spans="24:28" x14ac:dyDescent="0.35">
      <c r="X2655" s="54">
        <v>44028</v>
      </c>
      <c r="Y2655" s="56">
        <v>36282.479180688431</v>
      </c>
      <c r="Z2655" s="56">
        <v>35226.910157463251</v>
      </c>
      <c r="AA2655">
        <v>36282.479180688431</v>
      </c>
      <c r="AB2655" s="57">
        <v>1</v>
      </c>
    </row>
    <row r="2656" spans="24:28" x14ac:dyDescent="0.35">
      <c r="X2656" s="54">
        <v>44029</v>
      </c>
      <c r="Y2656" s="56">
        <v>36387.660502653453</v>
      </c>
      <c r="Z2656" s="56">
        <v>35329.031430947703</v>
      </c>
      <c r="AA2656">
        <v>36387.660502653453</v>
      </c>
      <c r="AB2656" s="57">
        <v>1</v>
      </c>
    </row>
    <row r="2657" spans="24:28" x14ac:dyDescent="0.35">
      <c r="X2657" s="54">
        <v>44032</v>
      </c>
      <c r="Y2657" s="56">
        <v>36681.734176385595</v>
      </c>
      <c r="Z2657" s="56">
        <v>35614.549596138335</v>
      </c>
      <c r="AA2657">
        <v>36681.734176385595</v>
      </c>
      <c r="AB2657" s="57">
        <v>1</v>
      </c>
    </row>
    <row r="2658" spans="24:28" x14ac:dyDescent="0.35">
      <c r="X2658" s="54">
        <v>44033</v>
      </c>
      <c r="Y2658" s="56">
        <v>36922.641842658159</v>
      </c>
      <c r="Z2658" s="56">
        <v>35690.317558050585</v>
      </c>
      <c r="AA2658">
        <v>0</v>
      </c>
      <c r="AB2658" s="57">
        <v>0</v>
      </c>
    </row>
    <row r="2659" spans="24:28" x14ac:dyDescent="0.35">
      <c r="X2659" s="54">
        <v>44034</v>
      </c>
      <c r="Y2659" s="56">
        <v>37173.388404986894</v>
      </c>
      <c r="Z2659" s="56">
        <v>35893.473298236393</v>
      </c>
      <c r="AA2659">
        <v>37177.420840868144</v>
      </c>
      <c r="AB2659" s="57">
        <v>1.0001084764142918</v>
      </c>
    </row>
    <row r="2660" spans="24:28" x14ac:dyDescent="0.35">
      <c r="X2660" s="54">
        <v>44035</v>
      </c>
      <c r="Y2660" s="56">
        <v>36729.796233013047</v>
      </c>
      <c r="Z2660" s="56">
        <v>35465.201309192918</v>
      </c>
      <c r="AA2660">
        <v>36733.829109337188</v>
      </c>
      <c r="AB2660" s="57">
        <v>1.0001097984943492</v>
      </c>
    </row>
    <row r="2661" spans="24:28" x14ac:dyDescent="0.35">
      <c r="X2661" s="54">
        <v>44036</v>
      </c>
      <c r="Y2661" s="56">
        <v>36493.221679110451</v>
      </c>
      <c r="Z2661" s="56">
        <v>35236.796593359701</v>
      </c>
      <c r="AA2661">
        <v>36497.254114991694</v>
      </c>
      <c r="AB2661" s="57">
        <v>1.0001104982157154</v>
      </c>
    </row>
    <row r="2662" spans="24:28" x14ac:dyDescent="0.35">
      <c r="X2662" s="54">
        <v>44039</v>
      </c>
      <c r="Y2662" s="56">
        <v>36759.362193086861</v>
      </c>
      <c r="Z2662" s="56">
        <v>35493.745763472398</v>
      </c>
      <c r="AA2662">
        <v>36763.394628968112</v>
      </c>
      <c r="AB2662" s="57">
        <v>1.0001096982004225</v>
      </c>
    </row>
    <row r="2663" spans="24:28" x14ac:dyDescent="0.35">
      <c r="X2663" s="54">
        <v>44040</v>
      </c>
      <c r="Y2663" s="56">
        <v>36526.200119690482</v>
      </c>
      <c r="Z2663" s="56">
        <v>35268.636526271366</v>
      </c>
      <c r="AA2663">
        <v>36530.232996014623</v>
      </c>
      <c r="AB2663" s="57">
        <v>1.0001104105083729</v>
      </c>
    </row>
    <row r="2664" spans="24:28" x14ac:dyDescent="0.35">
      <c r="X2664" s="54">
        <v>44041</v>
      </c>
      <c r="Y2664" s="56">
        <v>36975.481997286523</v>
      </c>
      <c r="Z2664" s="56">
        <v>35702.402148311179</v>
      </c>
      <c r="AA2664">
        <v>36979.514873610664</v>
      </c>
      <c r="AB2664" s="57">
        <v>1.0001090689317975</v>
      </c>
    </row>
    <row r="2665" spans="24:28" x14ac:dyDescent="0.35">
      <c r="X2665" s="54">
        <v>44042</v>
      </c>
      <c r="Y2665" s="56">
        <v>36843.541494988916</v>
      </c>
      <c r="Z2665" s="56">
        <v>35575.017875866055</v>
      </c>
      <c r="AA2665">
        <v>36847.573930870167</v>
      </c>
      <c r="AB2665" s="57">
        <v>1.0001094475644206</v>
      </c>
    </row>
    <row r="2666" spans="24:28" x14ac:dyDescent="0.35">
      <c r="X2666" s="54">
        <v>44043</v>
      </c>
      <c r="Y2666" s="56">
        <v>37134.70804374935</v>
      </c>
      <c r="Z2666" s="56">
        <v>35856.129214843313</v>
      </c>
      <c r="AA2666">
        <v>37138.740920073491</v>
      </c>
      <c r="AB2666" s="57">
        <v>1.0001086012664862</v>
      </c>
    </row>
    <row r="2667" spans="24:28" x14ac:dyDescent="0.35">
      <c r="X2667" s="54">
        <v>44046</v>
      </c>
      <c r="Y2667" s="56">
        <v>37392.914748550305</v>
      </c>
      <c r="Z2667" s="56">
        <v>36105.418150050609</v>
      </c>
      <c r="AA2667">
        <v>37396.947184431549</v>
      </c>
      <c r="AB2667" s="57">
        <v>1.0001078395709018</v>
      </c>
    </row>
    <row r="2668" spans="24:28" x14ac:dyDescent="0.35">
      <c r="X2668" s="54">
        <v>44047</v>
      </c>
      <c r="Y2668" s="56">
        <v>37537.36485722573</v>
      </c>
      <c r="Z2668" s="56">
        <v>36244.880001099576</v>
      </c>
      <c r="AA2668">
        <v>37541.397733549871</v>
      </c>
      <c r="AB2668" s="57">
        <v>1.0001074363195042</v>
      </c>
    </row>
    <row r="2669" spans="24:28" x14ac:dyDescent="0.35">
      <c r="X2669" s="54">
        <v>44048</v>
      </c>
      <c r="Y2669" s="56">
        <v>37770.523299386608</v>
      </c>
      <c r="Z2669" s="56">
        <v>36469.985732472291</v>
      </c>
      <c r="AA2669">
        <v>37774.555735267859</v>
      </c>
      <c r="AB2669" s="57">
        <v>1.0001067614512325</v>
      </c>
    </row>
    <row r="2670" spans="24:28" x14ac:dyDescent="0.35">
      <c r="X2670" s="54">
        <v>44049</v>
      </c>
      <c r="Y2670" s="56">
        <v>37698.87996223112</v>
      </c>
      <c r="Z2670" s="56">
        <v>36713.781034683241</v>
      </c>
      <c r="AA2670">
        <v>0</v>
      </c>
      <c r="AB2670" s="57">
        <v>0</v>
      </c>
    </row>
    <row r="2671" spans="24:28" x14ac:dyDescent="0.35">
      <c r="X2671" s="54">
        <v>44050</v>
      </c>
      <c r="Y2671" s="56">
        <v>37848.916602606863</v>
      </c>
      <c r="Z2671" s="56">
        <v>36740.137852083521</v>
      </c>
      <c r="AA2671">
        <v>37844.798941657944</v>
      </c>
      <c r="AB2671" s="57">
        <v>0.99989120795735975</v>
      </c>
    </row>
    <row r="2672" spans="24:28" x14ac:dyDescent="0.35">
      <c r="X2672" s="54">
        <v>44053</v>
      </c>
      <c r="Y2672" s="56">
        <v>37962.027787660329</v>
      </c>
      <c r="Z2672" s="56">
        <v>36849.947407100146</v>
      </c>
      <c r="AA2672">
        <v>37957.910126711409</v>
      </c>
      <c r="AB2672" s="57">
        <v>0.99989153211277459</v>
      </c>
    </row>
    <row r="2673" spans="24:28" x14ac:dyDescent="0.35">
      <c r="X2673" s="54">
        <v>44054</v>
      </c>
      <c r="Y2673" s="56">
        <v>37648.694693735182</v>
      </c>
      <c r="Z2673" s="56">
        <v>36545.760706041285</v>
      </c>
      <c r="AA2673">
        <v>37644.577482488749</v>
      </c>
      <c r="AB2673" s="57">
        <v>0.99989064132820737</v>
      </c>
    </row>
    <row r="2674" spans="24:28" x14ac:dyDescent="0.35">
      <c r="X2674" s="54">
        <v>44055</v>
      </c>
      <c r="Y2674" s="56">
        <v>38173.54835967195</v>
      </c>
      <c r="Z2674" s="56">
        <v>37055.294289993355</v>
      </c>
      <c r="AA2674">
        <v>38169.431148425523</v>
      </c>
      <c r="AB2674" s="57">
        <v>0.99989214491648404</v>
      </c>
    </row>
    <row r="2675" spans="24:28" x14ac:dyDescent="0.35">
      <c r="X2675" s="54">
        <v>44056</v>
      </c>
      <c r="Y2675" s="56">
        <v>38104.545280736471</v>
      </c>
      <c r="Z2675" s="56">
        <v>36988.304922224554</v>
      </c>
      <c r="AA2675">
        <v>38100.427619787552</v>
      </c>
      <c r="AB2675" s="57">
        <v>0.99989193780115782</v>
      </c>
    </row>
    <row r="2676" spans="24:28" x14ac:dyDescent="0.35">
      <c r="X2676" s="54">
        <v>44057</v>
      </c>
      <c r="Y2676" s="56">
        <v>38105.675148412229</v>
      </c>
      <c r="Z2676" s="56">
        <v>36989.402246492471</v>
      </c>
      <c r="AA2676">
        <v>38101.557937165795</v>
      </c>
      <c r="AB2676" s="57">
        <v>0.99989195280675636</v>
      </c>
    </row>
    <row r="2677" spans="24:28" x14ac:dyDescent="0.35">
      <c r="X2677" s="54">
        <v>44060</v>
      </c>
      <c r="Y2677" s="56">
        <v>38226.709388826224</v>
      </c>
      <c r="Z2677" s="56">
        <v>37106.903588869471</v>
      </c>
      <c r="AA2677">
        <v>38222.592177579791</v>
      </c>
      <c r="AB2677" s="57">
        <v>0.9998922949081348</v>
      </c>
    </row>
    <row r="2678" spans="24:28" x14ac:dyDescent="0.35">
      <c r="X2678" s="54">
        <v>44061</v>
      </c>
      <c r="Y2678" s="56">
        <v>38309.291620656368</v>
      </c>
      <c r="Z2678" s="56">
        <v>37187.074871166893</v>
      </c>
      <c r="AA2678">
        <v>38305.173959707448</v>
      </c>
      <c r="AB2678" s="57">
        <v>0.99989251534615442</v>
      </c>
    </row>
    <row r="2679" spans="24:28" x14ac:dyDescent="0.35">
      <c r="X2679" s="54">
        <v>44062</v>
      </c>
      <c r="Y2679" s="56">
        <v>38149.797699480572</v>
      </c>
      <c r="Z2679" s="56">
        <v>37032.236457053463</v>
      </c>
      <c r="AA2679">
        <v>38145.680038531653</v>
      </c>
      <c r="AB2679" s="57">
        <v>0.99989206598207003</v>
      </c>
    </row>
    <row r="2680" spans="24:28" x14ac:dyDescent="0.35">
      <c r="X2680" s="54">
        <v>44063</v>
      </c>
      <c r="Y2680" s="56">
        <v>38268.564082662851</v>
      </c>
      <c r="Z2680" s="56">
        <v>37147.536139237985</v>
      </c>
      <c r="AA2680">
        <v>38264.446421713932</v>
      </c>
      <c r="AB2680" s="57">
        <v>0.99989240095499721</v>
      </c>
    </row>
    <row r="2681" spans="24:28" x14ac:dyDescent="0.35">
      <c r="X2681" s="54">
        <v>44064</v>
      </c>
      <c r="Y2681" s="56">
        <v>38404.303282707173</v>
      </c>
      <c r="Z2681" s="56">
        <v>37279.313214583213</v>
      </c>
      <c r="AA2681">
        <v>38400.185621758254</v>
      </c>
      <c r="AB2681" s="57">
        <v>0.99989278126155279</v>
      </c>
    </row>
    <row r="2682" spans="24:28" x14ac:dyDescent="0.35">
      <c r="X2682" s="54">
        <v>44067</v>
      </c>
      <c r="Y2682" s="56">
        <v>38702.92030142586</v>
      </c>
      <c r="Z2682" s="56">
        <v>37657.066217361731</v>
      </c>
      <c r="AA2682">
        <v>0</v>
      </c>
      <c r="AB2682" s="57">
        <v>0</v>
      </c>
    </row>
    <row r="2683" spans="24:28" x14ac:dyDescent="0.35">
      <c r="X2683" s="54">
        <v>44068</v>
      </c>
      <c r="Y2683" s="56">
        <v>38765.163849838951</v>
      </c>
      <c r="Z2683" s="56">
        <v>37788.843292706952</v>
      </c>
      <c r="AA2683">
        <v>38769.390715435344</v>
      </c>
      <c r="AB2683" s="57">
        <v>1.0001090377332795</v>
      </c>
    </row>
    <row r="2684" spans="24:28" x14ac:dyDescent="0.35">
      <c r="X2684" s="54">
        <v>44069</v>
      </c>
      <c r="Y2684" s="56">
        <v>39153.85540079882</v>
      </c>
      <c r="Z2684" s="56">
        <v>38167.704137238456</v>
      </c>
      <c r="AA2684">
        <v>39158.082266395213</v>
      </c>
      <c r="AB2684" s="57">
        <v>1.0001079552844316</v>
      </c>
    </row>
    <row r="2685" spans="24:28" x14ac:dyDescent="0.35">
      <c r="X2685" s="54">
        <v>44070</v>
      </c>
      <c r="Y2685" s="56">
        <v>39239.469978811387</v>
      </c>
      <c r="Z2685" s="56">
        <v>38251.153369026368</v>
      </c>
      <c r="AA2685">
        <v>39243.696844407779</v>
      </c>
      <c r="AB2685" s="57">
        <v>1.0001077197423582</v>
      </c>
    </row>
    <row r="2686" spans="24:28" x14ac:dyDescent="0.35">
      <c r="X2686" s="54">
        <v>44071</v>
      </c>
      <c r="Y2686" s="56">
        <v>39492.964632418327</v>
      </c>
      <c r="Z2686" s="56">
        <v>38498.237138212637</v>
      </c>
      <c r="AA2686">
        <v>39497.191959694203</v>
      </c>
      <c r="AB2686" s="57">
        <v>1.0001070400086502</v>
      </c>
    </row>
    <row r="2687" spans="24:28" x14ac:dyDescent="0.35">
      <c r="X2687" s="54">
        <v>44074</v>
      </c>
      <c r="Y2687" s="56">
        <v>39349.884015969314</v>
      </c>
      <c r="Z2687" s="56">
        <v>38358.775287163662</v>
      </c>
      <c r="AA2687">
        <v>39354.111343245189</v>
      </c>
      <c r="AB2687" s="57">
        <v>1.0001074292181944</v>
      </c>
    </row>
    <row r="2688" spans="24:28" x14ac:dyDescent="0.35">
      <c r="X2688" s="54">
        <v>44075</v>
      </c>
      <c r="Y2688" s="56">
        <v>39720.541222764361</v>
      </c>
      <c r="Z2688" s="56">
        <v>38720.057908438233</v>
      </c>
      <c r="AA2688">
        <v>39724.768550040237</v>
      </c>
      <c r="AB2688" s="57">
        <v>1.0001064267289856</v>
      </c>
    </row>
    <row r="2689" spans="24:28" x14ac:dyDescent="0.35">
      <c r="X2689" s="54">
        <v>44076</v>
      </c>
      <c r="Y2689" s="56">
        <v>40295.129671174094</v>
      </c>
      <c r="Z2689" s="56">
        <v>39280.113984483563</v>
      </c>
      <c r="AA2689">
        <v>40299.35699844997</v>
      </c>
      <c r="AB2689" s="57">
        <v>1.0001049091369201</v>
      </c>
    </row>
    <row r="2690" spans="24:28" x14ac:dyDescent="0.35">
      <c r="X2690" s="54">
        <v>44077</v>
      </c>
      <c r="Y2690" s="56">
        <v>38908.248063085739</v>
      </c>
      <c r="Z2690" s="56">
        <v>37928.308649584244</v>
      </c>
      <c r="AA2690">
        <v>38912.474928682132</v>
      </c>
      <c r="AB2690" s="57">
        <v>1.0001086367494507</v>
      </c>
    </row>
    <row r="2691" spans="24:28" x14ac:dyDescent="0.35">
      <c r="X2691" s="54">
        <v>44078</v>
      </c>
      <c r="Y2691" s="56">
        <v>38590.538855012077</v>
      </c>
      <c r="Z2691" s="56">
        <v>37618.635327185802</v>
      </c>
      <c r="AA2691">
        <v>38594.766182287953</v>
      </c>
      <c r="AB2691" s="57">
        <v>1.0001095431004932</v>
      </c>
    </row>
    <row r="2692" spans="24:28" x14ac:dyDescent="0.35">
      <c r="X2692" s="54">
        <v>44082</v>
      </c>
      <c r="Y2692" s="56">
        <v>37536.026079467825</v>
      </c>
      <c r="Z2692" s="56">
        <v>36590.793070966538</v>
      </c>
      <c r="AA2692">
        <v>37540.253406743701</v>
      </c>
      <c r="AB2692" s="57">
        <v>1.0001126205333224</v>
      </c>
    </row>
    <row r="2693" spans="24:28" x14ac:dyDescent="0.35">
      <c r="X2693" s="54">
        <v>44083</v>
      </c>
      <c r="Y2693" s="56">
        <v>38277.344551535294</v>
      </c>
      <c r="Z2693" s="56">
        <v>37313.361819344107</v>
      </c>
      <c r="AA2693">
        <v>38281.571417131687</v>
      </c>
      <c r="AB2693" s="57">
        <v>1.0001104273466701</v>
      </c>
    </row>
    <row r="2694" spans="24:28" x14ac:dyDescent="0.35">
      <c r="X2694" s="54">
        <v>44084</v>
      </c>
      <c r="Y2694" s="56">
        <v>38506.039646261954</v>
      </c>
      <c r="Z2694" s="56">
        <v>36665.456696954243</v>
      </c>
      <c r="AA2694">
        <v>0</v>
      </c>
      <c r="AB2694" s="57">
        <v>0</v>
      </c>
    </row>
    <row r="2695" spans="24:28" x14ac:dyDescent="0.35">
      <c r="X2695" s="54">
        <v>44085</v>
      </c>
      <c r="Y2695" s="56">
        <v>38300.026294440082</v>
      </c>
      <c r="Z2695" s="56">
        <v>36684.128738650659</v>
      </c>
      <c r="AA2695">
        <v>38304.232117422398</v>
      </c>
      <c r="AB2695" s="57">
        <v>1.0001098125351138</v>
      </c>
    </row>
    <row r="2696" spans="24:28" x14ac:dyDescent="0.35">
      <c r="X2696" s="54">
        <v>44088</v>
      </c>
      <c r="Y2696" s="56">
        <v>38804.537309431449</v>
      </c>
      <c r="Z2696" s="56">
        <v>37167.301999374118</v>
      </c>
      <c r="AA2696">
        <v>38808.744051276335</v>
      </c>
      <c r="AB2696" s="57">
        <v>1.0001084085041745</v>
      </c>
    </row>
    <row r="2697" spans="24:28" x14ac:dyDescent="0.35">
      <c r="X2697" s="54">
        <v>44089</v>
      </c>
      <c r="Y2697" s="56">
        <v>39000.610410858797</v>
      </c>
      <c r="Z2697" s="56">
        <v>37355.081176495463</v>
      </c>
      <c r="AA2697">
        <v>39004.816233841113</v>
      </c>
      <c r="AB2697" s="57">
        <v>1.000107839927068</v>
      </c>
    </row>
    <row r="2698" spans="24:28" x14ac:dyDescent="0.35">
      <c r="X2698" s="54">
        <v>44090</v>
      </c>
      <c r="Y2698" s="56">
        <v>38845.822214307438</v>
      </c>
      <c r="Z2698" s="56">
        <v>37206.840731303033</v>
      </c>
      <c r="AA2698">
        <v>38850.028956152317</v>
      </c>
      <c r="AB2698" s="57">
        <v>1.0001082932888301</v>
      </c>
    </row>
    <row r="2699" spans="24:28" x14ac:dyDescent="0.35">
      <c r="X2699" s="54">
        <v>44091</v>
      </c>
      <c r="Y2699" s="56">
        <v>38504.12172124652</v>
      </c>
      <c r="Z2699" s="56">
        <v>36879.592691475977</v>
      </c>
      <c r="AA2699">
        <v>38508.328463091406</v>
      </c>
      <c r="AB2699" s="57">
        <v>1.0001092543254289</v>
      </c>
    </row>
    <row r="2700" spans="24:28" x14ac:dyDescent="0.35">
      <c r="X2700" s="54">
        <v>44092</v>
      </c>
      <c r="Y2700" s="56">
        <v>38060.78762860725</v>
      </c>
      <c r="Z2700" s="56">
        <v>36455.008833837761</v>
      </c>
      <c r="AA2700">
        <v>38064.993451589566</v>
      </c>
      <c r="AB2700" s="57">
        <v>1.0001105027836878</v>
      </c>
    </row>
    <row r="2701" spans="24:28" x14ac:dyDescent="0.35">
      <c r="X2701" s="54">
        <v>44095</v>
      </c>
      <c r="Y2701" s="56">
        <v>37637.14329837235</v>
      </c>
      <c r="Z2701" s="56">
        <v>36049.282826797731</v>
      </c>
      <c r="AA2701">
        <v>37641.349121354666</v>
      </c>
      <c r="AB2701" s="57">
        <v>1.0001117466049156</v>
      </c>
    </row>
    <row r="2702" spans="24:28" x14ac:dyDescent="0.35">
      <c r="X2702" s="54">
        <v>44096</v>
      </c>
      <c r="Y2702" s="56">
        <v>38020.498422802571</v>
      </c>
      <c r="Z2702" s="56">
        <v>36416.423687215167</v>
      </c>
      <c r="AA2702">
        <v>38024.704245784887</v>
      </c>
      <c r="AB2702" s="57">
        <v>1.0001106198802432</v>
      </c>
    </row>
    <row r="2703" spans="24:28" x14ac:dyDescent="0.35">
      <c r="X2703" s="54">
        <v>44097</v>
      </c>
      <c r="Y2703" s="56">
        <v>37138.660468821559</v>
      </c>
      <c r="Z2703" s="56">
        <v>35571.883665337169</v>
      </c>
      <c r="AA2703">
        <v>37142.866291803875</v>
      </c>
      <c r="AB2703" s="57">
        <v>1.0001132464911018</v>
      </c>
    </row>
    <row r="2704" spans="24:28" x14ac:dyDescent="0.35">
      <c r="X2704" s="54">
        <v>44098</v>
      </c>
      <c r="Y2704" s="56">
        <v>37237.669835793902</v>
      </c>
      <c r="Z2704" s="56">
        <v>35666.705804234196</v>
      </c>
      <c r="AA2704">
        <v>37241.876118207503</v>
      </c>
      <c r="AB2704" s="57">
        <v>1.0001129577235135</v>
      </c>
    </row>
    <row r="2705" spans="24:28" x14ac:dyDescent="0.35">
      <c r="X2705" s="54">
        <v>44099</v>
      </c>
      <c r="Y2705" s="56">
        <v>37839.760738067722</v>
      </c>
      <c r="Z2705" s="56">
        <v>36243.330424976833</v>
      </c>
      <c r="AA2705">
        <v>37843.966561050038</v>
      </c>
      <c r="AB2705" s="57">
        <v>1.0001111482446052</v>
      </c>
    </row>
    <row r="2706" spans="24:28" x14ac:dyDescent="0.35">
      <c r="X2706" s="54">
        <v>44102</v>
      </c>
      <c r="Y2706" s="56">
        <v>38356.652735006908</v>
      </c>
      <c r="Z2706" s="56">
        <v>36845.30569038845</v>
      </c>
      <c r="AA2706">
        <v>0</v>
      </c>
      <c r="AB2706" s="57">
        <v>0</v>
      </c>
    </row>
    <row r="2707" spans="24:28" x14ac:dyDescent="0.35">
      <c r="X2707" s="54">
        <v>44103</v>
      </c>
      <c r="Y2707" s="56">
        <v>38172.891084972158</v>
      </c>
      <c r="Z2707" s="56">
        <v>36644.64609997518</v>
      </c>
      <c r="AA2707">
        <v>38172.891084972158</v>
      </c>
      <c r="AB2707" s="57">
        <v>1</v>
      </c>
    </row>
    <row r="2708" spans="24:28" x14ac:dyDescent="0.35">
      <c r="X2708" s="54">
        <v>44104</v>
      </c>
      <c r="Y2708" s="56">
        <v>38462.311364477988</v>
      </c>
      <c r="Z2708" s="56">
        <v>36922.479489461948</v>
      </c>
      <c r="AA2708">
        <v>38462.311364477988</v>
      </c>
      <c r="AB2708" s="57">
        <v>1</v>
      </c>
    </row>
    <row r="2709" spans="24:28" x14ac:dyDescent="0.35">
      <c r="X2709" s="54">
        <v>44105</v>
      </c>
      <c r="Y2709" s="56">
        <v>38709.243845629673</v>
      </c>
      <c r="Z2709" s="56">
        <v>37159.52607213366</v>
      </c>
      <c r="AA2709">
        <v>38709.243845629673</v>
      </c>
      <c r="AB2709" s="57">
        <v>1</v>
      </c>
    </row>
    <row r="2710" spans="24:28" x14ac:dyDescent="0.35">
      <c r="X2710" s="54">
        <v>44106</v>
      </c>
      <c r="Y2710" s="56">
        <v>38341.717450995602</v>
      </c>
      <c r="Z2710" s="56">
        <v>36806.713532109221</v>
      </c>
      <c r="AA2710">
        <v>38341.717450995602</v>
      </c>
      <c r="AB2710" s="57">
        <v>1</v>
      </c>
    </row>
    <row r="2711" spans="24:28" x14ac:dyDescent="0.35">
      <c r="X2711" s="54">
        <v>44109</v>
      </c>
      <c r="Y2711" s="56">
        <v>39021.639089846329</v>
      </c>
      <c r="Z2711" s="56">
        <v>37459.41462765733</v>
      </c>
      <c r="AA2711">
        <v>39021.639089846329</v>
      </c>
      <c r="AB2711" s="57">
        <v>1</v>
      </c>
    </row>
    <row r="2712" spans="24:28" x14ac:dyDescent="0.35">
      <c r="X2712" s="54">
        <v>44110</v>
      </c>
      <c r="Y2712" s="56">
        <v>38466.909279049709</v>
      </c>
      <c r="Z2712" s="56">
        <v>36926.893327331964</v>
      </c>
      <c r="AA2712">
        <v>38466.909279049709</v>
      </c>
      <c r="AB2712" s="57">
        <v>1</v>
      </c>
    </row>
    <row r="2713" spans="24:28" x14ac:dyDescent="0.35">
      <c r="X2713" s="54">
        <v>44111</v>
      </c>
      <c r="Y2713" s="56">
        <v>39136.488349141713</v>
      </c>
      <c r="Z2713" s="56">
        <v>37569.665917043705</v>
      </c>
      <c r="AA2713">
        <v>39136.488349141713</v>
      </c>
      <c r="AB2713" s="57">
        <v>1</v>
      </c>
    </row>
    <row r="2714" spans="24:28" x14ac:dyDescent="0.35">
      <c r="X2714" s="54">
        <v>44112</v>
      </c>
      <c r="Y2714" s="56">
        <v>39483.336910332277</v>
      </c>
      <c r="Z2714" s="56">
        <v>37902.628457052037</v>
      </c>
      <c r="AA2714">
        <v>39483.336910332277</v>
      </c>
      <c r="AB2714" s="57">
        <v>1</v>
      </c>
    </row>
    <row r="2715" spans="24:28" x14ac:dyDescent="0.35">
      <c r="X2715" s="54">
        <v>44113</v>
      </c>
      <c r="Y2715" s="56">
        <v>39835.926473672756</v>
      </c>
      <c r="Z2715" s="56">
        <v>38241.102159198301</v>
      </c>
      <c r="AA2715">
        <v>39835.926473672756</v>
      </c>
      <c r="AB2715" s="57">
        <v>1</v>
      </c>
    </row>
    <row r="2716" spans="24:28" x14ac:dyDescent="0.35">
      <c r="X2716" s="54">
        <v>44116</v>
      </c>
      <c r="Y2716" s="56">
        <v>40476.796880977854</v>
      </c>
      <c r="Z2716" s="56">
        <v>38856.315432391733</v>
      </c>
      <c r="AA2716">
        <v>40476.796880977854</v>
      </c>
      <c r="AB2716" s="57">
        <v>1</v>
      </c>
    </row>
    <row r="2717" spans="24:28" x14ac:dyDescent="0.35">
      <c r="X2717" s="54">
        <v>44117</v>
      </c>
      <c r="Y2717" s="56">
        <v>40212.637741339342</v>
      </c>
      <c r="Z2717" s="56">
        <v>38602.731857477811</v>
      </c>
      <c r="AA2717">
        <v>40212.637741339342</v>
      </c>
      <c r="AB2717" s="57">
        <v>1</v>
      </c>
    </row>
    <row r="2718" spans="24:28" x14ac:dyDescent="0.35">
      <c r="X2718" s="54">
        <v>44118</v>
      </c>
      <c r="Y2718" s="56">
        <v>40283.840075884211</v>
      </c>
      <c r="Z2718" s="56">
        <v>38360.170606839732</v>
      </c>
      <c r="AA2718">
        <v>0</v>
      </c>
      <c r="AB2718" s="57">
        <v>0</v>
      </c>
    </row>
    <row r="2719" spans="24:28" x14ac:dyDescent="0.35">
      <c r="X2719" s="54">
        <v>44119</v>
      </c>
      <c r="Y2719" s="56">
        <v>40728.040424740793</v>
      </c>
      <c r="Z2719" s="56">
        <v>38312.764796133757</v>
      </c>
      <c r="AA2719">
        <v>40728.040424740793</v>
      </c>
      <c r="AB2719" s="57">
        <v>1</v>
      </c>
    </row>
    <row r="2720" spans="24:28" x14ac:dyDescent="0.35">
      <c r="X2720" s="54">
        <v>44120</v>
      </c>
      <c r="Y2720" s="56">
        <v>40703.424651078843</v>
      </c>
      <c r="Z2720" s="56">
        <v>38289.608800000628</v>
      </c>
      <c r="AA2720">
        <v>40703.424651078843</v>
      </c>
      <c r="AB2720" s="57">
        <v>1</v>
      </c>
    </row>
    <row r="2721" spans="24:28" x14ac:dyDescent="0.35">
      <c r="X2721" s="54">
        <v>44123</v>
      </c>
      <c r="Y2721" s="56">
        <v>40084.59789052081</v>
      </c>
      <c r="Z2721" s="56">
        <v>37707.480028776692</v>
      </c>
      <c r="AA2721">
        <v>40084.59789052081</v>
      </c>
      <c r="AB2721" s="57">
        <v>1</v>
      </c>
    </row>
    <row r="2722" spans="24:28" x14ac:dyDescent="0.35">
      <c r="X2722" s="54">
        <v>44124</v>
      </c>
      <c r="Y2722" s="56">
        <v>40245.165035479862</v>
      </c>
      <c r="Z2722" s="56">
        <v>37858.525136634758</v>
      </c>
      <c r="AA2722">
        <v>40245.165035479862</v>
      </c>
      <c r="AB2722" s="57">
        <v>1</v>
      </c>
    </row>
    <row r="2723" spans="24:28" x14ac:dyDescent="0.35">
      <c r="X2723" s="54">
        <v>44125</v>
      </c>
      <c r="Y2723" s="56">
        <v>40168.984713083883</v>
      </c>
      <c r="Z2723" s="56">
        <v>37786.862499699309</v>
      </c>
      <c r="AA2723">
        <v>40168.984713083883</v>
      </c>
      <c r="AB2723" s="57">
        <v>1</v>
      </c>
    </row>
    <row r="2724" spans="24:28" x14ac:dyDescent="0.35">
      <c r="X2724" s="54">
        <v>44126</v>
      </c>
      <c r="Y2724" s="56">
        <v>40389.322906944166</v>
      </c>
      <c r="Z2724" s="56">
        <v>37994.134082346965</v>
      </c>
      <c r="AA2724">
        <v>40389.322906944166</v>
      </c>
      <c r="AB2724" s="57">
        <v>1</v>
      </c>
    </row>
    <row r="2725" spans="24:28" x14ac:dyDescent="0.35">
      <c r="X2725" s="54">
        <v>44127</v>
      </c>
      <c r="Y2725" s="56">
        <v>40526.459413142693</v>
      </c>
      <c r="Z2725" s="56">
        <v>38123.138047481414</v>
      </c>
      <c r="AA2725">
        <v>40526.459413142693</v>
      </c>
      <c r="AB2725" s="57">
        <v>1</v>
      </c>
    </row>
    <row r="2726" spans="24:28" x14ac:dyDescent="0.35">
      <c r="X2726" s="54">
        <v>44130</v>
      </c>
      <c r="Y2726" s="56">
        <v>39777.52869216969</v>
      </c>
      <c r="Z2726" s="56">
        <v>37418.620809185632</v>
      </c>
      <c r="AA2726">
        <v>39777.52869216969</v>
      </c>
      <c r="AB2726" s="57">
        <v>1</v>
      </c>
    </row>
    <row r="2727" spans="24:28" x14ac:dyDescent="0.35">
      <c r="X2727" s="54">
        <v>44131</v>
      </c>
      <c r="Y2727" s="56">
        <v>39640.399639649651</v>
      </c>
      <c r="Z2727" s="56">
        <v>37289.623855707709</v>
      </c>
      <c r="AA2727">
        <v>39640.399639649651</v>
      </c>
      <c r="AB2727" s="57">
        <v>1</v>
      </c>
    </row>
    <row r="2728" spans="24:28" x14ac:dyDescent="0.35">
      <c r="X2728" s="54">
        <v>44132</v>
      </c>
      <c r="Y2728" s="56">
        <v>38285.529568462764</v>
      </c>
      <c r="Z2728" s="56">
        <v>36015.1010005602</v>
      </c>
      <c r="AA2728">
        <v>38285.529568462764</v>
      </c>
      <c r="AB2728" s="57">
        <v>1</v>
      </c>
    </row>
    <row r="2729" spans="24:28" x14ac:dyDescent="0.35">
      <c r="X2729" s="54">
        <v>44133</v>
      </c>
      <c r="Y2729" s="56">
        <v>38674.648861127775</v>
      </c>
      <c r="Z2729" s="56">
        <v>36381.144536709711</v>
      </c>
      <c r="AA2729">
        <v>38674.648861127775</v>
      </c>
      <c r="AB2729" s="57">
        <v>1</v>
      </c>
    </row>
    <row r="2730" spans="24:28" x14ac:dyDescent="0.35">
      <c r="X2730" s="54">
        <v>44134</v>
      </c>
      <c r="Y2730" s="56">
        <v>38475.3965302504</v>
      </c>
      <c r="Z2730" s="56">
        <v>36001.870004435121</v>
      </c>
      <c r="AA2730">
        <v>0</v>
      </c>
      <c r="AB2730" s="57">
        <v>0</v>
      </c>
    </row>
    <row r="2731" spans="24:28" x14ac:dyDescent="0.35">
      <c r="X2731" s="54">
        <v>44137</v>
      </c>
      <c r="Y2731" s="56">
        <v>38475.3965302504</v>
      </c>
      <c r="Z2731" s="56">
        <v>36405.397857110882</v>
      </c>
      <c r="AA2731">
        <v>38475.3965302504</v>
      </c>
      <c r="AB2731" s="57">
        <v>1</v>
      </c>
    </row>
    <row r="2732" spans="24:28" x14ac:dyDescent="0.35">
      <c r="X2732" s="54">
        <v>44138</v>
      </c>
      <c r="Y2732" s="56">
        <v>39154.720658313432</v>
      </c>
      <c r="Z2732" s="56">
        <v>37048.173952650934</v>
      </c>
      <c r="AA2732">
        <v>39154.720658313432</v>
      </c>
      <c r="AB2732" s="57">
        <v>1</v>
      </c>
    </row>
    <row r="2733" spans="24:28" x14ac:dyDescent="0.35">
      <c r="X2733" s="54">
        <v>44139</v>
      </c>
      <c r="Y2733" s="56">
        <v>40029.792546117409</v>
      </c>
      <c r="Z2733" s="56">
        <v>37876.166464801645</v>
      </c>
      <c r="AA2733">
        <v>40029.792546117409</v>
      </c>
      <c r="AB2733" s="57">
        <v>1</v>
      </c>
    </row>
    <row r="2734" spans="24:28" x14ac:dyDescent="0.35">
      <c r="X2734" s="54">
        <v>44140</v>
      </c>
      <c r="Y2734" s="56">
        <v>40810.486380579205</v>
      </c>
      <c r="Z2734" s="56">
        <v>38614.858517678331</v>
      </c>
      <c r="AA2734">
        <v>40810.486380579205</v>
      </c>
      <c r="AB2734" s="57">
        <v>1</v>
      </c>
    </row>
    <row r="2735" spans="24:28" x14ac:dyDescent="0.35">
      <c r="X2735" s="54">
        <v>44141</v>
      </c>
      <c r="Y2735" s="56">
        <v>40801.164176503851</v>
      </c>
      <c r="Z2735" s="56">
        <v>38606.037853594949</v>
      </c>
      <c r="AA2735">
        <v>40801.164176503851</v>
      </c>
      <c r="AB2735" s="57">
        <v>1</v>
      </c>
    </row>
    <row r="2736" spans="24:28" x14ac:dyDescent="0.35">
      <c r="X2736" s="54">
        <v>44144</v>
      </c>
      <c r="Y2736" s="56">
        <v>41313.859464471767</v>
      </c>
      <c r="Z2736" s="56">
        <v>39091.149837386023</v>
      </c>
      <c r="AA2736">
        <v>41313.859464471767</v>
      </c>
      <c r="AB2736" s="57">
        <v>1</v>
      </c>
    </row>
    <row r="2737" spans="24:28" x14ac:dyDescent="0.35">
      <c r="X2737" s="54">
        <v>44145</v>
      </c>
      <c r="Y2737" s="56">
        <v>41253.268843150021</v>
      </c>
      <c r="Z2737" s="56">
        <v>39033.819026671874</v>
      </c>
      <c r="AA2737">
        <v>41253.268843150021</v>
      </c>
      <c r="AB2737" s="57">
        <v>1</v>
      </c>
    </row>
    <row r="2738" spans="24:28" x14ac:dyDescent="0.35">
      <c r="X2738" s="54">
        <v>44146</v>
      </c>
      <c r="Y2738" s="56">
        <v>41559.727039207879</v>
      </c>
      <c r="Z2738" s="56">
        <v>39323.789593844245</v>
      </c>
      <c r="AA2738">
        <v>41559.727039207879</v>
      </c>
      <c r="AB2738" s="57">
        <v>1</v>
      </c>
    </row>
    <row r="2739" spans="24:28" x14ac:dyDescent="0.35">
      <c r="X2739" s="54">
        <v>44147</v>
      </c>
      <c r="Y2739" s="56">
        <v>41156.552828451873</v>
      </c>
      <c r="Z2739" s="56">
        <v>38942.306389720303</v>
      </c>
      <c r="AA2739">
        <v>41156.552828451873</v>
      </c>
      <c r="AB2739" s="57">
        <v>1</v>
      </c>
    </row>
    <row r="2740" spans="24:28" x14ac:dyDescent="0.35">
      <c r="X2740" s="54">
        <v>44148</v>
      </c>
      <c r="Y2740" s="56">
        <v>41726.348468966047</v>
      </c>
      <c r="Z2740" s="56">
        <v>39481.446693936705</v>
      </c>
      <c r="AA2740">
        <v>41726.348468966047</v>
      </c>
      <c r="AB2740" s="57">
        <v>1</v>
      </c>
    </row>
    <row r="2741" spans="24:28" x14ac:dyDescent="0.35">
      <c r="X2741" s="54">
        <v>44151</v>
      </c>
      <c r="Y2741" s="56">
        <v>42247.202538084071</v>
      </c>
      <c r="Z2741" s="56">
        <v>39974.278511714809</v>
      </c>
      <c r="AA2741">
        <v>42247.202538084071</v>
      </c>
      <c r="AB2741" s="57">
        <v>1</v>
      </c>
    </row>
    <row r="2742" spans="24:28" x14ac:dyDescent="0.35">
      <c r="X2742" s="54">
        <v>44152</v>
      </c>
      <c r="Y2742" s="56">
        <v>41944.244812289166</v>
      </c>
      <c r="Z2742" s="56">
        <v>39759.283589251791</v>
      </c>
      <c r="AA2742">
        <v>0</v>
      </c>
      <c r="AB2742" s="57">
        <v>0</v>
      </c>
    </row>
    <row r="2743" spans="24:28" x14ac:dyDescent="0.35">
      <c r="X2743" s="54">
        <v>44153</v>
      </c>
      <c r="Y2743" s="56">
        <v>41406.15482776054</v>
      </c>
      <c r="Z2743" s="56">
        <v>39280.780091866684</v>
      </c>
      <c r="AA2743">
        <v>41406.15482776054</v>
      </c>
      <c r="AB2743" s="57">
        <v>1</v>
      </c>
    </row>
    <row r="2744" spans="24:28" x14ac:dyDescent="0.35">
      <c r="X2744" s="54">
        <v>44154</v>
      </c>
      <c r="Y2744" s="56">
        <v>41580.47985189248</v>
      </c>
      <c r="Z2744" s="56">
        <v>39446.157025946188</v>
      </c>
      <c r="AA2744">
        <v>41580.47985189248</v>
      </c>
      <c r="AB2744" s="57">
        <v>1</v>
      </c>
    </row>
    <row r="2745" spans="24:28" x14ac:dyDescent="0.35">
      <c r="X2745" s="54">
        <v>44155</v>
      </c>
      <c r="Y2745" s="56">
        <v>41295.747500935933</v>
      </c>
      <c r="Z2745" s="56">
        <v>39176.039964618241</v>
      </c>
      <c r="AA2745">
        <v>41295.747500935933</v>
      </c>
      <c r="AB2745" s="57">
        <v>1</v>
      </c>
    </row>
    <row r="2746" spans="24:28" x14ac:dyDescent="0.35">
      <c r="X2746" s="54">
        <v>44158</v>
      </c>
      <c r="Y2746" s="56">
        <v>41543.302930355014</v>
      </c>
      <c r="Z2746" s="56">
        <v>39410.888392925794</v>
      </c>
      <c r="AA2746">
        <v>41543.302930355014</v>
      </c>
      <c r="AB2746" s="57">
        <v>1</v>
      </c>
    </row>
    <row r="2747" spans="24:28" x14ac:dyDescent="0.35">
      <c r="X2747" s="54">
        <v>44159</v>
      </c>
      <c r="Y2747" s="56">
        <v>42212.712944691732</v>
      </c>
      <c r="Z2747" s="56">
        <v>40045.937642821955</v>
      </c>
      <c r="AA2747">
        <v>42212.712944691732</v>
      </c>
      <c r="AB2747" s="57">
        <v>1</v>
      </c>
    </row>
    <row r="2748" spans="24:28" x14ac:dyDescent="0.35">
      <c r="X2748" s="54">
        <v>44160</v>
      </c>
      <c r="Y2748" s="56">
        <v>42147.63115888687</v>
      </c>
      <c r="Z2748" s="56">
        <v>39984.196500066231</v>
      </c>
      <c r="AA2748">
        <v>42147.63115888687</v>
      </c>
      <c r="AB2748" s="57">
        <v>1</v>
      </c>
    </row>
    <row r="2749" spans="24:28" x14ac:dyDescent="0.35">
      <c r="X2749" s="54">
        <v>44162</v>
      </c>
      <c r="Y2749" s="56">
        <v>42265.011930138942</v>
      </c>
      <c r="Z2749" s="56">
        <v>40095.552125377151</v>
      </c>
      <c r="AA2749">
        <v>42265.011930138942</v>
      </c>
      <c r="AB2749" s="57">
        <v>1</v>
      </c>
    </row>
    <row r="2750" spans="24:28" x14ac:dyDescent="0.35">
      <c r="X2750" s="54">
        <v>44165</v>
      </c>
      <c r="Y2750" s="56">
        <v>42077.90041013022</v>
      </c>
      <c r="Z2750" s="56">
        <v>39918.045025268693</v>
      </c>
      <c r="AA2750">
        <v>42077.90041013022</v>
      </c>
      <c r="AB2750" s="57">
        <v>1</v>
      </c>
    </row>
    <row r="2751" spans="24:28" x14ac:dyDescent="0.35">
      <c r="X2751" s="54">
        <v>44166</v>
      </c>
      <c r="Y2751" s="56">
        <v>42538.125569235257</v>
      </c>
      <c r="Z2751" s="56">
        <v>40354.646862429123</v>
      </c>
      <c r="AA2751">
        <v>42538.125569235257</v>
      </c>
      <c r="AB2751" s="57">
        <v>1</v>
      </c>
    </row>
    <row r="2752" spans="24:28" x14ac:dyDescent="0.35">
      <c r="X2752" s="54">
        <v>44167</v>
      </c>
      <c r="Y2752" s="56">
        <v>42627.608867258103</v>
      </c>
      <c r="Z2752" s="56">
        <v>40439.536989661465</v>
      </c>
      <c r="AA2752">
        <v>42627.608867258103</v>
      </c>
      <c r="AB2752" s="57">
        <v>1</v>
      </c>
    </row>
    <row r="2753" spans="24:28" x14ac:dyDescent="0.35">
      <c r="X2753" s="54">
        <v>44168</v>
      </c>
      <c r="Y2753" s="56">
        <v>42615.993850916893</v>
      </c>
      <c r="Z2753" s="56">
        <v>40428.518171213807</v>
      </c>
      <c r="AA2753">
        <v>42615.993850916893</v>
      </c>
      <c r="AB2753" s="57">
        <v>1</v>
      </c>
    </row>
    <row r="2754" spans="24:28" x14ac:dyDescent="0.35">
      <c r="X2754" s="54">
        <v>44169</v>
      </c>
      <c r="Y2754" s="56">
        <v>42689.208272535441</v>
      </c>
      <c r="Z2754" s="56">
        <v>40776.913367539812</v>
      </c>
      <c r="AA2754">
        <v>0</v>
      </c>
      <c r="AB2754" s="57">
        <v>0</v>
      </c>
    </row>
    <row r="2755" spans="24:28" x14ac:dyDescent="0.35">
      <c r="X2755" s="54">
        <v>44172</v>
      </c>
      <c r="Y2755" s="56">
        <v>42687.970684781663</v>
      </c>
      <c r="Z2755" s="56">
        <v>40693.117058747186</v>
      </c>
      <c r="AA2755">
        <v>42697.306904948746</v>
      </c>
      <c r="AB2755" s="57">
        <v>1.0002187084562071</v>
      </c>
    </row>
    <row r="2756" spans="24:28" x14ac:dyDescent="0.35">
      <c r="X2756" s="54">
        <v>44173</v>
      </c>
      <c r="Y2756" s="56">
        <v>42812.914446464631</v>
      </c>
      <c r="Z2756" s="56">
        <v>40812.196023873585</v>
      </c>
      <c r="AA2756">
        <v>42822.250666631713</v>
      </c>
      <c r="AB2756" s="57">
        <v>1.0002180701848449</v>
      </c>
    </row>
    <row r="2757" spans="24:28" x14ac:dyDescent="0.35">
      <c r="X2757" s="54">
        <v>44174</v>
      </c>
      <c r="Y2757" s="56">
        <v>42428.846460432542</v>
      </c>
      <c r="Z2757" s="56">
        <v>40446.155993552376</v>
      </c>
      <c r="AA2757">
        <v>42438.182680599624</v>
      </c>
      <c r="AB2757" s="57">
        <v>1.0002200441667859</v>
      </c>
    </row>
    <row r="2758" spans="24:28" x14ac:dyDescent="0.35">
      <c r="X2758" s="54">
        <v>44175</v>
      </c>
      <c r="Y2758" s="56">
        <v>42414.963820245503</v>
      </c>
      <c r="Z2758" s="56">
        <v>40432.924997427181</v>
      </c>
      <c r="AA2758">
        <v>42424.300040412585</v>
      </c>
      <c r="AB2758" s="57">
        <v>1.0002201161883963</v>
      </c>
    </row>
    <row r="2759" spans="24:28" x14ac:dyDescent="0.35">
      <c r="X2759" s="54">
        <v>44176</v>
      </c>
      <c r="Y2759" s="56">
        <v>42365.214830495119</v>
      </c>
      <c r="Z2759" s="56">
        <v>40385.51217506457</v>
      </c>
      <c r="AA2759">
        <v>42374.552073828367</v>
      </c>
      <c r="AB2759" s="57">
        <v>1.0002203988194232</v>
      </c>
    </row>
    <row r="2760" spans="24:28" x14ac:dyDescent="0.35">
      <c r="X2760" s="54">
        <v>44179</v>
      </c>
      <c r="Y2760" s="56">
        <v>42175.501151752229</v>
      </c>
      <c r="Z2760" s="56">
        <v>40204.702584667291</v>
      </c>
      <c r="AA2760">
        <v>42184.837371919311</v>
      </c>
      <c r="AB2760" s="57">
        <v>1.0002213659568262</v>
      </c>
    </row>
    <row r="2761" spans="24:28" x14ac:dyDescent="0.35">
      <c r="X2761" s="54">
        <v>44180</v>
      </c>
      <c r="Y2761" s="56">
        <v>42745.815018894114</v>
      </c>
      <c r="Z2761" s="56">
        <v>40748.246209268633</v>
      </c>
      <c r="AA2761">
        <v>42755.151239061197</v>
      </c>
      <c r="AB2761" s="57">
        <v>1.0002184124963569</v>
      </c>
    </row>
    <row r="2762" spans="24:28" x14ac:dyDescent="0.35">
      <c r="X2762" s="54">
        <v>44181</v>
      </c>
      <c r="Y2762" s="56">
        <v>42812.913423298465</v>
      </c>
      <c r="Z2762" s="56">
        <v>40812.196023873585</v>
      </c>
      <c r="AA2762">
        <v>42822.250666631713</v>
      </c>
      <c r="AB2762" s="57">
        <v>1.0002180940885972</v>
      </c>
    </row>
    <row r="2763" spans="24:28" x14ac:dyDescent="0.35">
      <c r="X2763" s="54">
        <v>44182</v>
      </c>
      <c r="Y2763" s="56">
        <v>43052.365056306749</v>
      </c>
      <c r="Z2763" s="56">
        <v>41040.407919148522</v>
      </c>
      <c r="AA2763">
        <v>43061.702299639997</v>
      </c>
      <c r="AB2763" s="57">
        <v>1.0002168810777534</v>
      </c>
    </row>
    <row r="2764" spans="24:28" x14ac:dyDescent="0.35">
      <c r="X2764" s="54">
        <v>44183</v>
      </c>
      <c r="Y2764" s="56">
        <v>42880.43587779579</v>
      </c>
      <c r="Z2764" s="56">
        <v>40876.54900873678</v>
      </c>
      <c r="AA2764">
        <v>42889.773121129037</v>
      </c>
      <c r="AB2764" s="57">
        <v>1.0002177506627932</v>
      </c>
    </row>
    <row r="2765" spans="24:28" x14ac:dyDescent="0.35">
      <c r="X2765" s="54">
        <v>44186</v>
      </c>
      <c r="Y2765" s="56">
        <v>42727.0830991111</v>
      </c>
      <c r="Z2765" s="56">
        <v>40730.394531401886</v>
      </c>
      <c r="AA2765">
        <v>42736.420342444348</v>
      </c>
      <c r="AB2765" s="57">
        <v>1.0002185321968171</v>
      </c>
    </row>
    <row r="2766" spans="24:28" x14ac:dyDescent="0.35">
      <c r="X2766" s="54">
        <v>44187</v>
      </c>
      <c r="Y2766" s="56">
        <v>42767.741446890424</v>
      </c>
      <c r="Z2766" s="56">
        <v>40661.743401003609</v>
      </c>
      <c r="AA2766">
        <v>0</v>
      </c>
      <c r="AB2766" s="57">
        <v>0</v>
      </c>
    </row>
    <row r="2767" spans="24:28" x14ac:dyDescent="0.35">
      <c r="X2767" s="54">
        <v>44188</v>
      </c>
      <c r="Y2767" s="56">
        <v>42680.604876422163</v>
      </c>
      <c r="Z2767" s="56">
        <v>40698.281143880289</v>
      </c>
      <c r="AA2767">
        <v>42685.291324481055</v>
      </c>
      <c r="AB2767" s="57">
        <v>1.0001098027563682</v>
      </c>
    </row>
    <row r="2768" spans="24:28" x14ac:dyDescent="0.35">
      <c r="X2768" s="54">
        <v>44189</v>
      </c>
      <c r="Y2768" s="56">
        <v>42846.675761450329</v>
      </c>
      <c r="Z2768" s="56">
        <v>40856.621880497347</v>
      </c>
      <c r="AA2768">
        <v>42851.362723101978</v>
      </c>
      <c r="AB2768" s="57">
        <v>1.000109389154896</v>
      </c>
    </row>
    <row r="2769" spans="24:28" x14ac:dyDescent="0.35">
      <c r="X2769" s="54">
        <v>44193</v>
      </c>
      <c r="Y2769" s="56">
        <v>43214.801614308584</v>
      </c>
      <c r="Z2769" s="56">
        <v>41207.611389789112</v>
      </c>
      <c r="AA2769">
        <v>43219.488575960233</v>
      </c>
      <c r="AB2769" s="57">
        <v>1.000108457321949</v>
      </c>
    </row>
    <row r="2770" spans="24:28" x14ac:dyDescent="0.35">
      <c r="X2770" s="54">
        <v>44194</v>
      </c>
      <c r="Y2770" s="56">
        <v>43132.341364436368</v>
      </c>
      <c r="Z2770" s="56">
        <v>41128.989683614433</v>
      </c>
      <c r="AA2770">
        <v>43137.028326088017</v>
      </c>
      <c r="AB2770" s="57">
        <v>1.0001086646702539</v>
      </c>
    </row>
    <row r="2771" spans="24:28" x14ac:dyDescent="0.35">
      <c r="X2771" s="54">
        <v>44195</v>
      </c>
      <c r="Y2771" s="56">
        <v>43193.891067479373</v>
      </c>
      <c r="Z2771" s="56">
        <v>41187.673744064719</v>
      </c>
      <c r="AA2771">
        <v>43198.577515538265</v>
      </c>
      <c r="AB2771" s="57">
        <v>1.0001084979367003</v>
      </c>
    </row>
    <row r="2772" spans="24:28" x14ac:dyDescent="0.35">
      <c r="X2772" s="54">
        <v>44196</v>
      </c>
      <c r="Y2772" s="56">
        <v>43413.381309956145</v>
      </c>
      <c r="Z2772" s="56">
        <v>41396.947154689828</v>
      </c>
      <c r="AA2772">
        <v>43418.068271607794</v>
      </c>
      <c r="AB2772" s="57">
        <v>1.0001079612209467</v>
      </c>
    </row>
    <row r="2773" spans="24:28" x14ac:dyDescent="0.35">
      <c r="X2773" s="54">
        <v>44200</v>
      </c>
      <c r="Y2773" s="56">
        <v>42822.282588452421</v>
      </c>
      <c r="Z2773" s="56">
        <v>40833.364215342539</v>
      </c>
      <c r="AA2773">
        <v>42826.96955010407</v>
      </c>
      <c r="AB2773" s="57">
        <v>1.0001094514670481</v>
      </c>
    </row>
    <row r="2774" spans="24:28" x14ac:dyDescent="0.35">
      <c r="X2774" s="54">
        <v>44201</v>
      </c>
      <c r="Y2774" s="56">
        <v>43117.251497868936</v>
      </c>
      <c r="Z2774" s="56">
        <v>41114.601764139807</v>
      </c>
      <c r="AA2774">
        <v>43121.937945927828</v>
      </c>
      <c r="AB2774" s="57">
        <v>1.0001086907883987</v>
      </c>
    </row>
    <row r="2775" spans="24:28" x14ac:dyDescent="0.35">
      <c r="X2775" s="54">
        <v>44202</v>
      </c>
      <c r="Y2775" s="56">
        <v>43375.052332667983</v>
      </c>
      <c r="Z2775" s="56">
        <v>41360.402400156643</v>
      </c>
      <c r="AA2775">
        <v>43379.739294319632</v>
      </c>
      <c r="AB2775" s="57">
        <v>1.0001080566224037</v>
      </c>
    </row>
    <row r="2776" spans="24:28" x14ac:dyDescent="0.35">
      <c r="X2776" s="54">
        <v>44203</v>
      </c>
      <c r="Y2776" s="56">
        <v>44019.563057633888</v>
      </c>
      <c r="Z2776" s="56">
        <v>41974.91100185534</v>
      </c>
      <c r="AA2776">
        <v>44024.250019285537</v>
      </c>
      <c r="AB2776" s="57">
        <v>1.0001064745155583</v>
      </c>
    </row>
    <row r="2777" spans="24:28" x14ac:dyDescent="0.35">
      <c r="X2777" s="54">
        <v>44204</v>
      </c>
      <c r="Y2777" s="56">
        <v>44270.40437145967</v>
      </c>
      <c r="Z2777" s="56">
        <v>42214.075104839554</v>
      </c>
      <c r="AA2777">
        <v>44275.090819518562</v>
      </c>
      <c r="AB2777" s="57">
        <v>1.0001058596171739</v>
      </c>
    </row>
    <row r="2778" spans="24:28" x14ac:dyDescent="0.35">
      <c r="X2778" s="54">
        <v>44207</v>
      </c>
      <c r="Y2778" s="56">
        <v>43874.409640301383</v>
      </c>
      <c r="Z2778" s="56">
        <v>41929.521042440188</v>
      </c>
      <c r="AA2778">
        <v>0</v>
      </c>
      <c r="AB2778" s="57">
        <v>0</v>
      </c>
    </row>
    <row r="2779" spans="24:28" x14ac:dyDescent="0.35">
      <c r="X2779" s="54">
        <v>44208</v>
      </c>
      <c r="Y2779" s="56">
        <v>43855.703290004385</v>
      </c>
      <c r="Z2779" s="56">
        <v>41938.369753150349</v>
      </c>
      <c r="AA2779">
        <v>43860.511005701715</v>
      </c>
      <c r="AB2779" s="57">
        <v>1.0001096257803812</v>
      </c>
    </row>
    <row r="2780" spans="24:28" x14ac:dyDescent="0.35">
      <c r="X2780" s="54">
        <v>44209</v>
      </c>
      <c r="Y2780" s="56">
        <v>43973.827219673309</v>
      </c>
      <c r="Z2780" s="56">
        <v>42051.317024524054</v>
      </c>
      <c r="AA2780">
        <v>43978.634935370639</v>
      </c>
      <c r="AB2780" s="57">
        <v>1.0001093313000324</v>
      </c>
    </row>
    <row r="2781" spans="24:28" x14ac:dyDescent="0.35">
      <c r="X2781" s="54">
        <v>44210</v>
      </c>
      <c r="Y2781" s="56">
        <v>43819.807637211241</v>
      </c>
      <c r="Z2781" s="56">
        <v>41904.047693779532</v>
      </c>
      <c r="AA2781">
        <v>43824.615879791178</v>
      </c>
      <c r="AB2781" s="57">
        <v>1.0001097276058295</v>
      </c>
    </row>
    <row r="2782" spans="24:28" x14ac:dyDescent="0.35">
      <c r="X2782" s="54">
        <v>44211</v>
      </c>
      <c r="Y2782" s="56">
        <v>43500.216355292054</v>
      </c>
      <c r="Z2782" s="56">
        <v>41598.462167216298</v>
      </c>
      <c r="AA2782">
        <v>43505.02459787199</v>
      </c>
      <c r="AB2782" s="57">
        <v>1.0001105337624223</v>
      </c>
    </row>
    <row r="2783" spans="24:28" x14ac:dyDescent="0.35">
      <c r="X2783" s="54">
        <v>44215</v>
      </c>
      <c r="Y2783" s="56">
        <v>43841.810359436866</v>
      </c>
      <c r="Z2783" s="56">
        <v>41925.086169600167</v>
      </c>
      <c r="AA2783">
        <v>43846.618602016802</v>
      </c>
      <c r="AB2783" s="57">
        <v>1.0001096725372542</v>
      </c>
    </row>
    <row r="2784" spans="24:28" x14ac:dyDescent="0.35">
      <c r="X2784" s="54">
        <v>44216</v>
      </c>
      <c r="Y2784" s="56">
        <v>44448.591980714533</v>
      </c>
      <c r="Z2784" s="56">
        <v>42505.276217756487</v>
      </c>
      <c r="AA2784">
        <v>44453.400223294469</v>
      </c>
      <c r="AB2784" s="57">
        <v>1.0001081753631706</v>
      </c>
    </row>
    <row r="2785" spans="24:28" x14ac:dyDescent="0.35">
      <c r="X2785" s="54">
        <v>44217</v>
      </c>
      <c r="Y2785" s="56">
        <v>44489.117907853382</v>
      </c>
      <c r="Z2785" s="56">
        <v>42544.026138310699</v>
      </c>
      <c r="AA2785">
        <v>44493.926150433319</v>
      </c>
      <c r="AB2785" s="57">
        <v>1.0001080768243122</v>
      </c>
    </row>
    <row r="2786" spans="24:28" x14ac:dyDescent="0.35">
      <c r="X2786" s="54">
        <v>44218</v>
      </c>
      <c r="Y2786" s="56">
        <v>44331.634527881091</v>
      </c>
      <c r="Z2786" s="56">
        <v>42393.443799792287</v>
      </c>
      <c r="AA2786">
        <v>44336.442243578422</v>
      </c>
      <c r="AB2786" s="57">
        <v>1.0001084488706209</v>
      </c>
    </row>
    <row r="2787" spans="24:28" x14ac:dyDescent="0.35">
      <c r="X2787" s="54">
        <v>44221</v>
      </c>
      <c r="Y2787" s="56">
        <v>44506.489828850688</v>
      </c>
      <c r="Z2787" s="56">
        <v>42560.636752947932</v>
      </c>
      <c r="AA2787">
        <v>44511.298071430625</v>
      </c>
      <c r="AB2787" s="57">
        <v>1.0001080346394071</v>
      </c>
    </row>
    <row r="2788" spans="24:28" x14ac:dyDescent="0.35">
      <c r="X2788" s="54">
        <v>44222</v>
      </c>
      <c r="Y2788" s="56">
        <v>44437.013671271736</v>
      </c>
      <c r="Z2788" s="56">
        <v>42494.204811883843</v>
      </c>
      <c r="AA2788">
        <v>44441.821386969066</v>
      </c>
      <c r="AB2788" s="57">
        <v>1.0001081916920185</v>
      </c>
    </row>
    <row r="2789" spans="24:28" x14ac:dyDescent="0.35">
      <c r="X2789" s="54">
        <v>44223</v>
      </c>
      <c r="Y2789" s="56">
        <v>43350.835960842043</v>
      </c>
      <c r="Z2789" s="56">
        <v>41455.627709311797</v>
      </c>
      <c r="AA2789">
        <v>43355.643676539374</v>
      </c>
      <c r="AB2789" s="57">
        <v>1.0001109024910539</v>
      </c>
    </row>
    <row r="2790" spans="24:28" x14ac:dyDescent="0.35">
      <c r="X2790" s="54">
        <v>44224</v>
      </c>
      <c r="Y2790" s="56">
        <v>43576.632695144515</v>
      </c>
      <c r="Z2790" s="56">
        <v>41812.149415711407</v>
      </c>
      <c r="AA2790">
        <v>0</v>
      </c>
      <c r="AB2790" s="57">
        <v>0</v>
      </c>
    </row>
    <row r="2791" spans="24:28" x14ac:dyDescent="0.35">
      <c r="X2791" s="54">
        <v>44225</v>
      </c>
      <c r="Y2791" s="56">
        <v>42931.620400473505</v>
      </c>
      <c r="Z2791" s="56">
        <v>40975.090831494046</v>
      </c>
      <c r="AA2791">
        <v>42931.620400473505</v>
      </c>
      <c r="AB2791" s="57">
        <v>1</v>
      </c>
    </row>
    <row r="2792" spans="24:28" x14ac:dyDescent="0.35">
      <c r="X2792" s="54">
        <v>44228</v>
      </c>
      <c r="Y2792" s="56">
        <v>43646.23975226692</v>
      </c>
      <c r="Z2792" s="56">
        <v>41657.14272183815</v>
      </c>
      <c r="AA2792">
        <v>43646.23975226692</v>
      </c>
      <c r="AB2792" s="57">
        <v>1</v>
      </c>
    </row>
    <row r="2793" spans="24:28" x14ac:dyDescent="0.35">
      <c r="X2793" s="54">
        <v>44229</v>
      </c>
      <c r="Y2793" s="56">
        <v>44263.412012423592</v>
      </c>
      <c r="Z2793" s="56">
        <v>42246.188492361151</v>
      </c>
      <c r="AA2793">
        <v>44263.412012423592</v>
      </c>
      <c r="AB2793" s="57">
        <v>1</v>
      </c>
    </row>
    <row r="2794" spans="24:28" x14ac:dyDescent="0.35">
      <c r="X2794" s="54">
        <v>44230</v>
      </c>
      <c r="Y2794" s="56">
        <v>44298.204837331512</v>
      </c>
      <c r="Z2794" s="56">
        <v>42279.395698322347</v>
      </c>
      <c r="AA2794">
        <v>44298.204837331512</v>
      </c>
      <c r="AB2794" s="57">
        <v>1</v>
      </c>
    </row>
    <row r="2795" spans="24:28" x14ac:dyDescent="0.35">
      <c r="X2795" s="54">
        <v>44231</v>
      </c>
      <c r="Y2795" s="56">
        <v>44801.69066052667</v>
      </c>
      <c r="Z2795" s="56">
        <v>42759.936081968423</v>
      </c>
      <c r="AA2795">
        <v>44801.69066052667</v>
      </c>
      <c r="AB2795" s="57">
        <v>1</v>
      </c>
    </row>
    <row r="2796" spans="24:28" x14ac:dyDescent="0.35">
      <c r="X2796" s="54">
        <v>44232</v>
      </c>
      <c r="Y2796" s="56">
        <v>44978.020344529992</v>
      </c>
      <c r="Z2796" s="56">
        <v>42928.229865220193</v>
      </c>
      <c r="AA2796">
        <v>44978.020344529992</v>
      </c>
      <c r="AB2796" s="57">
        <v>1</v>
      </c>
    </row>
    <row r="2797" spans="24:28" x14ac:dyDescent="0.35">
      <c r="X2797" s="54">
        <v>44235</v>
      </c>
      <c r="Y2797" s="56">
        <v>45302.85500300573</v>
      </c>
      <c r="Z2797" s="56">
        <v>43238.260782108526</v>
      </c>
      <c r="AA2797">
        <v>45302.85500300573</v>
      </c>
      <c r="AB2797" s="57">
        <v>1</v>
      </c>
    </row>
    <row r="2798" spans="24:28" x14ac:dyDescent="0.35">
      <c r="X2798" s="54">
        <v>44236</v>
      </c>
      <c r="Y2798" s="56">
        <v>45272.686773384943</v>
      </c>
      <c r="Z2798" s="56">
        <v>43209.467414017461</v>
      </c>
      <c r="AA2798">
        <v>45272.686773384943</v>
      </c>
      <c r="AB2798" s="57">
        <v>1</v>
      </c>
    </row>
    <row r="2799" spans="24:28" x14ac:dyDescent="0.35">
      <c r="X2799" s="54">
        <v>44237</v>
      </c>
      <c r="Y2799" s="56">
        <v>45252.968880214998</v>
      </c>
      <c r="Z2799" s="56">
        <v>43190.648127531</v>
      </c>
      <c r="AA2799">
        <v>45252.968880214998</v>
      </c>
      <c r="AB2799" s="57">
        <v>1</v>
      </c>
    </row>
    <row r="2800" spans="24:28" x14ac:dyDescent="0.35">
      <c r="X2800" s="54">
        <v>44238</v>
      </c>
      <c r="Y2800" s="56">
        <v>45326.055117249714</v>
      </c>
      <c r="Z2800" s="56">
        <v>43260.403593853829</v>
      </c>
      <c r="AA2800">
        <v>45326.055117249714</v>
      </c>
      <c r="AB2800" s="57">
        <v>1</v>
      </c>
    </row>
    <row r="2801" spans="24:28" x14ac:dyDescent="0.35">
      <c r="X2801" s="54">
        <v>44239</v>
      </c>
      <c r="Y2801" s="56">
        <v>45549.953116556862</v>
      </c>
      <c r="Z2801" s="56">
        <v>43474.097854005697</v>
      </c>
      <c r="AA2801">
        <v>45549.953116556862</v>
      </c>
      <c r="AB2801" s="57">
        <v>1</v>
      </c>
    </row>
    <row r="2802" spans="24:28" x14ac:dyDescent="0.35">
      <c r="X2802" s="54">
        <v>44243</v>
      </c>
      <c r="Y2802" s="56">
        <v>45703.086113221885</v>
      </c>
      <c r="Z2802" s="56">
        <v>43436.452269376154</v>
      </c>
      <c r="AA2802">
        <v>0</v>
      </c>
      <c r="AB2802" s="57">
        <v>0</v>
      </c>
    </row>
    <row r="2803" spans="24:28" x14ac:dyDescent="0.35">
      <c r="X2803" s="54">
        <v>44244</v>
      </c>
      <c r="Y2803" s="56">
        <v>45933.69707663657</v>
      </c>
      <c r="Z2803" s="56">
        <v>43446.415833495819</v>
      </c>
      <c r="AA2803">
        <v>45933.69707663657</v>
      </c>
      <c r="AB2803" s="57">
        <v>1</v>
      </c>
    </row>
    <row r="2804" spans="24:28" x14ac:dyDescent="0.35">
      <c r="X2804" s="54">
        <v>44245</v>
      </c>
      <c r="Y2804" s="56">
        <v>45738.203306356809</v>
      </c>
      <c r="Z2804" s="56">
        <v>43261.507929778389</v>
      </c>
      <c r="AA2804">
        <v>45738.203306356809</v>
      </c>
      <c r="AB2804" s="57">
        <v>1</v>
      </c>
    </row>
    <row r="2805" spans="24:28" x14ac:dyDescent="0.35">
      <c r="X2805" s="54">
        <v>44246</v>
      </c>
      <c r="Y2805" s="56">
        <v>45657.426791260856</v>
      </c>
      <c r="Z2805" s="56">
        <v>43185.105412937992</v>
      </c>
      <c r="AA2805">
        <v>45657.426791260856</v>
      </c>
      <c r="AB2805" s="57">
        <v>1</v>
      </c>
    </row>
    <row r="2806" spans="24:28" x14ac:dyDescent="0.35">
      <c r="X2806" s="54">
        <v>44249</v>
      </c>
      <c r="Y2806" s="56">
        <v>45306.24372900249</v>
      </c>
      <c r="Z2806" s="56">
        <v>42852.9386959611</v>
      </c>
      <c r="AA2806">
        <v>45306.24372900249</v>
      </c>
      <c r="AB2806" s="57">
        <v>1</v>
      </c>
    </row>
    <row r="2807" spans="24:28" x14ac:dyDescent="0.35">
      <c r="X2807" s="54">
        <v>44250</v>
      </c>
      <c r="Y2807" s="56">
        <v>45361.26353307184</v>
      </c>
      <c r="Z2807" s="56">
        <v>42904.979211722028</v>
      </c>
      <c r="AA2807">
        <v>45361.26353307184</v>
      </c>
      <c r="AB2807" s="57">
        <v>1</v>
      </c>
    </row>
    <row r="2808" spans="24:28" x14ac:dyDescent="0.35">
      <c r="X2808" s="54">
        <v>44251</v>
      </c>
      <c r="Y2808" s="56">
        <v>45861.115710206526</v>
      </c>
      <c r="Z2808" s="56">
        <v>43377.764703097542</v>
      </c>
      <c r="AA2808">
        <v>45861.115710206526</v>
      </c>
      <c r="AB2808" s="57">
        <v>1</v>
      </c>
    </row>
    <row r="2809" spans="24:28" x14ac:dyDescent="0.35">
      <c r="X2809" s="54">
        <v>44252</v>
      </c>
      <c r="Y2809" s="56">
        <v>44756.056807913112</v>
      </c>
      <c r="Z2809" s="56">
        <v>42332.544055836261</v>
      </c>
      <c r="AA2809">
        <v>44756.056807913112</v>
      </c>
      <c r="AB2809" s="57">
        <v>1</v>
      </c>
    </row>
    <row r="2810" spans="24:28" x14ac:dyDescent="0.35">
      <c r="X2810" s="54">
        <v>44253</v>
      </c>
      <c r="Y2810" s="56">
        <v>44525.451032516859</v>
      </c>
      <c r="Z2810" s="56">
        <v>42114.425440329309</v>
      </c>
      <c r="AA2810">
        <v>44525.451032516859</v>
      </c>
      <c r="AB2810" s="57">
        <v>1</v>
      </c>
    </row>
    <row r="2811" spans="24:28" x14ac:dyDescent="0.35">
      <c r="X2811" s="54">
        <v>44256</v>
      </c>
      <c r="Y2811" s="56">
        <v>45604.756930318668</v>
      </c>
      <c r="Z2811" s="56">
        <v>43135.287592339555</v>
      </c>
      <c r="AA2811">
        <v>45604.756930318668</v>
      </c>
      <c r="AB2811" s="57">
        <v>1</v>
      </c>
    </row>
    <row r="2812" spans="24:28" x14ac:dyDescent="0.35">
      <c r="X2812" s="54">
        <v>44257</v>
      </c>
      <c r="Y2812" s="56">
        <v>45248.888807945536</v>
      </c>
      <c r="Z2812" s="56">
        <v>42798.689508350959</v>
      </c>
      <c r="AA2812">
        <v>45248.888807945536</v>
      </c>
      <c r="AB2812" s="57">
        <v>1</v>
      </c>
    </row>
    <row r="2813" spans="24:28" x14ac:dyDescent="0.35">
      <c r="X2813" s="54">
        <v>44258</v>
      </c>
      <c r="Y2813" s="56">
        <v>44649.530994860448</v>
      </c>
      <c r="Z2813" s="56">
        <v>42231.786549573138</v>
      </c>
      <c r="AA2813">
        <v>44649.530994860448</v>
      </c>
      <c r="AB2813" s="57">
        <v>1</v>
      </c>
    </row>
    <row r="2814" spans="24:28" x14ac:dyDescent="0.35">
      <c r="X2814" s="54">
        <v>44259</v>
      </c>
      <c r="Y2814" s="56">
        <v>44626.121185496835</v>
      </c>
      <c r="Z2814" s="56">
        <v>41709.179731770753</v>
      </c>
      <c r="AA2814">
        <v>0</v>
      </c>
      <c r="AB2814" s="57">
        <v>0</v>
      </c>
    </row>
    <row r="2815" spans="24:28" x14ac:dyDescent="0.35">
      <c r="X2815" s="54">
        <v>44260</v>
      </c>
      <c r="Y2815" s="56">
        <v>44997.948464482637</v>
      </c>
      <c r="Z2815" s="56">
        <v>42476.486355493616</v>
      </c>
      <c r="AA2815">
        <v>44997.948464482637</v>
      </c>
      <c r="AB2815" s="57">
        <v>1</v>
      </c>
    </row>
    <row r="2816" spans="24:28" x14ac:dyDescent="0.35">
      <c r="X2816" s="54">
        <v>44263</v>
      </c>
      <c r="Y2816" s="56">
        <v>44773.912517424826</v>
      </c>
      <c r="Z2816" s="56">
        <v>42265.004273019287</v>
      </c>
      <c r="AA2816">
        <v>44773.912517424826</v>
      </c>
      <c r="AB2816" s="57">
        <v>1</v>
      </c>
    </row>
    <row r="2817" spans="24:28" x14ac:dyDescent="0.35">
      <c r="X2817" s="54">
        <v>44264</v>
      </c>
      <c r="Y2817" s="56">
        <v>45413.174281384461</v>
      </c>
      <c r="Z2817" s="56">
        <v>42868.444974673781</v>
      </c>
      <c r="AA2817">
        <v>45413.174281384461</v>
      </c>
      <c r="AB2817" s="57">
        <v>1</v>
      </c>
    </row>
    <row r="2818" spans="24:28" x14ac:dyDescent="0.35">
      <c r="X2818" s="54">
        <v>44265</v>
      </c>
      <c r="Y2818" s="56">
        <v>45695.85704043755</v>
      </c>
      <c r="Z2818" s="56">
        <v>43135.287592339555</v>
      </c>
      <c r="AA2818">
        <v>45695.85704043755</v>
      </c>
      <c r="AB2818" s="57">
        <v>1</v>
      </c>
    </row>
    <row r="2819" spans="24:28" x14ac:dyDescent="0.35">
      <c r="X2819" s="54">
        <v>44266</v>
      </c>
      <c r="Y2819" s="56">
        <v>46159.170940533208</v>
      </c>
      <c r="Z2819" s="56">
        <v>43572.639676763072</v>
      </c>
      <c r="AA2819">
        <v>46159.170940533208</v>
      </c>
      <c r="AB2819" s="57">
        <v>1</v>
      </c>
    </row>
    <row r="2820" spans="24:28" x14ac:dyDescent="0.35">
      <c r="X2820" s="54">
        <v>44267</v>
      </c>
      <c r="Y2820" s="56">
        <v>46221.338566775245</v>
      </c>
      <c r="Z2820" s="56">
        <v>43631.32373721325</v>
      </c>
      <c r="AA2820">
        <v>46221.338566775245</v>
      </c>
      <c r="AB2820" s="57">
        <v>1</v>
      </c>
    </row>
    <row r="2821" spans="24:28" x14ac:dyDescent="0.35">
      <c r="X2821" s="54">
        <v>44270</v>
      </c>
      <c r="Y2821" s="56">
        <v>46496.975983395649</v>
      </c>
      <c r="Z2821" s="56">
        <v>43891.515798533139</v>
      </c>
      <c r="AA2821">
        <v>46496.975983395649</v>
      </c>
      <c r="AB2821" s="57">
        <v>1</v>
      </c>
    </row>
    <row r="2822" spans="24:28" x14ac:dyDescent="0.35">
      <c r="X2822" s="54">
        <v>44271</v>
      </c>
      <c r="Y2822" s="56">
        <v>46438.336599278482</v>
      </c>
      <c r="Z2822" s="56">
        <v>43836.162274998322</v>
      </c>
      <c r="AA2822">
        <v>46438.336599278482</v>
      </c>
      <c r="AB2822" s="57">
        <v>1</v>
      </c>
    </row>
    <row r="2823" spans="24:28" x14ac:dyDescent="0.35">
      <c r="X2823" s="54">
        <v>44272</v>
      </c>
      <c r="Y2823" s="56">
        <v>46596.684105847504</v>
      </c>
      <c r="Z2823" s="56">
        <v>43985.636771763748</v>
      </c>
      <c r="AA2823">
        <v>46596.684105847504</v>
      </c>
      <c r="AB2823" s="57">
        <v>1</v>
      </c>
    </row>
    <row r="2824" spans="24:28" x14ac:dyDescent="0.35">
      <c r="X2824" s="54">
        <v>44273</v>
      </c>
      <c r="Y2824" s="56">
        <v>45918.715668807432</v>
      </c>
      <c r="Z2824" s="56">
        <v>43345.658327232704</v>
      </c>
      <c r="AA2824">
        <v>45918.715668807432</v>
      </c>
      <c r="AB2824" s="57">
        <v>1</v>
      </c>
    </row>
    <row r="2825" spans="24:28" x14ac:dyDescent="0.35">
      <c r="X2825" s="54">
        <v>44274</v>
      </c>
      <c r="Y2825" s="56">
        <v>45833.751884498866</v>
      </c>
      <c r="Z2825" s="56">
        <v>43265.455492480301</v>
      </c>
      <c r="AA2825">
        <v>45833.751884498866</v>
      </c>
      <c r="AB2825" s="57">
        <v>1</v>
      </c>
    </row>
    <row r="2826" spans="24:28" x14ac:dyDescent="0.35">
      <c r="X2826" s="54">
        <v>44277</v>
      </c>
      <c r="Y2826" s="56">
        <v>45898.47943071388</v>
      </c>
      <c r="Z2826" s="56">
        <v>43610.933839634032</v>
      </c>
      <c r="AA2826">
        <v>0</v>
      </c>
      <c r="AB2826" s="57">
        <v>0</v>
      </c>
    </row>
    <row r="2827" spans="24:28" x14ac:dyDescent="0.35">
      <c r="X2827" s="54">
        <v>44278</v>
      </c>
      <c r="Y2827" s="56">
        <v>45621.242999625654</v>
      </c>
      <c r="Z2827" s="56">
        <v>43267.678187642799</v>
      </c>
      <c r="AA2827">
        <v>45616.232224774598</v>
      </c>
      <c r="AB2827" s="57">
        <v>0.99989016575346057</v>
      </c>
    </row>
    <row r="2828" spans="24:28" x14ac:dyDescent="0.35">
      <c r="X2828" s="54">
        <v>44279</v>
      </c>
      <c r="Y2828" s="56">
        <v>45389.351364455368</v>
      </c>
      <c r="Z2828" s="56">
        <v>43047.726023918229</v>
      </c>
      <c r="AA2828">
        <v>45384.341136575022</v>
      </c>
      <c r="AB2828" s="57">
        <v>0.99988961666713161</v>
      </c>
    </row>
    <row r="2829" spans="24:28" x14ac:dyDescent="0.35">
      <c r="X2829" s="54">
        <v>44280</v>
      </c>
      <c r="Y2829" s="56">
        <v>45644.668482987188</v>
      </c>
      <c r="Z2829" s="56">
        <v>43289.898127611428</v>
      </c>
      <c r="AA2829">
        <v>45639.658255106842</v>
      </c>
      <c r="AB2829" s="57">
        <v>0.99989023410516797</v>
      </c>
    </row>
    <row r="2830" spans="24:28" x14ac:dyDescent="0.35">
      <c r="X2830" s="54">
        <v>44281</v>
      </c>
      <c r="Y2830" s="56">
        <v>46380.145300859447</v>
      </c>
      <c r="Z2830" s="56">
        <v>43987.508884093091</v>
      </c>
      <c r="AA2830">
        <v>46375.135072979101</v>
      </c>
      <c r="AB2830" s="57">
        <v>0.99989197472651603</v>
      </c>
    </row>
    <row r="2831" spans="24:28" x14ac:dyDescent="0.35">
      <c r="X2831" s="54">
        <v>44284</v>
      </c>
      <c r="Y2831" s="56">
        <v>46356.726662774163</v>
      </c>
      <c r="Z2831" s="56">
        <v>43965.295955781214</v>
      </c>
      <c r="AA2831">
        <v>46351.716434893809</v>
      </c>
      <c r="AB2831" s="57">
        <v>0.999891920153966</v>
      </c>
    </row>
    <row r="2832" spans="24:28" x14ac:dyDescent="0.35">
      <c r="X2832" s="54">
        <v>44285</v>
      </c>
      <c r="Y2832" s="56">
        <v>46233.753486933056</v>
      </c>
      <c r="Z2832" s="56">
        <v>43848.653541345499</v>
      </c>
      <c r="AA2832">
        <v>46228.742712081999</v>
      </c>
      <c r="AB2832" s="57">
        <v>0.99989162085115002</v>
      </c>
    </row>
    <row r="2833" spans="24:28" x14ac:dyDescent="0.35">
      <c r="X2833" s="54">
        <v>44286</v>
      </c>
      <c r="Y2833" s="56">
        <v>46421.13530975554</v>
      </c>
      <c r="Z2833" s="56">
        <v>44026.388520295521</v>
      </c>
      <c r="AA2833">
        <v>46416.125081875194</v>
      </c>
      <c r="AB2833" s="57">
        <v>0.99989207011317338</v>
      </c>
    </row>
    <row r="2834" spans="24:28" x14ac:dyDescent="0.35">
      <c r="X2834" s="54">
        <v>44287</v>
      </c>
      <c r="Y2834" s="56">
        <v>46922.38194026448</v>
      </c>
      <c r="Z2834" s="56">
        <v>44501.827923718447</v>
      </c>
      <c r="AA2834">
        <v>46917.371165413424</v>
      </c>
      <c r="AB2834" s="57">
        <v>0.99989321141331999</v>
      </c>
    </row>
    <row r="2835" spans="24:28" x14ac:dyDescent="0.35">
      <c r="X2835" s="54">
        <v>44291</v>
      </c>
      <c r="Y2835" s="56">
        <v>47595.80029868937</v>
      </c>
      <c r="Z2835" s="56">
        <v>45140.575822504943</v>
      </c>
      <c r="AA2835">
        <v>47590.790070809024</v>
      </c>
      <c r="AB2835" s="57">
        <v>0.999894733824226</v>
      </c>
    </row>
    <row r="2836" spans="24:28" x14ac:dyDescent="0.35">
      <c r="X2836" s="54">
        <v>44292</v>
      </c>
      <c r="Y2836" s="56">
        <v>47567.690732561132</v>
      </c>
      <c r="Z2836" s="56">
        <v>45113.913998039759</v>
      </c>
      <c r="AA2836">
        <v>47562.681052084568</v>
      </c>
      <c r="AB2836" s="57">
        <v>0.9998946831263108</v>
      </c>
    </row>
    <row r="2837" spans="24:28" x14ac:dyDescent="0.35">
      <c r="X2837" s="54">
        <v>44293</v>
      </c>
      <c r="Y2837" s="56">
        <v>47622.729706634324</v>
      </c>
      <c r="Z2837" s="56">
        <v>45166.119287732297</v>
      </c>
      <c r="AA2837">
        <v>47617.720026157753</v>
      </c>
      <c r="AB2837" s="57">
        <v>0.99989480484408555</v>
      </c>
    </row>
    <row r="2838" spans="24:28" x14ac:dyDescent="0.35">
      <c r="X2838" s="54">
        <v>44294</v>
      </c>
      <c r="Y2838" s="56">
        <v>47779.669351231038</v>
      </c>
      <c r="Z2838" s="56">
        <v>45380.518219378893</v>
      </c>
      <c r="AA2838">
        <v>0</v>
      </c>
      <c r="AB2838" s="57">
        <v>0</v>
      </c>
    </row>
    <row r="2839" spans="24:28" x14ac:dyDescent="0.35">
      <c r="X2839" s="54">
        <v>44295</v>
      </c>
      <c r="Y2839" s="56">
        <v>48137.131323162968</v>
      </c>
      <c r="Z2839" s="56">
        <v>45710.441206223382</v>
      </c>
      <c r="AA2839">
        <v>48142.351599034097</v>
      </c>
      <c r="AB2839" s="57">
        <v>1.0001084459278655</v>
      </c>
    </row>
    <row r="2840" spans="24:28" x14ac:dyDescent="0.35">
      <c r="X2840" s="54">
        <v>44298</v>
      </c>
      <c r="Y2840" s="56">
        <v>48154.684741815072</v>
      </c>
      <c r="Z2840" s="56">
        <v>45727.107914113927</v>
      </c>
      <c r="AA2840">
        <v>48159.9050176862</v>
      </c>
      <c r="AB2840" s="57">
        <v>1.0001084063969916</v>
      </c>
    </row>
    <row r="2841" spans="24:28" x14ac:dyDescent="0.35">
      <c r="X2841" s="54">
        <v>44299</v>
      </c>
      <c r="Y2841" s="56">
        <v>48297.416115693231</v>
      </c>
      <c r="Z2841" s="56">
        <v>45862.629214117733</v>
      </c>
      <c r="AA2841">
        <v>48302.63639156436</v>
      </c>
      <c r="AB2841" s="57">
        <v>1.0001080860280107</v>
      </c>
    </row>
    <row r="2842" spans="24:28" x14ac:dyDescent="0.35">
      <c r="X2842" s="54">
        <v>44300</v>
      </c>
      <c r="Y2842" s="56">
        <v>48132.449426896419</v>
      </c>
      <c r="Z2842" s="56">
        <v>45705.995815898284</v>
      </c>
      <c r="AA2842">
        <v>48137.669702767547</v>
      </c>
      <c r="AB2842" s="57">
        <v>1.0001084564765199</v>
      </c>
    </row>
    <row r="2843" spans="24:28" x14ac:dyDescent="0.35">
      <c r="X2843" s="54">
        <v>44301</v>
      </c>
      <c r="Y2843" s="56">
        <v>48649.562083706835</v>
      </c>
      <c r="Z2843" s="56">
        <v>46196.987073802251</v>
      </c>
      <c r="AA2843">
        <v>48654.782929993336</v>
      </c>
      <c r="AB2843" s="57">
        <v>1.0001073153809179</v>
      </c>
    </row>
    <row r="2844" spans="24:28" x14ac:dyDescent="0.35">
      <c r="X2844" s="54">
        <v>44302</v>
      </c>
      <c r="Y2844" s="56">
        <v>48812.19520906471</v>
      </c>
      <c r="Z2844" s="56">
        <v>46351.404788515727</v>
      </c>
      <c r="AA2844">
        <v>48817.416055351212</v>
      </c>
      <c r="AB2844" s="57">
        <v>1.0001069578260953</v>
      </c>
    </row>
    <row r="2845" spans="24:28" x14ac:dyDescent="0.35">
      <c r="X2845" s="54">
        <v>44305</v>
      </c>
      <c r="Y2845" s="56">
        <v>48572.351981544423</v>
      </c>
      <c r="Z2845" s="56">
        <v>46123.676697550698</v>
      </c>
      <c r="AA2845">
        <v>48577.572257415552</v>
      </c>
      <c r="AB2845" s="57">
        <v>1.0001074742247011</v>
      </c>
    </row>
    <row r="2846" spans="24:28" x14ac:dyDescent="0.35">
      <c r="X2846" s="54">
        <v>44306</v>
      </c>
      <c r="Y2846" s="56">
        <v>48216.686636221173</v>
      </c>
      <c r="Z2846" s="56">
        <v>45785.977783465743</v>
      </c>
      <c r="AA2846">
        <v>48221.906912092301</v>
      </c>
      <c r="AB2846" s="57">
        <v>1.0001082669970776</v>
      </c>
    </row>
    <row r="2847" spans="24:28" x14ac:dyDescent="0.35">
      <c r="X2847" s="54">
        <v>44307</v>
      </c>
      <c r="Y2847" s="56">
        <v>48672.968443107406</v>
      </c>
      <c r="Z2847" s="56">
        <v>46219.210519599088</v>
      </c>
      <c r="AA2847">
        <v>48678.188718978534</v>
      </c>
      <c r="AB2847" s="57">
        <v>1.0001072520546437</v>
      </c>
    </row>
    <row r="2848" spans="24:28" x14ac:dyDescent="0.35">
      <c r="X2848" s="54">
        <v>44308</v>
      </c>
      <c r="Y2848" s="56">
        <v>48228.379729430402</v>
      </c>
      <c r="Z2848" s="56">
        <v>45797.080741793368</v>
      </c>
      <c r="AA2848">
        <v>48233.600575716904</v>
      </c>
      <c r="AB2848" s="57">
        <v>1.0001082525748488</v>
      </c>
    </row>
    <row r="2849" spans="24:28" x14ac:dyDescent="0.35">
      <c r="X2849" s="54">
        <v>44309</v>
      </c>
      <c r="Y2849" s="56">
        <v>48751.356404030885</v>
      </c>
      <c r="Z2849" s="56">
        <v>46293.639255088579</v>
      </c>
      <c r="AA2849">
        <v>48756.577250317387</v>
      </c>
      <c r="AB2849" s="57">
        <v>1.0001070913031267</v>
      </c>
    </row>
    <row r="2850" spans="24:28" x14ac:dyDescent="0.35">
      <c r="X2850" s="54">
        <v>44312</v>
      </c>
      <c r="Y2850" s="56">
        <v>48833.253034487148</v>
      </c>
      <c r="Z2850" s="56">
        <v>46390.280918889832</v>
      </c>
      <c r="AA2850">
        <v>0</v>
      </c>
      <c r="AB2850" s="57">
        <v>0</v>
      </c>
    </row>
    <row r="2851" spans="24:28" x14ac:dyDescent="0.35">
      <c r="X2851" s="54">
        <v>44313</v>
      </c>
      <c r="Y2851" s="56">
        <v>48790.681908311373</v>
      </c>
      <c r="Z2851" s="56">
        <v>46380.2858023152</v>
      </c>
      <c r="AA2851">
        <v>48785.345937777784</v>
      </c>
      <c r="AB2851" s="57">
        <v>0.99989063545896695</v>
      </c>
    </row>
    <row r="2852" spans="24:28" x14ac:dyDescent="0.35">
      <c r="X2852" s="54">
        <v>44314</v>
      </c>
      <c r="Y2852" s="56">
        <v>48776.653604202082</v>
      </c>
      <c r="Z2852" s="56">
        <v>46366.949631340132</v>
      </c>
      <c r="AA2852">
        <v>48771.318216662024</v>
      </c>
      <c r="AB2852" s="57">
        <v>0.99989061595772122</v>
      </c>
    </row>
    <row r="2853" spans="24:28" x14ac:dyDescent="0.35">
      <c r="X2853" s="54">
        <v>44315</v>
      </c>
      <c r="Y2853" s="56">
        <v>49087.464980186975</v>
      </c>
      <c r="Z2853" s="56">
        <v>46662.438372307064</v>
      </c>
      <c r="AA2853">
        <v>49082.129592646917</v>
      </c>
      <c r="AB2853" s="57">
        <v>0.99989130855418562</v>
      </c>
    </row>
    <row r="2854" spans="24:28" x14ac:dyDescent="0.35">
      <c r="X2854" s="54">
        <v>44316</v>
      </c>
      <c r="Y2854" s="56">
        <v>48764.975482470625</v>
      </c>
      <c r="Z2854" s="56">
        <v>46355.846673012515</v>
      </c>
      <c r="AA2854">
        <v>48759.639511937035</v>
      </c>
      <c r="AB2854" s="57">
        <v>0.99989057780751878</v>
      </c>
    </row>
    <row r="2855" spans="24:28" x14ac:dyDescent="0.35">
      <c r="X2855" s="54">
        <v>44319</v>
      </c>
      <c r="Y2855" s="56">
        <v>48870.135451729177</v>
      </c>
      <c r="Z2855" s="56">
        <v>46455.822379557569</v>
      </c>
      <c r="AA2855">
        <v>48864.799481195587</v>
      </c>
      <c r="AB2855" s="57">
        <v>0.99989081326490559</v>
      </c>
    </row>
    <row r="2856" spans="24:28" x14ac:dyDescent="0.35">
      <c r="X2856" s="54">
        <v>44320</v>
      </c>
      <c r="Y2856" s="56">
        <v>48568.675306827965</v>
      </c>
      <c r="Z2856" s="56">
        <v>46169.224419240723</v>
      </c>
      <c r="AA2856">
        <v>48563.339919287908</v>
      </c>
      <c r="AB2856" s="57">
        <v>0.99989014755896999</v>
      </c>
    </row>
    <row r="2857" spans="24:28" x14ac:dyDescent="0.35">
      <c r="X2857" s="54">
        <v>44321</v>
      </c>
      <c r="Y2857" s="56">
        <v>48583.865212449171</v>
      </c>
      <c r="Z2857" s="56">
        <v>46183.664926140336</v>
      </c>
      <c r="AA2857">
        <v>48578.529241915574</v>
      </c>
      <c r="AB2857" s="57">
        <v>0.99989016990496216</v>
      </c>
    </row>
    <row r="2858" spans="24:28" x14ac:dyDescent="0.35">
      <c r="X2858" s="54">
        <v>44322</v>
      </c>
      <c r="Y2858" s="56">
        <v>48971.795865956541</v>
      </c>
      <c r="Z2858" s="56">
        <v>46552.471055015572</v>
      </c>
      <c r="AA2858">
        <v>48966.459895422951</v>
      </c>
      <c r="AB2858" s="57">
        <v>0.99989103992534401</v>
      </c>
    </row>
    <row r="2859" spans="24:28" x14ac:dyDescent="0.35">
      <c r="X2859" s="54">
        <v>44323</v>
      </c>
      <c r="Y2859" s="56">
        <v>49328.174626831271</v>
      </c>
      <c r="Z2859" s="56">
        <v>46891.281316681714</v>
      </c>
      <c r="AA2859">
        <v>49322.839239291214</v>
      </c>
      <c r="AB2859" s="57">
        <v>0.99989183894234035</v>
      </c>
    </row>
    <row r="2860" spans="24:28" x14ac:dyDescent="0.35">
      <c r="X2860" s="54">
        <v>44326</v>
      </c>
      <c r="Y2860" s="56">
        <v>48839.759911104018</v>
      </c>
      <c r="Z2860" s="56">
        <v>46426.944871586529</v>
      </c>
      <c r="AA2860">
        <v>48834.424523563961</v>
      </c>
      <c r="AB2860" s="57">
        <v>0.99989075729385724</v>
      </c>
    </row>
    <row r="2861" spans="24:28" x14ac:dyDescent="0.35">
      <c r="X2861" s="54">
        <v>44327</v>
      </c>
      <c r="Y2861" s="56">
        <v>48403.915960946317</v>
      </c>
      <c r="Z2861" s="56">
        <v>46012.58751519295</v>
      </c>
      <c r="AA2861">
        <v>48398.580573406267</v>
      </c>
      <c r="AB2861" s="57">
        <v>0.99988977363847242</v>
      </c>
    </row>
    <row r="2862" spans="24:28" x14ac:dyDescent="0.35">
      <c r="X2862" s="54">
        <v>44328</v>
      </c>
      <c r="Y2862" s="56">
        <v>48055.722294505358</v>
      </c>
      <c r="Z2862" s="56">
        <v>45035.04337805348</v>
      </c>
      <c r="AA2862">
        <v>0</v>
      </c>
      <c r="AB2862" s="57">
        <v>0</v>
      </c>
    </row>
    <row r="2863" spans="24:28" x14ac:dyDescent="0.35">
      <c r="X2863" s="54">
        <v>44329</v>
      </c>
      <c r="Y2863" s="56">
        <v>48055.722294505358</v>
      </c>
      <c r="Z2863" s="56">
        <v>45576.027747972454</v>
      </c>
      <c r="AA2863">
        <v>0</v>
      </c>
      <c r="AB2863" s="57">
        <v>0</v>
      </c>
    </row>
    <row r="2864" spans="24:28" x14ac:dyDescent="0.35">
      <c r="X2864" s="54">
        <v>44330</v>
      </c>
      <c r="Y2864" s="56">
        <v>48447.647835596763</v>
      </c>
      <c r="Z2864" s="56">
        <v>46275.864705445048</v>
      </c>
      <c r="AA2864">
        <v>48447.647835596763</v>
      </c>
      <c r="AB2864" s="57">
        <v>1</v>
      </c>
    </row>
    <row r="2865" spans="24:28" x14ac:dyDescent="0.35">
      <c r="X2865" s="54">
        <v>44333</v>
      </c>
      <c r="Y2865" s="56">
        <v>48324.364074634832</v>
      </c>
      <c r="Z2865" s="56">
        <v>46158.107437599712</v>
      </c>
      <c r="AA2865">
        <v>48324.364074634832</v>
      </c>
      <c r="AB2865" s="57">
        <v>1</v>
      </c>
    </row>
    <row r="2866" spans="24:28" x14ac:dyDescent="0.35">
      <c r="X2866" s="54">
        <v>44334</v>
      </c>
      <c r="Y2866" s="56">
        <v>47908.02032695106</v>
      </c>
      <c r="Z2866" s="56">
        <v>45760.427306581754</v>
      </c>
      <c r="AA2866">
        <v>47908.02032695106</v>
      </c>
      <c r="AB2866" s="57">
        <v>1</v>
      </c>
    </row>
    <row r="2867" spans="24:28" x14ac:dyDescent="0.35">
      <c r="X2867" s="54">
        <v>44335</v>
      </c>
      <c r="Y2867" s="56">
        <v>47782.41322737564</v>
      </c>
      <c r="Z2867" s="56">
        <v>45640.450849402245</v>
      </c>
      <c r="AA2867">
        <v>47782.41322737564</v>
      </c>
      <c r="AB2867" s="57">
        <v>1</v>
      </c>
    </row>
    <row r="2868" spans="24:28" x14ac:dyDescent="0.35">
      <c r="X2868" s="54">
        <v>44336</v>
      </c>
      <c r="Y2868" s="56">
        <v>48296.454648383602</v>
      </c>
      <c r="Z2868" s="56">
        <v>46131.449118962839</v>
      </c>
      <c r="AA2868">
        <v>48296.454648383602</v>
      </c>
      <c r="AB2868" s="57">
        <v>1</v>
      </c>
    </row>
    <row r="2869" spans="24:28" x14ac:dyDescent="0.35">
      <c r="X2869" s="54">
        <v>44337</v>
      </c>
      <c r="Y2869" s="56">
        <v>48256.921188342429</v>
      </c>
      <c r="Z2869" s="56">
        <v>46093.687841998239</v>
      </c>
      <c r="AA2869">
        <v>48256.921188342429</v>
      </c>
      <c r="AB2869" s="57">
        <v>1</v>
      </c>
    </row>
    <row r="2870" spans="24:28" x14ac:dyDescent="0.35">
      <c r="X2870" s="54">
        <v>44340</v>
      </c>
      <c r="Y2870" s="56">
        <v>48748.863364813413</v>
      </c>
      <c r="Z2870" s="56">
        <v>46563.577519171515</v>
      </c>
      <c r="AA2870">
        <v>48748.863364813413</v>
      </c>
      <c r="AB2870" s="57">
        <v>1</v>
      </c>
    </row>
    <row r="2871" spans="24:28" x14ac:dyDescent="0.35">
      <c r="X2871" s="54">
        <v>44341</v>
      </c>
      <c r="Y2871" s="56">
        <v>48640.70516218686</v>
      </c>
      <c r="Z2871" s="56">
        <v>46460.267769882659</v>
      </c>
      <c r="AA2871">
        <v>48640.70516218686</v>
      </c>
      <c r="AB2871" s="57">
        <v>1</v>
      </c>
    </row>
    <row r="2872" spans="24:28" x14ac:dyDescent="0.35">
      <c r="X2872" s="54">
        <v>44342</v>
      </c>
      <c r="Y2872" s="56">
        <v>48737.235660662431</v>
      </c>
      <c r="Z2872" s="56">
        <v>46552.471055015572</v>
      </c>
      <c r="AA2872">
        <v>48737.235660662431</v>
      </c>
      <c r="AB2872" s="57">
        <v>1</v>
      </c>
    </row>
    <row r="2873" spans="24:28" x14ac:dyDescent="0.35">
      <c r="X2873" s="54">
        <v>44343</v>
      </c>
      <c r="Y2873" s="56">
        <v>48762.81807793914</v>
      </c>
      <c r="Z2873" s="56">
        <v>46576.906678490064</v>
      </c>
      <c r="AA2873">
        <v>48762.81807793914</v>
      </c>
      <c r="AB2873" s="57">
        <v>1</v>
      </c>
    </row>
    <row r="2874" spans="24:28" x14ac:dyDescent="0.35">
      <c r="X2874" s="54">
        <v>44344</v>
      </c>
      <c r="Y2874" s="56">
        <v>48958.201011190278</v>
      </c>
      <c r="Z2874" s="56">
        <v>46660.222688801208</v>
      </c>
      <c r="AA2874">
        <v>0</v>
      </c>
      <c r="AB2874" s="57">
        <v>0</v>
      </c>
    </row>
    <row r="2875" spans="24:28" x14ac:dyDescent="0.35">
      <c r="X2875" s="54">
        <v>44348</v>
      </c>
      <c r="Y2875" s="56">
        <v>48616.859078496826</v>
      </c>
      <c r="Z2875" s="56">
        <v>46619.116851607854</v>
      </c>
      <c r="AA2875">
        <v>48622.212934293028</v>
      </c>
      <c r="AB2875" s="57">
        <v>1.0001101234406682</v>
      </c>
    </row>
    <row r="2876" spans="24:28" x14ac:dyDescent="0.35">
      <c r="X2876" s="54">
        <v>44349</v>
      </c>
      <c r="Y2876" s="56">
        <v>48693.330370716758</v>
      </c>
      <c r="Z2876" s="56">
        <v>46692.437745344469</v>
      </c>
      <c r="AA2876">
        <v>48698.68422651296</v>
      </c>
      <c r="AB2876" s="57">
        <v>1.000109950495385</v>
      </c>
    </row>
    <row r="2877" spans="24:28" x14ac:dyDescent="0.35">
      <c r="X2877" s="54">
        <v>44350</v>
      </c>
      <c r="Y2877" s="56">
        <v>48512.5840325217</v>
      </c>
      <c r="Z2877" s="56">
        <v>46519.137639234483</v>
      </c>
      <c r="AA2877">
        <v>48517.937888317902</v>
      </c>
      <c r="AB2877" s="57">
        <v>1.0001103601447536</v>
      </c>
    </row>
    <row r="2878" spans="24:28" x14ac:dyDescent="0.35">
      <c r="X2878" s="54">
        <v>44351</v>
      </c>
      <c r="Y2878" s="56">
        <v>48956.32462902485</v>
      </c>
      <c r="Z2878" s="56">
        <v>46944.597953955679</v>
      </c>
      <c r="AA2878">
        <v>48961.679070359452</v>
      </c>
      <c r="AB2878" s="57">
        <v>1.000109371799766</v>
      </c>
    </row>
    <row r="2879" spans="24:28" x14ac:dyDescent="0.35">
      <c r="X2879" s="54">
        <v>44354</v>
      </c>
      <c r="Y2879" s="56">
        <v>48908.821016788992</v>
      </c>
      <c r="Z2879" s="56">
        <v>46899.050232265654</v>
      </c>
      <c r="AA2879">
        <v>48914.174287509668</v>
      </c>
      <c r="AB2879" s="57">
        <v>1.0001094540945661</v>
      </c>
    </row>
    <row r="2880" spans="24:28" x14ac:dyDescent="0.35">
      <c r="X2880" s="54">
        <v>44355</v>
      </c>
      <c r="Y2880" s="56">
        <v>48919.252909143477</v>
      </c>
      <c r="Z2880" s="56">
        <v>46909.052360496928</v>
      </c>
      <c r="AA2880">
        <v>48924.606179864153</v>
      </c>
      <c r="AB2880" s="57">
        <v>1.0001094307537897</v>
      </c>
    </row>
    <row r="2881" spans="24:28" x14ac:dyDescent="0.35">
      <c r="X2881" s="54">
        <v>44356</v>
      </c>
      <c r="Y2881" s="56">
        <v>48846.25891437519</v>
      </c>
      <c r="Z2881" s="56">
        <v>46839.065509504217</v>
      </c>
      <c r="AA2881">
        <v>48851.612185095866</v>
      </c>
      <c r="AB2881" s="57">
        <v>1.0001095942829534</v>
      </c>
    </row>
    <row r="2882" spans="24:28" x14ac:dyDescent="0.35">
      <c r="X2882" s="54">
        <v>44357</v>
      </c>
      <c r="Y2882" s="56">
        <v>49073.339966876934</v>
      </c>
      <c r="Z2882" s="56">
        <v>47056.791472237972</v>
      </c>
      <c r="AA2882">
        <v>49078.69323759761</v>
      </c>
      <c r="AB2882" s="57">
        <v>1.0001090871484251</v>
      </c>
    </row>
    <row r="2883" spans="24:28" x14ac:dyDescent="0.35">
      <c r="X2883" s="54">
        <v>44358</v>
      </c>
      <c r="Y2883" s="56">
        <v>49154.443414159003</v>
      </c>
      <c r="Z2883" s="56">
        <v>47134.554250471148</v>
      </c>
      <c r="AA2883">
        <v>49159.797269955205</v>
      </c>
      <c r="AB2883" s="57">
        <v>1.0001089190605026</v>
      </c>
    </row>
    <row r="2884" spans="24:28" x14ac:dyDescent="0.35">
      <c r="X2884" s="54">
        <v>44361</v>
      </c>
      <c r="Y2884" s="56">
        <v>49264.510884498115</v>
      </c>
      <c r="Z2884" s="56">
        <v>47240.086694922611</v>
      </c>
      <c r="AA2884">
        <v>49269.864155218791</v>
      </c>
      <c r="AB2884" s="57">
        <v>1.0001086638357828</v>
      </c>
    </row>
    <row r="2885" spans="24:28" x14ac:dyDescent="0.35">
      <c r="X2885" s="54">
        <v>44362</v>
      </c>
      <c r="Y2885" s="56">
        <v>49174.145028329003</v>
      </c>
      <c r="Z2885" s="56">
        <v>47153.4436535243</v>
      </c>
      <c r="AA2885">
        <v>49179.498299049679</v>
      </c>
      <c r="AB2885" s="57">
        <v>1.0001088635240651</v>
      </c>
    </row>
    <row r="2886" spans="24:28" x14ac:dyDescent="0.35">
      <c r="X2886" s="54">
        <v>44363</v>
      </c>
      <c r="Y2886" s="56">
        <v>49191.516234043229</v>
      </c>
      <c r="Z2886" s="56">
        <v>46890.162957443892</v>
      </c>
      <c r="AA2886">
        <v>0</v>
      </c>
      <c r="AB2886" s="57">
        <v>0</v>
      </c>
    </row>
    <row r="2887" spans="24:28" x14ac:dyDescent="0.35">
      <c r="X2887" s="54">
        <v>44364</v>
      </c>
      <c r="Y2887" s="56">
        <v>49221.136743367446</v>
      </c>
      <c r="Z2887" s="56">
        <v>46874.607597134534</v>
      </c>
      <c r="AA2887">
        <v>49226.512448898306</v>
      </c>
      <c r="AB2887" s="57">
        <v>1.0001092153876674</v>
      </c>
    </row>
    <row r="2888" spans="24:28" x14ac:dyDescent="0.35">
      <c r="X2888" s="54">
        <v>44365</v>
      </c>
      <c r="Y2888" s="56">
        <v>48557.062311788919</v>
      </c>
      <c r="Z2888" s="56">
        <v>46242.261340882338</v>
      </c>
      <c r="AA2888">
        <v>48562.438604847273</v>
      </c>
      <c r="AB2888" s="57">
        <v>1.0001107211351428</v>
      </c>
    </row>
    <row r="2889" spans="24:28" x14ac:dyDescent="0.35">
      <c r="X2889" s="54">
        <v>44368</v>
      </c>
      <c r="Y2889" s="56">
        <v>49252.280507002302</v>
      </c>
      <c r="Z2889" s="56">
        <v>46904.26339899531</v>
      </c>
      <c r="AA2889">
        <v>49257.656212533162</v>
      </c>
      <c r="AB2889" s="57">
        <v>1.0001091463273482</v>
      </c>
    </row>
    <row r="2890" spans="24:28" x14ac:dyDescent="0.35">
      <c r="X2890" s="54">
        <v>44369</v>
      </c>
      <c r="Y2890" s="56">
        <v>49515.61264439721</v>
      </c>
      <c r="Z2890" s="56">
        <v>47155.014264617057</v>
      </c>
      <c r="AA2890">
        <v>49520.98834992807</v>
      </c>
      <c r="AB2890" s="57">
        <v>1.0001085658693041</v>
      </c>
    </row>
    <row r="2891" spans="24:28" x14ac:dyDescent="0.35">
      <c r="X2891" s="54">
        <v>44370</v>
      </c>
      <c r="Y2891" s="56">
        <v>49455.924419305637</v>
      </c>
      <c r="Z2891" s="56">
        <v>47098.177775697775</v>
      </c>
      <c r="AA2891">
        <v>49461.300124836496</v>
      </c>
      <c r="AB2891" s="57">
        <v>1.0001086968971662</v>
      </c>
    </row>
    <row r="2892" spans="24:28" x14ac:dyDescent="0.35">
      <c r="X2892" s="54">
        <v>44371</v>
      </c>
      <c r="Y2892" s="56">
        <v>49748.533095124665</v>
      </c>
      <c r="Z2892" s="56">
        <v>47376.806988215998</v>
      </c>
      <c r="AA2892">
        <v>49753.909388183019</v>
      </c>
      <c r="AB2892" s="57">
        <v>1.0001080693786102</v>
      </c>
    </row>
    <row r="2893" spans="24:28" x14ac:dyDescent="0.35">
      <c r="X2893" s="54">
        <v>44372</v>
      </c>
      <c r="Y2893" s="56">
        <v>49925.252507668934</v>
      </c>
      <c r="Z2893" s="56">
        <v>47545.083242326175</v>
      </c>
      <c r="AA2893">
        <v>49930.628800727289</v>
      </c>
      <c r="AB2893" s="57">
        <v>1.0001076868476031</v>
      </c>
    </row>
    <row r="2894" spans="24:28" x14ac:dyDescent="0.35">
      <c r="X2894" s="54">
        <v>44375</v>
      </c>
      <c r="Y2894" s="56">
        <v>50025.918987773075</v>
      </c>
      <c r="Z2894" s="56">
        <v>47640.939600581172</v>
      </c>
      <c r="AA2894">
        <v>50031.294693303935</v>
      </c>
      <c r="AB2894" s="57">
        <v>1.0001074584063547</v>
      </c>
    </row>
    <row r="2895" spans="24:28" x14ac:dyDescent="0.35">
      <c r="X2895" s="54">
        <v>44376</v>
      </c>
      <c r="Y2895" s="56">
        <v>50052.832442338673</v>
      </c>
      <c r="Z2895" s="56">
        <v>47666.567205688385</v>
      </c>
      <c r="AA2895">
        <v>50058.208147869533</v>
      </c>
      <c r="AB2895" s="57">
        <v>1.0001074006258697</v>
      </c>
    </row>
    <row r="2896" spans="24:28" x14ac:dyDescent="0.35">
      <c r="X2896" s="54">
        <v>44377</v>
      </c>
      <c r="Y2896" s="56">
        <v>50094.969855130003</v>
      </c>
      <c r="Z2896" s="56">
        <v>47706.691410948762</v>
      </c>
      <c r="AA2896">
        <v>50100.345560660862</v>
      </c>
      <c r="AB2896" s="57">
        <v>1.0001073102857714</v>
      </c>
    </row>
    <row r="2897" spans="24:28" x14ac:dyDescent="0.35">
      <c r="X2897" s="54">
        <v>44378</v>
      </c>
      <c r="Y2897" s="56">
        <v>50372.35089099218</v>
      </c>
      <c r="Z2897" s="56">
        <v>47970.820517485496</v>
      </c>
      <c r="AA2897">
        <v>50377.727184050535</v>
      </c>
      <c r="AB2897" s="57">
        <v>1.0001067310332603</v>
      </c>
    </row>
    <row r="2898" spans="24:28" x14ac:dyDescent="0.35">
      <c r="X2898" s="54">
        <v>44379</v>
      </c>
      <c r="Y2898" s="56">
        <v>50517.488506931193</v>
      </c>
      <c r="Z2898" s="56">
        <v>48337.491596906533</v>
      </c>
      <c r="AA2898">
        <v>0</v>
      </c>
      <c r="AB2898" s="57">
        <v>0</v>
      </c>
    </row>
    <row r="2899" spans="24:28" x14ac:dyDescent="0.35">
      <c r="X2899" s="54">
        <v>44383</v>
      </c>
      <c r="Y2899" s="56">
        <v>50412.972254243898</v>
      </c>
      <c r="Z2899" s="56">
        <v>48249.442718347091</v>
      </c>
      <c r="AA2899">
        <v>50418.497834963862</v>
      </c>
      <c r="AB2899" s="57">
        <v>1.0001096063269608</v>
      </c>
    </row>
    <row r="2900" spans="24:28" x14ac:dyDescent="0.35">
      <c r="X2900" s="54">
        <v>44384</v>
      </c>
      <c r="Y2900" s="56">
        <v>50591.154305960845</v>
      </c>
      <c r="Z2900" s="56">
        <v>48419.959196761345</v>
      </c>
      <c r="AA2900">
        <v>50596.679886680809</v>
      </c>
      <c r="AB2900" s="57">
        <v>1.0001092202934636</v>
      </c>
    </row>
    <row r="2901" spans="24:28" x14ac:dyDescent="0.35">
      <c r="X2901" s="54">
        <v>44385</v>
      </c>
      <c r="Y2901" s="56">
        <v>50178.892938156991</v>
      </c>
      <c r="Z2901" s="56">
        <v>48025.434311242294</v>
      </c>
      <c r="AA2901">
        <v>50184.419123328662</v>
      </c>
      <c r="AB2901" s="57">
        <v>1.0001101296750106</v>
      </c>
    </row>
    <row r="2902" spans="24:28" x14ac:dyDescent="0.35">
      <c r="X2902" s="54">
        <v>44386</v>
      </c>
      <c r="Y2902" s="56">
        <v>50714.596738119559</v>
      </c>
      <c r="Z2902" s="56">
        <v>48538.091588238167</v>
      </c>
      <c r="AA2902">
        <v>50720.12292329123</v>
      </c>
      <c r="AB2902" s="57">
        <v>1.0001089663632781</v>
      </c>
    </row>
    <row r="2903" spans="24:28" x14ac:dyDescent="0.35">
      <c r="X2903" s="54">
        <v>44389</v>
      </c>
      <c r="Y2903" s="56">
        <v>50896.277368301788</v>
      </c>
      <c r="Z2903" s="56">
        <v>48711.956132709609</v>
      </c>
      <c r="AA2903">
        <v>50901.803553473459</v>
      </c>
      <c r="AB2903" s="57">
        <v>1.0001085773942109</v>
      </c>
    </row>
    <row r="2904" spans="24:28" x14ac:dyDescent="0.35">
      <c r="X2904" s="54">
        <v>44390</v>
      </c>
      <c r="Y2904" s="56">
        <v>50722.751539861551</v>
      </c>
      <c r="Z2904" s="56">
        <v>48545.895562105405</v>
      </c>
      <c r="AA2904">
        <v>50728.277725033222</v>
      </c>
      <c r="AB2904" s="57">
        <v>1.0001089488445305</v>
      </c>
    </row>
    <row r="2905" spans="24:28" x14ac:dyDescent="0.35">
      <c r="X2905" s="54">
        <v>44391</v>
      </c>
      <c r="Y2905" s="56">
        <v>50798.445995881433</v>
      </c>
      <c r="Z2905" s="56">
        <v>48618.332987102171</v>
      </c>
      <c r="AA2905">
        <v>50803.971576601398</v>
      </c>
      <c r="AB2905" s="57">
        <v>1.0001087746014989</v>
      </c>
    </row>
    <row r="2906" spans="24:28" x14ac:dyDescent="0.35">
      <c r="X2906" s="54">
        <v>44392</v>
      </c>
      <c r="Y2906" s="56">
        <v>50624.926889855356</v>
      </c>
      <c r="Z2906" s="56">
        <v>48452.279428154601</v>
      </c>
      <c r="AA2906">
        <v>50630.453075027028</v>
      </c>
      <c r="AB2906" s="57">
        <v>1.0001091593709102</v>
      </c>
    </row>
    <row r="2907" spans="24:28" x14ac:dyDescent="0.35">
      <c r="X2907" s="54">
        <v>44393</v>
      </c>
      <c r="Y2907" s="56">
        <v>50227.803431443623</v>
      </c>
      <c r="Z2907" s="56">
        <v>48072.240625303537</v>
      </c>
      <c r="AA2907">
        <v>50233.329616615294</v>
      </c>
      <c r="AB2907" s="57">
        <v>1.000110022433675</v>
      </c>
    </row>
    <row r="2908" spans="24:28" x14ac:dyDescent="0.35">
      <c r="X2908" s="54">
        <v>44396</v>
      </c>
      <c r="Y2908" s="56">
        <v>49485.95886395764</v>
      </c>
      <c r="Z2908" s="56">
        <v>47362.31038806295</v>
      </c>
      <c r="AA2908">
        <v>49491.484444677597</v>
      </c>
      <c r="AB2908" s="57">
        <v>1.0001116595666086</v>
      </c>
    </row>
    <row r="2909" spans="24:28" x14ac:dyDescent="0.35">
      <c r="X2909" s="54">
        <v>44397</v>
      </c>
      <c r="Y2909" s="56">
        <v>50195.192155793622</v>
      </c>
      <c r="Z2909" s="56">
        <v>48041.031741491577</v>
      </c>
      <c r="AA2909">
        <v>50200.717736513587</v>
      </c>
      <c r="AB2909" s="57">
        <v>1.000110081872041</v>
      </c>
    </row>
    <row r="2910" spans="24:28" x14ac:dyDescent="0.35">
      <c r="X2910" s="54">
        <v>44398</v>
      </c>
      <c r="Y2910" s="56">
        <v>50344.26248129033</v>
      </c>
      <c r="Z2910" s="56">
        <v>48429.989371619391</v>
      </c>
      <c r="AA2910">
        <v>0</v>
      </c>
      <c r="AB2910" s="57">
        <v>0</v>
      </c>
    </row>
    <row r="2911" spans="24:28" x14ac:dyDescent="0.35">
      <c r="X2911" s="54">
        <v>44399</v>
      </c>
      <c r="Y2911" s="56">
        <v>50433.148129976325</v>
      </c>
      <c r="Z2911" s="56">
        <v>48531.405973608991</v>
      </c>
      <c r="AA2911">
        <v>50427.64089426399</v>
      </c>
      <c r="AB2911" s="57">
        <v>0.99989080127026475</v>
      </c>
    </row>
    <row r="2912" spans="24:28" x14ac:dyDescent="0.35">
      <c r="X2912" s="54">
        <v>44400</v>
      </c>
      <c r="Y2912" s="56">
        <v>50951.949128231296</v>
      </c>
      <c r="Z2912" s="56">
        <v>49030.699033003148</v>
      </c>
      <c r="AA2912">
        <v>50946.442494897987</v>
      </c>
      <c r="AB2912" s="57">
        <v>0.99989192497190915</v>
      </c>
    </row>
    <row r="2913" spans="24:28" x14ac:dyDescent="0.35">
      <c r="X2913" s="54">
        <v>44403</v>
      </c>
      <c r="Y2913" s="56">
        <v>51077.014656061991</v>
      </c>
      <c r="Z2913" s="56">
        <v>49151.061131299197</v>
      </c>
      <c r="AA2913">
        <v>51071.507420349655</v>
      </c>
      <c r="AB2913" s="57">
        <v>0.99989217780738715</v>
      </c>
    </row>
    <row r="2914" spans="24:28" x14ac:dyDescent="0.35">
      <c r="X2914" s="54">
        <v>44404</v>
      </c>
      <c r="Y2914" s="56">
        <v>50844.253117044958</v>
      </c>
      <c r="Z2914" s="56">
        <v>48927.052724194415</v>
      </c>
      <c r="AA2914">
        <v>50838.746483711649</v>
      </c>
      <c r="AB2914" s="57">
        <v>0.99989169605224359</v>
      </c>
    </row>
    <row r="2915" spans="24:28" x14ac:dyDescent="0.35">
      <c r="X2915" s="54">
        <v>44405</v>
      </c>
      <c r="Y2915" s="56">
        <v>50823.405319993748</v>
      </c>
      <c r="Z2915" s="56">
        <v>48906.988868650005</v>
      </c>
      <c r="AA2915">
        <v>50817.898686660439</v>
      </c>
      <c r="AB2915" s="57">
        <v>0.999891651625887</v>
      </c>
    </row>
    <row r="2916" spans="24:28" x14ac:dyDescent="0.35">
      <c r="X2916" s="54">
        <v>44406</v>
      </c>
      <c r="Y2916" s="56">
        <v>51034.167934252459</v>
      </c>
      <c r="Z2916" s="56">
        <v>49109.825578457523</v>
      </c>
      <c r="AA2916">
        <v>51028.660698540123</v>
      </c>
      <c r="AB2916" s="57">
        <v>0.99989208728318202</v>
      </c>
    </row>
    <row r="2917" spans="24:28" x14ac:dyDescent="0.35">
      <c r="X2917" s="54">
        <v>44407</v>
      </c>
      <c r="Y2917" s="56">
        <v>50786.354307621419</v>
      </c>
      <c r="Z2917" s="56">
        <v>48871.331088684754</v>
      </c>
      <c r="AA2917">
        <v>50780.84767428811</v>
      </c>
      <c r="AB2917" s="57">
        <v>0.99989157258069838</v>
      </c>
    </row>
    <row r="2918" spans="24:28" x14ac:dyDescent="0.35">
      <c r="X2918" s="54">
        <v>44410</v>
      </c>
      <c r="Y2918" s="56">
        <v>50679.809424142193</v>
      </c>
      <c r="Z2918" s="56">
        <v>48768.792621628898</v>
      </c>
      <c r="AA2918">
        <v>50674.302790808877</v>
      </c>
      <c r="AB2918" s="57">
        <v>0.9998913446321942</v>
      </c>
    </row>
    <row r="2919" spans="24:28" x14ac:dyDescent="0.35">
      <c r="X2919" s="54">
        <v>44411</v>
      </c>
      <c r="Y2919" s="56">
        <v>51092.077069724648</v>
      </c>
      <c r="Z2919" s="56">
        <v>49165.55773145226</v>
      </c>
      <c r="AA2919">
        <v>51086.570436391339</v>
      </c>
      <c r="AB2919" s="57">
        <v>0.99989222138442724</v>
      </c>
    </row>
    <row r="2920" spans="24:28" x14ac:dyDescent="0.35">
      <c r="X2920" s="54">
        <v>44412</v>
      </c>
      <c r="Y2920" s="56">
        <v>50840.777877068147</v>
      </c>
      <c r="Z2920" s="56">
        <v>48923.708163965552</v>
      </c>
      <c r="AA2920">
        <v>50835.271243734838</v>
      </c>
      <c r="AB2920" s="57">
        <v>0.99989168864908762</v>
      </c>
    </row>
    <row r="2921" spans="24:28" x14ac:dyDescent="0.35">
      <c r="X2921" s="54">
        <v>44413</v>
      </c>
      <c r="Y2921" s="56">
        <v>51162.71114011098</v>
      </c>
      <c r="Z2921" s="56">
        <v>49233.535742810658</v>
      </c>
      <c r="AA2921">
        <v>51157.204506777671</v>
      </c>
      <c r="AB2921" s="57">
        <v>0.9998923701811222</v>
      </c>
    </row>
    <row r="2922" spans="24:28" x14ac:dyDescent="0.35">
      <c r="X2922" s="54">
        <v>44414</v>
      </c>
      <c r="Y2922" s="56">
        <v>51202.089017326485</v>
      </c>
      <c r="Z2922" s="56">
        <v>49314.895500912608</v>
      </c>
      <c r="AA2922">
        <v>0</v>
      </c>
      <c r="AB2922" s="57">
        <v>0</v>
      </c>
    </row>
    <row r="2923" spans="24:28" x14ac:dyDescent="0.35">
      <c r="X2923" s="54">
        <v>44417</v>
      </c>
      <c r="Y2923" s="56">
        <v>51202.089017326485</v>
      </c>
      <c r="Z2923" s="56">
        <v>49274.774801480657</v>
      </c>
      <c r="AA2923">
        <v>0</v>
      </c>
      <c r="AB2923" s="57">
        <v>0</v>
      </c>
    </row>
    <row r="2924" spans="24:28" x14ac:dyDescent="0.35">
      <c r="X2924" s="54">
        <v>44418</v>
      </c>
      <c r="Y2924" s="56">
        <v>51204.587155346402</v>
      </c>
      <c r="Z2924" s="56">
        <v>49336.067198209879</v>
      </c>
      <c r="AA2924">
        <v>51210.187617369709</v>
      </c>
      <c r="AB2924" s="57">
        <v>1.0001093742247411</v>
      </c>
    </row>
    <row r="2925" spans="24:28" x14ac:dyDescent="0.35">
      <c r="X2925" s="54">
        <v>44419</v>
      </c>
      <c r="Y2925" s="56">
        <v>51331.835833581717</v>
      </c>
      <c r="Z2925" s="56">
        <v>49458.659003325069</v>
      </c>
      <c r="AA2925">
        <v>51337.436295605024</v>
      </c>
      <c r="AB2925" s="57">
        <v>1.0001091030923084</v>
      </c>
    </row>
    <row r="2926" spans="24:28" x14ac:dyDescent="0.35">
      <c r="X2926" s="54">
        <v>44420</v>
      </c>
      <c r="Y2926" s="56">
        <v>51485.692906213539</v>
      </c>
      <c r="Z2926" s="56">
        <v>49606.885425204237</v>
      </c>
      <c r="AA2926">
        <v>51491.293368236846</v>
      </c>
      <c r="AB2926" s="57">
        <v>1.0001087770545014</v>
      </c>
    </row>
    <row r="2927" spans="24:28" x14ac:dyDescent="0.35">
      <c r="X2927" s="54">
        <v>44421</v>
      </c>
      <c r="Y2927" s="56">
        <v>51579.400275532185</v>
      </c>
      <c r="Z2927" s="56">
        <v>49697.164010582921</v>
      </c>
      <c r="AA2927">
        <v>51585.001350198581</v>
      </c>
      <c r="AB2927" s="57">
        <v>1.0001085913104162</v>
      </c>
    </row>
    <row r="2928" spans="24:28" x14ac:dyDescent="0.35">
      <c r="X2928" s="54">
        <v>44424</v>
      </c>
      <c r="Y2928" s="56">
        <v>51700.867801348708</v>
      </c>
      <c r="Z2928" s="56">
        <v>49814.185054478439</v>
      </c>
      <c r="AA2928">
        <v>51706.467651697531</v>
      </c>
      <c r="AB2928" s="57">
        <v>1.0001083125020327</v>
      </c>
    </row>
    <row r="2929" spans="24:28" x14ac:dyDescent="0.35">
      <c r="X2929" s="54">
        <v>44425</v>
      </c>
      <c r="Y2929" s="56">
        <v>51361.920088100349</v>
      </c>
      <c r="Z2929" s="56">
        <v>49487.64168614622</v>
      </c>
      <c r="AA2929">
        <v>51367.519938449172</v>
      </c>
      <c r="AB2929" s="57">
        <v>1.0001090272781703</v>
      </c>
    </row>
    <row r="2930" spans="24:28" x14ac:dyDescent="0.35">
      <c r="X2930" s="54">
        <v>44426</v>
      </c>
      <c r="Y2930" s="56">
        <v>50799.701308358774</v>
      </c>
      <c r="Z2930" s="56">
        <v>48945.998220500769</v>
      </c>
      <c r="AA2930">
        <v>50805.301158707603</v>
      </c>
      <c r="AB2930" s="57">
        <v>1.0001102339227317</v>
      </c>
    </row>
    <row r="2931" spans="24:28" x14ac:dyDescent="0.35">
      <c r="X2931" s="54">
        <v>44427</v>
      </c>
      <c r="Y2931" s="56">
        <v>50878.360786075478</v>
      </c>
      <c r="Z2931" s="56">
        <v>49021.780205726405</v>
      </c>
      <c r="AA2931">
        <v>50883.961860741874</v>
      </c>
      <c r="AB2931" s="57">
        <v>1.0001100875613886</v>
      </c>
    </row>
    <row r="2932" spans="24:28" x14ac:dyDescent="0.35">
      <c r="X2932" s="54">
        <v>44428</v>
      </c>
      <c r="Y2932" s="56">
        <v>51283.247244737591</v>
      </c>
      <c r="Z2932" s="56">
        <v>49411.849183435515</v>
      </c>
      <c r="AA2932">
        <v>51288.848319403987</v>
      </c>
      <c r="AB2932" s="57">
        <v>1.0001092184088824</v>
      </c>
    </row>
    <row r="2933" spans="24:28" x14ac:dyDescent="0.35">
      <c r="X2933" s="54">
        <v>44431</v>
      </c>
      <c r="Y2933" s="56">
        <v>51734.41577562959</v>
      </c>
      <c r="Z2933" s="56">
        <v>49846.505285871695</v>
      </c>
      <c r="AA2933">
        <v>51740.015625978413</v>
      </c>
      <c r="AB2933" s="57">
        <v>1.0001082422651315</v>
      </c>
    </row>
    <row r="2934" spans="24:28" x14ac:dyDescent="0.35">
      <c r="X2934" s="54">
        <v>44432</v>
      </c>
      <c r="Y2934" s="56">
        <v>51816.548087107803</v>
      </c>
      <c r="Z2934" s="56">
        <v>49925.631831326085</v>
      </c>
      <c r="AA2934">
        <v>0</v>
      </c>
      <c r="AB2934" s="57">
        <v>0</v>
      </c>
    </row>
    <row r="2935" spans="24:28" x14ac:dyDescent="0.35">
      <c r="X2935" s="54">
        <v>44433</v>
      </c>
      <c r="Y2935" s="56">
        <v>51902.104323390071</v>
      </c>
      <c r="Z2935" s="56">
        <v>50030.389487716115</v>
      </c>
      <c r="AA2935">
        <v>51902.104323390071</v>
      </c>
      <c r="AB2935" s="57">
        <v>1</v>
      </c>
    </row>
    <row r="2936" spans="24:28" x14ac:dyDescent="0.35">
      <c r="X2936" s="54">
        <v>44434</v>
      </c>
      <c r="Y2936" s="56">
        <v>51595.720915568818</v>
      </c>
      <c r="Z2936" s="56">
        <v>49735.055003195739</v>
      </c>
      <c r="AA2936">
        <v>51595.720915568818</v>
      </c>
      <c r="AB2936" s="57">
        <v>1</v>
      </c>
    </row>
    <row r="2937" spans="24:28" x14ac:dyDescent="0.35">
      <c r="X2937" s="54">
        <v>44435</v>
      </c>
      <c r="Y2937" s="56">
        <v>52057.029051526799</v>
      </c>
      <c r="Z2937" s="56">
        <v>50179.727257176572</v>
      </c>
      <c r="AA2937">
        <v>52057.029051526799</v>
      </c>
      <c r="AB2937" s="57">
        <v>1</v>
      </c>
    </row>
    <row r="2938" spans="24:28" x14ac:dyDescent="0.35">
      <c r="X2938" s="54">
        <v>44438</v>
      </c>
      <c r="Y2938" s="56">
        <v>52285.959187746797</v>
      </c>
      <c r="Z2938" s="56">
        <v>50400.401621537574</v>
      </c>
      <c r="AA2938">
        <v>52285.959187746797</v>
      </c>
      <c r="AB2938" s="57">
        <v>1</v>
      </c>
    </row>
    <row r="2939" spans="24:28" x14ac:dyDescent="0.35">
      <c r="X2939" s="54">
        <v>44439</v>
      </c>
      <c r="Y2939" s="56">
        <v>52208.495005185083</v>
      </c>
      <c r="Z2939" s="56">
        <v>50325.730983893242</v>
      </c>
      <c r="AA2939">
        <v>52208.495005185083</v>
      </c>
      <c r="AB2939" s="57">
        <v>1</v>
      </c>
    </row>
    <row r="2940" spans="24:28" x14ac:dyDescent="0.35">
      <c r="X2940" s="54">
        <v>44440</v>
      </c>
      <c r="Y2940" s="56">
        <v>52236.23794074919</v>
      </c>
      <c r="Z2940" s="56">
        <v>50352.473442410075</v>
      </c>
      <c r="AA2940">
        <v>52236.23794074919</v>
      </c>
      <c r="AB2940" s="57">
        <v>1</v>
      </c>
    </row>
    <row r="2941" spans="24:28" x14ac:dyDescent="0.35">
      <c r="X2941" s="54">
        <v>44441</v>
      </c>
      <c r="Y2941" s="56">
        <v>52396.956388911298</v>
      </c>
      <c r="Z2941" s="56">
        <v>50507.39599640348</v>
      </c>
      <c r="AA2941">
        <v>52396.956388911298</v>
      </c>
      <c r="AB2941" s="57">
        <v>1</v>
      </c>
    </row>
    <row r="2942" spans="24:28" x14ac:dyDescent="0.35">
      <c r="X2942" s="54">
        <v>44442</v>
      </c>
      <c r="Y2942" s="56">
        <v>52384.230571981621</v>
      </c>
      <c r="Z2942" s="56">
        <v>50495.129103069557</v>
      </c>
      <c r="AA2942">
        <v>52384.230571981621</v>
      </c>
      <c r="AB2942" s="57">
        <v>1</v>
      </c>
    </row>
    <row r="2943" spans="24:28" x14ac:dyDescent="0.35">
      <c r="X2943" s="54">
        <v>44446</v>
      </c>
      <c r="Y2943" s="56">
        <v>52196.933024042053</v>
      </c>
      <c r="Z2943" s="56">
        <v>50314.585955625582</v>
      </c>
      <c r="AA2943">
        <v>52196.933024042053</v>
      </c>
      <c r="AB2943" s="57">
        <v>1</v>
      </c>
    </row>
    <row r="2944" spans="24:28" x14ac:dyDescent="0.35">
      <c r="X2944" s="54">
        <v>44447</v>
      </c>
      <c r="Y2944" s="56">
        <v>52133.343946249268</v>
      </c>
      <c r="Z2944" s="56">
        <v>50253.290053068042</v>
      </c>
      <c r="AA2944">
        <v>52133.343946249268</v>
      </c>
      <c r="AB2944" s="57">
        <v>1</v>
      </c>
    </row>
    <row r="2945" spans="24:28" x14ac:dyDescent="0.35">
      <c r="X2945" s="54">
        <v>44448</v>
      </c>
      <c r="Y2945" s="56">
        <v>51910.203893067832</v>
      </c>
      <c r="Z2945" s="56">
        <v>50038.19696741167</v>
      </c>
      <c r="AA2945">
        <v>51910.203893067832</v>
      </c>
      <c r="AB2945" s="57">
        <v>1</v>
      </c>
    </row>
    <row r="2946" spans="24:28" x14ac:dyDescent="0.35">
      <c r="X2946" s="54">
        <v>44449</v>
      </c>
      <c r="Y2946" s="56">
        <v>52148.377505079552</v>
      </c>
      <c r="Z2946" s="56">
        <v>49643.668576064185</v>
      </c>
      <c r="AA2946">
        <v>0</v>
      </c>
      <c r="AB2946" s="57">
        <v>0</v>
      </c>
    </row>
    <row r="2947" spans="24:28" x14ac:dyDescent="0.35">
      <c r="X2947" s="54">
        <v>44452</v>
      </c>
      <c r="Y2947" s="56">
        <v>52148.377505079552</v>
      </c>
      <c r="Z2947" s="56">
        <v>49770.716288989308</v>
      </c>
      <c r="AA2947">
        <v>0</v>
      </c>
      <c r="AB2947" s="57">
        <v>0</v>
      </c>
    </row>
    <row r="2948" spans="24:28" x14ac:dyDescent="0.35">
      <c r="X2948" s="54">
        <v>44453</v>
      </c>
      <c r="Y2948" s="56">
        <v>51683.016802540958</v>
      </c>
      <c r="Z2948" s="56">
        <v>49502.1277688142</v>
      </c>
      <c r="AA2948">
        <v>51688.712374033777</v>
      </c>
      <c r="AB2948" s="57">
        <v>1.0001102019937145</v>
      </c>
    </row>
    <row r="2949" spans="24:28" x14ac:dyDescent="0.35">
      <c r="X2949" s="54">
        <v>44454</v>
      </c>
      <c r="Y2949" s="56">
        <v>52114.750802767616</v>
      </c>
      <c r="Z2949" s="56">
        <v>49915.598150639722</v>
      </c>
      <c r="AA2949">
        <v>52120.446374260435</v>
      </c>
      <c r="AB2949" s="57">
        <v>1.000109289047824</v>
      </c>
    </row>
    <row r="2950" spans="24:28" x14ac:dyDescent="0.35">
      <c r="X2950" s="54">
        <v>44455</v>
      </c>
      <c r="Y2950" s="56">
        <v>52032.132155479208</v>
      </c>
      <c r="Z2950" s="56">
        <v>49836.475111013657</v>
      </c>
      <c r="AA2950">
        <v>52037.828349102179</v>
      </c>
      <c r="AB2950" s="57">
        <v>1.0001094745378865</v>
      </c>
    </row>
    <row r="2951" spans="24:28" x14ac:dyDescent="0.35">
      <c r="X2951" s="54">
        <v>44456</v>
      </c>
      <c r="Y2951" s="56">
        <v>51525.22658780295</v>
      </c>
      <c r="Z2951" s="56">
        <v>49351.012544389443</v>
      </c>
      <c r="AA2951">
        <v>51530.922159295769</v>
      </c>
      <c r="AB2951" s="57">
        <v>1.000110539474933</v>
      </c>
    </row>
    <row r="2952" spans="24:28" x14ac:dyDescent="0.35">
      <c r="X2952" s="54">
        <v>44459</v>
      </c>
      <c r="Y2952" s="56">
        <v>50665.989718380086</v>
      </c>
      <c r="Z2952" s="56">
        <v>48528.124518290191</v>
      </c>
      <c r="AA2952">
        <v>50671.685912003057</v>
      </c>
      <c r="AB2952" s="57">
        <v>1.0001124263762464</v>
      </c>
    </row>
    <row r="2953" spans="24:28" x14ac:dyDescent="0.35">
      <c r="X2953" s="54">
        <v>44460</v>
      </c>
      <c r="Y2953" s="56">
        <v>50618.126869424086</v>
      </c>
      <c r="Z2953" s="56">
        <v>48482.285812848655</v>
      </c>
      <c r="AA2953">
        <v>50623.822440916905</v>
      </c>
      <c r="AB2953" s="57">
        <v>1.0001125203922996</v>
      </c>
    </row>
    <row r="2954" spans="24:28" x14ac:dyDescent="0.35">
      <c r="X2954" s="54">
        <v>44461</v>
      </c>
      <c r="Y2954" s="56">
        <v>51111.953427705324</v>
      </c>
      <c r="Z2954" s="56">
        <v>48955.222054842408</v>
      </c>
      <c r="AA2954">
        <v>51117.648999198143</v>
      </c>
      <c r="AB2954" s="57">
        <v>1.0001114332579926</v>
      </c>
    </row>
    <row r="2955" spans="24:28" x14ac:dyDescent="0.35">
      <c r="X2955" s="54">
        <v>44462</v>
      </c>
      <c r="Y2955" s="56">
        <v>51733.032134938599</v>
      </c>
      <c r="Z2955" s="56">
        <v>49550.027901315043</v>
      </c>
      <c r="AA2955">
        <v>51738.72832856157</v>
      </c>
      <c r="AB2955" s="57">
        <v>1.0001101074765562</v>
      </c>
    </row>
    <row r="2956" spans="24:28" x14ac:dyDescent="0.35">
      <c r="X2956" s="54">
        <v>44463</v>
      </c>
      <c r="Y2956" s="56">
        <v>51818.253530061993</v>
      </c>
      <c r="Z2956" s="56">
        <v>49631.643584885212</v>
      </c>
      <c r="AA2956">
        <v>51823.949101554812</v>
      </c>
      <c r="AB2956" s="57">
        <v>1.0001099143854688</v>
      </c>
    </row>
    <row r="2957" spans="24:28" x14ac:dyDescent="0.35">
      <c r="X2957" s="54">
        <v>44466</v>
      </c>
      <c r="Y2957" s="56">
        <v>51669.995741993785</v>
      </c>
      <c r="Z2957" s="56">
        <v>49489.657537437051</v>
      </c>
      <c r="AA2957">
        <v>51675.691313486604</v>
      </c>
      <c r="AB2957" s="57">
        <v>1.0001102297650897</v>
      </c>
    </row>
    <row r="2958" spans="24:28" x14ac:dyDescent="0.35">
      <c r="X2958" s="54">
        <v>44467</v>
      </c>
      <c r="Y2958" s="56">
        <v>51325.592812636882</v>
      </c>
      <c r="Z2958" s="56">
        <v>48492.34403433324</v>
      </c>
      <c r="AA2958">
        <v>0</v>
      </c>
      <c r="AB2958" s="57">
        <v>0</v>
      </c>
    </row>
    <row r="2959" spans="24:28" x14ac:dyDescent="0.35">
      <c r="X2959" s="54">
        <v>44468</v>
      </c>
      <c r="Y2959" s="56">
        <v>51243.925902433126</v>
      </c>
      <c r="Z2959" s="56">
        <v>48573.956212075092</v>
      </c>
      <c r="AA2959">
        <v>51238.319581997828</v>
      </c>
      <c r="AB2959" s="57">
        <v>0.99989059541523084</v>
      </c>
    </row>
    <row r="2960" spans="24:28" x14ac:dyDescent="0.35">
      <c r="X2960" s="54">
        <v>44469</v>
      </c>
      <c r="Y2960" s="56">
        <v>50617.677353988744</v>
      </c>
      <c r="Z2960" s="56">
        <v>47980.272230668714</v>
      </c>
      <c r="AA2960">
        <v>50612.071033553446</v>
      </c>
      <c r="AB2960" s="57">
        <v>0.99988924184734718</v>
      </c>
    </row>
    <row r="2961" spans="24:28" x14ac:dyDescent="0.35">
      <c r="X2961" s="54">
        <v>44470</v>
      </c>
      <c r="Y2961" s="56">
        <v>51219.16692927917</v>
      </c>
      <c r="Z2961" s="56">
        <v>48550.48469139199</v>
      </c>
      <c r="AA2961">
        <v>51213.560608843873</v>
      </c>
      <c r="AB2961" s="57">
        <v>0.99989054252984944</v>
      </c>
    </row>
    <row r="2962" spans="24:28" x14ac:dyDescent="0.35">
      <c r="X2962" s="54">
        <v>44473</v>
      </c>
      <c r="Y2962" s="56">
        <v>50558.705764549915</v>
      </c>
      <c r="Z2962" s="56">
        <v>47924.368292085841</v>
      </c>
      <c r="AA2962">
        <v>50553.100669712891</v>
      </c>
      <c r="AB2962" s="57">
        <v>0.99988913690031678</v>
      </c>
    </row>
    <row r="2963" spans="24:28" x14ac:dyDescent="0.35">
      <c r="X2963" s="54">
        <v>44474</v>
      </c>
      <c r="Y2963" s="56">
        <v>51084.720839890717</v>
      </c>
      <c r="Z2963" s="56">
        <v>48423.030302380277</v>
      </c>
      <c r="AA2963">
        <v>51079.115131769744</v>
      </c>
      <c r="AB2963" s="57">
        <v>0.99989026644310064</v>
      </c>
    </row>
    <row r="2964" spans="24:28" x14ac:dyDescent="0.35">
      <c r="X2964" s="54">
        <v>44475</v>
      </c>
      <c r="Y2964" s="56">
        <v>51297.000836452688</v>
      </c>
      <c r="Z2964" s="56">
        <v>48624.2718602967</v>
      </c>
      <c r="AA2964">
        <v>51291.395128331715</v>
      </c>
      <c r="AB2964" s="57">
        <v>0.99989072054838357</v>
      </c>
    </row>
    <row r="2965" spans="24:28" x14ac:dyDescent="0.35">
      <c r="X2965" s="54">
        <v>44476</v>
      </c>
      <c r="Y2965" s="56">
        <v>51740.454570255322</v>
      </c>
      <c r="Z2965" s="56">
        <v>49044.666253078038</v>
      </c>
      <c r="AA2965">
        <v>51734.848862134349</v>
      </c>
      <c r="AB2965" s="57">
        <v>0.99989165715362316</v>
      </c>
    </row>
    <row r="2966" spans="24:28" x14ac:dyDescent="0.35">
      <c r="X2966" s="54">
        <v>44477</v>
      </c>
      <c r="Y2966" s="56">
        <v>51646.104206987744</v>
      </c>
      <c r="Z2966" s="56">
        <v>48955.222054842408</v>
      </c>
      <c r="AA2966">
        <v>51640.498498866771</v>
      </c>
      <c r="AB2966" s="57">
        <v>0.99989145922607237</v>
      </c>
    </row>
    <row r="2967" spans="24:28" x14ac:dyDescent="0.35">
      <c r="X2967" s="54">
        <v>44480</v>
      </c>
      <c r="Y2967" s="56">
        <v>51272.238165169823</v>
      </c>
      <c r="Z2967" s="56">
        <v>48600.79683378528</v>
      </c>
      <c r="AA2967">
        <v>51266.63245704885</v>
      </c>
      <c r="AB2967" s="57">
        <v>0.99989066777028701</v>
      </c>
    </row>
    <row r="2968" spans="24:28" x14ac:dyDescent="0.35">
      <c r="X2968" s="54">
        <v>44481</v>
      </c>
      <c r="Y2968" s="56">
        <v>51146.043213727746</v>
      </c>
      <c r="Z2968" s="56">
        <v>48481.163947782399</v>
      </c>
      <c r="AA2968">
        <v>51140.437505606773</v>
      </c>
      <c r="AB2968" s="57">
        <v>0.99989039800991941</v>
      </c>
    </row>
    <row r="2969" spans="24:28" x14ac:dyDescent="0.35">
      <c r="X2969" s="54">
        <v>44482</v>
      </c>
      <c r="Y2969" s="56">
        <v>51330.028825883252</v>
      </c>
      <c r="Z2969" s="56">
        <v>48655.582413130214</v>
      </c>
      <c r="AA2969">
        <v>51324.423117762271</v>
      </c>
      <c r="AB2969" s="57">
        <v>0.99989079086357058</v>
      </c>
    </row>
    <row r="2970" spans="24:28" x14ac:dyDescent="0.35">
      <c r="X2970" s="54">
        <v>44483</v>
      </c>
      <c r="Y2970" s="56">
        <v>51789.983409255467</v>
      </c>
      <c r="Z2970" s="56">
        <v>49473.997002277814</v>
      </c>
      <c r="AA2970">
        <v>0</v>
      </c>
      <c r="AB2970" s="57">
        <v>0</v>
      </c>
    </row>
    <row r="2971" spans="24:28" x14ac:dyDescent="0.35">
      <c r="X2971" s="54">
        <v>44484</v>
      </c>
      <c r="Y2971" s="56">
        <v>51926.070558466447</v>
      </c>
      <c r="Z2971" s="56">
        <v>49850.785902265059</v>
      </c>
      <c r="AA2971">
        <v>51920.403934353955</v>
      </c>
      <c r="AB2971" s="57">
        <v>0.99989087130892917</v>
      </c>
    </row>
    <row r="2972" spans="24:28" x14ac:dyDescent="0.35">
      <c r="X2972" s="54">
        <v>44487</v>
      </c>
      <c r="Y2972" s="56">
        <v>52079.77831319601</v>
      </c>
      <c r="Z2972" s="56">
        <v>49998.367251731121</v>
      </c>
      <c r="AA2972">
        <v>52074.112309031887</v>
      </c>
      <c r="AB2972" s="57">
        <v>0.99989120529411524</v>
      </c>
    </row>
    <row r="2973" spans="24:28" x14ac:dyDescent="0.35">
      <c r="X2973" s="54">
        <v>44488</v>
      </c>
      <c r="Y2973" s="56">
        <v>52481.517438423238</v>
      </c>
      <c r="Z2973" s="56">
        <v>50384.092508136811</v>
      </c>
      <c r="AA2973">
        <v>52475.851434259115</v>
      </c>
      <c r="AB2973" s="57">
        <v>0.9998920381033044</v>
      </c>
    </row>
    <row r="2974" spans="24:28" x14ac:dyDescent="0.35">
      <c r="X2974" s="54">
        <v>44489</v>
      </c>
      <c r="Y2974" s="56">
        <v>52687.630378698326</v>
      </c>
      <c r="Z2974" s="56">
        <v>50581.98950582448</v>
      </c>
      <c r="AA2974">
        <v>52681.964374534211</v>
      </c>
      <c r="AB2974" s="57">
        <v>0.99989246044805202</v>
      </c>
    </row>
    <row r="2975" spans="24:28" x14ac:dyDescent="0.35">
      <c r="X2975" s="54">
        <v>44490</v>
      </c>
      <c r="Y2975" s="56">
        <v>52825.039005548388</v>
      </c>
      <c r="Z2975" s="56">
        <v>50713.920837616257</v>
      </c>
      <c r="AA2975">
        <v>52819.373001384265</v>
      </c>
      <c r="AB2975" s="57">
        <v>0.99989274018021024</v>
      </c>
    </row>
    <row r="2976" spans="24:28" x14ac:dyDescent="0.35">
      <c r="X2976" s="54">
        <v>44491</v>
      </c>
      <c r="Y2976" s="56">
        <v>52770.312164051087</v>
      </c>
      <c r="Z2976" s="56">
        <v>50661.375482575517</v>
      </c>
      <c r="AA2976">
        <v>52764.646159886965</v>
      </c>
      <c r="AB2976" s="57">
        <v>0.99989262894359043</v>
      </c>
    </row>
    <row r="2977" spans="24:28" x14ac:dyDescent="0.35">
      <c r="X2977" s="54">
        <v>44494</v>
      </c>
      <c r="Y2977" s="56">
        <v>53053.276260236322</v>
      </c>
      <c r="Z2977" s="56">
        <v>50933.05964916791</v>
      </c>
      <c r="AA2977">
        <v>53047.609636123831</v>
      </c>
      <c r="AB2977" s="57">
        <v>0.99989318993072762</v>
      </c>
    </row>
    <row r="2978" spans="24:28" x14ac:dyDescent="0.35">
      <c r="X2978" s="54">
        <v>44495</v>
      </c>
      <c r="Y2978" s="56">
        <v>53101.024080004645</v>
      </c>
      <c r="Z2978" s="56">
        <v>50978.905366266081</v>
      </c>
      <c r="AA2978">
        <v>53095.358695788891</v>
      </c>
      <c r="AB2978" s="57">
        <v>0.99989330932286324</v>
      </c>
    </row>
    <row r="2979" spans="24:28" x14ac:dyDescent="0.35">
      <c r="X2979" s="54">
        <v>44496</v>
      </c>
      <c r="Y2979" s="56">
        <v>52865.798709301387</v>
      </c>
      <c r="Z2979" s="56">
        <v>50753.05639928703</v>
      </c>
      <c r="AA2979">
        <v>52860.133325085633</v>
      </c>
      <c r="AB2979" s="57">
        <v>0.99989283460471479</v>
      </c>
    </row>
    <row r="2980" spans="24:28" x14ac:dyDescent="0.35">
      <c r="X2980" s="54">
        <v>44497</v>
      </c>
      <c r="Y2980" s="56">
        <v>53375.842573601498</v>
      </c>
      <c r="Z2980" s="56">
        <v>51242.768029849642</v>
      </c>
      <c r="AA2980">
        <v>53370.175949489007</v>
      </c>
      <c r="AB2980" s="57">
        <v>0.99989383541618704</v>
      </c>
    </row>
    <row r="2981" spans="24:28" x14ac:dyDescent="0.35">
      <c r="X2981" s="54">
        <v>44498</v>
      </c>
      <c r="Y2981" s="56">
        <v>53484.135118646213</v>
      </c>
      <c r="Z2981" s="56">
        <v>51346.743886521726</v>
      </c>
      <c r="AA2981">
        <v>53478.468494533721</v>
      </c>
      <c r="AB2981" s="57">
        <v>0.99989405037400481</v>
      </c>
    </row>
    <row r="2982" spans="24:28" x14ac:dyDescent="0.35">
      <c r="X2982" s="54">
        <v>44501</v>
      </c>
      <c r="Y2982" s="56">
        <v>53606.405475888801</v>
      </c>
      <c r="Z2982" s="56">
        <v>51435.073231347735</v>
      </c>
      <c r="AA2982">
        <v>0</v>
      </c>
      <c r="AB2982" s="57">
        <v>0</v>
      </c>
    </row>
    <row r="2983" spans="24:28" x14ac:dyDescent="0.35">
      <c r="X2983" s="54">
        <v>44502</v>
      </c>
      <c r="Y2983" s="56">
        <v>53790.361494682249</v>
      </c>
      <c r="Z2983" s="56">
        <v>51643.028450520105</v>
      </c>
      <c r="AA2983">
        <v>53802.090948783494</v>
      </c>
      <c r="AB2983" s="57">
        <v>1.0002180586591225</v>
      </c>
    </row>
    <row r="2984" spans="24:28" x14ac:dyDescent="0.35">
      <c r="X2984" s="54">
        <v>44503</v>
      </c>
      <c r="Y2984" s="56">
        <v>54118.836258060292</v>
      </c>
      <c r="Z2984" s="56">
        <v>51958.321615734778</v>
      </c>
      <c r="AA2984">
        <v>54130.56571216153</v>
      </c>
      <c r="AB2984" s="57">
        <v>1.0002167351501301</v>
      </c>
    </row>
    <row r="2985" spans="24:28" x14ac:dyDescent="0.35">
      <c r="X2985" s="54">
        <v>44504</v>
      </c>
      <c r="Y2985" s="56">
        <v>54373.925756930861</v>
      </c>
      <c r="Z2985" s="56">
        <v>52203.175678102045</v>
      </c>
      <c r="AA2985">
        <v>54385.656494555995</v>
      </c>
      <c r="AB2985" s="57">
        <v>1.000215741965691</v>
      </c>
    </row>
    <row r="2986" spans="24:28" x14ac:dyDescent="0.35">
      <c r="X2986" s="54">
        <v>44505</v>
      </c>
      <c r="Y2986" s="56">
        <v>54562.623248148506</v>
      </c>
      <c r="Z2986" s="56">
        <v>52384.30079304918</v>
      </c>
      <c r="AA2986">
        <v>54574.35398577364</v>
      </c>
      <c r="AB2986" s="57">
        <v>1.0002149958511302</v>
      </c>
    </row>
    <row r="2987" spans="24:28" x14ac:dyDescent="0.35">
      <c r="X2987" s="54">
        <v>44508</v>
      </c>
      <c r="Y2987" s="56">
        <v>54609.211953746046</v>
      </c>
      <c r="Z2987" s="56">
        <v>52429.021139252778</v>
      </c>
      <c r="AA2987">
        <v>54620.943974895061</v>
      </c>
      <c r="AB2987" s="57">
        <v>1.0002148359357199</v>
      </c>
    </row>
    <row r="2988" spans="24:28" x14ac:dyDescent="0.35">
      <c r="X2988" s="54">
        <v>44509</v>
      </c>
      <c r="Y2988" s="56">
        <v>54428.676486749027</v>
      </c>
      <c r="Z2988" s="56">
        <v>52255.728044799413</v>
      </c>
      <c r="AA2988">
        <v>54440.405940850273</v>
      </c>
      <c r="AB2988" s="57">
        <v>1.0002155013654264</v>
      </c>
    </row>
    <row r="2989" spans="24:28" x14ac:dyDescent="0.35">
      <c r="X2989" s="54">
        <v>44510</v>
      </c>
      <c r="Y2989" s="56">
        <v>53990.710135578192</v>
      </c>
      <c r="Z2989" s="56">
        <v>51835.337157846392</v>
      </c>
      <c r="AA2989">
        <v>54002.439589679438</v>
      </c>
      <c r="AB2989" s="57">
        <v>1.0002172494873989</v>
      </c>
    </row>
    <row r="2990" spans="24:28" x14ac:dyDescent="0.35">
      <c r="X2990" s="54">
        <v>44511</v>
      </c>
      <c r="Y2990" s="56">
        <v>54008.178271775869</v>
      </c>
      <c r="Z2990" s="56">
        <v>51852.105534758623</v>
      </c>
      <c r="AA2990">
        <v>54019.909009401003</v>
      </c>
      <c r="AB2990" s="57">
        <v>1.0002172029866681</v>
      </c>
    </row>
    <row r="2991" spans="24:28" x14ac:dyDescent="0.35">
      <c r="X2991" s="54">
        <v>44512</v>
      </c>
      <c r="Y2991" s="56">
        <v>54415.855286180988</v>
      </c>
      <c r="Z2991" s="56">
        <v>52243.422587354005</v>
      </c>
      <c r="AA2991">
        <v>54427.586023806121</v>
      </c>
      <c r="AB2991" s="57">
        <v>1.0002155757281299</v>
      </c>
    </row>
    <row r="2992" spans="24:28" x14ac:dyDescent="0.35">
      <c r="X2992" s="54">
        <v>44515</v>
      </c>
      <c r="Y2992" s="56">
        <v>54434.493473268281</v>
      </c>
      <c r="Z2992" s="56">
        <v>52261.312829332361</v>
      </c>
      <c r="AA2992">
        <v>54446.224210893415</v>
      </c>
      <c r="AB2992" s="57">
        <v>1.0002155019157273</v>
      </c>
    </row>
    <row r="2993" spans="24:28" x14ac:dyDescent="0.35">
      <c r="X2993" s="54">
        <v>44516</v>
      </c>
      <c r="Y2993" s="56">
        <v>54649.982587474085</v>
      </c>
      <c r="Z2993" s="56">
        <v>52468.15319509511</v>
      </c>
      <c r="AA2993">
        <v>54661.712041575331</v>
      </c>
      <c r="AB2993" s="57">
        <v>1.0002146286887186</v>
      </c>
    </row>
    <row r="2994" spans="24:28" x14ac:dyDescent="0.35">
      <c r="X2994" s="54">
        <v>44517</v>
      </c>
      <c r="Y2994" s="56">
        <v>54617.370714905461</v>
      </c>
      <c r="Z2994" s="56">
        <v>52340.698806083405</v>
      </c>
      <c r="AA2994">
        <v>0</v>
      </c>
      <c r="AB2994" s="57">
        <v>0</v>
      </c>
    </row>
    <row r="2995" spans="24:28" x14ac:dyDescent="0.35">
      <c r="X2995" s="54">
        <v>44518</v>
      </c>
      <c r="Y2995" s="56">
        <v>54680.383508334002</v>
      </c>
      <c r="Z2995" s="56">
        <v>52518.472349145159</v>
      </c>
      <c r="AA2995">
        <v>54674.406870443003</v>
      </c>
      <c r="AB2995" s="57">
        <v>0.99989069868374125</v>
      </c>
    </row>
    <row r="2996" spans="24:28" x14ac:dyDescent="0.35">
      <c r="X2996" s="54">
        <v>44519</v>
      </c>
      <c r="Y2996" s="56">
        <v>54582.606812860249</v>
      </c>
      <c r="Z2996" s="56">
        <v>52424.551208129451</v>
      </c>
      <c r="AA2996">
        <v>54576.63017496925</v>
      </c>
      <c r="AB2996" s="57">
        <v>0.99989050288654235</v>
      </c>
    </row>
    <row r="2997" spans="24:28" x14ac:dyDescent="0.35">
      <c r="X2997" s="54">
        <v>44522</v>
      </c>
      <c r="Y2997" s="56">
        <v>54428.967105034142</v>
      </c>
      <c r="Z2997" s="56">
        <v>52276.969858663389</v>
      </c>
      <c r="AA2997">
        <v>54422.990467143143</v>
      </c>
      <c r="AB2997" s="57">
        <v>0.99989019380287958</v>
      </c>
    </row>
    <row r="2998" spans="24:28" x14ac:dyDescent="0.35">
      <c r="X2998" s="54">
        <v>44523</v>
      </c>
      <c r="Y2998" s="56">
        <v>54501.129229108272</v>
      </c>
      <c r="Z2998" s="56">
        <v>52346.28709644467</v>
      </c>
      <c r="AA2998">
        <v>54495.153245153771</v>
      </c>
      <c r="AB2998" s="57">
        <v>0.99989035119016745</v>
      </c>
    </row>
    <row r="2999" spans="24:28" x14ac:dyDescent="0.35">
      <c r="X2999" s="54">
        <v>44524</v>
      </c>
      <c r="Y2999" s="56">
        <v>54646.627007533731</v>
      </c>
      <c r="Z2999" s="56">
        <v>52486.046942901899</v>
      </c>
      <c r="AA2999">
        <v>54640.650369642732</v>
      </c>
      <c r="AB2999" s="57">
        <v>0.99989063116575916</v>
      </c>
    </row>
    <row r="3000" spans="24:28" x14ac:dyDescent="0.35">
      <c r="X3000" s="54">
        <v>44526</v>
      </c>
      <c r="Y3000" s="56">
        <v>53427.965213292737</v>
      </c>
      <c r="Z3000" s="56">
        <v>51315.440345344847</v>
      </c>
      <c r="AA3000">
        <v>53421.989229338244</v>
      </c>
      <c r="AB3000" s="57">
        <v>0.99988814876384224</v>
      </c>
    </row>
    <row r="3001" spans="24:28" x14ac:dyDescent="0.35">
      <c r="X3001" s="54">
        <v>44529</v>
      </c>
      <c r="Y3001" s="56">
        <v>54083.270462933346</v>
      </c>
      <c r="Z3001" s="56">
        <v>51944.90481070806</v>
      </c>
      <c r="AA3001">
        <v>54077.293825042347</v>
      </c>
      <c r="AB3001" s="57">
        <v>0.99988949192902277</v>
      </c>
    </row>
    <row r="3002" spans="24:28" x14ac:dyDescent="0.35">
      <c r="X3002" s="54">
        <v>44530</v>
      </c>
      <c r="Y3002" s="56">
        <v>53031.051685503917</v>
      </c>
      <c r="Z3002" s="56">
        <v>50934.178008405848</v>
      </c>
      <c r="AA3002">
        <v>53025.075701549416</v>
      </c>
      <c r="AB3002" s="57">
        <v>0.99988731160773603</v>
      </c>
    </row>
    <row r="3003" spans="24:28" x14ac:dyDescent="0.35">
      <c r="X3003" s="54">
        <v>44531</v>
      </c>
      <c r="Y3003" s="56">
        <v>52442.092826614877</v>
      </c>
      <c r="Z3003" s="56">
        <v>50368.442490462527</v>
      </c>
      <c r="AA3003">
        <v>52436.116188723878</v>
      </c>
      <c r="AB3003" s="57">
        <v>0.99988603357400785</v>
      </c>
    </row>
    <row r="3004" spans="24:28" x14ac:dyDescent="0.35">
      <c r="X3004" s="54">
        <v>44532</v>
      </c>
      <c r="Y3004" s="56">
        <v>53245.226734505282</v>
      </c>
      <c r="Z3004" s="56">
        <v>51139.907026587294</v>
      </c>
      <c r="AA3004">
        <v>53239.250096614283</v>
      </c>
      <c r="AB3004" s="57">
        <v>0.99988775260699325</v>
      </c>
    </row>
    <row r="3005" spans="24:28" x14ac:dyDescent="0.35">
      <c r="X3005" s="54">
        <v>44533</v>
      </c>
      <c r="Y3005" s="56">
        <v>52781.967469901261</v>
      </c>
      <c r="Z3005" s="56">
        <v>50694.915742228281</v>
      </c>
      <c r="AA3005">
        <v>52775.991485946761</v>
      </c>
      <c r="AB3005" s="57">
        <v>0.99988677981816598</v>
      </c>
    </row>
    <row r="3006" spans="24:28" x14ac:dyDescent="0.35">
      <c r="X3006" s="54">
        <v>44536</v>
      </c>
      <c r="Y3006" s="56">
        <v>53097.396263651455</v>
      </c>
      <c r="Z3006" s="56">
        <v>51295.309879062173</v>
      </c>
      <c r="AA3006">
        <v>0</v>
      </c>
      <c r="AB3006" s="57">
        <v>0</v>
      </c>
    </row>
    <row r="3007" spans="24:28" x14ac:dyDescent="0.35">
      <c r="X3007" s="54">
        <v>44537</v>
      </c>
      <c r="Y3007" s="56">
        <v>53539.86447634139</v>
      </c>
      <c r="Z3007" s="56">
        <v>52356.348823757682</v>
      </c>
      <c r="AA3007">
        <v>53539.86447634139</v>
      </c>
      <c r="AB3007" s="57">
        <v>1</v>
      </c>
    </row>
    <row r="3008" spans="24:28" x14ac:dyDescent="0.35">
      <c r="X3008" s="54">
        <v>44538</v>
      </c>
      <c r="Y3008" s="56">
        <v>53681.6363703276</v>
      </c>
      <c r="Z3008" s="56">
        <v>52494.98680514867</v>
      </c>
      <c r="AA3008">
        <v>53681.6363703276</v>
      </c>
      <c r="AB3008" s="57">
        <v>1</v>
      </c>
    </row>
    <row r="3009" spans="24:28" x14ac:dyDescent="0.35">
      <c r="X3009" s="54">
        <v>44539</v>
      </c>
      <c r="Y3009" s="56">
        <v>53319.199364525826</v>
      </c>
      <c r="Z3009" s="56">
        <v>52140.561584091542</v>
      </c>
      <c r="AA3009">
        <v>53319.199364525826</v>
      </c>
      <c r="AB3009" s="57">
        <v>1</v>
      </c>
    </row>
    <row r="3010" spans="24:28" x14ac:dyDescent="0.35">
      <c r="X3010" s="54">
        <v>44540</v>
      </c>
      <c r="Y3010" s="56">
        <v>53821.117399722643</v>
      </c>
      <c r="Z3010" s="56">
        <v>52631.384562235449</v>
      </c>
      <c r="AA3010">
        <v>53821.117399722643</v>
      </c>
      <c r="AB3010" s="57">
        <v>1</v>
      </c>
    </row>
    <row r="3011" spans="24:28" x14ac:dyDescent="0.35">
      <c r="X3011" s="54">
        <v>44543</v>
      </c>
      <c r="Y3011" s="56">
        <v>53344.359439174805</v>
      </c>
      <c r="Z3011" s="56">
        <v>52165.165487325845</v>
      </c>
      <c r="AA3011">
        <v>53344.359439174805</v>
      </c>
      <c r="AB3011" s="57">
        <v>1</v>
      </c>
    </row>
    <row r="3012" spans="24:28" x14ac:dyDescent="0.35">
      <c r="X3012" s="54">
        <v>44544</v>
      </c>
      <c r="Y3012" s="56">
        <v>52977.347874346</v>
      </c>
      <c r="Z3012" s="56">
        <v>51806.266829317079</v>
      </c>
      <c r="AA3012">
        <v>52977.347874346</v>
      </c>
      <c r="AB3012" s="57">
        <v>1</v>
      </c>
    </row>
    <row r="3013" spans="24:28" x14ac:dyDescent="0.35">
      <c r="X3013" s="54">
        <v>44545</v>
      </c>
      <c r="Y3013" s="56">
        <v>53805.120783438331</v>
      </c>
      <c r="Z3013" s="56">
        <v>52615.741556217923</v>
      </c>
      <c r="AA3013">
        <v>53805.120783438331</v>
      </c>
      <c r="AB3013" s="57">
        <v>1</v>
      </c>
    </row>
    <row r="3014" spans="24:28" x14ac:dyDescent="0.35">
      <c r="X3014" s="54">
        <v>44546</v>
      </c>
      <c r="Y3014" s="56">
        <v>53330.635762093581</v>
      </c>
      <c r="Z3014" s="56">
        <v>52151.745176470809</v>
      </c>
      <c r="AA3014">
        <v>53330.635762093581</v>
      </c>
      <c r="AB3014" s="57">
        <v>1</v>
      </c>
    </row>
    <row r="3015" spans="24:28" x14ac:dyDescent="0.35">
      <c r="X3015" s="54">
        <v>44547</v>
      </c>
      <c r="Y3015" s="56">
        <v>52763.046275283654</v>
      </c>
      <c r="Z3015" s="56">
        <v>51596.702434940336</v>
      </c>
      <c r="AA3015">
        <v>52763.046275283654</v>
      </c>
      <c r="AB3015" s="57">
        <v>1</v>
      </c>
    </row>
    <row r="3016" spans="24:28" x14ac:dyDescent="0.35">
      <c r="X3016" s="54">
        <v>44550</v>
      </c>
      <c r="Y3016" s="56">
        <v>52201.9923849521</v>
      </c>
      <c r="Z3016" s="56">
        <v>51048.050818459211</v>
      </c>
      <c r="AA3016">
        <v>52201.9923849521</v>
      </c>
      <c r="AB3016" s="57">
        <v>1</v>
      </c>
    </row>
    <row r="3017" spans="24:28" x14ac:dyDescent="0.35">
      <c r="X3017" s="54">
        <v>44551</v>
      </c>
      <c r="Y3017" s="56">
        <v>53129.050433304787</v>
      </c>
      <c r="Z3017" s="56">
        <v>51954.615955187823</v>
      </c>
      <c r="AA3017">
        <v>53129.050433304787</v>
      </c>
      <c r="AB3017" s="57">
        <v>1</v>
      </c>
    </row>
    <row r="3018" spans="24:28" x14ac:dyDescent="0.35">
      <c r="X3018" s="54">
        <v>44552</v>
      </c>
      <c r="Y3018" s="56">
        <v>53098.066460051814</v>
      </c>
      <c r="Z3018" s="56">
        <v>52474.088562461315</v>
      </c>
      <c r="AA3018">
        <v>0</v>
      </c>
      <c r="AB3018" s="57">
        <v>0</v>
      </c>
    </row>
    <row r="3019" spans="24:28" x14ac:dyDescent="0.35">
      <c r="X3019" s="54">
        <v>44553</v>
      </c>
      <c r="Y3019" s="56">
        <v>53307.627520395123</v>
      </c>
      <c r="Z3019" s="56">
        <v>52800.593366681926</v>
      </c>
      <c r="AA3019">
        <v>53307.627520395123</v>
      </c>
      <c r="AB3019" s="57">
        <v>1</v>
      </c>
    </row>
    <row r="3020" spans="24:28" x14ac:dyDescent="0.35">
      <c r="X3020" s="54">
        <v>44557</v>
      </c>
      <c r="Y3020" s="56">
        <v>54062.042380647777</v>
      </c>
      <c r="Z3020" s="56">
        <v>53547.832629032186</v>
      </c>
      <c r="AA3020">
        <v>54062.042380647777</v>
      </c>
      <c r="AB3020" s="57">
        <v>1</v>
      </c>
    </row>
    <row r="3021" spans="24:28" x14ac:dyDescent="0.35">
      <c r="X3021" s="54">
        <v>44558</v>
      </c>
      <c r="Y3021" s="56">
        <v>54017.865954270943</v>
      </c>
      <c r="Z3021" s="56">
        <v>53504.076385619854</v>
      </c>
      <c r="AA3021">
        <v>54017.865954270943</v>
      </c>
      <c r="AB3021" s="57">
        <v>1</v>
      </c>
    </row>
    <row r="3022" spans="24:28" x14ac:dyDescent="0.35">
      <c r="X3022" s="54">
        <v>44559</v>
      </c>
      <c r="Y3022" s="56">
        <v>54086.967498390492</v>
      </c>
      <c r="Z3022" s="56">
        <v>53572.52067214658</v>
      </c>
      <c r="AA3022">
        <v>54086.967498390492</v>
      </c>
      <c r="AB3022" s="57">
        <v>1</v>
      </c>
    </row>
    <row r="3023" spans="24:28" x14ac:dyDescent="0.35">
      <c r="X3023" s="54">
        <v>44560</v>
      </c>
      <c r="Y3023" s="56">
        <v>53937.438028899545</v>
      </c>
      <c r="Z3023" s="56">
        <v>53424.413448430678</v>
      </c>
      <c r="AA3023">
        <v>53937.438028899545</v>
      </c>
      <c r="AB3023" s="57">
        <v>1</v>
      </c>
    </row>
    <row r="3024" spans="24:28" x14ac:dyDescent="0.35">
      <c r="X3024" s="54">
        <v>44561</v>
      </c>
      <c r="Y3024" s="56">
        <v>53801.503756405102</v>
      </c>
      <c r="Z3024" s="56">
        <v>53289.772111338185</v>
      </c>
      <c r="AA3024">
        <v>53801.503756405102</v>
      </c>
      <c r="AB3024" s="57">
        <v>1</v>
      </c>
    </row>
    <row r="3025" spans="24:28" x14ac:dyDescent="0.35">
      <c r="X3025" s="54">
        <v>44564</v>
      </c>
      <c r="Y3025" s="56">
        <v>54113.014635775784</v>
      </c>
      <c r="Z3025" s="56">
        <v>53598.320062842045</v>
      </c>
      <c r="AA3025">
        <v>54113.014635775784</v>
      </c>
      <c r="AB3025" s="57">
        <v>1</v>
      </c>
    </row>
    <row r="3026" spans="24:28" x14ac:dyDescent="0.35">
      <c r="X3026" s="54">
        <v>44565</v>
      </c>
      <c r="Y3026" s="56">
        <v>54094.892425772625</v>
      </c>
      <c r="Z3026" s="56">
        <v>53580.370221781937</v>
      </c>
      <c r="AA3026">
        <v>54094.892425772625</v>
      </c>
      <c r="AB3026" s="57">
        <v>1</v>
      </c>
    </row>
    <row r="3027" spans="24:28" x14ac:dyDescent="0.35">
      <c r="X3027" s="54">
        <v>44566</v>
      </c>
      <c r="Y3027" s="56">
        <v>53056.150001154027</v>
      </c>
      <c r="Z3027" s="56">
        <v>52551.507769517979</v>
      </c>
      <c r="AA3027">
        <v>53056.150001154027</v>
      </c>
      <c r="AB3027" s="57">
        <v>1</v>
      </c>
    </row>
    <row r="3028" spans="24:28" x14ac:dyDescent="0.35">
      <c r="X3028" s="54">
        <v>44567</v>
      </c>
      <c r="Y3028" s="56">
        <v>53006.31038415122</v>
      </c>
      <c r="Z3028" s="56">
        <v>52502.142200774375</v>
      </c>
      <c r="AA3028">
        <v>53006.31038415122</v>
      </c>
      <c r="AB3028" s="57">
        <v>1</v>
      </c>
    </row>
    <row r="3029" spans="24:28" x14ac:dyDescent="0.35">
      <c r="X3029" s="54">
        <v>44568</v>
      </c>
      <c r="Y3029" s="56">
        <v>52796.747554530681</v>
      </c>
      <c r="Z3029" s="56">
        <v>52294.572622718551</v>
      </c>
      <c r="AA3029">
        <v>52796.747554530681</v>
      </c>
      <c r="AB3029" s="57">
        <v>1</v>
      </c>
    </row>
    <row r="3030" spans="24:28" x14ac:dyDescent="0.35">
      <c r="X3030" s="54">
        <v>44571</v>
      </c>
      <c r="Y3030" s="56">
        <v>52412.746087717002</v>
      </c>
      <c r="Z3030" s="56">
        <v>52229.500943047351</v>
      </c>
      <c r="AA3030">
        <v>0</v>
      </c>
      <c r="AB3030" s="57">
        <v>0</v>
      </c>
    </row>
    <row r="3031" spans="24:28" x14ac:dyDescent="0.35">
      <c r="X3031" s="54">
        <v>44572</v>
      </c>
      <c r="Y3031" s="56">
        <v>52916.24498355871</v>
      </c>
      <c r="Z3031" s="56">
        <v>52705.224318565161</v>
      </c>
      <c r="AA3031">
        <v>52921.967399537803</v>
      </c>
      <c r="AB3031" s="57">
        <v>1.0001081410062425</v>
      </c>
    </row>
    <row r="3032" spans="24:28" x14ac:dyDescent="0.35">
      <c r="X3032" s="54">
        <v>44573</v>
      </c>
      <c r="Y3032" s="56">
        <v>53059.32121987635</v>
      </c>
      <c r="Z3032" s="56">
        <v>52847.715205293141</v>
      </c>
      <c r="AA3032">
        <v>53065.044260696202</v>
      </c>
      <c r="AB3032" s="57">
        <v>1.0001078611766656</v>
      </c>
    </row>
    <row r="3033" spans="24:28" x14ac:dyDescent="0.35">
      <c r="X3033" s="54">
        <v>44574</v>
      </c>
      <c r="Y3033" s="56">
        <v>52328.155026844914</v>
      </c>
      <c r="Z3033" s="56">
        <v>52119.544143240928</v>
      </c>
      <c r="AA3033">
        <v>52333.87869399089</v>
      </c>
      <c r="AB3033" s="57">
        <v>1.0001093802589265</v>
      </c>
    </row>
    <row r="3034" spans="24:28" x14ac:dyDescent="0.35">
      <c r="X3034" s="54">
        <v>44575</v>
      </c>
      <c r="Y3034" s="56">
        <v>52349.561640187683</v>
      </c>
      <c r="Z3034" s="56">
        <v>52140.863085328121</v>
      </c>
      <c r="AA3034">
        <v>52355.285307333652</v>
      </c>
      <c r="AB3034" s="57">
        <v>1.0001093355315049</v>
      </c>
    </row>
    <row r="3035" spans="24:28" x14ac:dyDescent="0.35">
      <c r="X3035" s="54">
        <v>44579</v>
      </c>
      <c r="Y3035" s="56">
        <v>51422.372449794333</v>
      </c>
      <c r="Z3035" s="56">
        <v>51217.469972605555</v>
      </c>
      <c r="AA3035">
        <v>51428.094865773426</v>
      </c>
      <c r="AB3035" s="57">
        <v>1.0001112826131209</v>
      </c>
    </row>
    <row r="3036" spans="24:28" x14ac:dyDescent="0.35">
      <c r="X3036" s="54">
        <v>44580</v>
      </c>
      <c r="Y3036" s="56">
        <v>50888.360505606703</v>
      </c>
      <c r="Z3036" s="56">
        <v>50685.646332118282</v>
      </c>
      <c r="AA3036">
        <v>50894.084172752679</v>
      </c>
      <c r="AB3036" s="57">
        <v>1.0001124749763819</v>
      </c>
    </row>
    <row r="3037" spans="24:28" x14ac:dyDescent="0.35">
      <c r="X3037" s="54">
        <v>44581</v>
      </c>
      <c r="Y3037" s="56">
        <v>50325.061369400304</v>
      </c>
      <c r="Z3037" s="56">
        <v>50124.654199908327</v>
      </c>
      <c r="AA3037">
        <v>50330.78503654628</v>
      </c>
      <c r="AB3037" s="57">
        <v>1.0001137339327608</v>
      </c>
    </row>
    <row r="3038" spans="24:28" x14ac:dyDescent="0.35">
      <c r="X3038" s="54">
        <v>44582</v>
      </c>
      <c r="Y3038" s="56">
        <v>49337.041710626894</v>
      </c>
      <c r="Z3038" s="56">
        <v>49140.680373608018</v>
      </c>
      <c r="AA3038">
        <v>49342.764751446746</v>
      </c>
      <c r="AB3038" s="57">
        <v>1.0001159988645736</v>
      </c>
    </row>
    <row r="3039" spans="24:28" x14ac:dyDescent="0.35">
      <c r="X3039" s="54">
        <v>44585</v>
      </c>
      <c r="Y3039" s="56">
        <v>49546.583702164346</v>
      </c>
      <c r="Z3039" s="56">
        <v>49349.364805073346</v>
      </c>
      <c r="AA3039">
        <v>49552.307369310322</v>
      </c>
      <c r="AB3039" s="57">
        <v>1.000115520924316</v>
      </c>
    </row>
    <row r="3040" spans="24:28" x14ac:dyDescent="0.35">
      <c r="X3040" s="54">
        <v>44586</v>
      </c>
      <c r="Y3040" s="56">
        <v>48941.602589268921</v>
      </c>
      <c r="Z3040" s="56">
        <v>48746.860159583579</v>
      </c>
      <c r="AA3040">
        <v>48947.325005248014</v>
      </c>
      <c r="AB3040" s="57">
        <v>1.0001169233469349</v>
      </c>
    </row>
    <row r="3041" spans="24:28" x14ac:dyDescent="0.35">
      <c r="X3041" s="54">
        <v>44587</v>
      </c>
      <c r="Y3041" s="56">
        <v>48818.80171778291</v>
      </c>
      <c r="Z3041" s="56">
        <v>48624.562844048218</v>
      </c>
      <c r="AA3041">
        <v>48824.524758602762</v>
      </c>
      <c r="AB3041" s="57">
        <v>1.0001172302600323</v>
      </c>
    </row>
    <row r="3042" spans="24:28" x14ac:dyDescent="0.35">
      <c r="X3042" s="54">
        <v>44588</v>
      </c>
      <c r="Y3042" s="56">
        <v>49368.580820265466</v>
      </c>
      <c r="Z3042" s="56">
        <v>48384.455673242759</v>
      </c>
      <c r="AA3042">
        <v>0</v>
      </c>
      <c r="AB3042" s="57">
        <v>0</v>
      </c>
    </row>
    <row r="3043" spans="24:28" x14ac:dyDescent="0.35">
      <c r="X3043" s="54">
        <v>44589</v>
      </c>
      <c r="Y3043" s="56">
        <v>50415.493886930402</v>
      </c>
      <c r="Z3043" s="56">
        <v>49586.102874851829</v>
      </c>
      <c r="AA3043">
        <v>50426.285627931218</v>
      </c>
      <c r="AB3043" s="57">
        <v>1.0002140560404906</v>
      </c>
    </row>
    <row r="3044" spans="24:28" x14ac:dyDescent="0.35">
      <c r="X3044" s="54">
        <v>44592</v>
      </c>
      <c r="Y3044" s="56">
        <v>51323.726941241533</v>
      </c>
      <c r="Z3044" s="56">
        <v>50479.205630785473</v>
      </c>
      <c r="AA3044">
        <v>51334.521041782275</v>
      </c>
      <c r="AB3044" s="57">
        <v>1.0002103140435046</v>
      </c>
    </row>
    <row r="3045" spans="24:28" x14ac:dyDescent="0.35">
      <c r="X3045" s="54">
        <v>44593</v>
      </c>
      <c r="Y3045" s="56">
        <v>51670.592991415841</v>
      </c>
      <c r="Z3045" s="56">
        <v>50820.291175039092</v>
      </c>
      <c r="AA3045">
        <v>51681.385910786019</v>
      </c>
      <c r="AB3045" s="57">
        <v>1.0002088793401689</v>
      </c>
    </row>
    <row r="3046" spans="24:28" x14ac:dyDescent="0.35">
      <c r="X3046" s="54">
        <v>44594</v>
      </c>
      <c r="Y3046" s="56">
        <v>52172.626219017955</v>
      </c>
      <c r="Z3046" s="56">
        <v>51313.960885788692</v>
      </c>
      <c r="AA3046">
        <v>52183.420319558696</v>
      </c>
      <c r="AB3046" s="57">
        <v>1.0002068920298439</v>
      </c>
    </row>
    <row r="3047" spans="24:28" x14ac:dyDescent="0.35">
      <c r="X3047" s="54">
        <v>44595</v>
      </c>
      <c r="Y3047" s="56">
        <v>50946.058478193081</v>
      </c>
      <c r="Z3047" s="56">
        <v>50107.8297297428</v>
      </c>
      <c r="AA3047">
        <v>50956.852578733822</v>
      </c>
      <c r="AB3047" s="57">
        <v>1.0002118731235188</v>
      </c>
    </row>
    <row r="3048" spans="24:28" x14ac:dyDescent="0.35">
      <c r="X3048" s="54">
        <v>44596</v>
      </c>
      <c r="Y3048" s="56">
        <v>51185.665738353528</v>
      </c>
      <c r="Z3048" s="56">
        <v>50343.442428626709</v>
      </c>
      <c r="AA3048">
        <v>51196.457479354343</v>
      </c>
      <c r="AB3048" s="57">
        <v>1.0002108352181249</v>
      </c>
    </row>
    <row r="3049" spans="24:28" x14ac:dyDescent="0.35">
      <c r="X3049" s="54">
        <v>44599</v>
      </c>
      <c r="Y3049" s="56">
        <v>51021.365642525787</v>
      </c>
      <c r="Z3049" s="56">
        <v>50181.879835772372</v>
      </c>
      <c r="AA3049">
        <v>51032.157383526603</v>
      </c>
      <c r="AB3049" s="57">
        <v>1.0002115141542158</v>
      </c>
    </row>
    <row r="3050" spans="24:28" x14ac:dyDescent="0.35">
      <c r="X3050" s="54">
        <v>44600</v>
      </c>
      <c r="Y3050" s="56">
        <v>51441.248825015296</v>
      </c>
      <c r="Z3050" s="56">
        <v>50594.768250094858</v>
      </c>
      <c r="AA3050">
        <v>51452.041744385475</v>
      </c>
      <c r="AB3050" s="57">
        <v>1.000209810601739</v>
      </c>
    </row>
    <row r="3051" spans="24:28" x14ac:dyDescent="0.35">
      <c r="X3051" s="54">
        <v>44601</v>
      </c>
      <c r="Y3051" s="56">
        <v>52194.308747005227</v>
      </c>
      <c r="Z3051" s="56">
        <v>51335.279827875886</v>
      </c>
      <c r="AA3051">
        <v>52205.100488006043</v>
      </c>
      <c r="AB3051" s="57">
        <v>1.0002067608760397</v>
      </c>
    </row>
    <row r="3052" spans="24:28" x14ac:dyDescent="0.35">
      <c r="X3052" s="54">
        <v>44602</v>
      </c>
      <c r="Y3052" s="56">
        <v>51256.417743424754</v>
      </c>
      <c r="Z3052" s="56">
        <v>50413.015591876327</v>
      </c>
      <c r="AA3052">
        <v>51267.20948442557</v>
      </c>
      <c r="AB3052" s="57">
        <v>1.0002105441908726</v>
      </c>
    </row>
    <row r="3053" spans="24:28" x14ac:dyDescent="0.35">
      <c r="X3053" s="54">
        <v>44603</v>
      </c>
      <c r="Y3053" s="56">
        <v>50245.485856604486</v>
      </c>
      <c r="Z3053" s="56">
        <v>49418.927450837997</v>
      </c>
      <c r="AA3053">
        <v>50256.277597605302</v>
      </c>
      <c r="AB3053" s="57">
        <v>1.0002147803094514</v>
      </c>
    </row>
    <row r="3054" spans="24:28" x14ac:dyDescent="0.35">
      <c r="X3054" s="54">
        <v>44606</v>
      </c>
      <c r="Y3054" s="56">
        <v>50183.872166778972</v>
      </c>
      <c r="Z3054" s="56">
        <v>49257.357846327024</v>
      </c>
      <c r="AA3054">
        <v>0</v>
      </c>
      <c r="AB3054" s="57">
        <v>0</v>
      </c>
    </row>
    <row r="3055" spans="24:28" x14ac:dyDescent="0.35">
      <c r="X3055" s="54">
        <v>44607</v>
      </c>
      <c r="Y3055" s="56">
        <v>50462.885877637229</v>
      </c>
      <c r="Z3055" s="56">
        <v>50051.729464773329</v>
      </c>
      <c r="AA3055">
        <v>50451.90797470745</v>
      </c>
      <c r="AB3055" s="57">
        <v>0.99978245590320758</v>
      </c>
    </row>
    <row r="3056" spans="24:28" x14ac:dyDescent="0.35">
      <c r="X3056" s="54">
        <v>44608</v>
      </c>
      <c r="Y3056" s="56">
        <v>50519.434680962571</v>
      </c>
      <c r="Z3056" s="56">
        <v>50107.8297297428</v>
      </c>
      <c r="AA3056">
        <v>50508.456778032785</v>
      </c>
      <c r="AB3056" s="57">
        <v>0.99978269941065046</v>
      </c>
    </row>
    <row r="3057" spans="24:28" x14ac:dyDescent="0.35">
      <c r="X3057" s="54">
        <v>44609</v>
      </c>
      <c r="Y3057" s="56">
        <v>49440.497015800102</v>
      </c>
      <c r="Z3057" s="56">
        <v>49037.451258370704</v>
      </c>
      <c r="AA3057">
        <v>49429.520311436157</v>
      </c>
      <c r="AB3057" s="57">
        <v>0.999777981512596</v>
      </c>
    </row>
    <row r="3058" spans="24:28" x14ac:dyDescent="0.35">
      <c r="X3058" s="54">
        <v>44610</v>
      </c>
      <c r="Y3058" s="56">
        <v>49120.443719954528</v>
      </c>
      <c r="Z3058" s="56">
        <v>48719.935397993417</v>
      </c>
      <c r="AA3058">
        <v>49109.465817024742</v>
      </c>
      <c r="AB3058" s="57">
        <v>0.99977651050970995</v>
      </c>
    </row>
    <row r="3059" spans="24:28" x14ac:dyDescent="0.35">
      <c r="X3059" s="54">
        <v>44614</v>
      </c>
      <c r="Y3059" s="56">
        <v>48593.414668490062</v>
      </c>
      <c r="Z3059" s="56">
        <v>48197.08667803619</v>
      </c>
      <c r="AA3059">
        <v>48582.436765560276</v>
      </c>
      <c r="AB3059" s="57">
        <v>0.99977408661225642</v>
      </c>
    </row>
    <row r="3060" spans="24:28" x14ac:dyDescent="0.35">
      <c r="X3060" s="54">
        <v>44615</v>
      </c>
      <c r="Y3060" s="56">
        <v>47731.629072790158</v>
      </c>
      <c r="Z3060" s="56">
        <v>47342.137851840351</v>
      </c>
      <c r="AA3060">
        <v>47720.652368426214</v>
      </c>
      <c r="AB3060" s="57">
        <v>0.99977003289899857</v>
      </c>
    </row>
    <row r="3061" spans="24:28" x14ac:dyDescent="0.35">
      <c r="X3061" s="54">
        <v>44616</v>
      </c>
      <c r="Y3061" s="56">
        <v>48449.77979218644</v>
      </c>
      <c r="Z3061" s="56">
        <v>48054.592285479899</v>
      </c>
      <c r="AA3061">
        <v>48438.803087822496</v>
      </c>
      <c r="AB3061" s="57">
        <v>0.99977344160466719</v>
      </c>
    </row>
    <row r="3062" spans="24:28" x14ac:dyDescent="0.35">
      <c r="X3062" s="54">
        <v>44617</v>
      </c>
      <c r="Y3062" s="56">
        <v>49518.535212515089</v>
      </c>
      <c r="Z3062" s="56">
        <v>49114.870465427361</v>
      </c>
      <c r="AA3062">
        <v>49507.558508151145</v>
      </c>
      <c r="AB3062" s="57">
        <v>0.99977833140021521</v>
      </c>
    </row>
    <row r="3063" spans="24:28" x14ac:dyDescent="0.35">
      <c r="X3063" s="54">
        <v>44620</v>
      </c>
      <c r="Y3063" s="56">
        <v>49391.867589318397</v>
      </c>
      <c r="Z3063" s="56">
        <v>48989.207554693348</v>
      </c>
      <c r="AA3063">
        <v>49380.89088495446</v>
      </c>
      <c r="AB3063" s="57">
        <v>0.99977776292131304</v>
      </c>
    </row>
    <row r="3064" spans="24:28" x14ac:dyDescent="0.35">
      <c r="X3064" s="54">
        <v>44621</v>
      </c>
      <c r="Y3064" s="56">
        <v>48639.787403003407</v>
      </c>
      <c r="Z3064" s="56">
        <v>48243.090157409351</v>
      </c>
      <c r="AA3064">
        <v>48628.808056476097</v>
      </c>
      <c r="AB3064" s="57">
        <v>0.99977427231668725</v>
      </c>
    </row>
    <row r="3065" spans="24:28" x14ac:dyDescent="0.35">
      <c r="X3065" s="54">
        <v>44622</v>
      </c>
      <c r="Y3065" s="56">
        <v>49534.373074507275</v>
      </c>
      <c r="Z3065" s="56">
        <v>49130.580082183274</v>
      </c>
      <c r="AA3065">
        <v>49523.393727979965</v>
      </c>
      <c r="AB3065" s="57">
        <v>0.99977834893537876</v>
      </c>
    </row>
    <row r="3066" spans="24:28" x14ac:dyDescent="0.35">
      <c r="X3066" s="54">
        <v>44623</v>
      </c>
      <c r="Y3066" s="56">
        <v>49826.163337217069</v>
      </c>
      <c r="Z3066" s="56">
        <v>48885.98895694111</v>
      </c>
      <c r="AA3066">
        <v>0</v>
      </c>
      <c r="AB3066" s="57">
        <v>0</v>
      </c>
    </row>
    <row r="3067" spans="24:28" x14ac:dyDescent="0.35">
      <c r="X3067" s="54">
        <v>44624</v>
      </c>
      <c r="Y3067" s="56">
        <v>49874.635039948051</v>
      </c>
      <c r="Z3067" s="56">
        <v>48488.803147717896</v>
      </c>
      <c r="AA3067">
        <v>49874.635039948051</v>
      </c>
      <c r="AB3067" s="57">
        <v>1</v>
      </c>
    </row>
    <row r="3068" spans="24:28" x14ac:dyDescent="0.35">
      <c r="X3068" s="54">
        <v>44627</v>
      </c>
      <c r="Y3068" s="56">
        <v>48404.371495719824</v>
      </c>
      <c r="Z3068" s="56">
        <v>47059.392796860266</v>
      </c>
      <c r="AA3068">
        <v>48404.371495719824</v>
      </c>
      <c r="AB3068" s="57">
        <v>1</v>
      </c>
    </row>
    <row r="3069" spans="24:28" x14ac:dyDescent="0.35">
      <c r="X3069" s="54">
        <v>44628</v>
      </c>
      <c r="Y3069" s="56">
        <v>48037.386179927562</v>
      </c>
      <c r="Z3069" s="56">
        <v>46702.604647507367</v>
      </c>
      <c r="AA3069">
        <v>48037.386179927562</v>
      </c>
      <c r="AB3069" s="57">
        <v>1</v>
      </c>
    </row>
    <row r="3070" spans="24:28" x14ac:dyDescent="0.35">
      <c r="X3070" s="54">
        <v>44629</v>
      </c>
      <c r="Y3070" s="56">
        <v>49325.310994736086</v>
      </c>
      <c r="Z3070" s="56">
        <v>47954.742788754738</v>
      </c>
      <c r="AA3070">
        <v>49325.310994736086</v>
      </c>
      <c r="AB3070" s="57">
        <v>1</v>
      </c>
    </row>
    <row r="3071" spans="24:28" x14ac:dyDescent="0.35">
      <c r="X3071" s="54">
        <v>44630</v>
      </c>
      <c r="Y3071" s="56">
        <v>49102.573950559425</v>
      </c>
      <c r="Z3071" s="56">
        <v>47738.194784340551</v>
      </c>
      <c r="AA3071">
        <v>49102.573950559425</v>
      </c>
      <c r="AB3071" s="57">
        <v>1</v>
      </c>
    </row>
    <row r="3072" spans="24:28" x14ac:dyDescent="0.35">
      <c r="X3072" s="54">
        <v>44631</v>
      </c>
      <c r="Y3072" s="56">
        <v>48478.233736295449</v>
      </c>
      <c r="Z3072" s="56">
        <v>47131.20267858576</v>
      </c>
      <c r="AA3072">
        <v>48478.233736295449</v>
      </c>
      <c r="AB3072" s="57">
        <v>1</v>
      </c>
    </row>
    <row r="3073" spans="24:28" x14ac:dyDescent="0.35">
      <c r="X3073" s="54">
        <v>44634</v>
      </c>
      <c r="Y3073" s="56">
        <v>48123.938027718221</v>
      </c>
      <c r="Z3073" s="56">
        <v>46786.751539133365</v>
      </c>
      <c r="AA3073">
        <v>48123.938027718221</v>
      </c>
      <c r="AB3073" s="57">
        <v>1</v>
      </c>
    </row>
    <row r="3074" spans="24:28" x14ac:dyDescent="0.35">
      <c r="X3074" s="54">
        <v>44635</v>
      </c>
      <c r="Y3074" s="56">
        <v>49182.205833517553</v>
      </c>
      <c r="Z3074" s="56">
        <v>47815.613991397331</v>
      </c>
      <c r="AA3074">
        <v>49182.205833517553</v>
      </c>
      <c r="AB3074" s="57">
        <v>1</v>
      </c>
    </row>
    <row r="3075" spans="24:28" x14ac:dyDescent="0.35">
      <c r="X3075" s="54">
        <v>44636</v>
      </c>
      <c r="Y3075" s="56">
        <v>50272.783636658918</v>
      </c>
      <c r="Z3075" s="56">
        <v>48875.888665516475</v>
      </c>
      <c r="AA3075">
        <v>50272.783636658918</v>
      </c>
      <c r="AB3075" s="57">
        <v>1</v>
      </c>
    </row>
    <row r="3076" spans="24:28" x14ac:dyDescent="0.35">
      <c r="X3076" s="54">
        <v>44637</v>
      </c>
      <c r="Y3076" s="56">
        <v>50901.74317085537</v>
      </c>
      <c r="Z3076" s="56">
        <v>49487.371737364607</v>
      </c>
      <c r="AA3076">
        <v>50901.74317085537</v>
      </c>
      <c r="AB3076" s="57">
        <v>1</v>
      </c>
    </row>
    <row r="3077" spans="24:28" x14ac:dyDescent="0.35">
      <c r="X3077" s="54">
        <v>44638</v>
      </c>
      <c r="Y3077" s="56">
        <v>51459.256502224023</v>
      </c>
      <c r="Z3077" s="56">
        <v>50029.393832469876</v>
      </c>
      <c r="AA3077">
        <v>51459.256502224023</v>
      </c>
      <c r="AB3077" s="57">
        <v>1</v>
      </c>
    </row>
    <row r="3078" spans="24:28" x14ac:dyDescent="0.35">
      <c r="X3078" s="54">
        <v>44641</v>
      </c>
      <c r="Y3078" s="56">
        <v>51438.418251665629</v>
      </c>
      <c r="Z3078" s="56">
        <v>50014.764010840176</v>
      </c>
      <c r="AA3078">
        <v>0</v>
      </c>
      <c r="AB3078" s="57">
        <v>0</v>
      </c>
    </row>
    <row r="3079" spans="24:28" x14ac:dyDescent="0.35">
      <c r="X3079" s="54">
        <v>44642</v>
      </c>
      <c r="Y3079" s="56">
        <v>51868.745869083017</v>
      </c>
      <c r="Z3079" s="56">
        <v>50600.002451794651</v>
      </c>
      <c r="AA3079">
        <v>51868.745869083017</v>
      </c>
      <c r="AB3079" s="57">
        <v>1</v>
      </c>
    </row>
    <row r="3080" spans="24:28" x14ac:dyDescent="0.35">
      <c r="X3080" s="54">
        <v>44643</v>
      </c>
      <c r="Y3080" s="56">
        <v>51200.767860954234</v>
      </c>
      <c r="Z3080" s="56">
        <v>49948.363622231052</v>
      </c>
      <c r="AA3080">
        <v>51200.767860954234</v>
      </c>
      <c r="AB3080" s="57">
        <v>1</v>
      </c>
    </row>
    <row r="3081" spans="24:28" x14ac:dyDescent="0.35">
      <c r="X3081" s="54">
        <v>44644</v>
      </c>
      <c r="Y3081" s="56">
        <v>51972.579608189008</v>
      </c>
      <c r="Z3081" s="56">
        <v>50701.296349792559</v>
      </c>
      <c r="AA3081">
        <v>51972.579608189008</v>
      </c>
      <c r="AB3081" s="57">
        <v>1</v>
      </c>
    </row>
    <row r="3082" spans="24:28" x14ac:dyDescent="0.35">
      <c r="X3082" s="54">
        <v>44645</v>
      </c>
      <c r="Y3082" s="56">
        <v>52226.397810715047</v>
      </c>
      <c r="Z3082" s="56">
        <v>50948.905993228778</v>
      </c>
      <c r="AA3082">
        <v>52226.397810715047</v>
      </c>
      <c r="AB3082" s="57">
        <v>1</v>
      </c>
    </row>
    <row r="3083" spans="24:28" x14ac:dyDescent="0.35">
      <c r="X3083" s="54">
        <v>44648</v>
      </c>
      <c r="Y3083" s="56">
        <v>52597.882032200985</v>
      </c>
      <c r="Z3083" s="56">
        <v>51311.303467912971</v>
      </c>
      <c r="AA3083">
        <v>52597.882032200985</v>
      </c>
      <c r="AB3083" s="57">
        <v>1</v>
      </c>
    </row>
    <row r="3084" spans="24:28" x14ac:dyDescent="0.35">
      <c r="X3084" s="54">
        <v>44649</v>
      </c>
      <c r="Y3084" s="56">
        <v>53248.563401478757</v>
      </c>
      <c r="Z3084" s="56">
        <v>51946.068745714241</v>
      </c>
      <c r="AA3084">
        <v>53248.563401478757</v>
      </c>
      <c r="AB3084" s="57">
        <v>1</v>
      </c>
    </row>
    <row r="3085" spans="24:28" x14ac:dyDescent="0.35">
      <c r="X3085" s="54">
        <v>44650</v>
      </c>
      <c r="Y3085" s="56">
        <v>52919.765545309769</v>
      </c>
      <c r="Z3085" s="56">
        <v>51625.313499958203</v>
      </c>
      <c r="AA3085">
        <v>52919.765545309769</v>
      </c>
      <c r="AB3085" s="57">
        <v>1</v>
      </c>
    </row>
    <row r="3086" spans="24:28" x14ac:dyDescent="0.35">
      <c r="X3086" s="54">
        <v>44651</v>
      </c>
      <c r="Y3086" s="56">
        <v>52105.263839024657</v>
      </c>
      <c r="Z3086" s="56">
        <v>50830.735037640232</v>
      </c>
      <c r="AA3086">
        <v>52105.263839024657</v>
      </c>
      <c r="AB3086" s="57">
        <v>1</v>
      </c>
    </row>
    <row r="3087" spans="24:28" x14ac:dyDescent="0.35">
      <c r="X3087" s="54">
        <v>44652</v>
      </c>
      <c r="Y3087" s="56">
        <v>52252.930344402121</v>
      </c>
      <c r="Z3087" s="56">
        <v>50974.789523804342</v>
      </c>
      <c r="AA3087">
        <v>52252.930344402121</v>
      </c>
      <c r="AB3087" s="57">
        <v>1</v>
      </c>
    </row>
    <row r="3088" spans="24:28" x14ac:dyDescent="0.35">
      <c r="X3088" s="54">
        <v>44655</v>
      </c>
      <c r="Y3088" s="56">
        <v>52700.562182885937</v>
      </c>
      <c r="Z3088" s="56">
        <v>51411.471995016414</v>
      </c>
      <c r="AA3088">
        <v>52700.562182885937</v>
      </c>
      <c r="AB3088" s="57">
        <v>1</v>
      </c>
    </row>
    <row r="3089" spans="24:28" x14ac:dyDescent="0.35">
      <c r="X3089" s="54">
        <v>44656</v>
      </c>
      <c r="Y3089" s="56">
        <v>52034.880570399328</v>
      </c>
      <c r="Z3089" s="56">
        <v>50762.073389757017</v>
      </c>
      <c r="AA3089">
        <v>52034.880570399328</v>
      </c>
      <c r="AB3089" s="57">
        <v>1</v>
      </c>
    </row>
    <row r="3090" spans="24:28" x14ac:dyDescent="0.35">
      <c r="X3090" s="54">
        <v>44657</v>
      </c>
      <c r="Y3090" s="56">
        <v>51557.258558797272</v>
      </c>
      <c r="Z3090" s="56">
        <v>50254.489046357514</v>
      </c>
      <c r="AA3090">
        <v>0</v>
      </c>
      <c r="AB3090" s="57">
        <v>0</v>
      </c>
    </row>
    <row r="3091" spans="24:28" x14ac:dyDescent="0.35">
      <c r="X3091" s="54">
        <v>44658</v>
      </c>
      <c r="Y3091" s="56">
        <v>51925.201524186486</v>
      </c>
      <c r="Z3091" s="56">
        <v>50507.715026781661</v>
      </c>
      <c r="AA3091">
        <v>51925.201524186486</v>
      </c>
      <c r="AB3091" s="57">
        <v>1</v>
      </c>
    </row>
    <row r="3092" spans="24:28" x14ac:dyDescent="0.35">
      <c r="X3092" s="54">
        <v>44659</v>
      </c>
      <c r="Y3092" s="56">
        <v>51786.359817788121</v>
      </c>
      <c r="Z3092" s="56">
        <v>50372.663507774378</v>
      </c>
      <c r="AA3092">
        <v>51786.359817788121</v>
      </c>
      <c r="AB3092" s="57">
        <v>1</v>
      </c>
    </row>
    <row r="3093" spans="24:28" x14ac:dyDescent="0.35">
      <c r="X3093" s="54">
        <v>44662</v>
      </c>
      <c r="Y3093" s="56">
        <v>50901.210600476872</v>
      </c>
      <c r="Z3093" s="56">
        <v>49511.677645190655</v>
      </c>
      <c r="AA3093">
        <v>50901.210600476872</v>
      </c>
      <c r="AB3093" s="57">
        <v>1</v>
      </c>
    </row>
    <row r="3094" spans="24:28" x14ac:dyDescent="0.35">
      <c r="X3094" s="54">
        <v>44663</v>
      </c>
      <c r="Y3094" s="56">
        <v>50712.6162614239</v>
      </c>
      <c r="Z3094" s="56">
        <v>49328.231671887785</v>
      </c>
      <c r="AA3094">
        <v>50712.6162614239</v>
      </c>
      <c r="AB3094" s="57">
        <v>1</v>
      </c>
    </row>
    <row r="3095" spans="24:28" x14ac:dyDescent="0.35">
      <c r="X3095" s="54">
        <v>44664</v>
      </c>
      <c r="Y3095" s="56">
        <v>51293.454099402989</v>
      </c>
      <c r="Z3095" s="56">
        <v>49893.213436739585</v>
      </c>
      <c r="AA3095">
        <v>51293.454099402989</v>
      </c>
      <c r="AB3095" s="57">
        <v>1</v>
      </c>
    </row>
    <row r="3096" spans="24:28" x14ac:dyDescent="0.35">
      <c r="X3096" s="54">
        <v>44665</v>
      </c>
      <c r="Y3096" s="56">
        <v>50654.757741284368</v>
      </c>
      <c r="Z3096" s="56">
        <v>49271.952609673317</v>
      </c>
      <c r="AA3096">
        <v>50654.757741284368</v>
      </c>
      <c r="AB3096" s="57">
        <v>1</v>
      </c>
    </row>
    <row r="3097" spans="24:28" x14ac:dyDescent="0.35">
      <c r="X3097" s="54">
        <v>44669</v>
      </c>
      <c r="Y3097" s="56">
        <v>50675.586520197176</v>
      </c>
      <c r="Z3097" s="56">
        <v>49292.212791604317</v>
      </c>
      <c r="AA3097">
        <v>50675.586520197176</v>
      </c>
      <c r="AB3097" s="57">
        <v>1</v>
      </c>
    </row>
    <row r="3098" spans="24:28" x14ac:dyDescent="0.35">
      <c r="X3098" s="54">
        <v>44670</v>
      </c>
      <c r="Y3098" s="56">
        <v>51493.625188389873</v>
      </c>
      <c r="Z3098" s="56">
        <v>50087.920130645056</v>
      </c>
      <c r="AA3098">
        <v>51493.625188389873</v>
      </c>
      <c r="AB3098" s="57">
        <v>1</v>
      </c>
    </row>
    <row r="3099" spans="24:28" x14ac:dyDescent="0.35">
      <c r="X3099" s="54">
        <v>44671</v>
      </c>
      <c r="Y3099" s="56">
        <v>51455.442097232008</v>
      </c>
      <c r="Z3099" s="56">
        <v>50050.779385295333</v>
      </c>
      <c r="AA3099">
        <v>51455.442097232008</v>
      </c>
      <c r="AB3099" s="57">
        <v>1</v>
      </c>
    </row>
    <row r="3100" spans="24:28" x14ac:dyDescent="0.35">
      <c r="X3100" s="54">
        <v>44672</v>
      </c>
      <c r="Y3100" s="56">
        <v>50685.999107544259</v>
      </c>
      <c r="Z3100" s="56">
        <v>49302.341129655601</v>
      </c>
      <c r="AA3100">
        <v>50685.999107544259</v>
      </c>
      <c r="AB3100" s="57">
        <v>1</v>
      </c>
    </row>
    <row r="3101" spans="24:28" x14ac:dyDescent="0.35">
      <c r="X3101" s="54">
        <v>44673</v>
      </c>
      <c r="Y3101" s="56">
        <v>49295.217676201471</v>
      </c>
      <c r="Z3101" s="56">
        <v>47949.526116196648</v>
      </c>
      <c r="AA3101">
        <v>49295.217676201471</v>
      </c>
      <c r="AB3101" s="57">
        <v>1</v>
      </c>
    </row>
    <row r="3102" spans="24:28" x14ac:dyDescent="0.35">
      <c r="X3102" s="54">
        <v>44676</v>
      </c>
      <c r="Y3102" s="56">
        <v>49020.999432370598</v>
      </c>
      <c r="Z3102" s="56">
        <v>48227.520773786717</v>
      </c>
      <c r="AA3102">
        <v>0</v>
      </c>
      <c r="AB3102" s="57">
        <v>0</v>
      </c>
    </row>
    <row r="3103" spans="24:28" x14ac:dyDescent="0.35">
      <c r="X3103" s="54">
        <v>44677</v>
      </c>
      <c r="Y3103" s="56">
        <v>47895.525187656815</v>
      </c>
      <c r="Z3103" s="56">
        <v>46830.80928378216</v>
      </c>
      <c r="AA3103">
        <v>47900.896616514452</v>
      </c>
      <c r="AB3103" s="57">
        <v>1.0001121488664462</v>
      </c>
    </row>
    <row r="3104" spans="24:28" x14ac:dyDescent="0.35">
      <c r="X3104" s="54">
        <v>44678</v>
      </c>
      <c r="Y3104" s="56">
        <v>48030.212972344452</v>
      </c>
      <c r="Z3104" s="56">
        <v>46962.488195934035</v>
      </c>
      <c r="AA3104">
        <v>48035.58440120209</v>
      </c>
      <c r="AB3104" s="57">
        <v>1.0001118343751825</v>
      </c>
    </row>
    <row r="3105" spans="24:28" x14ac:dyDescent="0.35">
      <c r="X3105" s="54">
        <v>44679</v>
      </c>
      <c r="Y3105" s="56">
        <v>49243.563701240651</v>
      </c>
      <c r="Z3105" s="56">
        <v>48148.734293680529</v>
      </c>
      <c r="AA3105">
        <v>49248.936306900992</v>
      </c>
      <c r="AB3105" s="57">
        <v>1.0001091026980284</v>
      </c>
    </row>
    <row r="3106" spans="24:28" x14ac:dyDescent="0.35">
      <c r="X3106" s="54">
        <v>44680</v>
      </c>
      <c r="Y3106" s="56">
        <v>47423.533433558383</v>
      </c>
      <c r="Z3106" s="56">
        <v>46369.361641232586</v>
      </c>
      <c r="AA3106">
        <v>47428.90486241602</v>
      </c>
      <c r="AB3106" s="57">
        <v>1.0001132650494118</v>
      </c>
    </row>
    <row r="3107" spans="24:28" x14ac:dyDescent="0.35">
      <c r="X3107" s="54">
        <v>44683</v>
      </c>
      <c r="Y3107" s="56">
        <v>47709.030785970826</v>
      </c>
      <c r="Z3107" s="56">
        <v>46648.481669717235</v>
      </c>
      <c r="AA3107">
        <v>47714.402803462108</v>
      </c>
      <c r="AB3107" s="57">
        <v>1.0001125995938878</v>
      </c>
    </row>
    <row r="3108" spans="24:28" x14ac:dyDescent="0.35">
      <c r="X3108" s="54">
        <v>44684</v>
      </c>
      <c r="Y3108" s="56">
        <v>47927.766345061696</v>
      </c>
      <c r="Z3108" s="56">
        <v>46862.330186315659</v>
      </c>
      <c r="AA3108">
        <v>47933.137773919334</v>
      </c>
      <c r="AB3108" s="57">
        <v>1.0001120734235551</v>
      </c>
    </row>
    <row r="3109" spans="24:28" x14ac:dyDescent="0.35">
      <c r="X3109" s="54">
        <v>44685</v>
      </c>
      <c r="Y3109" s="56">
        <v>49387.460171526742</v>
      </c>
      <c r="Z3109" s="56">
        <v>48289.416172989113</v>
      </c>
      <c r="AA3109">
        <v>49392.832777187083</v>
      </c>
      <c r="AB3109" s="57">
        <v>1.0001087848138308</v>
      </c>
    </row>
    <row r="3110" spans="24:28" x14ac:dyDescent="0.35">
      <c r="X3110" s="54">
        <v>44686</v>
      </c>
      <c r="Y3110" s="56">
        <v>47631.90028404117</v>
      </c>
      <c r="Z3110" s="56">
        <v>46573.074808123085</v>
      </c>
      <c r="AA3110">
        <v>47637.272889701511</v>
      </c>
      <c r="AB3110" s="57">
        <v>1.0001127942750194</v>
      </c>
    </row>
    <row r="3111" spans="24:28" x14ac:dyDescent="0.35">
      <c r="X3111" s="54">
        <v>44687</v>
      </c>
      <c r="Y3111" s="56">
        <v>47347.560600568366</v>
      </c>
      <c r="Z3111" s="56">
        <v>46295.087162189651</v>
      </c>
      <c r="AA3111">
        <v>47352.933206228707</v>
      </c>
      <c r="AB3111" s="57">
        <v>1.0001134716465261</v>
      </c>
    </row>
    <row r="3112" spans="24:28" x14ac:dyDescent="0.35">
      <c r="X3112" s="54">
        <v>44690</v>
      </c>
      <c r="Y3112" s="56">
        <v>45831.445056495439</v>
      </c>
      <c r="Z3112" s="56">
        <v>44812.840472539763</v>
      </c>
      <c r="AA3112">
        <v>45836.81707398672</v>
      </c>
      <c r="AB3112" s="57">
        <v>1.000117212483365</v>
      </c>
    </row>
    <row r="3113" spans="24:28" x14ac:dyDescent="0.35">
      <c r="X3113" s="54">
        <v>44691</v>
      </c>
      <c r="Y3113" s="56">
        <v>45937.355698687927</v>
      </c>
      <c r="Z3113" s="56">
        <v>44916.385112326934</v>
      </c>
      <c r="AA3113">
        <v>45942.727716179208</v>
      </c>
      <c r="AB3113" s="57">
        <v>1.0001169422447065</v>
      </c>
    </row>
    <row r="3114" spans="24:28" x14ac:dyDescent="0.35">
      <c r="X3114" s="54">
        <v>44692</v>
      </c>
      <c r="Y3114" s="56">
        <v>45819.935218593411</v>
      </c>
      <c r="Z3114" s="56">
        <v>44202.836860247677</v>
      </c>
      <c r="AA3114">
        <v>0</v>
      </c>
      <c r="AB3114" s="57">
        <v>0</v>
      </c>
    </row>
    <row r="3115" spans="24:28" x14ac:dyDescent="0.35">
      <c r="X3115" s="54">
        <v>44693</v>
      </c>
      <c r="Y3115" s="56">
        <v>46174.453087595917</v>
      </c>
      <c r="Z3115" s="56">
        <v>44156.693147741229</v>
      </c>
      <c r="AA3115">
        <v>46169.436374918499</v>
      </c>
      <c r="AB3115" s="57">
        <v>0.99989135306772559</v>
      </c>
    </row>
    <row r="3116" spans="24:28" x14ac:dyDescent="0.35">
      <c r="X3116" s="54">
        <v>44694</v>
      </c>
      <c r="Y3116" s="56">
        <v>47278.262933726874</v>
      </c>
      <c r="Z3116" s="56">
        <v>45212.382198402112</v>
      </c>
      <c r="AA3116">
        <v>47273.245672709607</v>
      </c>
      <c r="AB3116" s="57">
        <v>0.99989387805926155</v>
      </c>
    </row>
    <row r="3117" spans="24:28" x14ac:dyDescent="0.35">
      <c r="X3117" s="54">
        <v>44697</v>
      </c>
      <c r="Y3117" s="56">
        <v>47086.450941843781</v>
      </c>
      <c r="Z3117" s="56">
        <v>45028.932719270815</v>
      </c>
      <c r="AA3117">
        <v>47081.434229166363</v>
      </c>
      <c r="AB3117" s="57">
        <v>0.99989345740489943</v>
      </c>
    </row>
    <row r="3118" spans="24:28" x14ac:dyDescent="0.35">
      <c r="X3118" s="54">
        <v>44698</v>
      </c>
      <c r="Y3118" s="56">
        <v>48054.932495396977</v>
      </c>
      <c r="Z3118" s="56">
        <v>45955.193599568855</v>
      </c>
      <c r="AA3118">
        <v>48049.91578271956</v>
      </c>
      <c r="AB3118" s="57">
        <v>0.99989560462543781</v>
      </c>
    </row>
    <row r="3119" spans="24:28" x14ac:dyDescent="0.35">
      <c r="X3119" s="54">
        <v>44699</v>
      </c>
      <c r="Y3119" s="56">
        <v>46117.965722660032</v>
      </c>
      <c r="Z3119" s="56">
        <v>44102.668333144335</v>
      </c>
      <c r="AA3119">
        <v>46112.949009982614</v>
      </c>
      <c r="AB3119" s="57">
        <v>0.99989121999206165</v>
      </c>
    </row>
    <row r="3120" spans="24:28" x14ac:dyDescent="0.35">
      <c r="X3120" s="54">
        <v>44700</v>
      </c>
      <c r="Y3120" s="56">
        <v>45835.548322378498</v>
      </c>
      <c r="Z3120" s="56">
        <v>43832.561789301355</v>
      </c>
      <c r="AA3120">
        <v>45830.530513455204</v>
      </c>
      <c r="AB3120" s="57">
        <v>0.99989052582314475</v>
      </c>
    </row>
    <row r="3121" spans="24:28" x14ac:dyDescent="0.35">
      <c r="X3121" s="54">
        <v>44701</v>
      </c>
      <c r="Y3121" s="56">
        <v>45855.548002007978</v>
      </c>
      <c r="Z3121" s="56">
        <v>43851.689588681031</v>
      </c>
      <c r="AA3121">
        <v>45850.530193084669</v>
      </c>
      <c r="AB3121" s="57">
        <v>0.99989057356978739</v>
      </c>
    </row>
    <row r="3122" spans="24:28" x14ac:dyDescent="0.35">
      <c r="X3122" s="54">
        <v>44704</v>
      </c>
      <c r="Y3122" s="56">
        <v>46713.411826056385</v>
      </c>
      <c r="Z3122" s="56">
        <v>44672.155087402862</v>
      </c>
      <c r="AA3122">
        <v>46708.394017133083</v>
      </c>
      <c r="AB3122" s="57">
        <v>0.99989258312062523</v>
      </c>
    </row>
    <row r="3123" spans="24:28" x14ac:dyDescent="0.35">
      <c r="X3123" s="54">
        <v>44705</v>
      </c>
      <c r="Y3123" s="56">
        <v>46356.855406163588</v>
      </c>
      <c r="Z3123" s="56">
        <v>44331.143165544141</v>
      </c>
      <c r="AA3123">
        <v>46351.838145146321</v>
      </c>
      <c r="AB3123" s="57">
        <v>0.99989176873682839</v>
      </c>
    </row>
    <row r="3124" spans="24:28" x14ac:dyDescent="0.35">
      <c r="X3124" s="54">
        <v>44706</v>
      </c>
      <c r="Y3124" s="56">
        <v>46766.369188887627</v>
      </c>
      <c r="Z3124" s="56">
        <v>44722.803789316029</v>
      </c>
      <c r="AA3124">
        <v>46761.351379964326</v>
      </c>
      <c r="AB3124" s="57">
        <v>0.99989270475749281</v>
      </c>
    </row>
    <row r="3125" spans="24:28" x14ac:dyDescent="0.35">
      <c r="X3125" s="54">
        <v>44707</v>
      </c>
      <c r="Y3125" s="56">
        <v>47700.728486309541</v>
      </c>
      <c r="Z3125" s="56">
        <v>45616.428913671072</v>
      </c>
      <c r="AA3125">
        <v>47695.70957983892</v>
      </c>
      <c r="AB3125" s="57">
        <v>0.99989478344189098</v>
      </c>
    </row>
    <row r="3126" spans="24:28" x14ac:dyDescent="0.35">
      <c r="X3126" s="54">
        <v>44708</v>
      </c>
      <c r="Y3126" s="56">
        <v>48006.686609359473</v>
      </c>
      <c r="Z3126" s="56">
        <v>46736.271116980141</v>
      </c>
      <c r="AA3126">
        <v>0</v>
      </c>
      <c r="AB3126" s="57">
        <v>0</v>
      </c>
    </row>
    <row r="3127" spans="24:28" x14ac:dyDescent="0.35">
      <c r="X3127" s="54">
        <v>44712</v>
      </c>
      <c r="Y3127" s="56">
        <v>47929.472911632263</v>
      </c>
      <c r="Z3127" s="56">
        <v>46474.035157742648</v>
      </c>
      <c r="AA3127">
        <v>47934.714871555829</v>
      </c>
      <c r="AB3127" s="57">
        <v>1.0001093681946644</v>
      </c>
    </row>
    <row r="3128" spans="24:28" x14ac:dyDescent="0.35">
      <c r="X3128" s="54">
        <v>44713</v>
      </c>
      <c r="Y3128" s="56">
        <v>47541.752710098313</v>
      </c>
      <c r="Z3128" s="56">
        <v>46098.129726495019</v>
      </c>
      <c r="AA3128">
        <v>47546.994726223827</v>
      </c>
      <c r="AB3128" s="57">
        <v>1.0001102613140389</v>
      </c>
    </row>
    <row r="3129" spans="24:28" x14ac:dyDescent="0.35">
      <c r="X3129" s="54">
        <v>44714</v>
      </c>
      <c r="Y3129" s="56">
        <v>48447.20934470919</v>
      </c>
      <c r="Z3129" s="56">
        <v>46975.996152497471</v>
      </c>
      <c r="AA3129">
        <v>48452.4525088956</v>
      </c>
      <c r="AB3129" s="57">
        <v>1.000108224276637</v>
      </c>
    </row>
    <row r="3130" spans="24:28" x14ac:dyDescent="0.35">
      <c r="X3130" s="54">
        <v>44715</v>
      </c>
      <c r="Y3130" s="56">
        <v>47652.026751601014</v>
      </c>
      <c r="Z3130" s="56">
        <v>46205.043467309275</v>
      </c>
      <c r="AA3130">
        <v>47657.268767726528</v>
      </c>
      <c r="AB3130" s="57">
        <v>1.0001100061525785</v>
      </c>
    </row>
    <row r="3131" spans="24:28" x14ac:dyDescent="0.35">
      <c r="X3131" s="54">
        <v>44718</v>
      </c>
      <c r="Y3131" s="56">
        <v>47797.136922993355</v>
      </c>
      <c r="Z3131" s="56">
        <v>46345.732358274494</v>
      </c>
      <c r="AA3131">
        <v>47802.3795129227</v>
      </c>
      <c r="AB3131" s="57">
        <v>1.000109684183339</v>
      </c>
    </row>
    <row r="3132" spans="24:28" x14ac:dyDescent="0.35">
      <c r="X3132" s="54">
        <v>44719</v>
      </c>
      <c r="Y3132" s="56">
        <v>48255.66647872109</v>
      </c>
      <c r="Z3132" s="56">
        <v>46790.288919920393</v>
      </c>
      <c r="AA3132">
        <v>48260.908494846612</v>
      </c>
      <c r="AB3132" s="57">
        <v>1.0001086300637425</v>
      </c>
    </row>
    <row r="3133" spans="24:28" x14ac:dyDescent="0.35">
      <c r="X3133" s="54">
        <v>44720</v>
      </c>
      <c r="Y3133" s="56">
        <v>47730.971051685134</v>
      </c>
      <c r="Z3133" s="56">
        <v>46281.582711454634</v>
      </c>
      <c r="AA3133">
        <v>47736.213641614479</v>
      </c>
      <c r="AB3133" s="57">
        <v>1.0001098362303098</v>
      </c>
    </row>
    <row r="3134" spans="24:28" x14ac:dyDescent="0.35">
      <c r="X3134" s="54">
        <v>44721</v>
      </c>
      <c r="Y3134" s="56">
        <v>46595.664217117286</v>
      </c>
      <c r="Z3134" s="56">
        <v>45180.871813353573</v>
      </c>
      <c r="AA3134">
        <v>46600.907381303696</v>
      </c>
      <c r="AB3134" s="57">
        <v>1.0001125247225144</v>
      </c>
    </row>
    <row r="3135" spans="24:28" x14ac:dyDescent="0.35">
      <c r="X3135" s="54">
        <v>44722</v>
      </c>
      <c r="Y3135" s="56">
        <v>45244.439523079323</v>
      </c>
      <c r="Z3135" s="56">
        <v>43870.820893889024</v>
      </c>
      <c r="AA3135">
        <v>45249.681539204837</v>
      </c>
      <c r="AB3135" s="57">
        <v>1.0001158598974984</v>
      </c>
    </row>
    <row r="3136" spans="24:28" x14ac:dyDescent="0.35">
      <c r="X3136" s="54">
        <v>44725</v>
      </c>
      <c r="Y3136" s="56">
        <v>43526.39353765417</v>
      </c>
      <c r="Z3136" s="56">
        <v>42205.128230936163</v>
      </c>
      <c r="AA3136">
        <v>43531.636127583515</v>
      </c>
      <c r="AB3136" s="57">
        <v>1.0001204462282134</v>
      </c>
    </row>
    <row r="3137" spans="24:28" x14ac:dyDescent="0.35">
      <c r="X3137" s="54">
        <v>44726</v>
      </c>
      <c r="Y3137" s="56">
        <v>43395.223110162442</v>
      </c>
      <c r="Z3137" s="56">
        <v>42077.954308191016</v>
      </c>
      <c r="AA3137">
        <v>43400.465126287949</v>
      </c>
      <c r="AB3137" s="57">
        <v>1.0001207970774155</v>
      </c>
    </row>
    <row r="3138" spans="24:28" x14ac:dyDescent="0.35">
      <c r="X3138" s="54">
        <v>44727</v>
      </c>
      <c r="Y3138" s="56">
        <v>43800.349944027839</v>
      </c>
      <c r="Z3138" s="56">
        <v>42677.826076603393</v>
      </c>
      <c r="AA3138">
        <v>0</v>
      </c>
      <c r="AB3138" s="57">
        <v>0</v>
      </c>
    </row>
    <row r="3139" spans="24:28" x14ac:dyDescent="0.35">
      <c r="X3139" s="54">
        <v>44728</v>
      </c>
      <c r="Y3139" s="56">
        <v>43353.62079978922</v>
      </c>
      <c r="Z3139" s="56">
        <v>41265.359394074672</v>
      </c>
      <c r="AA3139">
        <v>43344.032863782741</v>
      </c>
      <c r="AB3139" s="57">
        <v>0.99977884347767043</v>
      </c>
    </row>
    <row r="3140" spans="24:28" x14ac:dyDescent="0.35">
      <c r="X3140" s="54">
        <v>44729</v>
      </c>
      <c r="Y3140" s="56">
        <v>43447.057694012728</v>
      </c>
      <c r="Z3140" s="56">
        <v>41354.316282172083</v>
      </c>
      <c r="AA3140">
        <v>43437.470806351761</v>
      </c>
      <c r="AB3140" s="57">
        <v>0.99977934322437922</v>
      </c>
    </row>
    <row r="3141" spans="24:28" x14ac:dyDescent="0.35">
      <c r="X3141" s="54">
        <v>44733</v>
      </c>
      <c r="Y3141" s="56">
        <v>44540.534858733467</v>
      </c>
      <c r="Z3141" s="56">
        <v>42395.350970404921</v>
      </c>
      <c r="AA3141">
        <v>44530.945876038939</v>
      </c>
      <c r="AB3141" s="57">
        <v>0.99978471334650698</v>
      </c>
    </row>
    <row r="3142" spans="24:28" x14ac:dyDescent="0.35">
      <c r="X3142" s="54">
        <v>44734</v>
      </c>
      <c r="Y3142" s="56">
        <v>44459.802343081043</v>
      </c>
      <c r="Z3142" s="56">
        <v>42318.489190053071</v>
      </c>
      <c r="AA3142">
        <v>44450.212312041003</v>
      </c>
      <c r="AB3142" s="57">
        <v>0.99978429883772235</v>
      </c>
    </row>
    <row r="3143" spans="24:28" x14ac:dyDescent="0.35">
      <c r="X3143" s="54">
        <v>44735</v>
      </c>
      <c r="Y3143" s="56">
        <v>44895.533068641686</v>
      </c>
      <c r="Z3143" s="56">
        <v>42733.323339099807</v>
      </c>
      <c r="AA3143">
        <v>44885.943037601646</v>
      </c>
      <c r="AB3143" s="57">
        <v>0.99978639231156075</v>
      </c>
    </row>
    <row r="3144" spans="24:28" x14ac:dyDescent="0.35">
      <c r="X3144" s="54">
        <v>44736</v>
      </c>
      <c r="Y3144" s="56">
        <v>46322.626707001356</v>
      </c>
      <c r="Z3144" s="56">
        <v>44091.979062559927</v>
      </c>
      <c r="AA3144">
        <v>46313.038770994877</v>
      </c>
      <c r="AB3144" s="57">
        <v>0.99979301830038436</v>
      </c>
    </row>
    <row r="3145" spans="24:28" x14ac:dyDescent="0.35">
      <c r="X3145" s="54">
        <v>44739</v>
      </c>
      <c r="Y3145" s="56">
        <v>46145.72652086286</v>
      </c>
      <c r="Z3145" s="56">
        <v>43923.562575316464</v>
      </c>
      <c r="AA3145">
        <v>46136.13858485638</v>
      </c>
      <c r="AB3145" s="57">
        <v>0.99979222483360075</v>
      </c>
    </row>
    <row r="3146" spans="24:28" x14ac:dyDescent="0.35">
      <c r="X3146" s="54">
        <v>44740</v>
      </c>
      <c r="Y3146" s="56">
        <v>45203.034266491195</v>
      </c>
      <c r="Z3146" s="56">
        <v>43026.077533967793</v>
      </c>
      <c r="AA3146">
        <v>45193.444235451148</v>
      </c>
      <c r="AB3146" s="57">
        <v>0.99978784541357335</v>
      </c>
    </row>
    <row r="3147" spans="24:28" x14ac:dyDescent="0.35">
      <c r="X3147" s="54">
        <v>44741</v>
      </c>
      <c r="Y3147" s="56">
        <v>45166.229443752432</v>
      </c>
      <c r="Z3147" s="56">
        <v>42991.036779788978</v>
      </c>
      <c r="AA3147">
        <v>45156.638361880687</v>
      </c>
      <c r="AB3147" s="57">
        <v>0.99978764926827279</v>
      </c>
    </row>
    <row r="3148" spans="24:28" x14ac:dyDescent="0.35">
      <c r="X3148" s="54">
        <v>44742</v>
      </c>
      <c r="Y3148" s="56">
        <v>44799.364860763606</v>
      </c>
      <c r="Z3148" s="56">
        <v>42641.765126379869</v>
      </c>
      <c r="AA3148">
        <v>44789.772733032543</v>
      </c>
      <c r="AB3148" s="57">
        <v>0.99978588697047643</v>
      </c>
    </row>
    <row r="3149" spans="24:28" x14ac:dyDescent="0.35">
      <c r="X3149" s="54">
        <v>44743</v>
      </c>
      <c r="Y3149" s="56">
        <v>45273.082786038729</v>
      </c>
      <c r="Z3149" s="56">
        <v>43092.76540050011</v>
      </c>
      <c r="AA3149">
        <v>45263.491391735159</v>
      </c>
      <c r="AB3149" s="57">
        <v>0.99978814355653878</v>
      </c>
    </row>
    <row r="3150" spans="24:28" x14ac:dyDescent="0.35">
      <c r="X3150" s="54">
        <v>44747</v>
      </c>
      <c r="Y3150" s="56">
        <v>44636.707935933729</v>
      </c>
      <c r="Z3150" s="56">
        <v>43174.149699400281</v>
      </c>
      <c r="AA3150">
        <v>0</v>
      </c>
      <c r="AB3150" s="57">
        <v>0</v>
      </c>
    </row>
    <row r="3151" spans="24:28" x14ac:dyDescent="0.35">
      <c r="X3151" s="54">
        <v>44748</v>
      </c>
      <c r="Y3151" s="56">
        <v>44769.880328322732</v>
      </c>
      <c r="Z3151" s="56">
        <v>43319.964111387104</v>
      </c>
      <c r="AA3151">
        <v>44769.880328322732</v>
      </c>
      <c r="AB3151" s="57">
        <v>1</v>
      </c>
    </row>
    <row r="3152" spans="24:28" x14ac:dyDescent="0.35">
      <c r="X3152" s="54">
        <v>44749</v>
      </c>
      <c r="Y3152" s="56">
        <v>45440.405567947826</v>
      </c>
      <c r="Z3152" s="56">
        <v>43968.773737486605</v>
      </c>
      <c r="AA3152">
        <v>45440.405567947826</v>
      </c>
      <c r="AB3152" s="57">
        <v>1</v>
      </c>
    </row>
    <row r="3153" spans="24:28" x14ac:dyDescent="0.35">
      <c r="X3153" s="54">
        <v>44750</v>
      </c>
      <c r="Y3153" s="56">
        <v>45403.025341989414</v>
      </c>
      <c r="Z3153" s="56">
        <v>43932.604106584789</v>
      </c>
      <c r="AA3153">
        <v>45403.025341989414</v>
      </c>
      <c r="AB3153" s="57">
        <v>1</v>
      </c>
    </row>
    <row r="3154" spans="24:28" x14ac:dyDescent="0.35">
      <c r="X3154" s="54">
        <v>44753</v>
      </c>
      <c r="Y3154" s="56">
        <v>44884.361572832371</v>
      </c>
      <c r="Z3154" s="56">
        <v>43430.737769194879</v>
      </c>
      <c r="AA3154">
        <v>44884.361572832371</v>
      </c>
      <c r="AB3154" s="57">
        <v>1</v>
      </c>
    </row>
    <row r="3155" spans="24:28" x14ac:dyDescent="0.35">
      <c r="X3155" s="54">
        <v>44754</v>
      </c>
      <c r="Y3155" s="56">
        <v>44487.182632247976</v>
      </c>
      <c r="Z3155" s="56">
        <v>43046.421855778637</v>
      </c>
      <c r="AA3155">
        <v>44487.182632247976</v>
      </c>
      <c r="AB3155" s="57">
        <v>1</v>
      </c>
    </row>
    <row r="3156" spans="24:28" x14ac:dyDescent="0.35">
      <c r="X3156" s="54">
        <v>44755</v>
      </c>
      <c r="Y3156" s="56">
        <v>44253.553502632043</v>
      </c>
      <c r="Z3156" s="56">
        <v>42820.359033271299</v>
      </c>
      <c r="AA3156">
        <v>44253.553502632043</v>
      </c>
      <c r="AB3156" s="57">
        <v>1</v>
      </c>
    </row>
    <row r="3157" spans="24:28" x14ac:dyDescent="0.35">
      <c r="X3157" s="54">
        <v>44756</v>
      </c>
      <c r="Y3157" s="56">
        <v>44146.079465353439</v>
      </c>
      <c r="Z3157" s="56">
        <v>42716.365647457627</v>
      </c>
      <c r="AA3157">
        <v>44146.079465353439</v>
      </c>
      <c r="AB3157" s="57">
        <v>1</v>
      </c>
    </row>
    <row r="3158" spans="24:28" x14ac:dyDescent="0.35">
      <c r="X3158" s="54">
        <v>44757</v>
      </c>
      <c r="Y3158" s="56">
        <v>44989.49504347636</v>
      </c>
      <c r="Z3158" s="56">
        <v>43532.466389906018</v>
      </c>
      <c r="AA3158">
        <v>44989.49504347636</v>
      </c>
      <c r="AB3158" s="57">
        <v>1</v>
      </c>
    </row>
    <row r="3159" spans="24:28" x14ac:dyDescent="0.35">
      <c r="X3159" s="54">
        <v>44760</v>
      </c>
      <c r="Y3159" s="56">
        <v>44618.018857854549</v>
      </c>
      <c r="Z3159" s="56">
        <v>43173.02082267739</v>
      </c>
      <c r="AA3159">
        <v>44618.018857854549</v>
      </c>
      <c r="AB3159" s="57">
        <v>1</v>
      </c>
    </row>
    <row r="3160" spans="24:28" x14ac:dyDescent="0.35">
      <c r="X3160" s="54">
        <v>44761</v>
      </c>
      <c r="Y3160" s="56">
        <v>45823.559224565477</v>
      </c>
      <c r="Z3160" s="56">
        <v>44339.518589429455</v>
      </c>
      <c r="AA3160">
        <v>45823.559224565477</v>
      </c>
      <c r="AB3160" s="57">
        <v>1</v>
      </c>
    </row>
    <row r="3161" spans="24:28" x14ac:dyDescent="0.35">
      <c r="X3161" s="54">
        <v>44762</v>
      </c>
      <c r="Y3161" s="56">
        <v>46115.604694505768</v>
      </c>
      <c r="Z3161" s="56">
        <v>44622.105882134434</v>
      </c>
      <c r="AA3161">
        <v>46115.604694505768</v>
      </c>
      <c r="AB3161" s="57">
        <v>1</v>
      </c>
    </row>
    <row r="3162" spans="24:28" x14ac:dyDescent="0.35">
      <c r="X3162" s="54">
        <v>44763</v>
      </c>
      <c r="Y3162" s="56">
        <v>46044.346710932259</v>
      </c>
      <c r="Z3162" s="56">
        <v>45076.499798080098</v>
      </c>
      <c r="AA3162">
        <v>0</v>
      </c>
      <c r="AB3162" s="57">
        <v>0</v>
      </c>
    </row>
    <row r="3163" spans="24:28" x14ac:dyDescent="0.35">
      <c r="X3163" s="54">
        <v>44764</v>
      </c>
      <c r="Y3163" s="56">
        <v>45607.304147057817</v>
      </c>
      <c r="Z3163" s="56">
        <v>44658.275513036257</v>
      </c>
      <c r="AA3163">
        <v>45602.276549352107</v>
      </c>
      <c r="AB3163" s="57">
        <v>0.99988976332191237</v>
      </c>
    </row>
    <row r="3164" spans="24:28" x14ac:dyDescent="0.35">
      <c r="X3164" s="54">
        <v>44767</v>
      </c>
      <c r="Y3164" s="56">
        <v>45662.710262400506</v>
      </c>
      <c r="Z3164" s="56">
        <v>44712.535218131467</v>
      </c>
      <c r="AA3164">
        <v>45657.683213599943</v>
      </c>
      <c r="AB3164" s="57">
        <v>0.99988990910150377</v>
      </c>
    </row>
    <row r="3165" spans="24:28" x14ac:dyDescent="0.35">
      <c r="X3165" s="54">
        <v>44768</v>
      </c>
      <c r="Y3165" s="56">
        <v>45122.530190357174</v>
      </c>
      <c r="Z3165" s="56">
        <v>44183.537275279741</v>
      </c>
      <c r="AA3165">
        <v>45117.503141556612</v>
      </c>
      <c r="AB3165" s="57">
        <v>0.99988859115879902</v>
      </c>
    </row>
    <row r="3166" spans="24:28" x14ac:dyDescent="0.35">
      <c r="X3166" s="54">
        <v>44769</v>
      </c>
      <c r="Y3166" s="56">
        <v>46294.071295766451</v>
      </c>
      <c r="Z3166" s="56">
        <v>45330.826608600481</v>
      </c>
      <c r="AA3166">
        <v>46289.044246965881</v>
      </c>
      <c r="AB3166" s="57">
        <v>0.9998914105270964</v>
      </c>
    </row>
    <row r="3167" spans="24:28" x14ac:dyDescent="0.35">
      <c r="X3167" s="54">
        <v>44770</v>
      </c>
      <c r="Y3167" s="56">
        <v>46874.644330794217</v>
      </c>
      <c r="Z3167" s="56">
        <v>45899.380812522584</v>
      </c>
      <c r="AA3167">
        <v>46869.616733088507</v>
      </c>
      <c r="AB3167" s="57">
        <v>0.9998927437684596</v>
      </c>
    </row>
    <row r="3168" spans="24:28" x14ac:dyDescent="0.35">
      <c r="X3168" s="54">
        <v>44771</v>
      </c>
      <c r="Y3168" s="56">
        <v>47557.947200026138</v>
      </c>
      <c r="Z3168" s="56">
        <v>46568.538266261385</v>
      </c>
      <c r="AA3168">
        <v>47552.919052981022</v>
      </c>
      <c r="AB3168" s="57">
        <v>0.99989427325313318</v>
      </c>
    </row>
    <row r="3169" spans="24:28" x14ac:dyDescent="0.35">
      <c r="X3169" s="54">
        <v>44774</v>
      </c>
      <c r="Y3169" s="56">
        <v>47417.130816801022</v>
      </c>
      <c r="Z3169" s="56">
        <v>46430.636508820106</v>
      </c>
      <c r="AA3169">
        <v>47412.102283698405</v>
      </c>
      <c r="AB3169" s="57">
        <v>0.99989395113082558</v>
      </c>
    </row>
    <row r="3170" spans="24:28" x14ac:dyDescent="0.35">
      <c r="X3170" s="54">
        <v>44775</v>
      </c>
      <c r="Y3170" s="56">
        <v>47104.338068003453</v>
      </c>
      <c r="Z3170" s="56">
        <v>46124.318264135363</v>
      </c>
      <c r="AA3170">
        <v>47099.308985127165</v>
      </c>
      <c r="AB3170" s="57">
        <v>0.99989323525003082</v>
      </c>
    </row>
    <row r="3171" spans="24:28" x14ac:dyDescent="0.35">
      <c r="X3171" s="54">
        <v>44776</v>
      </c>
      <c r="Y3171" s="56">
        <v>47841.88660321544</v>
      </c>
      <c r="Z3171" s="56">
        <v>46846.599534589724</v>
      </c>
      <c r="AA3171">
        <v>47836.858070112823</v>
      </c>
      <c r="AB3171" s="57">
        <v>0.9998948926670822</v>
      </c>
    </row>
    <row r="3172" spans="24:28" x14ac:dyDescent="0.35">
      <c r="X3172" s="54">
        <v>44777</v>
      </c>
      <c r="Y3172" s="56">
        <v>47809.571624840646</v>
      </c>
      <c r="Z3172" s="56">
        <v>46814.952422236332</v>
      </c>
      <c r="AA3172">
        <v>47804.541990887905</v>
      </c>
      <c r="AB3172" s="57">
        <v>0.99989479859823438</v>
      </c>
    </row>
    <row r="3173" spans="24:28" x14ac:dyDescent="0.35">
      <c r="X3173" s="54">
        <v>44778</v>
      </c>
      <c r="Y3173" s="56">
        <v>47728.773576486434</v>
      </c>
      <c r="Z3173" s="56">
        <v>46735.82587678195</v>
      </c>
      <c r="AA3173">
        <v>47723.742842986358</v>
      </c>
      <c r="AB3173" s="57">
        <v>0.99989459746976284</v>
      </c>
    </row>
    <row r="3174" spans="24:28" x14ac:dyDescent="0.35">
      <c r="X3174" s="54">
        <v>44781</v>
      </c>
      <c r="Y3174" s="56">
        <v>47934.227034710915</v>
      </c>
      <c r="Z3174" s="56">
        <v>46681.569677515057</v>
      </c>
      <c r="AA3174">
        <v>0</v>
      </c>
      <c r="AB3174" s="57">
        <v>0</v>
      </c>
    </row>
    <row r="3175" spans="24:28" x14ac:dyDescent="0.35">
      <c r="X3175" s="54">
        <v>44782</v>
      </c>
      <c r="Y3175" s="56">
        <v>47827.811055383143</v>
      </c>
      <c r="Z3175" s="56">
        <v>46496.195498629531</v>
      </c>
      <c r="AA3175">
        <v>47833.06128985899</v>
      </c>
      <c r="AB3175" s="57">
        <v>1.0001097736726812</v>
      </c>
    </row>
    <row r="3176" spans="24:28" x14ac:dyDescent="0.35">
      <c r="X3176" s="54">
        <v>44783</v>
      </c>
      <c r="Y3176" s="56">
        <v>48832.494540924818</v>
      </c>
      <c r="Z3176" s="56">
        <v>47472.800073775841</v>
      </c>
      <c r="AA3176">
        <v>48837.745350521691</v>
      </c>
      <c r="AB3176" s="57">
        <v>1.0001075269581503</v>
      </c>
    </row>
    <row r="3177" spans="24:28" x14ac:dyDescent="0.35">
      <c r="X3177" s="54">
        <v>44784</v>
      </c>
      <c r="Y3177" s="56">
        <v>48832.494540924818</v>
      </c>
      <c r="Z3177" s="56">
        <v>47472.800073775841</v>
      </c>
      <c r="AA3177">
        <v>48837.745350521691</v>
      </c>
      <c r="AB3177" s="57">
        <v>1.0001075269581503</v>
      </c>
    </row>
    <row r="3178" spans="24:28" x14ac:dyDescent="0.35">
      <c r="X3178" s="54">
        <v>44785</v>
      </c>
      <c r="Y3178" s="56">
        <v>49659.273291630045</v>
      </c>
      <c r="Z3178" s="56">
        <v>48276.472654787118</v>
      </c>
      <c r="AA3178">
        <v>49664.525249656122</v>
      </c>
      <c r="AB3178" s="57">
        <v>1.0001057598647334</v>
      </c>
    </row>
    <row r="3179" spans="24:28" x14ac:dyDescent="0.35">
      <c r="X3179" s="54">
        <v>44788</v>
      </c>
      <c r="Y3179" s="56">
        <v>49863.928389676534</v>
      </c>
      <c r="Z3179" s="56">
        <v>48475.407377661075</v>
      </c>
      <c r="AA3179">
        <v>49869.179774394426</v>
      </c>
      <c r="AB3179" s="57">
        <v>1.000105314300086</v>
      </c>
    </row>
    <row r="3180" spans="24:28" x14ac:dyDescent="0.35">
      <c r="X3180" s="54">
        <v>44789</v>
      </c>
      <c r="Y3180" s="56">
        <v>49961.606134666166</v>
      </c>
      <c r="Z3180" s="56">
        <v>48570.355726378111</v>
      </c>
      <c r="AA3180">
        <v>49966.858092692237</v>
      </c>
      <c r="AB3180" s="57">
        <v>1.0001051198796918</v>
      </c>
    </row>
    <row r="3181" spans="24:28" x14ac:dyDescent="0.35">
      <c r="X3181" s="54">
        <v>44790</v>
      </c>
      <c r="Y3181" s="56">
        <v>49606.941112827932</v>
      </c>
      <c r="Z3181" s="56">
        <v>48225.603085689138</v>
      </c>
      <c r="AA3181">
        <v>49612.193070854009</v>
      </c>
      <c r="AB3181" s="57">
        <v>1.0001058714346875</v>
      </c>
    </row>
    <row r="3182" spans="24:28" x14ac:dyDescent="0.35">
      <c r="X3182" s="54">
        <v>44791</v>
      </c>
      <c r="Y3182" s="56">
        <v>49751.131820927163</v>
      </c>
      <c r="Z3182" s="56">
        <v>48365.766102404516</v>
      </c>
      <c r="AA3182">
        <v>49756.386076264869</v>
      </c>
      <c r="AB3182" s="57">
        <v>1.0001056107699544</v>
      </c>
    </row>
    <row r="3183" spans="24:28" x14ac:dyDescent="0.35">
      <c r="X3183" s="54">
        <v>44792</v>
      </c>
      <c r="Y3183" s="56">
        <v>49082.506185931728</v>
      </c>
      <c r="Z3183" s="56">
        <v>47715.827599582131</v>
      </c>
      <c r="AA3183">
        <v>49087.760441269435</v>
      </c>
      <c r="AB3183" s="57">
        <v>1.0001070494509348</v>
      </c>
    </row>
    <row r="3184" spans="24:28" x14ac:dyDescent="0.35">
      <c r="X3184" s="54">
        <v>44795</v>
      </c>
      <c r="Y3184" s="56">
        <v>48060.37268306881</v>
      </c>
      <c r="Z3184" s="56">
        <v>46722.261826965201</v>
      </c>
      <c r="AA3184">
        <v>48065.627512167914</v>
      </c>
      <c r="AB3184" s="57">
        <v>1.0001093380846993</v>
      </c>
    </row>
    <row r="3185" spans="24:28" x14ac:dyDescent="0.35">
      <c r="X3185" s="54">
        <v>44796</v>
      </c>
      <c r="Y3185" s="56">
        <v>47944.09252320457</v>
      </c>
      <c r="Z3185" s="56">
        <v>46609.230415711521</v>
      </c>
      <c r="AA3185">
        <v>47949.346204327667</v>
      </c>
      <c r="AB3185" s="57">
        <v>1.0001095793213848</v>
      </c>
    </row>
    <row r="3186" spans="24:28" x14ac:dyDescent="0.35">
      <c r="X3186" s="54">
        <v>44797</v>
      </c>
      <c r="Y3186" s="56">
        <v>47916.176772364372</v>
      </c>
      <c r="Z3186" s="56">
        <v>46758.431457867016</v>
      </c>
      <c r="AA3186">
        <v>0</v>
      </c>
      <c r="AB3186" s="57">
        <v>0</v>
      </c>
    </row>
    <row r="3187" spans="24:28" x14ac:dyDescent="0.35">
      <c r="X3187" s="54">
        <v>44798</v>
      </c>
      <c r="Y3187" s="56">
        <v>48414.154801502511</v>
      </c>
      <c r="Z3187" s="56">
        <v>47418.5508861657</v>
      </c>
      <c r="AA3187">
        <v>48408.911131994173</v>
      </c>
      <c r="AB3187" s="57">
        <v>0.999891691396249</v>
      </c>
    </row>
    <row r="3188" spans="24:28" x14ac:dyDescent="0.35">
      <c r="X3188" s="54">
        <v>44799</v>
      </c>
      <c r="Y3188" s="56">
        <v>46775.55865262256</v>
      </c>
      <c r="Z3188" s="56">
        <v>45813.477500902423</v>
      </c>
      <c r="AA3188">
        <v>46770.314983114222</v>
      </c>
      <c r="AB3188" s="57">
        <v>0.99988789723395322</v>
      </c>
    </row>
    <row r="3189" spans="24:28" x14ac:dyDescent="0.35">
      <c r="X3189" s="54">
        <v>44802</v>
      </c>
      <c r="Y3189" s="56">
        <v>46466.303738273818</v>
      </c>
      <c r="Z3189" s="56">
        <v>45510.549392214794</v>
      </c>
      <c r="AA3189">
        <v>46461.060068765481</v>
      </c>
      <c r="AB3189" s="57">
        <v>0.99988715113778204</v>
      </c>
    </row>
    <row r="3190" spans="24:28" x14ac:dyDescent="0.35">
      <c r="X3190" s="54">
        <v>44803</v>
      </c>
      <c r="Y3190" s="56">
        <v>45956.261150600127</v>
      </c>
      <c r="Z3190" s="56">
        <v>45010.940808270665</v>
      </c>
      <c r="AA3190">
        <v>45951.016908674123</v>
      </c>
      <c r="AB3190" s="57">
        <v>0.99988588623628838</v>
      </c>
    </row>
    <row r="3191" spans="24:28" x14ac:dyDescent="0.35">
      <c r="X3191" s="54">
        <v>44804</v>
      </c>
      <c r="Y3191" s="56">
        <v>45606.621389496104</v>
      </c>
      <c r="Z3191" s="56">
        <v>44668.452932684217</v>
      </c>
      <c r="AA3191">
        <v>45601.376001830489</v>
      </c>
      <c r="AB3191" s="57">
        <v>0.99988498626941003</v>
      </c>
    </row>
    <row r="3192" spans="24:28" x14ac:dyDescent="0.35">
      <c r="X3192" s="54">
        <v>44805</v>
      </c>
      <c r="Y3192" s="56">
        <v>45749.709293177089</v>
      </c>
      <c r="Z3192" s="56">
        <v>44808.612443571285</v>
      </c>
      <c r="AA3192">
        <v>45744.462814481602</v>
      </c>
      <c r="AB3192" s="57">
        <v>0.9998853221413524</v>
      </c>
    </row>
    <row r="3193" spans="24:28" x14ac:dyDescent="0.35">
      <c r="X3193" s="54">
        <v>44806</v>
      </c>
      <c r="Y3193" s="56">
        <v>45267.361390476188</v>
      </c>
      <c r="Z3193" s="56">
        <v>44336.13195926066</v>
      </c>
      <c r="AA3193">
        <v>45262.114338006599</v>
      </c>
      <c r="AB3193" s="57">
        <v>0.99988408751231761</v>
      </c>
    </row>
    <row r="3194" spans="24:28" x14ac:dyDescent="0.35">
      <c r="X3194" s="54">
        <v>44810</v>
      </c>
      <c r="Y3194" s="56">
        <v>45096.583473258033</v>
      </c>
      <c r="Z3194" s="56">
        <v>44168.847854568412</v>
      </c>
      <c r="AA3194">
        <v>45091.336420788452</v>
      </c>
      <c r="AB3194" s="57">
        <v>0.99988364855903777</v>
      </c>
    </row>
    <row r="3195" spans="24:28" x14ac:dyDescent="0.35">
      <c r="X3195" s="54">
        <v>44811</v>
      </c>
      <c r="Y3195" s="56">
        <v>45906.644594280267</v>
      </c>
      <c r="Z3195" s="56">
        <v>44962.336004275101</v>
      </c>
      <c r="AA3195">
        <v>45901.396968940877</v>
      </c>
      <c r="AB3195" s="57">
        <v>0.99988568919846421</v>
      </c>
    </row>
    <row r="3196" spans="24:28" x14ac:dyDescent="0.35">
      <c r="X3196" s="54">
        <v>44812</v>
      </c>
      <c r="Y3196" s="56">
        <v>46206.670288440422</v>
      </c>
      <c r="Z3196" s="56">
        <v>45256.222581694412</v>
      </c>
      <c r="AA3196">
        <v>46201.421515100679</v>
      </c>
      <c r="AB3196" s="57">
        <v>0.99988640658790218</v>
      </c>
    </row>
    <row r="3197" spans="24:28" x14ac:dyDescent="0.35">
      <c r="X3197" s="54">
        <v>44813</v>
      </c>
      <c r="Y3197" s="56">
        <v>46924.423575653585</v>
      </c>
      <c r="Z3197" s="56">
        <v>45959.291912889013</v>
      </c>
      <c r="AA3197">
        <v>46919.174802313843</v>
      </c>
      <c r="AB3197" s="57">
        <v>0.99988814410620763</v>
      </c>
    </row>
    <row r="3198" spans="24:28" x14ac:dyDescent="0.35">
      <c r="X3198" s="54">
        <v>44816</v>
      </c>
      <c r="Y3198" s="56">
        <v>47175.980159070758</v>
      </c>
      <c r="Z3198" s="56">
        <v>46453.24559573349</v>
      </c>
      <c r="AA3198">
        <v>0</v>
      </c>
      <c r="AB3198" s="57">
        <v>0</v>
      </c>
    </row>
    <row r="3199" spans="24:28" x14ac:dyDescent="0.35">
      <c r="X3199" s="54">
        <v>44817</v>
      </c>
      <c r="Y3199" s="56">
        <v>46161.379112251336</v>
      </c>
      <c r="Z3199" s="56">
        <v>44433.341567251802</v>
      </c>
      <c r="AA3199">
        <v>46151.055690650719</v>
      </c>
      <c r="AB3199" s="57">
        <v>0.99977636236613476</v>
      </c>
    </row>
    <row r="3200" spans="24:28" x14ac:dyDescent="0.35">
      <c r="X3200" s="54">
        <v>44818</v>
      </c>
      <c r="Y3200" s="56">
        <v>46337.482440431988</v>
      </c>
      <c r="Z3200" s="56">
        <v>44602.890437046473</v>
      </c>
      <c r="AA3200">
        <v>46327.159018831371</v>
      </c>
      <c r="AB3200" s="57">
        <v>0.99977721228998817</v>
      </c>
    </row>
    <row r="3201" spans="24:28" x14ac:dyDescent="0.35">
      <c r="X3201" s="54">
        <v>44819</v>
      </c>
      <c r="Y3201" s="56">
        <v>45811.520874358073</v>
      </c>
      <c r="Z3201" s="56">
        <v>44096.501581108241</v>
      </c>
      <c r="AA3201">
        <v>45801.194068476289</v>
      </c>
      <c r="AB3201" s="57">
        <v>0.99977458059272684</v>
      </c>
    </row>
    <row r="3202" spans="24:28" x14ac:dyDescent="0.35">
      <c r="X3202" s="54">
        <v>44820</v>
      </c>
      <c r="Y3202" s="56">
        <v>45462.107139147869</v>
      </c>
      <c r="Z3202" s="56">
        <v>43760.092811849492</v>
      </c>
      <c r="AA3202">
        <v>45451.780333266091</v>
      </c>
      <c r="AB3202" s="57">
        <v>0.99977284805892996</v>
      </c>
    </row>
    <row r="3203" spans="24:28" x14ac:dyDescent="0.35">
      <c r="X3203" s="54">
        <v>44823</v>
      </c>
      <c r="Y3203" s="56">
        <v>45814.583255959318</v>
      </c>
      <c r="Z3203" s="56">
        <v>44099.449982735488</v>
      </c>
      <c r="AA3203">
        <v>45804.256450077533</v>
      </c>
      <c r="AB3203" s="57">
        <v>0.99977459566042359</v>
      </c>
    </row>
    <row r="3204" spans="24:28" x14ac:dyDescent="0.35">
      <c r="X3204" s="54">
        <v>44824</v>
      </c>
      <c r="Y3204" s="56">
        <v>45288.817450983755</v>
      </c>
      <c r="Z3204" s="56">
        <v>43593.253947355544</v>
      </c>
      <c r="AA3204">
        <v>45278.491774381291</v>
      </c>
      <c r="AB3204" s="57">
        <v>0.99977200383706999</v>
      </c>
    </row>
    <row r="3205" spans="24:28" x14ac:dyDescent="0.35">
      <c r="X3205" s="54">
        <v>44825</v>
      </c>
      <c r="Y3205" s="56">
        <v>44498.987433264192</v>
      </c>
      <c r="Z3205" s="56">
        <v>42832.818747163379</v>
      </c>
      <c r="AA3205">
        <v>44488.659498992281</v>
      </c>
      <c r="AB3205" s="57">
        <v>0.99976790630826362</v>
      </c>
    </row>
    <row r="3206" spans="24:28" x14ac:dyDescent="0.35">
      <c r="X3206" s="54">
        <v>44826</v>
      </c>
      <c r="Y3206" s="56">
        <v>44125.297641139674</v>
      </c>
      <c r="Z3206" s="56">
        <v>42473.033114586557</v>
      </c>
      <c r="AA3206">
        <v>44114.96519241808</v>
      </c>
      <c r="AB3206" s="57">
        <v>0.99976583843568323</v>
      </c>
    </row>
    <row r="3207" spans="24:28" x14ac:dyDescent="0.35">
      <c r="X3207" s="54">
        <v>44827</v>
      </c>
      <c r="Y3207" s="56">
        <v>43386.160343934695</v>
      </c>
      <c r="Z3207" s="56">
        <v>41761.406056433319</v>
      </c>
      <c r="AA3207">
        <v>43375.8278952131</v>
      </c>
      <c r="AB3207" s="57">
        <v>0.9997618492016882</v>
      </c>
    </row>
    <row r="3208" spans="24:28" x14ac:dyDescent="0.35">
      <c r="X3208" s="54">
        <v>44830</v>
      </c>
      <c r="Y3208" s="56">
        <v>42957.05324452043</v>
      </c>
      <c r="Z3208" s="56">
        <v>41348.272234127675</v>
      </c>
      <c r="AA3208">
        <v>42946.72305257908</v>
      </c>
      <c r="AB3208" s="57">
        <v>0.99975952279867641</v>
      </c>
    </row>
    <row r="3209" spans="24:28" x14ac:dyDescent="0.35">
      <c r="X3209" s="54">
        <v>44831</v>
      </c>
      <c r="Y3209" s="56">
        <v>42847.426282341017</v>
      </c>
      <c r="Z3209" s="56">
        <v>41242.722260534632</v>
      </c>
      <c r="AA3209">
        <v>42837.092704340103</v>
      </c>
      <c r="AB3209" s="57">
        <v>0.99975882850155762</v>
      </c>
    </row>
    <row r="3210" spans="24:28" x14ac:dyDescent="0.35">
      <c r="X3210" s="54">
        <v>44832</v>
      </c>
      <c r="Y3210" s="56">
        <v>42965.310648194827</v>
      </c>
      <c r="Z3210" s="56">
        <v>42054.226862039686</v>
      </c>
      <c r="AA3210">
        <v>0</v>
      </c>
      <c r="AB3210" s="57">
        <v>0</v>
      </c>
    </row>
    <row r="3211" spans="24:28" x14ac:dyDescent="0.35">
      <c r="X3211" s="54">
        <v>44833</v>
      </c>
      <c r="Y3211" s="56">
        <v>42503.829647944025</v>
      </c>
      <c r="Z3211" s="56">
        <v>41175.75743356406</v>
      </c>
      <c r="AA3211">
        <v>42494.439957852934</v>
      </c>
      <c r="AB3211" s="57">
        <v>0.99977908602192156</v>
      </c>
    </row>
    <row r="3212" spans="24:28" x14ac:dyDescent="0.35">
      <c r="X3212" s="54">
        <v>44834</v>
      </c>
      <c r="Y3212" s="56">
        <v>41846.716664155851</v>
      </c>
      <c r="Z3212" s="56">
        <v>40539.035903553471</v>
      </c>
      <c r="AA3212">
        <v>41837.326974064759</v>
      </c>
      <c r="AB3212" s="57">
        <v>0.9997756170414408</v>
      </c>
    </row>
    <row r="3213" spans="24:28" x14ac:dyDescent="0.35">
      <c r="X3213" s="54">
        <v>44837</v>
      </c>
      <c r="Y3213" s="56">
        <v>42951.270881684744</v>
      </c>
      <c r="Z3213" s="56">
        <v>41609.316211732214</v>
      </c>
      <c r="AA3213">
        <v>42941.883760114317</v>
      </c>
      <c r="AB3213" s="57">
        <v>0.99978144717542161</v>
      </c>
    </row>
    <row r="3214" spans="24:28" x14ac:dyDescent="0.35">
      <c r="X3214" s="54">
        <v>44838</v>
      </c>
      <c r="Y3214" s="56">
        <v>44281.900800391209</v>
      </c>
      <c r="Z3214" s="56">
        <v>42898.651191582743</v>
      </c>
      <c r="AA3214">
        <v>44272.5105974037</v>
      </c>
      <c r="AB3214" s="57">
        <v>0.99978794489807843</v>
      </c>
    </row>
    <row r="3215" spans="24:28" x14ac:dyDescent="0.35">
      <c r="X3215" s="54">
        <v>44839</v>
      </c>
      <c r="Y3215" s="56">
        <v>44178.82460863069</v>
      </c>
      <c r="Z3215" s="56">
        <v>42798.77364823081</v>
      </c>
      <c r="AA3215">
        <v>44169.43440564318</v>
      </c>
      <c r="AB3215" s="57">
        <v>0.99978745013995518</v>
      </c>
    </row>
    <row r="3216" spans="24:28" x14ac:dyDescent="0.35">
      <c r="X3216" s="54">
        <v>44840</v>
      </c>
      <c r="Y3216" s="56">
        <v>43723.176997556504</v>
      </c>
      <c r="Z3216" s="56">
        <v>42357.263651405512</v>
      </c>
      <c r="AA3216">
        <v>43713.784741367883</v>
      </c>
      <c r="AB3216" s="57">
        <v>0.99978518815800721</v>
      </c>
    </row>
    <row r="3217" spans="24:28" x14ac:dyDescent="0.35">
      <c r="X3217" s="54">
        <v>44841</v>
      </c>
      <c r="Y3217" s="56">
        <v>42503.832214041555</v>
      </c>
      <c r="Z3217" s="56">
        <v>41175.75743356406</v>
      </c>
      <c r="AA3217">
        <v>42494.439957852934</v>
      </c>
      <c r="AB3217" s="57">
        <v>0.99977902566193744</v>
      </c>
    </row>
    <row r="3218" spans="24:28" x14ac:dyDescent="0.35">
      <c r="X3218" s="54">
        <v>44844</v>
      </c>
      <c r="Y3218" s="56">
        <v>42179.372445160414</v>
      </c>
      <c r="Z3218" s="56">
        <v>40861.36526623059</v>
      </c>
      <c r="AA3218">
        <v>42169.979160755822</v>
      </c>
      <c r="AB3218" s="57">
        <v>0.99977730146609445</v>
      </c>
    </row>
    <row r="3219" spans="24:28" x14ac:dyDescent="0.35">
      <c r="X3219" s="54">
        <v>44845</v>
      </c>
      <c r="Y3219" s="56">
        <v>41912.31288300598</v>
      </c>
      <c r="Z3219" s="56">
        <v>40602.593065385227</v>
      </c>
      <c r="AA3219">
        <v>41902.919598601387</v>
      </c>
      <c r="AB3219" s="57">
        <v>0.99977588246129923</v>
      </c>
    </row>
    <row r="3220" spans="24:28" x14ac:dyDescent="0.35">
      <c r="X3220" s="54">
        <v>44846</v>
      </c>
      <c r="Y3220" s="56">
        <v>41774.094037920855</v>
      </c>
      <c r="Z3220" s="56">
        <v>40468.663411444213</v>
      </c>
      <c r="AA3220">
        <v>41764.700753516263</v>
      </c>
      <c r="AB3220" s="57">
        <v>0.99977514091876962</v>
      </c>
    </row>
    <row r="3221" spans="24:28" x14ac:dyDescent="0.35">
      <c r="X3221" s="54">
        <v>44847</v>
      </c>
      <c r="Y3221" s="56">
        <v>42876.316608785804</v>
      </c>
      <c r="Z3221" s="56">
        <v>41536.678954520532</v>
      </c>
      <c r="AA3221">
        <v>42866.920243771841</v>
      </c>
      <c r="AB3221" s="57">
        <v>0.99978084952819757</v>
      </c>
    </row>
    <row r="3222" spans="24:28" x14ac:dyDescent="0.35">
      <c r="X3222" s="54">
        <v>44848</v>
      </c>
      <c r="Y3222" s="56">
        <v>43178.518655509062</v>
      </c>
      <c r="Z3222" s="56">
        <v>40590.112316523126</v>
      </c>
      <c r="AA3222">
        <v>0</v>
      </c>
      <c r="AB3222" s="57">
        <v>0</v>
      </c>
    </row>
    <row r="3223" spans="24:28" x14ac:dyDescent="0.35">
      <c r="X3223" s="54">
        <v>44851</v>
      </c>
      <c r="Y3223" s="56">
        <v>43511.837874076082</v>
      </c>
      <c r="Z3223" s="56">
        <v>41633.152338561842</v>
      </c>
      <c r="AA3223">
        <v>43511.837874076082</v>
      </c>
      <c r="AB3223" s="57">
        <v>1</v>
      </c>
    </row>
    <row r="3224" spans="24:28" x14ac:dyDescent="0.35">
      <c r="X3224" s="54">
        <v>44852</v>
      </c>
      <c r="Y3224" s="56">
        <v>44023.08335858256</v>
      </c>
      <c r="Z3224" s="56">
        <v>42122.324071561467</v>
      </c>
      <c r="AA3224">
        <v>44023.08335858256</v>
      </c>
      <c r="AB3224" s="57">
        <v>1</v>
      </c>
    </row>
    <row r="3225" spans="24:28" x14ac:dyDescent="0.35">
      <c r="X3225" s="54">
        <v>44853</v>
      </c>
      <c r="Y3225" s="56">
        <v>43711.120690488387</v>
      </c>
      <c r="Z3225" s="56">
        <v>41823.830835713867</v>
      </c>
      <c r="AA3225">
        <v>43711.120690488387</v>
      </c>
      <c r="AB3225" s="57">
        <v>1</v>
      </c>
    </row>
    <row r="3226" spans="24:28" x14ac:dyDescent="0.35">
      <c r="X3226" s="54">
        <v>44854</v>
      </c>
      <c r="Y3226" s="56">
        <v>43344.58599004124</v>
      </c>
      <c r="Z3226" s="56">
        <v>41473.121792688653</v>
      </c>
      <c r="AA3226">
        <v>43344.58599004124</v>
      </c>
      <c r="AB3226" s="57">
        <v>1</v>
      </c>
    </row>
    <row r="3227" spans="24:28" x14ac:dyDescent="0.35">
      <c r="X3227" s="54">
        <v>44855</v>
      </c>
      <c r="Y3227" s="56">
        <v>44397.920746374373</v>
      </c>
      <c r="Z3227" s="56">
        <v>42480.977321587081</v>
      </c>
      <c r="AA3227">
        <v>44397.920746374373</v>
      </c>
      <c r="AB3227" s="57">
        <v>1</v>
      </c>
    </row>
    <row r="3228" spans="24:28" x14ac:dyDescent="0.35">
      <c r="X3228" s="54">
        <v>44858</v>
      </c>
      <c r="Y3228" s="56">
        <v>44941.197163258199</v>
      </c>
      <c r="Z3228" s="56">
        <v>43000.79700586541</v>
      </c>
      <c r="AA3228">
        <v>44941.197163258199</v>
      </c>
      <c r="AB3228" s="57">
        <v>1</v>
      </c>
    </row>
    <row r="3229" spans="24:28" x14ac:dyDescent="0.35">
      <c r="X3229" s="54">
        <v>44859</v>
      </c>
      <c r="Y3229" s="56">
        <v>45658.844670492166</v>
      </c>
      <c r="Z3229" s="56">
        <v>43687.459060465997</v>
      </c>
      <c r="AA3229">
        <v>45658.844670492166</v>
      </c>
      <c r="AB3229" s="57">
        <v>1</v>
      </c>
    </row>
    <row r="3230" spans="24:28" x14ac:dyDescent="0.35">
      <c r="X3230" s="54">
        <v>44860</v>
      </c>
      <c r="Y3230" s="56">
        <v>45314.843741964774</v>
      </c>
      <c r="Z3230" s="56">
        <v>43358.310861683058</v>
      </c>
      <c r="AA3230">
        <v>45314.843741964774</v>
      </c>
      <c r="AB3230" s="57">
        <v>1</v>
      </c>
    </row>
    <row r="3231" spans="24:28" x14ac:dyDescent="0.35">
      <c r="X3231" s="54">
        <v>44861</v>
      </c>
      <c r="Y3231" s="56">
        <v>45072.867671827778</v>
      </c>
      <c r="Z3231" s="56">
        <v>43126.78245280603</v>
      </c>
      <c r="AA3231">
        <v>45072.867671827778</v>
      </c>
      <c r="AB3231" s="57">
        <v>1</v>
      </c>
    </row>
    <row r="3232" spans="24:28" x14ac:dyDescent="0.35">
      <c r="X3232" s="54">
        <v>44862</v>
      </c>
      <c r="Y3232" s="56">
        <v>46145.178428936619</v>
      </c>
      <c r="Z3232" s="56">
        <v>44152.794666635993</v>
      </c>
      <c r="AA3232">
        <v>46145.178428936619</v>
      </c>
      <c r="AB3232" s="57">
        <v>1</v>
      </c>
    </row>
    <row r="3233" spans="24:28" x14ac:dyDescent="0.35">
      <c r="X3233" s="54">
        <v>44865</v>
      </c>
      <c r="Y3233" s="56">
        <v>45811.858141896279</v>
      </c>
      <c r="Z3233" s="56">
        <v>43833.865957440932</v>
      </c>
      <c r="AA3233">
        <v>45811.858141896279</v>
      </c>
      <c r="AB3233" s="57">
        <v>1</v>
      </c>
    </row>
    <row r="3234" spans="24:28" x14ac:dyDescent="0.35">
      <c r="X3234" s="54">
        <v>44866</v>
      </c>
      <c r="Y3234" s="56">
        <v>46278.033888372083</v>
      </c>
      <c r="Z3234" s="56">
        <v>43642.055077737707</v>
      </c>
      <c r="AA3234">
        <v>0</v>
      </c>
      <c r="AB3234" s="57">
        <v>0</v>
      </c>
    </row>
    <row r="3235" spans="24:28" x14ac:dyDescent="0.35">
      <c r="X3235" s="54">
        <v>44867</v>
      </c>
      <c r="Y3235" s="56">
        <v>45204.687153516592</v>
      </c>
      <c r="Z3235" s="56">
        <v>42546.806260177997</v>
      </c>
      <c r="AA3235">
        <v>45189.493653508362</v>
      </c>
      <c r="AB3235" s="57">
        <v>0.99966389547268319</v>
      </c>
    </row>
    <row r="3236" spans="24:28" x14ac:dyDescent="0.35">
      <c r="X3236" s="54">
        <v>44868</v>
      </c>
      <c r="Y3236" s="56">
        <v>44739.381912299206</v>
      </c>
      <c r="Z3236" s="56">
        <v>42108.707434319731</v>
      </c>
      <c r="AA3236">
        <v>44724.183425763673</v>
      </c>
      <c r="AB3236" s="57">
        <v>0.99966028841065957</v>
      </c>
    </row>
    <row r="3237" spans="24:28" x14ac:dyDescent="0.35">
      <c r="X3237" s="54">
        <v>44869</v>
      </c>
      <c r="Y3237" s="56">
        <v>45383.107268741383</v>
      </c>
      <c r="Z3237" s="56">
        <v>42714.784518879911</v>
      </c>
      <c r="AA3237">
        <v>45367.905457419525</v>
      </c>
      <c r="AB3237" s="57">
        <v>0.99966503370446103</v>
      </c>
    </row>
    <row r="3238" spans="24:28" x14ac:dyDescent="0.35">
      <c r="X3238" s="54">
        <v>44872</v>
      </c>
      <c r="Y3238" s="56">
        <v>45817.074426888881</v>
      </c>
      <c r="Z3238" s="56">
        <v>43123.374787667221</v>
      </c>
      <c r="AA3238">
        <v>45801.874278612355</v>
      </c>
      <c r="AB3238" s="57">
        <v>0.99966824271373356</v>
      </c>
    </row>
    <row r="3239" spans="24:28" x14ac:dyDescent="0.35">
      <c r="X3239" s="54">
        <v>44873</v>
      </c>
      <c r="Y3239" s="56">
        <v>46064.195465865509</v>
      </c>
      <c r="Z3239" s="56">
        <v>43356.042590752208</v>
      </c>
      <c r="AA3239">
        <v>46048.99365454365</v>
      </c>
      <c r="AB3239" s="57">
        <v>0.99966998639250904</v>
      </c>
    </row>
    <row r="3240" spans="24:28" x14ac:dyDescent="0.35">
      <c r="X3240" s="54">
        <v>44874</v>
      </c>
      <c r="Y3240" s="56">
        <v>45115.501596467839</v>
      </c>
      <c r="Z3240" s="56">
        <v>42462.820636655313</v>
      </c>
      <c r="AA3240">
        <v>45100.291475136699</v>
      </c>
      <c r="AB3240" s="57">
        <v>0.99966286263494997</v>
      </c>
    </row>
    <row r="3241" spans="24:28" x14ac:dyDescent="0.35">
      <c r="X3241" s="54">
        <v>44875</v>
      </c>
      <c r="Y3241" s="56">
        <v>47593.950557854623</v>
      </c>
      <c r="Z3241" s="56">
        <v>44796.328021095775</v>
      </c>
      <c r="AA3241">
        <v>47578.738776086851</v>
      </c>
      <c r="AB3241" s="57">
        <v>0.99968038413307836</v>
      </c>
    </row>
    <row r="3242" spans="24:28" x14ac:dyDescent="0.35">
      <c r="X3242" s="54">
        <v>44876</v>
      </c>
      <c r="Y3242" s="56">
        <v>48054.44080746299</v>
      </c>
      <c r="Z3242" s="56">
        <v>45229.890305092347</v>
      </c>
      <c r="AA3242">
        <v>48039.23068613185</v>
      </c>
      <c r="AB3242" s="57">
        <v>0.99968348146236718</v>
      </c>
    </row>
    <row r="3243" spans="24:28" x14ac:dyDescent="0.35">
      <c r="X3243" s="54">
        <v>44879</v>
      </c>
      <c r="Y3243" s="56">
        <v>47645.781186737273</v>
      </c>
      <c r="Z3243" s="56">
        <v>44845.129151477937</v>
      </c>
      <c r="AA3243">
        <v>47630.571065406133</v>
      </c>
      <c r="AB3243" s="57">
        <v>0.99968076667120798</v>
      </c>
    </row>
    <row r="3244" spans="24:28" x14ac:dyDescent="0.35">
      <c r="X3244" s="54">
        <v>44880</v>
      </c>
      <c r="Y3244" s="56">
        <v>48052.031248511135</v>
      </c>
      <c r="Z3244" s="56">
        <v>45227.61852833318</v>
      </c>
      <c r="AA3244">
        <v>48036.817803698024</v>
      </c>
      <c r="AB3244" s="57">
        <v>0.99968339642637716</v>
      </c>
    </row>
    <row r="3245" spans="24:28" x14ac:dyDescent="0.35">
      <c r="X3245" s="54">
        <v>44881</v>
      </c>
      <c r="Y3245" s="56">
        <v>47685.568943446437</v>
      </c>
      <c r="Z3245" s="56">
        <v>44882.58542137764</v>
      </c>
      <c r="AA3245">
        <v>47670.35383689234</v>
      </c>
      <c r="AB3245" s="57">
        <v>0.99968092848861378</v>
      </c>
    </row>
    <row r="3246" spans="24:28" x14ac:dyDescent="0.35">
      <c r="X3246" s="54">
        <v>44882</v>
      </c>
      <c r="Y3246" s="56">
        <v>47084.042059109088</v>
      </c>
      <c r="Z3246" s="56">
        <v>44745.25160812612</v>
      </c>
      <c r="AA3246">
        <v>0</v>
      </c>
      <c r="AB3246" s="57">
        <v>0</v>
      </c>
    </row>
    <row r="3247" spans="24:28" x14ac:dyDescent="0.35">
      <c r="X3247" s="54">
        <v>44883</v>
      </c>
      <c r="Y3247" s="56">
        <v>46881.615067686529</v>
      </c>
      <c r="Z3247" s="56">
        <v>44948.414359968563</v>
      </c>
      <c r="AA3247">
        <v>46881.615067686529</v>
      </c>
      <c r="AB3247" s="57">
        <v>1</v>
      </c>
    </row>
    <row r="3248" spans="24:28" x14ac:dyDescent="0.35">
      <c r="X3248" s="54">
        <v>44886</v>
      </c>
      <c r="Y3248" s="56">
        <v>46711.147490462266</v>
      </c>
      <c r="Z3248" s="56">
        <v>44784.976148956557</v>
      </c>
      <c r="AA3248">
        <v>46711.147490462266</v>
      </c>
      <c r="AB3248" s="57">
        <v>1</v>
      </c>
    </row>
    <row r="3249" spans="24:28" x14ac:dyDescent="0.35">
      <c r="X3249" s="54">
        <v>44887</v>
      </c>
      <c r="Y3249" s="56">
        <v>47339.740968020895</v>
      </c>
      <c r="Z3249" s="56">
        <v>45387.649074206376</v>
      </c>
      <c r="AA3249">
        <v>47339.740968020895</v>
      </c>
      <c r="AB3249" s="57">
        <v>1</v>
      </c>
    </row>
    <row r="3250" spans="24:28" x14ac:dyDescent="0.35">
      <c r="X3250" s="54">
        <v>44888</v>
      </c>
      <c r="Y3250" s="56">
        <v>47638.054657398599</v>
      </c>
      <c r="Z3250" s="56">
        <v>45673.661561191751</v>
      </c>
      <c r="AA3250">
        <v>47638.054657398599</v>
      </c>
      <c r="AB3250" s="57">
        <v>1</v>
      </c>
    </row>
    <row r="3251" spans="24:28" x14ac:dyDescent="0.35">
      <c r="X3251" s="54">
        <v>44890</v>
      </c>
      <c r="Y3251" s="56">
        <v>47627.399291130991</v>
      </c>
      <c r="Z3251" s="56">
        <v>45663.445577432183</v>
      </c>
      <c r="AA3251">
        <v>47627.399291130991</v>
      </c>
      <c r="AB3251" s="57">
        <v>1</v>
      </c>
    </row>
    <row r="3252" spans="24:28" x14ac:dyDescent="0.35">
      <c r="X3252" s="54">
        <v>44893</v>
      </c>
      <c r="Y3252" s="56">
        <v>46867.409131533503</v>
      </c>
      <c r="Z3252" s="56">
        <v>44934.794216898496</v>
      </c>
      <c r="AA3252">
        <v>46867.409131533503</v>
      </c>
      <c r="AB3252" s="57">
        <v>1</v>
      </c>
    </row>
    <row r="3253" spans="24:28" x14ac:dyDescent="0.35">
      <c r="X3253" s="54">
        <v>44894</v>
      </c>
      <c r="Y3253" s="56">
        <v>46786.912483278182</v>
      </c>
      <c r="Z3253" s="56">
        <v>44857.616911996673</v>
      </c>
      <c r="AA3253">
        <v>46786.912483278182</v>
      </c>
      <c r="AB3253" s="57">
        <v>1</v>
      </c>
    </row>
    <row r="3254" spans="24:28" x14ac:dyDescent="0.35">
      <c r="X3254" s="54">
        <v>44895</v>
      </c>
      <c r="Y3254" s="56">
        <v>48260.7317373521</v>
      </c>
      <c r="Z3254" s="56">
        <v>46270.662056200221</v>
      </c>
      <c r="AA3254">
        <v>48260.7317373521</v>
      </c>
      <c r="AB3254" s="57">
        <v>1</v>
      </c>
    </row>
    <row r="3255" spans="24:28" x14ac:dyDescent="0.35">
      <c r="X3255" s="54">
        <v>44896</v>
      </c>
      <c r="Y3255" s="56">
        <v>48225.215068663849</v>
      </c>
      <c r="Z3255" s="56">
        <v>46236.609945611017</v>
      </c>
      <c r="AA3255">
        <v>48225.215068663849</v>
      </c>
      <c r="AB3255" s="57">
        <v>1</v>
      </c>
    </row>
    <row r="3256" spans="24:28" x14ac:dyDescent="0.35">
      <c r="X3256" s="54">
        <v>44897</v>
      </c>
      <c r="Y3256" s="56">
        <v>48169.57972282917</v>
      </c>
      <c r="Z3256" s="56">
        <v>46183.26876753883</v>
      </c>
      <c r="AA3256">
        <v>48169.57972282917</v>
      </c>
      <c r="AB3256" s="57">
        <v>1</v>
      </c>
    </row>
    <row r="3257" spans="24:28" x14ac:dyDescent="0.35">
      <c r="X3257" s="54">
        <v>44900</v>
      </c>
      <c r="Y3257" s="56">
        <v>47303.043213778525</v>
      </c>
      <c r="Z3257" s="56">
        <v>45352.464581065848</v>
      </c>
      <c r="AA3257">
        <v>47303.043213778525</v>
      </c>
      <c r="AB3257" s="57">
        <v>1</v>
      </c>
    </row>
    <row r="3258" spans="24:28" x14ac:dyDescent="0.35">
      <c r="X3258" s="54">
        <v>44901</v>
      </c>
      <c r="Y3258" s="56">
        <v>47282.91801820822</v>
      </c>
      <c r="Z3258" s="56">
        <v>44698.715242846491</v>
      </c>
      <c r="AA3258">
        <v>0</v>
      </c>
      <c r="AB3258" s="57">
        <v>0</v>
      </c>
    </row>
    <row r="3259" spans="24:28" x14ac:dyDescent="0.35">
      <c r="X3259" s="54">
        <v>44902</v>
      </c>
      <c r="Y3259" s="56">
        <v>47309.391015657646</v>
      </c>
      <c r="Z3259" s="56">
        <v>44622.677332152634</v>
      </c>
      <c r="AA3259">
        <v>47309.391015657646</v>
      </c>
      <c r="AB3259" s="57">
        <v>1</v>
      </c>
    </row>
    <row r="3260" spans="24:28" x14ac:dyDescent="0.35">
      <c r="X3260" s="54">
        <v>44903</v>
      </c>
      <c r="Y3260" s="56">
        <v>47680.01183113677</v>
      </c>
      <c r="Z3260" s="56">
        <v>44972.250486798199</v>
      </c>
      <c r="AA3260">
        <v>47680.01183113677</v>
      </c>
      <c r="AB3260" s="57">
        <v>1</v>
      </c>
    </row>
    <row r="3261" spans="24:28" x14ac:dyDescent="0.35">
      <c r="X3261" s="54">
        <v>44904</v>
      </c>
      <c r="Y3261" s="56">
        <v>47323.831222133587</v>
      </c>
      <c r="Z3261" s="56">
        <v>44636.297475222585</v>
      </c>
      <c r="AA3261">
        <v>47323.831222133587</v>
      </c>
      <c r="AB3261" s="57">
        <v>1</v>
      </c>
    </row>
    <row r="3262" spans="24:28" x14ac:dyDescent="0.35">
      <c r="X3262" s="54">
        <v>44907</v>
      </c>
      <c r="Y3262" s="56">
        <v>48006.10774741989</v>
      </c>
      <c r="Z3262" s="56">
        <v>45279.827323854042</v>
      </c>
      <c r="AA3262">
        <v>48006.10774741989</v>
      </c>
      <c r="AB3262" s="57">
        <v>1</v>
      </c>
    </row>
    <row r="3263" spans="24:28" x14ac:dyDescent="0.35">
      <c r="X3263" s="54">
        <v>44908</v>
      </c>
      <c r="Y3263" s="56">
        <v>48369.510318117522</v>
      </c>
      <c r="Z3263" s="56">
        <v>45622.592159878855</v>
      </c>
      <c r="AA3263">
        <v>48369.510318117522</v>
      </c>
      <c r="AB3263" s="57">
        <v>1</v>
      </c>
    </row>
    <row r="3264" spans="24:28" x14ac:dyDescent="0.35">
      <c r="X3264" s="54">
        <v>44909</v>
      </c>
      <c r="Y3264" s="56">
        <v>48060.255734020298</v>
      </c>
      <c r="Z3264" s="56">
        <v>45330.900230995379</v>
      </c>
      <c r="AA3264">
        <v>48060.255734020298</v>
      </c>
      <c r="AB3264" s="57">
        <v>1</v>
      </c>
    </row>
    <row r="3265" spans="24:28" x14ac:dyDescent="0.35">
      <c r="X3265" s="54">
        <v>44910</v>
      </c>
      <c r="Y3265" s="56">
        <v>46884.622213578121</v>
      </c>
      <c r="Z3265" s="56">
        <v>44222.031270365733</v>
      </c>
      <c r="AA3265">
        <v>46884.622213578121</v>
      </c>
      <c r="AB3265" s="57">
        <v>1</v>
      </c>
    </row>
    <row r="3266" spans="24:28" x14ac:dyDescent="0.35">
      <c r="X3266" s="54">
        <v>44911</v>
      </c>
      <c r="Y3266" s="56">
        <v>46331.095832982355</v>
      </c>
      <c r="Z3266" s="56">
        <v>43699.939809328229</v>
      </c>
      <c r="AA3266">
        <v>46331.095832982355</v>
      </c>
      <c r="AB3266" s="57">
        <v>1</v>
      </c>
    </row>
    <row r="3267" spans="24:28" x14ac:dyDescent="0.35">
      <c r="X3267" s="54">
        <v>44914</v>
      </c>
      <c r="Y3267" s="56">
        <v>45938.221860187346</v>
      </c>
      <c r="Z3267" s="56">
        <v>43329.37726045859</v>
      </c>
      <c r="AA3267">
        <v>45938.221860187346</v>
      </c>
      <c r="AB3267" s="57">
        <v>1</v>
      </c>
    </row>
    <row r="3268" spans="24:28" x14ac:dyDescent="0.35">
      <c r="X3268" s="54">
        <v>44915</v>
      </c>
      <c r="Y3268" s="56">
        <v>46001.086007453443</v>
      </c>
      <c r="Z3268" s="56">
        <v>43388.671335038576</v>
      </c>
      <c r="AA3268">
        <v>46001.086007453443</v>
      </c>
      <c r="AB3268" s="57">
        <v>1</v>
      </c>
    </row>
    <row r="3269" spans="24:28" x14ac:dyDescent="0.35">
      <c r="X3269" s="54">
        <v>44916</v>
      </c>
      <c r="Y3269" s="56">
        <v>46688.911883645502</v>
      </c>
      <c r="Z3269" s="56">
        <v>44037.435385369834</v>
      </c>
      <c r="AA3269">
        <v>46688.911883645502</v>
      </c>
      <c r="AB3269" s="57">
        <v>1</v>
      </c>
    </row>
    <row r="3270" spans="24:28" x14ac:dyDescent="0.35">
      <c r="X3270" s="54">
        <v>44917</v>
      </c>
      <c r="Y3270" s="56">
        <v>46304.498488215046</v>
      </c>
      <c r="Z3270" s="56">
        <v>43409.190948266114</v>
      </c>
      <c r="AA3270">
        <v>0</v>
      </c>
      <c r="AB3270" s="57">
        <v>0</v>
      </c>
    </row>
    <row r="3271" spans="24:28" x14ac:dyDescent="0.35">
      <c r="X3271" s="54">
        <v>44918</v>
      </c>
      <c r="Y3271" s="56">
        <v>46702.109760941952</v>
      </c>
      <c r="Z3271" s="56">
        <v>43658.893571216504</v>
      </c>
      <c r="AA3271">
        <v>46702.109760941952</v>
      </c>
      <c r="AB3271" s="57">
        <v>1</v>
      </c>
    </row>
    <row r="3272" spans="24:28" x14ac:dyDescent="0.35">
      <c r="X3272" s="54">
        <v>44922</v>
      </c>
      <c r="Y3272" s="56">
        <v>46517.941192633683</v>
      </c>
      <c r="Z3272" s="56">
        <v>43486.725847657719</v>
      </c>
      <c r="AA3272">
        <v>46517.941192633683</v>
      </c>
      <c r="AB3272" s="57">
        <v>1</v>
      </c>
    </row>
    <row r="3273" spans="24:28" x14ac:dyDescent="0.35">
      <c r="X3273" s="54">
        <v>44923</v>
      </c>
      <c r="Y3273" s="56">
        <v>45939.817871994826</v>
      </c>
      <c r="Z3273" s="56">
        <v>42946.274363645338</v>
      </c>
      <c r="AA3273">
        <v>45939.817871994826</v>
      </c>
      <c r="AB3273" s="57">
        <v>1</v>
      </c>
    </row>
    <row r="3274" spans="24:28" x14ac:dyDescent="0.35">
      <c r="X3274" s="54">
        <v>44924</v>
      </c>
      <c r="Y3274" s="56">
        <v>46766.751957116401</v>
      </c>
      <c r="Z3274" s="56">
        <v>43719.323534176132</v>
      </c>
      <c r="AA3274">
        <v>46766.751957116401</v>
      </c>
      <c r="AB3274" s="57">
        <v>1</v>
      </c>
    </row>
    <row r="3275" spans="24:28" x14ac:dyDescent="0.35">
      <c r="X3275" s="54">
        <v>44925</v>
      </c>
      <c r="Y3275" s="56">
        <v>46643.561639651947</v>
      </c>
      <c r="Z3275" s="56">
        <v>43604.160579296447</v>
      </c>
      <c r="AA3275">
        <v>46643.561639651947</v>
      </c>
      <c r="AB3275" s="57">
        <v>1</v>
      </c>
    </row>
    <row r="3276" spans="24:28" x14ac:dyDescent="0.35">
      <c r="X3276" s="54">
        <v>44929</v>
      </c>
      <c r="Y3276" s="56">
        <v>46447.201171375003</v>
      </c>
      <c r="Z3276" s="56">
        <v>43420.595407830326</v>
      </c>
      <c r="AA3276">
        <v>46447.201171375003</v>
      </c>
      <c r="AB3276" s="57">
        <v>1</v>
      </c>
    </row>
    <row r="3277" spans="24:28" x14ac:dyDescent="0.35">
      <c r="X3277" s="54">
        <v>44930</v>
      </c>
      <c r="Y3277" s="56">
        <v>46805.784037976366</v>
      </c>
      <c r="Z3277" s="56">
        <v>43755.812195456128</v>
      </c>
      <c r="AA3277">
        <v>46805.784037976366</v>
      </c>
      <c r="AB3277" s="57">
        <v>1</v>
      </c>
    </row>
    <row r="3278" spans="24:28" x14ac:dyDescent="0.35">
      <c r="X3278" s="54">
        <v>44931</v>
      </c>
      <c r="Y3278" s="56">
        <v>46271.568058104851</v>
      </c>
      <c r="Z3278" s="56">
        <v>43256.406949555232</v>
      </c>
      <c r="AA3278">
        <v>46271.568058104851</v>
      </c>
      <c r="AB3278" s="57">
        <v>1</v>
      </c>
    </row>
    <row r="3279" spans="24:28" x14ac:dyDescent="0.35">
      <c r="X3279" s="54">
        <v>44932</v>
      </c>
      <c r="Y3279" s="56">
        <v>47332.672127186728</v>
      </c>
      <c r="Z3279" s="56">
        <v>44248.367052796108</v>
      </c>
      <c r="AA3279">
        <v>47332.672127186728</v>
      </c>
      <c r="AB3279" s="57">
        <v>1</v>
      </c>
    </row>
    <row r="3280" spans="24:28" x14ac:dyDescent="0.35">
      <c r="X3280" s="54">
        <v>44935</v>
      </c>
      <c r="Y3280" s="56">
        <v>47305.839446695391</v>
      </c>
      <c r="Z3280" s="56">
        <v>44223.282851080199</v>
      </c>
      <c r="AA3280">
        <v>47305.839446695391</v>
      </c>
      <c r="AB3280" s="57">
        <v>1</v>
      </c>
    </row>
    <row r="3281" spans="24:28" x14ac:dyDescent="0.35">
      <c r="X3281" s="54">
        <v>44936</v>
      </c>
      <c r="Y3281" s="56">
        <v>47637.589632805531</v>
      </c>
      <c r="Z3281" s="56">
        <v>44533.41543699021</v>
      </c>
      <c r="AA3281">
        <v>47637.589632805531</v>
      </c>
      <c r="AB3281" s="57">
        <v>1</v>
      </c>
    </row>
    <row r="3282" spans="24:28" x14ac:dyDescent="0.35">
      <c r="X3282" s="54">
        <v>44937</v>
      </c>
      <c r="Y3282" s="56">
        <v>47838.837851475822</v>
      </c>
      <c r="Z3282" s="56">
        <v>45096.668828474372</v>
      </c>
      <c r="AA3282">
        <v>0</v>
      </c>
      <c r="AB3282" s="57">
        <v>0</v>
      </c>
    </row>
    <row r="3283" spans="24:28" x14ac:dyDescent="0.35">
      <c r="X3283" s="54">
        <v>44938</v>
      </c>
      <c r="Y3283" s="56">
        <v>47910.407507612486</v>
      </c>
      <c r="Z3283" s="56">
        <v>45260.853780921032</v>
      </c>
      <c r="AA3283">
        <v>47873.809519010545</v>
      </c>
      <c r="AB3283" s="57">
        <v>0.99923611610700402</v>
      </c>
    </row>
    <row r="3284" spans="24:28" x14ac:dyDescent="0.35">
      <c r="X3284" s="54">
        <v>44939</v>
      </c>
      <c r="Y3284" s="56">
        <v>48096.137875410481</v>
      </c>
      <c r="Z3284" s="56">
        <v>45436.443192931787</v>
      </c>
      <c r="AA3284">
        <v>48059.535888752631</v>
      </c>
      <c r="AB3284" s="57">
        <v>0.99923898283158064</v>
      </c>
    </row>
    <row r="3285" spans="24:28" x14ac:dyDescent="0.35">
      <c r="X3285" s="54">
        <v>44943</v>
      </c>
      <c r="Y3285" s="56">
        <v>48008.097235090754</v>
      </c>
      <c r="Z3285" s="56">
        <v>45353.2078166723</v>
      </c>
      <c r="AA3285">
        <v>47971.495248432904</v>
      </c>
      <c r="AB3285" s="57">
        <v>0.99923758722453404</v>
      </c>
    </row>
    <row r="3286" spans="24:28" x14ac:dyDescent="0.35">
      <c r="X3286" s="54">
        <v>44944</v>
      </c>
      <c r="Y3286" s="56">
        <v>47250.729971517227</v>
      </c>
      <c r="Z3286" s="56">
        <v>44637.173932305559</v>
      </c>
      <c r="AA3286">
        <v>47214.123989922082</v>
      </c>
      <c r="AB3286" s="57">
        <v>0.99922528219950879</v>
      </c>
    </row>
    <row r="3287" spans="24:28" x14ac:dyDescent="0.35">
      <c r="X3287" s="54">
        <v>44945</v>
      </c>
      <c r="Y3287" s="56">
        <v>46907.034437387229</v>
      </c>
      <c r="Z3287" s="56">
        <v>44312.222210036009</v>
      </c>
      <c r="AA3287">
        <v>46870.412469805669</v>
      </c>
      <c r="AB3287" s="57">
        <v>0.99921926491365698</v>
      </c>
    </row>
    <row r="3288" spans="24:28" x14ac:dyDescent="0.35">
      <c r="X3288" s="54">
        <v>44946</v>
      </c>
      <c r="Y3288" s="56">
        <v>47780.187848536785</v>
      </c>
      <c r="Z3288" s="56">
        <v>45137.715066585988</v>
      </c>
      <c r="AA3288">
        <v>47743.561879780704</v>
      </c>
      <c r="AB3288" s="57">
        <v>0.9992334486236808</v>
      </c>
    </row>
    <row r="3289" spans="24:28" x14ac:dyDescent="0.35">
      <c r="X3289" s="54">
        <v>44949</v>
      </c>
      <c r="Y3289" s="56">
        <v>48353.045326362131</v>
      </c>
      <c r="Z3289" s="56">
        <v>45679.305944806445</v>
      </c>
      <c r="AA3289">
        <v>48316.419357606042</v>
      </c>
      <c r="AB3289" s="57">
        <v>0.99924253025825216</v>
      </c>
    </row>
    <row r="3290" spans="24:28" x14ac:dyDescent="0.35">
      <c r="X3290" s="54">
        <v>44950</v>
      </c>
      <c r="Y3290" s="56">
        <v>48301.186108616617</v>
      </c>
      <c r="Z3290" s="56">
        <v>45630.273429754277</v>
      </c>
      <c r="AA3290">
        <v>48264.556144923234</v>
      </c>
      <c r="AB3290" s="57">
        <v>0.99924163428179558</v>
      </c>
    </row>
    <row r="3291" spans="24:28" x14ac:dyDescent="0.35">
      <c r="X3291" s="54">
        <v>44951</v>
      </c>
      <c r="Y3291" s="56">
        <v>48319.28252871451</v>
      </c>
      <c r="Z3291" s="56">
        <v>45647.378366186378</v>
      </c>
      <c r="AA3291">
        <v>48282.648566965217</v>
      </c>
      <c r="AB3291" s="57">
        <v>0.99924183556062696</v>
      </c>
    </row>
    <row r="3292" spans="24:28" x14ac:dyDescent="0.35">
      <c r="X3292" s="54">
        <v>44952</v>
      </c>
      <c r="Y3292" s="56">
        <v>48849.949286567389</v>
      </c>
      <c r="Z3292" s="56">
        <v>46149.06240050307</v>
      </c>
      <c r="AA3292">
        <v>48813.295337657168</v>
      </c>
      <c r="AB3292" s="57">
        <v>0.99924966249821057</v>
      </c>
    </row>
    <row r="3293" spans="24:28" x14ac:dyDescent="0.35">
      <c r="X3293" s="54">
        <v>44953</v>
      </c>
      <c r="Y3293" s="56">
        <v>48962.108495573819</v>
      </c>
      <c r="Z3293" s="56">
        <v>46255.096178405911</v>
      </c>
      <c r="AA3293">
        <v>48925.450554844901</v>
      </c>
      <c r="AB3293" s="57">
        <v>0.99925129979375316</v>
      </c>
    </row>
    <row r="3294" spans="24:28" x14ac:dyDescent="0.35">
      <c r="X3294" s="54">
        <v>44956</v>
      </c>
      <c r="Y3294" s="56">
        <v>48614.776575610369</v>
      </c>
      <c r="Z3294" s="56">
        <v>45674.741356318082</v>
      </c>
      <c r="AA3294">
        <v>0</v>
      </c>
      <c r="AB3294" s="57">
        <v>0</v>
      </c>
    </row>
    <row r="3295" spans="24:28" x14ac:dyDescent="0.35">
      <c r="X3295" s="54">
        <v>44957</v>
      </c>
      <c r="Y3295" s="56">
        <v>49268.470354126955</v>
      </c>
      <c r="Z3295" s="56">
        <v>46346.314325777639</v>
      </c>
      <c r="AA3295">
        <v>49263.168239745683</v>
      </c>
      <c r="AB3295" s="57">
        <v>0.99989238321500218</v>
      </c>
    </row>
    <row r="3296" spans="24:28" x14ac:dyDescent="0.35">
      <c r="X3296" s="54">
        <v>44958</v>
      </c>
      <c r="Y3296" s="56">
        <v>49792.028742359144</v>
      </c>
      <c r="Z3296" s="56">
        <v>46838.872688945936</v>
      </c>
      <c r="AA3296">
        <v>49786.726280242496</v>
      </c>
      <c r="AB3296" s="57">
        <v>0.9998935078113792</v>
      </c>
    </row>
    <row r="3297" spans="24:28" x14ac:dyDescent="0.35">
      <c r="X3297" s="54">
        <v>44959</v>
      </c>
      <c r="Y3297" s="56">
        <v>50516.773837210989</v>
      </c>
      <c r="Z3297" s="56">
        <v>47520.703712105002</v>
      </c>
      <c r="AA3297">
        <v>50511.46905415236</v>
      </c>
      <c r="AB3297" s="57">
        <v>0.99989498967064439</v>
      </c>
    </row>
    <row r="3298" spans="24:28" x14ac:dyDescent="0.35">
      <c r="X3298" s="54">
        <v>44960</v>
      </c>
      <c r="Y3298" s="56">
        <v>49979.88736973855</v>
      </c>
      <c r="Z3298" s="56">
        <v>47015.605000992975</v>
      </c>
      <c r="AA3298">
        <v>49974.581425757911</v>
      </c>
      <c r="AB3298" s="57">
        <v>0.99989383841661361</v>
      </c>
    </row>
    <row r="3299" spans="24:28" x14ac:dyDescent="0.35">
      <c r="X3299" s="54">
        <v>44963</v>
      </c>
      <c r="Y3299" s="56">
        <v>49674.473812722288</v>
      </c>
      <c r="Z3299" s="56">
        <v>46728.274322554622</v>
      </c>
      <c r="AA3299">
        <v>49669.167289633697</v>
      </c>
      <c r="AB3299" s="57">
        <v>0.99989317404531364</v>
      </c>
    </row>
    <row r="3300" spans="24:28" x14ac:dyDescent="0.35">
      <c r="X3300" s="54">
        <v>44964</v>
      </c>
      <c r="Y3300" s="56">
        <v>50324.08032594699</v>
      </c>
      <c r="Z3300" s="56">
        <v>47339.417329054675</v>
      </c>
      <c r="AA3300">
        <v>50318.773222397394</v>
      </c>
      <c r="AB3300" s="57">
        <v>0.99989454146970558</v>
      </c>
    </row>
    <row r="3301" spans="24:28" x14ac:dyDescent="0.35">
      <c r="X3301" s="54">
        <v>44965</v>
      </c>
      <c r="Y3301" s="56">
        <v>49773.85565671217</v>
      </c>
      <c r="Z3301" s="56">
        <v>46821.77125834216</v>
      </c>
      <c r="AA3301">
        <v>49768.548553162575</v>
      </c>
      <c r="AB3301" s="57">
        <v>0.99989337567926839</v>
      </c>
    </row>
    <row r="3302" spans="24:28" x14ac:dyDescent="0.35">
      <c r="X3302" s="54">
        <v>44966</v>
      </c>
      <c r="Y3302" s="56">
        <v>49342.402821744901</v>
      </c>
      <c r="Z3302" s="56">
        <v>46415.862948228925</v>
      </c>
      <c r="AA3302">
        <v>49337.093977714329</v>
      </c>
      <c r="AB3302" s="57">
        <v>0.99989240807648239</v>
      </c>
    </row>
    <row r="3303" spans="24:28" x14ac:dyDescent="0.35">
      <c r="X3303" s="54">
        <v>44967</v>
      </c>
      <c r="Y3303" s="56">
        <v>49457.540185557118</v>
      </c>
      <c r="Z3303" s="56">
        <v>46524.18252620432</v>
      </c>
      <c r="AA3303">
        <v>49452.230761967578</v>
      </c>
      <c r="AB3303" s="57">
        <v>0.99989264683262402</v>
      </c>
    </row>
    <row r="3304" spans="24:28" x14ac:dyDescent="0.35">
      <c r="X3304" s="54">
        <v>44970</v>
      </c>
      <c r="Y3304" s="56">
        <v>50038.062227062583</v>
      </c>
      <c r="Z3304" s="56">
        <v>47070.330981256273</v>
      </c>
      <c r="AA3304">
        <v>50032.751643002055</v>
      </c>
      <c r="AB3304" s="57">
        <v>0.99989386911034983</v>
      </c>
    </row>
    <row r="3305" spans="24:28" x14ac:dyDescent="0.35">
      <c r="X3305" s="54">
        <v>44971</v>
      </c>
      <c r="Y3305" s="56">
        <v>50015.040087271809</v>
      </c>
      <c r="Z3305" s="56">
        <v>47048.671973820885</v>
      </c>
      <c r="AA3305">
        <v>50009.729503211282</v>
      </c>
      <c r="AB3305" s="57">
        <v>0.99989382025784124</v>
      </c>
    </row>
    <row r="3306" spans="24:28" x14ac:dyDescent="0.35">
      <c r="X3306" s="54">
        <v>44972</v>
      </c>
      <c r="Y3306" s="56">
        <v>49737.503988980265</v>
      </c>
      <c r="Z3306" s="56">
        <v>47201.455972531767</v>
      </c>
      <c r="AA3306">
        <v>0</v>
      </c>
      <c r="AB3306" s="57">
        <v>0</v>
      </c>
    </row>
    <row r="3307" spans="24:28" x14ac:dyDescent="0.35">
      <c r="X3307" s="54">
        <v>44973</v>
      </c>
      <c r="Y3307" s="56">
        <v>49702.614674783028</v>
      </c>
      <c r="Z3307" s="56">
        <v>46551.545516335915</v>
      </c>
      <c r="AA3307">
        <v>49675.45107129158</v>
      </c>
      <c r="AB3307" s="57">
        <v>0.99945347737399359</v>
      </c>
    </row>
    <row r="3308" spans="24:28" x14ac:dyDescent="0.35">
      <c r="X3308" s="54">
        <v>44974</v>
      </c>
      <c r="Y3308" s="56">
        <v>49578.518145401904</v>
      </c>
      <c r="Z3308" s="56">
        <v>46435.250178905138</v>
      </c>
      <c r="AA3308">
        <v>49551.351575124812</v>
      </c>
      <c r="AB3308" s="57">
        <v>0.99945204957119904</v>
      </c>
    </row>
    <row r="3309" spans="24:28" x14ac:dyDescent="0.35">
      <c r="X3309" s="54">
        <v>44978</v>
      </c>
      <c r="Y3309" s="56">
        <v>48584.472651416341</v>
      </c>
      <c r="Z3309" s="56">
        <v>45503.716532795574</v>
      </c>
      <c r="AA3309">
        <v>48557.30608113925</v>
      </c>
      <c r="AB3309" s="57">
        <v>0.99944083842440756</v>
      </c>
    </row>
    <row r="3310" spans="24:28" x14ac:dyDescent="0.35">
      <c r="X3310" s="54">
        <v>44979</v>
      </c>
      <c r="Y3310" s="56">
        <v>48517.560895290815</v>
      </c>
      <c r="Z3310" s="56">
        <v>45441.004275591833</v>
      </c>
      <c r="AA3310">
        <v>48490.38543157238</v>
      </c>
      <c r="AB3310" s="57">
        <v>0.99943988396743444</v>
      </c>
    </row>
    <row r="3311" spans="24:28" x14ac:dyDescent="0.35">
      <c r="X3311" s="54">
        <v>44980</v>
      </c>
      <c r="Y3311" s="56">
        <v>48775.51058864317</v>
      </c>
      <c r="Z3311" s="56">
        <v>45682.724127430207</v>
      </c>
      <c r="AA3311">
        <v>48748.32622687301</v>
      </c>
      <c r="AB3311" s="57">
        <v>0.99944266371705637</v>
      </c>
    </row>
    <row r="3312" spans="24:28" x14ac:dyDescent="0.35">
      <c r="X3312" s="54">
        <v>44981</v>
      </c>
      <c r="Y3312" s="56">
        <v>48254.764802130747</v>
      </c>
      <c r="Z3312" s="56">
        <v>45194.723341093522</v>
      </c>
      <c r="AA3312">
        <v>48227.577475880134</v>
      </c>
      <c r="AB3312" s="57">
        <v>0.99943658773673238</v>
      </c>
    </row>
    <row r="3313" spans="24:28" x14ac:dyDescent="0.35">
      <c r="X3313" s="54">
        <v>44984</v>
      </c>
      <c r="Y3313" s="56">
        <v>48419.024139523041</v>
      </c>
      <c r="Z3313" s="56">
        <v>45348.650239840572</v>
      </c>
      <c r="AA3313">
        <v>48391.833851097181</v>
      </c>
      <c r="AB3313" s="57">
        <v>0.99943843790929143</v>
      </c>
    </row>
    <row r="3314" spans="24:28" x14ac:dyDescent="0.35">
      <c r="X3314" s="54">
        <v>44985</v>
      </c>
      <c r="Y3314" s="56">
        <v>48240.169252221764</v>
      </c>
      <c r="Z3314" s="56">
        <v>45181.040093113508</v>
      </c>
      <c r="AA3314">
        <v>48212.975994705062</v>
      </c>
      <c r="AB3314" s="57">
        <v>0.99943629431782199</v>
      </c>
    </row>
    <row r="3315" spans="24:28" x14ac:dyDescent="0.35">
      <c r="X3315" s="54">
        <v>44986</v>
      </c>
      <c r="Y3315" s="56">
        <v>48055.23361086056</v>
      </c>
      <c r="Z3315" s="56">
        <v>45007.73297534688</v>
      </c>
      <c r="AA3315">
        <v>48028.038864188056</v>
      </c>
      <c r="AB3315" s="57">
        <v>0.99943409396585758</v>
      </c>
    </row>
    <row r="3316" spans="24:28" x14ac:dyDescent="0.35">
      <c r="X3316" s="54">
        <v>44987</v>
      </c>
      <c r="Y3316" s="56">
        <v>48428.768093954575</v>
      </c>
      <c r="Z3316" s="56">
        <v>45357.768899332223</v>
      </c>
      <c r="AA3316">
        <v>48401.564430788778</v>
      </c>
      <c r="AB3316" s="57">
        <v>0.99943827472313518</v>
      </c>
    </row>
    <row r="3317" spans="24:28" x14ac:dyDescent="0.35">
      <c r="X3317" s="54">
        <v>44988</v>
      </c>
      <c r="Y3317" s="56">
        <v>49205.028134603526</v>
      </c>
      <c r="Z3317" s="56">
        <v>46085.207243263045</v>
      </c>
      <c r="AA3317">
        <v>49177.818526340474</v>
      </c>
      <c r="AB3317" s="57">
        <v>0.99944701569545658</v>
      </c>
    </row>
    <row r="3318" spans="24:28" x14ac:dyDescent="0.35">
      <c r="X3318" s="54">
        <v>44991</v>
      </c>
      <c r="Y3318" s="56">
        <v>49309.671977592268</v>
      </c>
      <c r="Z3318" s="56">
        <v>46117.13832771132</v>
      </c>
      <c r="AA3318">
        <v>0</v>
      </c>
      <c r="AB3318" s="57">
        <v>0</v>
      </c>
    </row>
    <row r="3319" spans="24:28" x14ac:dyDescent="0.35">
      <c r="X3319" s="54">
        <v>44992</v>
      </c>
      <c r="Y3319" s="56">
        <v>48559.818665582978</v>
      </c>
      <c r="Z3319" s="56">
        <v>45410.219597008036</v>
      </c>
      <c r="AA3319">
        <v>48559.818665582978</v>
      </c>
      <c r="AB3319" s="57">
        <v>1</v>
      </c>
    </row>
    <row r="3320" spans="24:28" x14ac:dyDescent="0.35">
      <c r="X3320" s="54">
        <v>44993</v>
      </c>
      <c r="Y3320" s="56">
        <v>48639.072281088287</v>
      </c>
      <c r="Z3320" s="56">
        <v>45484.332807947671</v>
      </c>
      <c r="AA3320">
        <v>48639.072281088287</v>
      </c>
      <c r="AB3320" s="57">
        <v>1</v>
      </c>
    </row>
    <row r="3321" spans="24:28" x14ac:dyDescent="0.35">
      <c r="X3321" s="54">
        <v>44994</v>
      </c>
      <c r="Y3321" s="56">
        <v>47741.68816648826</v>
      </c>
      <c r="Z3321" s="56">
        <v>44645.153197589374</v>
      </c>
      <c r="AA3321">
        <v>47741.68816648826</v>
      </c>
      <c r="AB3321" s="57">
        <v>1</v>
      </c>
    </row>
    <row r="3322" spans="24:28" x14ac:dyDescent="0.35">
      <c r="X3322" s="54">
        <v>44995</v>
      </c>
      <c r="Y3322" s="56">
        <v>47052.804043672746</v>
      </c>
      <c r="Z3322" s="56">
        <v>44000.950229918155</v>
      </c>
      <c r="AA3322">
        <v>47052.804043672746</v>
      </c>
      <c r="AB3322" s="57">
        <v>1</v>
      </c>
    </row>
    <row r="3323" spans="24:28" x14ac:dyDescent="0.35">
      <c r="X3323" s="54">
        <v>44998</v>
      </c>
      <c r="Y3323" s="56">
        <v>46985.738389568061</v>
      </c>
      <c r="Z3323" s="56">
        <v>43938.23446688609</v>
      </c>
      <c r="AA3323">
        <v>46985.738389568061</v>
      </c>
      <c r="AB3323" s="57">
        <v>1</v>
      </c>
    </row>
    <row r="3324" spans="24:28" x14ac:dyDescent="0.35">
      <c r="X3324" s="54">
        <v>44999</v>
      </c>
      <c r="Y3324" s="56">
        <v>47762.420072531</v>
      </c>
      <c r="Z3324" s="56">
        <v>44664.540428265595</v>
      </c>
      <c r="AA3324">
        <v>47762.420072531</v>
      </c>
      <c r="AB3324" s="57">
        <v>1</v>
      </c>
    </row>
    <row r="3325" spans="24:28" x14ac:dyDescent="0.35">
      <c r="X3325" s="54">
        <v>45000</v>
      </c>
      <c r="Y3325" s="56">
        <v>47463.696925081938</v>
      </c>
      <c r="Z3325" s="56">
        <v>44385.192520939374</v>
      </c>
      <c r="AA3325">
        <v>47463.696925081938</v>
      </c>
      <c r="AB3325" s="57">
        <v>1</v>
      </c>
    </row>
    <row r="3326" spans="24:28" x14ac:dyDescent="0.35">
      <c r="X3326" s="54">
        <v>45001</v>
      </c>
      <c r="Y3326" s="56">
        <v>48296.455977048092</v>
      </c>
      <c r="Z3326" s="56">
        <v>45163.938662509732</v>
      </c>
      <c r="AA3326">
        <v>48296.455977048092</v>
      </c>
      <c r="AB3326" s="57">
        <v>1</v>
      </c>
    </row>
    <row r="3327" spans="24:28" x14ac:dyDescent="0.35">
      <c r="X3327" s="54">
        <v>45002</v>
      </c>
      <c r="Y3327" s="56">
        <v>47731.738351183085</v>
      </c>
      <c r="Z3327" s="56">
        <v>44635.848729196077</v>
      </c>
      <c r="AA3327">
        <v>47731.738351183085</v>
      </c>
      <c r="AB3327" s="57">
        <v>1</v>
      </c>
    </row>
    <row r="3328" spans="24:28" x14ac:dyDescent="0.35">
      <c r="X3328" s="54">
        <v>45005</v>
      </c>
      <c r="Y3328" s="56">
        <v>48190.708260276238</v>
      </c>
      <c r="Z3328" s="56">
        <v>45065.049762747527</v>
      </c>
      <c r="AA3328">
        <v>48190.708260276238</v>
      </c>
      <c r="AB3328" s="57">
        <v>1</v>
      </c>
    </row>
    <row r="3329" spans="24:28" x14ac:dyDescent="0.35">
      <c r="X3329" s="54">
        <v>45006</v>
      </c>
      <c r="Y3329" s="56">
        <v>48823.477524204216</v>
      </c>
      <c r="Z3329" s="56">
        <v>45656.777491944587</v>
      </c>
      <c r="AA3329">
        <v>48823.477524204216</v>
      </c>
      <c r="AB3329" s="57">
        <v>1</v>
      </c>
    </row>
    <row r="3330" spans="24:28" x14ac:dyDescent="0.35">
      <c r="X3330" s="54">
        <v>45007</v>
      </c>
      <c r="Y3330" s="56">
        <v>48801.449189825304</v>
      </c>
      <c r="Z3330" s="56">
        <v>44878.490613885799</v>
      </c>
      <c r="AA3330">
        <v>0</v>
      </c>
      <c r="AB3330" s="57">
        <v>0</v>
      </c>
    </row>
    <row r="3331" spans="24:28" x14ac:dyDescent="0.35">
      <c r="X3331" s="54">
        <v>45008</v>
      </c>
      <c r="Y3331" s="56">
        <v>48585.567073599304</v>
      </c>
      <c r="Z3331" s="56">
        <v>44999.813309144702</v>
      </c>
      <c r="AA3331">
        <v>48564.293227123504</v>
      </c>
      <c r="AB3331" s="57">
        <v>0.99956213649943459</v>
      </c>
    </row>
    <row r="3332" spans="24:28" x14ac:dyDescent="0.35">
      <c r="X3332" s="54">
        <v>45009</v>
      </c>
      <c r="Y3332" s="56">
        <v>48904.254529496488</v>
      </c>
      <c r="Z3332" s="56">
        <v>45295.105723725152</v>
      </c>
      <c r="AA3332">
        <v>48882.976047225697</v>
      </c>
      <c r="AB3332" s="57">
        <v>0.99956489506944723</v>
      </c>
    </row>
    <row r="3333" spans="24:28" x14ac:dyDescent="0.35">
      <c r="X3333" s="54">
        <v>45012</v>
      </c>
      <c r="Y3333" s="56">
        <v>48995.654692550088</v>
      </c>
      <c r="Z3333" s="56">
        <v>45379.799524570895</v>
      </c>
      <c r="AA3333">
        <v>48974.378528176792</v>
      </c>
      <c r="AB3333" s="57">
        <v>0.99956575405499115</v>
      </c>
    </row>
    <row r="3334" spans="24:28" x14ac:dyDescent="0.35">
      <c r="X3334" s="54">
        <v>45013</v>
      </c>
      <c r="Y3334" s="56">
        <v>48885.728908441371</v>
      </c>
      <c r="Z3334" s="56">
        <v>45277.937682383112</v>
      </c>
      <c r="AA3334">
        <v>48864.448108273093</v>
      </c>
      <c r="AB3334" s="57">
        <v>0.99956468276849997</v>
      </c>
    </row>
    <row r="3335" spans="24:28" x14ac:dyDescent="0.35">
      <c r="X3335" s="54">
        <v>45014</v>
      </c>
      <c r="Y3335" s="56">
        <v>49595.965307115664</v>
      </c>
      <c r="Z3335" s="56">
        <v>45936.044765219274</v>
      </c>
      <c r="AA3335">
        <v>49574.684506947386</v>
      </c>
      <c r="AB3335" s="57">
        <v>0.99957091670589515</v>
      </c>
    </row>
    <row r="3336" spans="24:28" x14ac:dyDescent="0.35">
      <c r="X3336" s="54">
        <v>45015</v>
      </c>
      <c r="Y3336" s="56">
        <v>49886.242247677852</v>
      </c>
      <c r="Z3336" s="56">
        <v>46205.011914854309</v>
      </c>
      <c r="AA3336">
        <v>49864.956811714583</v>
      </c>
      <c r="AB3336" s="57">
        <v>0.99957332051875958</v>
      </c>
    </row>
    <row r="3337" spans="24:28" x14ac:dyDescent="0.35">
      <c r="X3337" s="54">
        <v>45016</v>
      </c>
      <c r="Y3337" s="56">
        <v>50589.065861798859</v>
      </c>
      <c r="Z3337" s="56">
        <v>46856.254585816285</v>
      </c>
      <c r="AA3337">
        <v>50567.78506163058</v>
      </c>
      <c r="AB3337" s="57">
        <v>0.99957933992641002</v>
      </c>
    </row>
    <row r="3338" spans="24:28" x14ac:dyDescent="0.35">
      <c r="X3338" s="54">
        <v>45019</v>
      </c>
      <c r="Y3338" s="56">
        <v>50781.762302751289</v>
      </c>
      <c r="Z3338" s="56">
        <v>47034.802916939341</v>
      </c>
      <c r="AA3338">
        <v>50760.4763834435</v>
      </c>
      <c r="AB3338" s="57">
        <v>0.9995808353561878</v>
      </c>
    </row>
    <row r="3339" spans="24:28" x14ac:dyDescent="0.35">
      <c r="X3339" s="54">
        <v>45020</v>
      </c>
      <c r="Y3339" s="56">
        <v>50500.141472761308</v>
      </c>
      <c r="Z3339" s="56">
        <v>46773.85009087142</v>
      </c>
      <c r="AA3339">
        <v>50478.853224775106</v>
      </c>
      <c r="AB3339" s="57">
        <v>0.99957845171586923</v>
      </c>
    </row>
    <row r="3340" spans="24:28" x14ac:dyDescent="0.35">
      <c r="X3340" s="54">
        <v>45021</v>
      </c>
      <c r="Y3340" s="56">
        <v>50367.986888608466</v>
      </c>
      <c r="Z3340" s="56">
        <v>46651.384495576109</v>
      </c>
      <c r="AA3340">
        <v>50346.687008011126</v>
      </c>
      <c r="AB3340" s="57">
        <v>0.99957711471287403</v>
      </c>
    </row>
    <row r="3341" spans="24:28" x14ac:dyDescent="0.35">
      <c r="X3341" s="54">
        <v>45022</v>
      </c>
      <c r="Y3341" s="56">
        <v>50564.384613479015</v>
      </c>
      <c r="Z3341" s="56">
        <v>46833.365032636328</v>
      </c>
      <c r="AA3341">
        <v>50543.082404203262</v>
      </c>
      <c r="AB3341" s="57">
        <v>0.99957871119289599</v>
      </c>
    </row>
    <row r="3342" spans="24:28" x14ac:dyDescent="0.35">
      <c r="X3342" s="54">
        <v>45026</v>
      </c>
      <c r="Y3342" s="56">
        <v>50245.703388425893</v>
      </c>
      <c r="Z3342" s="56">
        <v>46881.433444896989</v>
      </c>
      <c r="AA3342">
        <v>0</v>
      </c>
      <c r="AB3342" s="57">
        <v>0</v>
      </c>
    </row>
    <row r="3343" spans="24:28" x14ac:dyDescent="0.35">
      <c r="X3343" s="54">
        <v>45027</v>
      </c>
      <c r="Y3343" s="56">
        <v>50185.054851628025</v>
      </c>
      <c r="Z3343" s="56">
        <v>46894.022874437411</v>
      </c>
      <c r="AA3343">
        <v>50179.567015078501</v>
      </c>
      <c r="AB3343" s="57">
        <v>0.99989064799140404</v>
      </c>
    </row>
    <row r="3344" spans="24:28" x14ac:dyDescent="0.35">
      <c r="X3344" s="54">
        <v>45028</v>
      </c>
      <c r="Y3344" s="56">
        <v>49980.526571646282</v>
      </c>
      <c r="Z3344" s="56">
        <v>46702.885113773933</v>
      </c>
      <c r="AA3344">
        <v>49975.037536001677</v>
      </c>
      <c r="AB3344" s="57">
        <v>0.99989017651431245</v>
      </c>
    </row>
    <row r="3345" spans="24:28" x14ac:dyDescent="0.35">
      <c r="X3345" s="54">
        <v>45029</v>
      </c>
      <c r="Y3345" s="56">
        <v>50644.335019524326</v>
      </c>
      <c r="Z3345" s="56">
        <v>47323.227413817294</v>
      </c>
      <c r="AA3345">
        <v>50638.842987299024</v>
      </c>
      <c r="AB3345" s="57">
        <v>0.99989155683013342</v>
      </c>
    </row>
    <row r="3346" spans="24:28" x14ac:dyDescent="0.35">
      <c r="X3346" s="54">
        <v>45030</v>
      </c>
      <c r="Y3346" s="56">
        <v>50520.634450135462</v>
      </c>
      <c r="Z3346" s="56">
        <v>47207.626230396178</v>
      </c>
      <c r="AA3346">
        <v>50515.14241791016</v>
      </c>
      <c r="AB3346" s="57">
        <v>0.99989129130532362</v>
      </c>
    </row>
    <row r="3347" spans="24:28" x14ac:dyDescent="0.35">
      <c r="X3347" s="54">
        <v>45033</v>
      </c>
      <c r="Y3347" s="56">
        <v>50701.898587052165</v>
      </c>
      <c r="Z3347" s="56">
        <v>47377.0208437443</v>
      </c>
      <c r="AA3347">
        <v>50696.405355731789</v>
      </c>
      <c r="AB3347" s="57">
        <v>0.9998916562993998</v>
      </c>
    </row>
    <row r="3348" spans="24:28" x14ac:dyDescent="0.35">
      <c r="X3348" s="54">
        <v>45034</v>
      </c>
      <c r="Y3348" s="56">
        <v>50734.964535851243</v>
      </c>
      <c r="Z3348" s="56">
        <v>47407.921214662922</v>
      </c>
      <c r="AA3348">
        <v>50729.470704751933</v>
      </c>
      <c r="AB3348" s="57">
        <v>0.99989171508939523</v>
      </c>
    </row>
    <row r="3349" spans="24:28" x14ac:dyDescent="0.35">
      <c r="X3349" s="54">
        <v>45035</v>
      </c>
      <c r="Y3349" s="56">
        <v>50726.393053639185</v>
      </c>
      <c r="Z3349" s="56">
        <v>47399.91039692425</v>
      </c>
      <c r="AA3349">
        <v>50720.898623686531</v>
      </c>
      <c r="AB3349" s="57">
        <v>0.99989168498641623</v>
      </c>
    </row>
    <row r="3350" spans="24:28" x14ac:dyDescent="0.35">
      <c r="X3350" s="54">
        <v>45036</v>
      </c>
      <c r="Y3350" s="56">
        <v>50449.610942078391</v>
      </c>
      <c r="Z3350" s="56">
        <v>47141.246876757075</v>
      </c>
      <c r="AA3350">
        <v>50444.112315987171</v>
      </c>
      <c r="AB3350" s="57">
        <v>0.99989100756202975</v>
      </c>
    </row>
    <row r="3351" spans="24:28" x14ac:dyDescent="0.35">
      <c r="X3351" s="54">
        <v>45037</v>
      </c>
      <c r="Y3351" s="56">
        <v>50488.801822364527</v>
      </c>
      <c r="Z3351" s="56">
        <v>47177.872265342041</v>
      </c>
      <c r="AA3351">
        <v>50483.30379558944</v>
      </c>
      <c r="AB3351" s="57">
        <v>0.99989110403541703</v>
      </c>
    </row>
    <row r="3352" spans="24:28" x14ac:dyDescent="0.35">
      <c r="X3352" s="54">
        <v>45040</v>
      </c>
      <c r="Y3352" s="56">
        <v>50541.465386230957</v>
      </c>
      <c r="Z3352" s="56">
        <v>47227.087083467413</v>
      </c>
      <c r="AA3352">
        <v>50535.966760139738</v>
      </c>
      <c r="AB3352" s="57">
        <v>0.99989120564571676</v>
      </c>
    </row>
    <row r="3353" spans="24:28" x14ac:dyDescent="0.35">
      <c r="X3353" s="54">
        <v>45041</v>
      </c>
      <c r="Y3353" s="56">
        <v>49739.264306038975</v>
      </c>
      <c r="Z3353" s="56">
        <v>46477.411270426368</v>
      </c>
      <c r="AA3353">
        <v>49733.766279263888</v>
      </c>
      <c r="AB3353" s="57">
        <v>0.99988946304590964</v>
      </c>
    </row>
    <row r="3354" spans="24:28" x14ac:dyDescent="0.35">
      <c r="X3354" s="54">
        <v>45042</v>
      </c>
      <c r="Y3354" s="56">
        <v>49817.647710613091</v>
      </c>
      <c r="Z3354" s="56">
        <v>46280.548492096663</v>
      </c>
      <c r="AA3354">
        <v>0</v>
      </c>
      <c r="AB3354" s="57">
        <v>0</v>
      </c>
    </row>
    <row r="3355" spans="24:28" x14ac:dyDescent="0.35">
      <c r="X3355" s="54">
        <v>45043</v>
      </c>
      <c r="Y3355" s="56">
        <v>50496.126904498182</v>
      </c>
      <c r="Z3355" s="56">
        <v>47201.904718558268</v>
      </c>
      <c r="AA3355">
        <v>50479.843426957363</v>
      </c>
      <c r="AB3355" s="57">
        <v>0.9996775301683708</v>
      </c>
    </row>
    <row r="3356" spans="24:28" x14ac:dyDescent="0.35">
      <c r="X3356" s="54">
        <v>45044</v>
      </c>
      <c r="Y3356" s="56">
        <v>50926.980401640038</v>
      </c>
      <c r="Z3356" s="56">
        <v>47604.780487164302</v>
      </c>
      <c r="AA3356">
        <v>50910.696924099218</v>
      </c>
      <c r="AB3356" s="57">
        <v>0.99968025833433682</v>
      </c>
    </row>
    <row r="3357" spans="24:28" x14ac:dyDescent="0.35">
      <c r="X3357" s="54">
        <v>45047</v>
      </c>
      <c r="Y3357" s="56">
        <v>50875.574413012022</v>
      </c>
      <c r="Z3357" s="56">
        <v>47556.712074903517</v>
      </c>
      <c r="AA3357">
        <v>50859.290398469064</v>
      </c>
      <c r="AB3357" s="57">
        <v>0.99967992470393041</v>
      </c>
    </row>
    <row r="3358" spans="24:28" x14ac:dyDescent="0.35">
      <c r="X3358" s="54">
        <v>45048</v>
      </c>
      <c r="Y3358" s="56">
        <v>50303.953980403778</v>
      </c>
      <c r="Z3358" s="56">
        <v>47022.213487398927</v>
      </c>
      <c r="AA3358">
        <v>50287.673528979612</v>
      </c>
      <c r="AB3358" s="57">
        <v>0.99967635841447955</v>
      </c>
    </row>
    <row r="3359" spans="24:28" x14ac:dyDescent="0.35">
      <c r="X3359" s="54">
        <v>45049</v>
      </c>
      <c r="Y3359" s="56">
        <v>49958.78105661679</v>
      </c>
      <c r="Z3359" s="56">
        <v>46699.452907836894</v>
      </c>
      <c r="AA3359">
        <v>49942.49882431818</v>
      </c>
      <c r="AB3359" s="57">
        <v>0.99967408667797242</v>
      </c>
    </row>
    <row r="3360" spans="24:28" x14ac:dyDescent="0.35">
      <c r="X3360" s="54">
        <v>45050</v>
      </c>
      <c r="Y3360" s="56">
        <v>49605.044565188757</v>
      </c>
      <c r="Z3360" s="56">
        <v>46368.68151053608</v>
      </c>
      <c r="AA3360">
        <v>49588.756990266811</v>
      </c>
      <c r="AB3360" s="57">
        <v>0.99967165486767096</v>
      </c>
    </row>
    <row r="3361" spans="24:28" x14ac:dyDescent="0.35">
      <c r="X3361" s="54">
        <v>45051</v>
      </c>
      <c r="Y3361" s="56">
        <v>50523.065721907464</v>
      </c>
      <c r="Z3361" s="56">
        <v>47227.087083467413</v>
      </c>
      <c r="AA3361">
        <v>50506.774582496822</v>
      </c>
      <c r="AB3361" s="57">
        <v>0.99967755045783802</v>
      </c>
    </row>
    <row r="3362" spans="24:28" x14ac:dyDescent="0.35">
      <c r="X3362" s="54">
        <v>45054</v>
      </c>
      <c r="Y3362" s="56">
        <v>50536.527456615382</v>
      </c>
      <c r="Z3362" s="56">
        <v>47239.673007179394</v>
      </c>
      <c r="AA3362">
        <v>50520.234536330303</v>
      </c>
      <c r="AB3362" s="57">
        <v>0.99967760111141257</v>
      </c>
    </row>
    <row r="3363" spans="24:28" x14ac:dyDescent="0.35">
      <c r="X3363" s="54">
        <v>45055</v>
      </c>
      <c r="Y3363" s="56">
        <v>50314.983645026325</v>
      </c>
      <c r="Z3363" s="56">
        <v>47032.51361103847</v>
      </c>
      <c r="AA3363">
        <v>50298.688945236703</v>
      </c>
      <c r="AB3363" s="57">
        <v>0.99967614617735778</v>
      </c>
    </row>
    <row r="3364" spans="24:28" x14ac:dyDescent="0.35">
      <c r="X3364" s="54">
        <v>45056</v>
      </c>
      <c r="Y3364" s="56">
        <v>50549.99847077937</v>
      </c>
      <c r="Z3364" s="56">
        <v>47252.265942548125</v>
      </c>
      <c r="AA3364">
        <v>50533.701988745401</v>
      </c>
      <c r="AB3364" s="57">
        <v>0.99967761656722121</v>
      </c>
    </row>
    <row r="3365" spans="24:28" x14ac:dyDescent="0.35">
      <c r="X3365" s="54">
        <v>45057</v>
      </c>
      <c r="Y3365" s="56">
        <v>50461.878327387611</v>
      </c>
      <c r="Z3365" s="56">
        <v>47169.857941774942</v>
      </c>
      <c r="AA3365">
        <v>50445.571160106971</v>
      </c>
      <c r="AB3365" s="57">
        <v>0.99967684184930961</v>
      </c>
    </row>
    <row r="3366" spans="24:28" x14ac:dyDescent="0.35">
      <c r="X3366" s="54">
        <v>45058</v>
      </c>
      <c r="Y3366" s="56">
        <v>50619.783556374816</v>
      </c>
      <c r="Z3366" s="56">
        <v>47108.053694109265</v>
      </c>
      <c r="AA3366">
        <v>0</v>
      </c>
      <c r="AB3366" s="57">
        <v>0</v>
      </c>
    </row>
    <row r="3367" spans="24:28" x14ac:dyDescent="0.35">
      <c r="X3367" s="54">
        <v>45061</v>
      </c>
      <c r="Y3367" s="56">
        <v>50722.317640396883</v>
      </c>
      <c r="Z3367" s="56">
        <v>47270.576883926449</v>
      </c>
      <c r="AA3367">
        <v>50716.795010048154</v>
      </c>
      <c r="AB3367" s="57">
        <v>0.99989112030747718</v>
      </c>
    </row>
    <row r="3368" spans="24:28" x14ac:dyDescent="0.35">
      <c r="X3368" s="54">
        <v>45062</v>
      </c>
      <c r="Y3368" s="56">
        <v>50383.394510805665</v>
      </c>
      <c r="Z3368" s="56">
        <v>46954.68422206692</v>
      </c>
      <c r="AA3368">
        <v>50377.872482911487</v>
      </c>
      <c r="AB3368" s="57">
        <v>0.99989039984407957</v>
      </c>
    </row>
    <row r="3369" spans="24:28" x14ac:dyDescent="0.35">
      <c r="X3369" s="54">
        <v>45063</v>
      </c>
      <c r="Y3369" s="56">
        <v>50994.930740698961</v>
      </c>
      <c r="Z3369" s="56">
        <v>47524.665298120301</v>
      </c>
      <c r="AA3369">
        <v>50989.407507431904</v>
      </c>
      <c r="AB3369" s="57">
        <v>0.999891690542828</v>
      </c>
    </row>
    <row r="3370" spans="24:28" x14ac:dyDescent="0.35">
      <c r="X3370" s="54">
        <v>45064</v>
      </c>
      <c r="Y3370" s="56">
        <v>51486.125988072068</v>
      </c>
      <c r="Z3370" s="56">
        <v>47982.480902517935</v>
      </c>
      <c r="AA3370">
        <v>51480.599739285783</v>
      </c>
      <c r="AB3370" s="57">
        <v>0.99989266528253518</v>
      </c>
    </row>
    <row r="3371" spans="24:28" x14ac:dyDescent="0.35">
      <c r="X3371" s="54">
        <v>45065</v>
      </c>
      <c r="Y3371" s="56">
        <v>51411.217357830421</v>
      </c>
      <c r="Z3371" s="56">
        <v>47912.662331285159</v>
      </c>
      <c r="AA3371">
        <v>51405.691109044135</v>
      </c>
      <c r="AB3371" s="57">
        <v>0.99989250889066039</v>
      </c>
    </row>
    <row r="3372" spans="24:28" x14ac:dyDescent="0.35">
      <c r="X3372" s="54">
        <v>45068</v>
      </c>
      <c r="Y3372" s="56">
        <v>51432.097589494522</v>
      </c>
      <c r="Z3372" s="56">
        <v>47932.123184356402</v>
      </c>
      <c r="AA3372">
        <v>51426.570737789909</v>
      </c>
      <c r="AB3372" s="57">
        <v>0.99989254080693479</v>
      </c>
    </row>
    <row r="3373" spans="24:28" x14ac:dyDescent="0.35">
      <c r="X3373" s="54">
        <v>45069</v>
      </c>
      <c r="Y3373" s="56">
        <v>50854.945682676342</v>
      </c>
      <c r="Z3373" s="56">
        <v>47394.18888508634</v>
      </c>
      <c r="AA3373">
        <v>50849.418830971728</v>
      </c>
      <c r="AB3373" s="57">
        <v>0.99989132125439484</v>
      </c>
    </row>
    <row r="3374" spans="24:28" x14ac:dyDescent="0.35">
      <c r="X3374" s="54">
        <v>45070</v>
      </c>
      <c r="Y3374" s="56">
        <v>50486.548687722701</v>
      </c>
      <c r="Z3374" s="56">
        <v>47050.824552416794</v>
      </c>
      <c r="AA3374">
        <v>50481.021836018088</v>
      </c>
      <c r="AB3374" s="57">
        <v>0.99989052823280122</v>
      </c>
    </row>
    <row r="3375" spans="24:28" x14ac:dyDescent="0.35">
      <c r="X3375" s="54">
        <v>45071</v>
      </c>
      <c r="Y3375" s="56">
        <v>50923.715535590694</v>
      </c>
      <c r="Z3375" s="56">
        <v>47458.282438652888</v>
      </c>
      <c r="AA3375">
        <v>50918.185066376085</v>
      </c>
      <c r="AB3375" s="57">
        <v>0.99989139698161378</v>
      </c>
    </row>
    <row r="3376" spans="24:28" x14ac:dyDescent="0.35">
      <c r="X3376" s="54">
        <v>45072</v>
      </c>
      <c r="Y3376" s="56">
        <v>51583.138372606372</v>
      </c>
      <c r="Z3376" s="56">
        <v>48072.896215201581</v>
      </c>
      <c r="AA3376">
        <v>51577.6066975551</v>
      </c>
      <c r="AB3376" s="57">
        <v>0.99989276195233956</v>
      </c>
    </row>
    <row r="3377" spans="24:28" x14ac:dyDescent="0.35">
      <c r="X3377" s="54">
        <v>45076</v>
      </c>
      <c r="Y3377" s="56">
        <v>51602.788620735977</v>
      </c>
      <c r="Z3377" s="56">
        <v>48091.210662408223</v>
      </c>
      <c r="AA3377">
        <v>51597.256342766377</v>
      </c>
      <c r="AB3377" s="57">
        <v>0.99989279110456097</v>
      </c>
    </row>
    <row r="3378" spans="24:28" x14ac:dyDescent="0.35">
      <c r="X3378" s="54">
        <v>45077</v>
      </c>
      <c r="Y3378" s="56">
        <v>51369.476076003659</v>
      </c>
      <c r="Z3378" s="56">
        <v>47824.536324502391</v>
      </c>
      <c r="AA3378">
        <v>0</v>
      </c>
      <c r="AB3378" s="57">
        <v>0</v>
      </c>
    </row>
    <row r="3379" spans="24:28" x14ac:dyDescent="0.35">
      <c r="X3379" s="54">
        <v>45078</v>
      </c>
      <c r="Y3379" s="56">
        <v>51856.437336695803</v>
      </c>
      <c r="Z3379" s="56">
        <v>48278.916217134545</v>
      </c>
      <c r="AA3379">
        <v>51827.771447344036</v>
      </c>
      <c r="AB3379" s="57">
        <v>0.99944720673412923</v>
      </c>
    </row>
    <row r="3380" spans="24:28" x14ac:dyDescent="0.35">
      <c r="X3380" s="54">
        <v>45079</v>
      </c>
      <c r="Y3380" s="56">
        <v>52605.929149484175</v>
      </c>
      <c r="Z3380" s="56">
        <v>48977.084400321146</v>
      </c>
      <c r="AA3380">
        <v>52577.260124083645</v>
      </c>
      <c r="AB3380" s="57">
        <v>0.99945502292490518</v>
      </c>
    </row>
    <row r="3381" spans="24:28" x14ac:dyDescent="0.35">
      <c r="X3381" s="54">
        <v>45082</v>
      </c>
      <c r="Y3381" s="56">
        <v>52505.179384858719</v>
      </c>
      <c r="Z3381" s="56">
        <v>48883.23337587202</v>
      </c>
      <c r="AA3381">
        <v>52476.510359458189</v>
      </c>
      <c r="AB3381" s="57">
        <v>0.99945397719355678</v>
      </c>
    </row>
    <row r="3382" spans="24:28" x14ac:dyDescent="0.35">
      <c r="X3382" s="54">
        <v>45083</v>
      </c>
      <c r="Y3382" s="56">
        <v>52619.450264334213</v>
      </c>
      <c r="Z3382" s="56">
        <v>48989.673829861436</v>
      </c>
      <c r="AA3382">
        <v>52590.77496923742</v>
      </c>
      <c r="AB3382" s="57">
        <v>0.99945504381074401</v>
      </c>
    </row>
    <row r="3383" spans="24:28" x14ac:dyDescent="0.35">
      <c r="X3383" s="54">
        <v>45084</v>
      </c>
      <c r="Y3383" s="56">
        <v>52437.607035368135</v>
      </c>
      <c r="Z3383" s="56">
        <v>48820.279216513438</v>
      </c>
      <c r="AA3383">
        <v>52408.928606623842</v>
      </c>
      <c r="AB3383" s="57">
        <v>0.99945309425113638</v>
      </c>
    </row>
    <row r="3384" spans="24:28" x14ac:dyDescent="0.35">
      <c r="X3384" s="54">
        <v>45085</v>
      </c>
      <c r="Y3384" s="56">
        <v>52754.625049625742</v>
      </c>
      <c r="Z3384" s="56">
        <v>49115.575136922205</v>
      </c>
      <c r="AA3384">
        <v>52725.930947841422</v>
      </c>
      <c r="AB3384" s="57">
        <v>0.99945608367498917</v>
      </c>
    </row>
    <row r="3385" spans="24:28" x14ac:dyDescent="0.35">
      <c r="X3385" s="54">
        <v>45086</v>
      </c>
      <c r="Y3385" s="56">
        <v>52849.232101751732</v>
      </c>
      <c r="Z3385" s="56">
        <v>49203.701143704988</v>
      </c>
      <c r="AA3385">
        <v>52820.534863918641</v>
      </c>
      <c r="AB3385" s="57">
        <v>0.99945699801696597</v>
      </c>
    </row>
    <row r="3386" spans="24:28" x14ac:dyDescent="0.35">
      <c r="X3386" s="54">
        <v>45089</v>
      </c>
      <c r="Y3386" s="56">
        <v>53328.41571846341</v>
      </c>
      <c r="Z3386" s="56">
        <v>49650.070218598477</v>
      </c>
      <c r="AA3386">
        <v>53299.715346982834</v>
      </c>
      <c r="AB3386" s="57">
        <v>0.99946181841155579</v>
      </c>
    </row>
    <row r="3387" spans="24:28" x14ac:dyDescent="0.35">
      <c r="X3387" s="54">
        <v>45090</v>
      </c>
      <c r="Y3387" s="56">
        <v>53679.823016290742</v>
      </c>
      <c r="Z3387" s="56">
        <v>49977.409409962143</v>
      </c>
      <c r="AA3387">
        <v>53651.116375113903</v>
      </c>
      <c r="AB3387" s="57">
        <v>0.999465224742486</v>
      </c>
    </row>
    <row r="3388" spans="24:28" x14ac:dyDescent="0.35">
      <c r="X3388" s="54">
        <v>45091</v>
      </c>
      <c r="Y3388" s="56">
        <v>53743.719011052308</v>
      </c>
      <c r="Z3388" s="56">
        <v>50036.924351727059</v>
      </c>
      <c r="AA3388">
        <v>53715.006102580468</v>
      </c>
      <c r="AB3388" s="57">
        <v>0.99946574392319343</v>
      </c>
    </row>
    <row r="3389" spans="24:28" x14ac:dyDescent="0.35">
      <c r="X3389" s="54">
        <v>45092</v>
      </c>
      <c r="Y3389" s="56">
        <v>54409.673569548198</v>
      </c>
      <c r="Z3389" s="56">
        <v>50657.266651770304</v>
      </c>
      <c r="AA3389">
        <v>54380.948121683832</v>
      </c>
      <c r="AB3389" s="57">
        <v>0.99947205256014537</v>
      </c>
    </row>
    <row r="3390" spans="24:28" x14ac:dyDescent="0.35">
      <c r="X3390" s="54">
        <v>45093</v>
      </c>
      <c r="Y3390" s="56">
        <v>54663.474282260286</v>
      </c>
      <c r="Z3390" s="56">
        <v>50484.716792923398</v>
      </c>
      <c r="AA3390">
        <v>0</v>
      </c>
      <c r="AB3390" s="57">
        <v>0</v>
      </c>
    </row>
    <row r="3391" spans="24:28" x14ac:dyDescent="0.35">
      <c r="X3391" s="54">
        <v>45097</v>
      </c>
      <c r="Y3391" s="56">
        <v>54641.657944737031</v>
      </c>
      <c r="Z3391" s="56">
        <v>50222.792852407445</v>
      </c>
      <c r="AA3391">
        <v>54629.732814000352</v>
      </c>
      <c r="AB3391" s="57">
        <v>0.99978175752374243</v>
      </c>
    </row>
    <row r="3392" spans="24:28" x14ac:dyDescent="0.35">
      <c r="X3392" s="54">
        <v>45098</v>
      </c>
      <c r="Y3392" s="56">
        <v>54361.750194931497</v>
      </c>
      <c r="Z3392" s="56">
        <v>49965.465052834828</v>
      </c>
      <c r="AA3392">
        <v>54349.825064194818</v>
      </c>
      <c r="AB3392" s="57">
        <v>0.99978063379685322</v>
      </c>
    </row>
    <row r="3393" spans="24:28" x14ac:dyDescent="0.35">
      <c r="X3393" s="54">
        <v>45099</v>
      </c>
      <c r="Y3393" s="56">
        <v>54557.942511883783</v>
      </c>
      <c r="Z3393" s="56">
        <v>50145.825897205606</v>
      </c>
      <c r="AA3393">
        <v>54546.012177226119</v>
      </c>
      <c r="AB3393" s="57">
        <v>0.99978132726220281</v>
      </c>
    </row>
    <row r="3394" spans="24:28" x14ac:dyDescent="0.35">
      <c r="X3394" s="54">
        <v>45100</v>
      </c>
      <c r="Y3394" s="56">
        <v>54145.57563082323</v>
      </c>
      <c r="Z3394" s="56">
        <v>49766.723150519152</v>
      </c>
      <c r="AA3394">
        <v>54133.643995683589</v>
      </c>
      <c r="AB3394" s="57">
        <v>0.99977963785589796</v>
      </c>
    </row>
    <row r="3395" spans="24:28" x14ac:dyDescent="0.35">
      <c r="X3395" s="54">
        <v>45103</v>
      </c>
      <c r="Y3395" s="56">
        <v>53924.400235013294</v>
      </c>
      <c r="Z3395" s="56">
        <v>49563.388613088457</v>
      </c>
      <c r="AA3395">
        <v>53912.467298395139</v>
      </c>
      <c r="AB3395" s="57">
        <v>0.99977870988706119</v>
      </c>
    </row>
    <row r="3396" spans="24:28" x14ac:dyDescent="0.35">
      <c r="X3396" s="54">
        <v>45104</v>
      </c>
      <c r="Y3396" s="56">
        <v>54515.461989459633</v>
      </c>
      <c r="Z3396" s="56">
        <v>50106.767463758166</v>
      </c>
      <c r="AA3396">
        <v>54503.526451877522</v>
      </c>
      <c r="AB3396" s="57">
        <v>0.99978106142465761</v>
      </c>
    </row>
    <row r="3397" spans="24:28" x14ac:dyDescent="0.35">
      <c r="X3397" s="54">
        <v>45105</v>
      </c>
      <c r="Y3397" s="56">
        <v>54542.954503041095</v>
      </c>
      <c r="Z3397" s="56">
        <v>50132.040980204038</v>
      </c>
      <c r="AA3397">
        <v>54531.01766398047</v>
      </c>
      <c r="AB3397" s="57">
        <v>0.99978114791966477</v>
      </c>
    </row>
    <row r="3398" spans="24:28" x14ac:dyDescent="0.35">
      <c r="X3398" s="54">
        <v>45106</v>
      </c>
      <c r="Y3398" s="56">
        <v>54757.884846614768</v>
      </c>
      <c r="Z3398" s="56">
        <v>50329.629464998368</v>
      </c>
      <c r="AA3398">
        <v>54745.944105111674</v>
      </c>
      <c r="AB3398" s="57">
        <v>0.9997819356694192</v>
      </c>
    </row>
    <row r="3399" spans="24:28" x14ac:dyDescent="0.35">
      <c r="X3399" s="54">
        <v>45107</v>
      </c>
      <c r="Y3399" s="56">
        <v>55403.930326745394</v>
      </c>
      <c r="Z3399" s="56">
        <v>50923.555348559697</v>
      </c>
      <c r="AA3399">
        <v>55391.98568279983</v>
      </c>
      <c r="AB3399" s="57">
        <v>0.99978440800363599</v>
      </c>
    </row>
    <row r="3400" spans="24:28" x14ac:dyDescent="0.35">
      <c r="X3400" s="54">
        <v>45110</v>
      </c>
      <c r="Y3400" s="56">
        <v>55467.663826058568</v>
      </c>
      <c r="Z3400" s="56">
        <v>50982.144751644955</v>
      </c>
      <c r="AA3400">
        <v>55455.716177551192</v>
      </c>
      <c r="AB3400" s="57">
        <v>0.99978460155551441</v>
      </c>
    </row>
  </sheetData>
  <mergeCells count="1">
    <mergeCell ref="B4:E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SPY</vt:lpstr>
      <vt:lpstr>VOLATILITY (VIX)</vt:lpstr>
      <vt:lpstr>RISK_FREE_ASSET (BIL)</vt:lpstr>
      <vt:lpstr>1) BTXL_INSTALLATION</vt:lpstr>
      <vt:lpstr>2) BACKTEST_SPECIFICATION</vt:lpstr>
      <vt:lpstr>3) BAKTEST_RESULTS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Mayer</dc:creator>
  <cp:lastModifiedBy>Martin Mayer</cp:lastModifiedBy>
  <dcterms:created xsi:type="dcterms:W3CDTF">2023-07-04T21:32:06Z</dcterms:created>
  <dcterms:modified xsi:type="dcterms:W3CDTF">2023-07-05T14:19:33Z</dcterms:modified>
</cp:coreProperties>
</file>